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xl/drawings/drawing23.xml" ContentType="application/vnd.openxmlformats-officedocument.drawing+xml"/>
  <Override PartName="/xl/comments23.xml" ContentType="application/vnd.openxmlformats-officedocument.spreadsheetml.comments+xml"/>
  <Override PartName="/xl/drawings/drawing24.xml" ContentType="application/vnd.openxmlformats-officedocument.drawing+xml"/>
  <Override PartName="/xl/comments24.xml" ContentType="application/vnd.openxmlformats-officedocument.spreadsheetml.comments+xml"/>
  <Override PartName="/xl/drawings/drawing25.xml" ContentType="application/vnd.openxmlformats-officedocument.drawing+xml"/>
  <Override PartName="/xl/comments25.xml" ContentType="application/vnd.openxmlformats-officedocument.spreadsheetml.comments+xml"/>
  <Override PartName="/xl/drawings/drawing26.xml" ContentType="application/vnd.openxmlformats-officedocument.drawing+xml"/>
  <Override PartName="/xl/comments26.xml" ContentType="application/vnd.openxmlformats-officedocument.spreadsheetml.comments+xml"/>
  <Override PartName="/xl/drawings/drawing27.xml" ContentType="application/vnd.openxmlformats-officedocument.drawing+xml"/>
  <Override PartName="/xl/comments27.xml" ContentType="application/vnd.openxmlformats-officedocument.spreadsheetml.comments+xml"/>
  <Override PartName="/xl/drawings/drawing28.xml" ContentType="application/vnd.openxmlformats-officedocument.drawing+xml"/>
  <Override PartName="/xl/comments28.xml" ContentType="application/vnd.openxmlformats-officedocument.spreadsheetml.comments+xml"/>
  <Override PartName="/xl/drawings/drawing29.xml" ContentType="application/vnd.openxmlformats-officedocument.drawing+xml"/>
  <Override PartName="/xl/comments29.xml" ContentType="application/vnd.openxmlformats-officedocument.spreadsheetml.comments+xml"/>
  <Override PartName="/xl/drawings/drawing30.xml" ContentType="application/vnd.openxmlformats-officedocument.drawing+xml"/>
  <Override PartName="/xl/comments30.xml" ContentType="application/vnd.openxmlformats-officedocument.spreadsheetml.comments+xml"/>
  <Override PartName="/xl/drawings/drawing31.xml" ContentType="application/vnd.openxmlformats-officedocument.drawing+xml"/>
  <Override PartName="/xl/comments31.xml" ContentType="application/vnd.openxmlformats-officedocument.spreadsheetml.comments+xml"/>
  <Override PartName="/xl/drawings/drawing32.xml" ContentType="application/vnd.openxmlformats-officedocument.drawing+xml"/>
  <Override PartName="/xl/comments32.xml" ContentType="application/vnd.openxmlformats-officedocument.spreadsheetml.comments+xml"/>
  <Override PartName="/xl/drawings/drawing33.xml" ContentType="application/vnd.openxmlformats-officedocument.drawing+xml"/>
  <Override PartName="/xl/comments33.xml" ContentType="application/vnd.openxmlformats-officedocument.spreadsheetml.comments+xml"/>
  <Override PartName="/xl/drawings/drawing34.xml" ContentType="application/vnd.openxmlformats-officedocument.drawing+xml"/>
  <Override PartName="/xl/comments34.xml" ContentType="application/vnd.openxmlformats-officedocument.spreadsheetml.comments+xml"/>
  <Override PartName="/xl/drawings/drawing35.xml" ContentType="application/vnd.openxmlformats-officedocument.drawing+xml"/>
  <Override PartName="/xl/comments35.xml" ContentType="application/vnd.openxmlformats-officedocument.spreadsheetml.comments+xml"/>
  <Override PartName="/xl/drawings/drawing36.xml" ContentType="application/vnd.openxmlformats-officedocument.drawing+xml"/>
  <Override PartName="/xl/comments36.xml" ContentType="application/vnd.openxmlformats-officedocument.spreadsheetml.comments+xml"/>
  <Override PartName="/xl/drawings/drawing37.xml" ContentType="application/vnd.openxmlformats-officedocument.drawing+xml"/>
  <Override PartName="/xl/comments37.xml" ContentType="application/vnd.openxmlformats-officedocument.spreadsheetml.comments+xml"/>
  <Override PartName="/xl/drawings/drawing38.xml" ContentType="application/vnd.openxmlformats-officedocument.drawing+xml"/>
  <Override PartName="/xl/comments38.xml" ContentType="application/vnd.openxmlformats-officedocument.spreadsheetml.comments+xml"/>
  <Override PartName="/xl/drawings/drawing39.xml" ContentType="application/vnd.openxmlformats-officedocument.drawing+xml"/>
  <Override PartName="/xl/comments39.xml" ContentType="application/vnd.openxmlformats-officedocument.spreadsheetml.comments+xml"/>
  <Override PartName="/xl/drawings/drawing40.xml" ContentType="application/vnd.openxmlformats-officedocument.drawing+xml"/>
  <Override PartName="/xl/comments40.xml" ContentType="application/vnd.openxmlformats-officedocument.spreadsheetml.comments+xml"/>
  <Override PartName="/xl/drawings/drawing41.xml" ContentType="application/vnd.openxmlformats-officedocument.drawing+xml"/>
  <Override PartName="/xl/comments41.xml" ContentType="application/vnd.openxmlformats-officedocument.spreadsheetml.comments+xml"/>
  <Override PartName="/xl/drawings/drawing42.xml" ContentType="application/vnd.openxmlformats-officedocument.drawing+xml"/>
  <Override PartName="/xl/comments42.xml" ContentType="application/vnd.openxmlformats-officedocument.spreadsheetml.comments+xml"/>
  <Override PartName="/xl/drawings/drawing43.xml" ContentType="application/vnd.openxmlformats-officedocument.drawing+xml"/>
  <Override PartName="/xl/comments4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6380" windowHeight="8190" tabRatio="999" firstSheet="31" activeTab="42"/>
  </bookViews>
  <sheets>
    <sheet name="Ноябрь 14" sheetId="1" r:id="rId1"/>
    <sheet name="Декабрь 14" sheetId="2" r:id="rId2"/>
    <sheet name="Январь 15" sheetId="3" r:id="rId3"/>
    <sheet name="Февраль 15" sheetId="4" r:id="rId4"/>
    <sheet name="март 15" sheetId="5" r:id="rId5"/>
    <sheet name="апрель 15" sheetId="6" r:id="rId6"/>
    <sheet name="май15" sheetId="7" r:id="rId7"/>
    <sheet name="июнь 15" sheetId="8" r:id="rId8"/>
    <sheet name="июль 15" sheetId="9" r:id="rId9"/>
    <sheet name="август 15" sheetId="10" r:id="rId10"/>
    <sheet name="сентябрь 15" sheetId="11" r:id="rId11"/>
    <sheet name="октябрь 15" sheetId="12" r:id="rId12"/>
    <sheet name="ноябрь 15" sheetId="13" r:id="rId13"/>
    <sheet name="декабрь 15" sheetId="14" r:id="rId14"/>
    <sheet name="Январь 16" sheetId="15" r:id="rId15"/>
    <sheet name="Февраль 16" sheetId="16" r:id="rId16"/>
    <sheet name="Март 16" sheetId="17" r:id="rId17"/>
    <sheet name="Апрель 16" sheetId="18" r:id="rId18"/>
    <sheet name="Май 16" sheetId="19" r:id="rId19"/>
    <sheet name="Июнь 16" sheetId="20" r:id="rId20"/>
    <sheet name="Июль 16" sheetId="21" r:id="rId21"/>
    <sheet name="Август 16" sheetId="22" r:id="rId22"/>
    <sheet name="Сентябрь 16" sheetId="23" r:id="rId23"/>
    <sheet name="Октябрь 16" sheetId="24" r:id="rId24"/>
    <sheet name="ноябрь16" sheetId="25" r:id="rId25"/>
    <sheet name="Декабрь 16" sheetId="26" r:id="rId26"/>
    <sheet name="январь 2017" sheetId="27" r:id="rId27"/>
    <sheet name="Февраль 2017" sheetId="28" r:id="rId28"/>
    <sheet name="Март 2017" sheetId="29" r:id="rId29"/>
    <sheet name=" апрель 2017" sheetId="30" r:id="rId30"/>
    <sheet name="май 2017" sheetId="31" r:id="rId31"/>
    <sheet name="июнь2017" sheetId="32" r:id="rId32"/>
    <sheet name="Июль 2017" sheetId="33" r:id="rId33"/>
    <sheet name="август 2017" sheetId="34" r:id="rId34"/>
    <sheet name="Сентябрь 2017" sheetId="35" r:id="rId35"/>
    <sheet name="Октябрь 2017" sheetId="36" r:id="rId36"/>
    <sheet name="Ноябрь2017" sheetId="37" r:id="rId37"/>
    <sheet name=" Декабрь 2017" sheetId="38" r:id="rId38"/>
    <sheet name=" Январь 2018" sheetId="39" r:id="rId39"/>
    <sheet name="Февраль 2018" sheetId="40" r:id="rId40"/>
    <sheet name="Март 2018" sheetId="41" r:id="rId41"/>
    <sheet name="Апрель 2018" sheetId="42" r:id="rId42"/>
    <sheet name="МАЙ 2018" sheetId="43" r:id="rId43"/>
  </sheets>
  <definedNames>
    <definedName name="yy" localSheetId="41">#REF!</definedName>
    <definedName name="yy" localSheetId="42">#REF!</definedName>
    <definedName name="yy" localSheetId="40">#REF!</definedName>
    <definedName name="yy" localSheetId="39">#REF!</definedName>
    <definedName name="yy">#REF!</definedName>
    <definedName name="zz" localSheetId="41">#REF!</definedName>
    <definedName name="zz" localSheetId="42">#REF!</definedName>
    <definedName name="zz" localSheetId="40">#REF!</definedName>
    <definedName name="zz" localSheetId="39">#REF!</definedName>
    <definedName name="zz">#REF!</definedName>
  </definedName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I58" i="43" l="1"/>
  <c r="AH58" i="43"/>
  <c r="AG58" i="43"/>
  <c r="AF58" i="43"/>
  <c r="AE58" i="43"/>
  <c r="AD58" i="43"/>
  <c r="AC58" i="43"/>
  <c r="AB58" i="43"/>
  <c r="AA58" i="43"/>
  <c r="Z58" i="43"/>
  <c r="Y58" i="43"/>
  <c r="X58" i="43"/>
  <c r="W58" i="43"/>
  <c r="V58" i="43"/>
  <c r="U58" i="43"/>
  <c r="T58" i="43"/>
  <c r="S58" i="43"/>
  <c r="R58" i="43"/>
  <c r="Q58" i="43"/>
  <c r="P58" i="43"/>
  <c r="O58" i="43"/>
  <c r="N58" i="43"/>
  <c r="M58" i="43"/>
  <c r="L58" i="43"/>
  <c r="K58" i="43"/>
  <c r="J58" i="43"/>
  <c r="I58" i="43"/>
  <c r="H58" i="43"/>
  <c r="G58" i="43"/>
  <c r="F58" i="43"/>
  <c r="E58" i="43"/>
  <c r="D58" i="43"/>
  <c r="AI57" i="43"/>
  <c r="AH57" i="43"/>
  <c r="AG57" i="43"/>
  <c r="AF57" i="43"/>
  <c r="AE57" i="43"/>
  <c r="AD57" i="43"/>
  <c r="AC57" i="43"/>
  <c r="AB57" i="43"/>
  <c r="AA57" i="43"/>
  <c r="Z57" i="43"/>
  <c r="Y57" i="43"/>
  <c r="X57" i="43"/>
  <c r="W57" i="43"/>
  <c r="V57" i="43"/>
  <c r="U57" i="43"/>
  <c r="T57" i="43"/>
  <c r="S57" i="43"/>
  <c r="R57" i="43"/>
  <c r="Q57" i="43"/>
  <c r="P57" i="43"/>
  <c r="O57" i="43"/>
  <c r="N57" i="43"/>
  <c r="M57" i="43"/>
  <c r="L57" i="43"/>
  <c r="K57" i="43"/>
  <c r="J57" i="43"/>
  <c r="I57" i="43"/>
  <c r="H57" i="43"/>
  <c r="G57" i="43"/>
  <c r="F57" i="43"/>
  <c r="E57" i="43"/>
  <c r="D57" i="43"/>
  <c r="AI56" i="43"/>
  <c r="AH56" i="43"/>
  <c r="AG56" i="43"/>
  <c r="AF56" i="43"/>
  <c r="AE56" i="43"/>
  <c r="AD56" i="43"/>
  <c r="AC56" i="43"/>
  <c r="AB56" i="43"/>
  <c r="AA56" i="43"/>
  <c r="Z56" i="43"/>
  <c r="Y56" i="43"/>
  <c r="X56" i="43"/>
  <c r="W56" i="43"/>
  <c r="V56" i="43"/>
  <c r="U56" i="43"/>
  <c r="T56" i="43"/>
  <c r="S56" i="43"/>
  <c r="R56" i="43"/>
  <c r="Q56" i="43"/>
  <c r="P56" i="43"/>
  <c r="O56" i="43"/>
  <c r="N56" i="43"/>
  <c r="M56" i="43"/>
  <c r="L56" i="43"/>
  <c r="K56" i="43"/>
  <c r="J56" i="43"/>
  <c r="I56" i="43"/>
  <c r="H56" i="43"/>
  <c r="G56" i="43"/>
  <c r="F56" i="43"/>
  <c r="E56" i="43"/>
  <c r="D56" i="43"/>
  <c r="AL49" i="43"/>
  <c r="AL58" i="43" s="1"/>
  <c r="AK49" i="43"/>
  <c r="AK57" i="43" s="1"/>
  <c r="AJ49" i="43"/>
  <c r="AM49" i="43" s="1"/>
  <c r="AM23" i="43"/>
  <c r="AL23" i="43"/>
  <c r="AK23" i="43"/>
  <c r="AL21" i="43"/>
  <c r="AK21" i="43"/>
  <c r="AJ21" i="43"/>
  <c r="AM21" i="43" s="1"/>
  <c r="AL18" i="43"/>
  <c r="AK18" i="43"/>
  <c r="AJ18" i="43"/>
  <c r="AL15" i="43"/>
  <c r="AK15" i="43"/>
  <c r="AJ15" i="43"/>
  <c r="C1" i="43"/>
  <c r="AG59" i="42"/>
  <c r="AF59" i="42"/>
  <c r="AE59" i="42"/>
  <c r="AD59" i="42"/>
  <c r="AC59" i="42"/>
  <c r="AB59" i="42"/>
  <c r="AA59" i="42"/>
  <c r="Y59" i="42"/>
  <c r="X59" i="42"/>
  <c r="W59" i="42"/>
  <c r="V59" i="42"/>
  <c r="U59" i="42"/>
  <c r="T59" i="42"/>
  <c r="S59" i="42"/>
  <c r="Q59" i="42"/>
  <c r="O59" i="42"/>
  <c r="M59" i="42"/>
  <c r="L59" i="42"/>
  <c r="J59" i="42"/>
  <c r="I59" i="42"/>
  <c r="G59" i="42"/>
  <c r="F59" i="42"/>
  <c r="E59" i="42"/>
  <c r="AF58" i="42"/>
  <c r="AE58" i="42"/>
  <c r="AD58" i="42"/>
  <c r="AC58" i="42"/>
  <c r="AA58" i="42"/>
  <c r="Z58" i="42"/>
  <c r="Y58" i="42"/>
  <c r="X58" i="42"/>
  <c r="V58" i="42"/>
  <c r="U58" i="42"/>
  <c r="T58" i="42"/>
  <c r="S58" i="42"/>
  <c r="R58" i="42"/>
  <c r="Q58" i="42"/>
  <c r="P58" i="42"/>
  <c r="O58" i="42"/>
  <c r="N58" i="42"/>
  <c r="M58" i="42"/>
  <c r="L58" i="42"/>
  <c r="K58" i="42"/>
  <c r="J58" i="42"/>
  <c r="I58" i="42"/>
  <c r="F58" i="42"/>
  <c r="E58" i="42"/>
  <c r="D58" i="42"/>
  <c r="AG57" i="42"/>
  <c r="AF57" i="42"/>
  <c r="AE57" i="42"/>
  <c r="AB57" i="42"/>
  <c r="AA57" i="42"/>
  <c r="Z57" i="42"/>
  <c r="Y57" i="42"/>
  <c r="X57" i="42"/>
  <c r="W57" i="42"/>
  <c r="U57" i="42"/>
  <c r="T57" i="42"/>
  <c r="R57" i="42"/>
  <c r="Q57" i="42"/>
  <c r="P57" i="42"/>
  <c r="O57" i="42"/>
  <c r="N57" i="42"/>
  <c r="M57" i="42"/>
  <c r="L57" i="42"/>
  <c r="K57" i="42"/>
  <c r="J57" i="42"/>
  <c r="I57" i="42"/>
  <c r="G57" i="42"/>
  <c r="F57" i="42"/>
  <c r="E57" i="42"/>
  <c r="D57" i="42"/>
  <c r="AK50" i="42"/>
  <c r="AJ50" i="42"/>
  <c r="AI50" i="42"/>
  <c r="AM50" i="42" s="1"/>
  <c r="AM23" i="42"/>
  <c r="AL23" i="42"/>
  <c r="AK23" i="42"/>
  <c r="AJ23" i="42"/>
  <c r="AK21" i="42"/>
  <c r="AJ21" i="42"/>
  <c r="AI21" i="42"/>
  <c r="AM21" i="42" s="1"/>
  <c r="AM18" i="42"/>
  <c r="AK18" i="42"/>
  <c r="AJ18" i="42"/>
  <c r="AI18" i="42"/>
  <c r="AL18" i="42" s="1"/>
  <c r="AL15" i="42"/>
  <c r="AK15" i="42"/>
  <c r="AJ15" i="42"/>
  <c r="AI15" i="42"/>
  <c r="AM15" i="42" s="1"/>
  <c r="C1" i="42"/>
  <c r="AG53" i="41"/>
  <c r="AF53" i="41"/>
  <c r="AE53" i="41"/>
  <c r="AD53" i="41"/>
  <c r="AC53" i="41"/>
  <c r="AB53" i="41"/>
  <c r="AA53" i="41"/>
  <c r="Y53" i="41"/>
  <c r="X53" i="41"/>
  <c r="W53" i="41"/>
  <c r="V53" i="41"/>
  <c r="U53" i="41"/>
  <c r="T53" i="41"/>
  <c r="S53" i="41"/>
  <c r="Q53" i="41"/>
  <c r="O53" i="41"/>
  <c r="M53" i="41"/>
  <c r="L53" i="41"/>
  <c r="J53" i="41"/>
  <c r="I53" i="41"/>
  <c r="G53" i="41"/>
  <c r="F53" i="41"/>
  <c r="E53" i="41"/>
  <c r="AF52" i="41"/>
  <c r="AE52" i="41"/>
  <c r="AD52" i="41"/>
  <c r="AC52" i="41"/>
  <c r="AA52" i="41"/>
  <c r="Z52" i="41"/>
  <c r="Y52" i="41"/>
  <c r="X52" i="41"/>
  <c r="V52" i="41"/>
  <c r="U52" i="41"/>
  <c r="T52" i="41"/>
  <c r="S52" i="41"/>
  <c r="R52" i="41"/>
  <c r="Q52" i="41"/>
  <c r="P52" i="41"/>
  <c r="O52" i="41"/>
  <c r="N52" i="41"/>
  <c r="M52" i="41"/>
  <c r="L52" i="41"/>
  <c r="K52" i="41"/>
  <c r="J52" i="41"/>
  <c r="I52" i="41"/>
  <c r="F52" i="41"/>
  <c r="E52" i="41"/>
  <c r="D52" i="41"/>
  <c r="AG51" i="41"/>
  <c r="AF51" i="41"/>
  <c r="AE51" i="41"/>
  <c r="AB51" i="41"/>
  <c r="AA51" i="41"/>
  <c r="Z51" i="41"/>
  <c r="Y51" i="41"/>
  <c r="X51" i="41"/>
  <c r="W51" i="41"/>
  <c r="U51" i="41"/>
  <c r="T51" i="41"/>
  <c r="R51" i="41"/>
  <c r="Q51" i="41"/>
  <c r="P51" i="41"/>
  <c r="O51" i="41"/>
  <c r="N51" i="41"/>
  <c r="M51" i="41"/>
  <c r="L51" i="41"/>
  <c r="K51" i="41"/>
  <c r="J51" i="41"/>
  <c r="I51" i="41"/>
  <c r="G51" i="41"/>
  <c r="F51" i="41"/>
  <c r="E51" i="41"/>
  <c r="D51" i="41"/>
  <c r="AM23" i="41"/>
  <c r="AL23" i="41"/>
  <c r="AK23" i="41"/>
  <c r="AN23" i="41" s="1"/>
  <c r="AN21" i="41"/>
  <c r="AL21" i="41"/>
  <c r="AK21" i="41"/>
  <c r="AJ21" i="41"/>
  <c r="AM21" i="41" s="1"/>
  <c r="AM18" i="41"/>
  <c r="AL18" i="41"/>
  <c r="AK18" i="41"/>
  <c r="AJ18" i="41"/>
  <c r="AN18" i="41" s="1"/>
  <c r="AL15" i="41"/>
  <c r="AK15" i="41"/>
  <c r="AJ15" i="41"/>
  <c r="AN15" i="41" s="1"/>
  <c r="C1" i="41"/>
  <c r="AG61" i="40"/>
  <c r="AF61" i="40"/>
  <c r="AE61" i="40"/>
  <c r="AD61" i="40"/>
  <c r="AC61" i="40"/>
  <c r="AB61" i="40"/>
  <c r="AA61" i="40"/>
  <c r="Z61" i="40"/>
  <c r="Y61" i="40"/>
  <c r="X61" i="40"/>
  <c r="W61" i="40"/>
  <c r="V61" i="40"/>
  <c r="U61" i="40"/>
  <c r="T61" i="40"/>
  <c r="S61" i="40"/>
  <c r="R61" i="40"/>
  <c r="Q61" i="40"/>
  <c r="P61" i="40"/>
  <c r="O61" i="40"/>
  <c r="N61" i="40"/>
  <c r="M61" i="40"/>
  <c r="L61" i="40"/>
  <c r="K61" i="40"/>
  <c r="J61" i="40"/>
  <c r="I61" i="40"/>
  <c r="H61" i="40"/>
  <c r="G61" i="40"/>
  <c r="F61" i="40"/>
  <c r="E61" i="40"/>
  <c r="D61" i="40"/>
  <c r="AF60" i="40"/>
  <c r="AE60" i="40"/>
  <c r="AD60" i="40"/>
  <c r="AC60" i="40"/>
  <c r="AB60" i="40"/>
  <c r="AA60" i="40"/>
  <c r="Z60" i="40"/>
  <c r="Y60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F60" i="40"/>
  <c r="E60" i="40"/>
  <c r="D60" i="40"/>
  <c r="AG59" i="40"/>
  <c r="AF59" i="40"/>
  <c r="AE59" i="40"/>
  <c r="AB59" i="40"/>
  <c r="AA59" i="40"/>
  <c r="Z59" i="40"/>
  <c r="Y59" i="40"/>
  <c r="X59" i="40"/>
  <c r="W59" i="40"/>
  <c r="U59" i="40"/>
  <c r="T59" i="40"/>
  <c r="R59" i="40"/>
  <c r="Q59" i="40"/>
  <c r="P59" i="40"/>
  <c r="O59" i="40"/>
  <c r="N59" i="40"/>
  <c r="M59" i="40"/>
  <c r="L59" i="40"/>
  <c r="K59" i="40"/>
  <c r="J59" i="40"/>
  <c r="I59" i="40"/>
  <c r="H59" i="40"/>
  <c r="G59" i="40"/>
  <c r="F59" i="40"/>
  <c r="E59" i="40"/>
  <c r="D59" i="40"/>
  <c r="AP58" i="40"/>
  <c r="AP55" i="40"/>
  <c r="AP54" i="40"/>
  <c r="AP53" i="40"/>
  <c r="AP51" i="40"/>
  <c r="AN51" i="40"/>
  <c r="AL51" i="40"/>
  <c r="AK51" i="40"/>
  <c r="AJ51" i="40"/>
  <c r="AM51" i="40" s="1"/>
  <c r="AP50" i="40"/>
  <c r="AN24" i="40"/>
  <c r="AM24" i="40"/>
  <c r="AL24" i="40"/>
  <c r="AK24" i="40"/>
  <c r="AL22" i="40"/>
  <c r="AK22" i="40"/>
  <c r="AJ22" i="40"/>
  <c r="AN22" i="40" s="1"/>
  <c r="AN19" i="40"/>
  <c r="AM19" i="40"/>
  <c r="AL19" i="40"/>
  <c r="AK19" i="40"/>
  <c r="AJ19" i="40"/>
  <c r="AL15" i="40"/>
  <c r="AK15" i="40"/>
  <c r="AJ15" i="40"/>
  <c r="AN15" i="40" s="1"/>
  <c r="C1" i="40"/>
  <c r="AI61" i="39"/>
  <c r="AF61" i="39"/>
  <c r="AE61" i="39"/>
  <c r="AD61" i="39"/>
  <c r="AC61" i="39"/>
  <c r="AB61" i="39"/>
  <c r="AA61" i="39"/>
  <c r="Z61" i="39"/>
  <c r="Y61" i="39"/>
  <c r="X61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AF60" i="39"/>
  <c r="AE60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E60" i="39"/>
  <c r="D60" i="39"/>
  <c r="C60" i="39"/>
  <c r="AI59" i="39"/>
  <c r="AF59" i="39"/>
  <c r="AE59" i="39"/>
  <c r="AD59" i="39"/>
  <c r="AA59" i="39"/>
  <c r="Z59" i="39"/>
  <c r="Y59" i="39"/>
  <c r="X59" i="39"/>
  <c r="W59" i="39"/>
  <c r="V59" i="39"/>
  <c r="T59" i="39"/>
  <c r="S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AR58" i="39"/>
  <c r="AR55" i="39"/>
  <c r="AR54" i="39"/>
  <c r="AR53" i="39"/>
  <c r="AR51" i="39"/>
  <c r="AO51" i="39"/>
  <c r="AN51" i="39"/>
  <c r="AM51" i="39"/>
  <c r="AL51" i="39"/>
  <c r="AP51" i="39" s="1"/>
  <c r="AR50" i="39"/>
  <c r="AR28" i="39"/>
  <c r="AR27" i="39"/>
  <c r="AR24" i="39"/>
  <c r="AP23" i="39"/>
  <c r="AO23" i="39"/>
  <c r="AN23" i="39"/>
  <c r="AM23" i="39"/>
  <c r="AN21" i="39"/>
  <c r="AM21" i="39"/>
  <c r="AL21" i="39"/>
  <c r="AP21" i="39" s="1"/>
  <c r="AR20" i="39"/>
  <c r="AR18" i="39"/>
  <c r="AN18" i="39"/>
  <c r="AM18" i="39"/>
  <c r="AP18" i="39" s="1"/>
  <c r="AL18" i="39"/>
  <c r="AO18" i="39" s="1"/>
  <c r="AP15" i="39"/>
  <c r="AO15" i="39"/>
  <c r="AN15" i="39"/>
  <c r="AM15" i="39"/>
  <c r="AL15" i="39"/>
  <c r="B1" i="39"/>
  <c r="AI58" i="38"/>
  <c r="AF58" i="38"/>
  <c r="AE58" i="38"/>
  <c r="AD58" i="38"/>
  <c r="AC58" i="38"/>
  <c r="AB58" i="38"/>
  <c r="AA58" i="38"/>
  <c r="Z58" i="38"/>
  <c r="Y58" i="38"/>
  <c r="X58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AF57" i="38"/>
  <c r="AE57" i="38"/>
  <c r="AD57" i="38"/>
  <c r="AC57" i="38"/>
  <c r="AB57" i="38"/>
  <c r="AA57" i="38"/>
  <c r="Z57" i="38"/>
  <c r="Y57" i="38"/>
  <c r="X57" i="38"/>
  <c r="W57" i="38"/>
  <c r="V57" i="38"/>
  <c r="U57" i="38"/>
  <c r="T57" i="38"/>
  <c r="S57" i="38"/>
  <c r="R57" i="38"/>
  <c r="Q57" i="38"/>
  <c r="P57" i="38"/>
  <c r="O57" i="38"/>
  <c r="N57" i="38"/>
  <c r="M57" i="38"/>
  <c r="L57" i="38"/>
  <c r="K57" i="38"/>
  <c r="J57" i="38"/>
  <c r="I57" i="38"/>
  <c r="H57" i="38"/>
  <c r="E57" i="38"/>
  <c r="D57" i="38"/>
  <c r="C57" i="38"/>
  <c r="AI56" i="38"/>
  <c r="AF56" i="38"/>
  <c r="AE56" i="38"/>
  <c r="AD56" i="38"/>
  <c r="AB56" i="38"/>
  <c r="AA56" i="38"/>
  <c r="Z56" i="38"/>
  <c r="Y56" i="38"/>
  <c r="X56" i="38"/>
  <c r="W56" i="38"/>
  <c r="V56" i="38"/>
  <c r="T56" i="38"/>
  <c r="S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AR55" i="38"/>
  <c r="AR52" i="38"/>
  <c r="AR51" i="38"/>
  <c r="AR50" i="38"/>
  <c r="AR48" i="38"/>
  <c r="AP48" i="38"/>
  <c r="AN48" i="38"/>
  <c r="AM48" i="38"/>
  <c r="AL48" i="38"/>
  <c r="AO48" i="38" s="1"/>
  <c r="AR47" i="38"/>
  <c r="AR26" i="38"/>
  <c r="AR24" i="38"/>
  <c r="AR23" i="38"/>
  <c r="AO23" i="38"/>
  <c r="AN23" i="38"/>
  <c r="AM23" i="38"/>
  <c r="AP23" i="38" s="1"/>
  <c r="AO21" i="38"/>
  <c r="AN21" i="38"/>
  <c r="AM21" i="38"/>
  <c r="AL21" i="38"/>
  <c r="AP21" i="38" s="1"/>
  <c r="AR18" i="38"/>
  <c r="AR16" i="38"/>
  <c r="AN16" i="38"/>
  <c r="AM16" i="38"/>
  <c r="AL16" i="38"/>
  <c r="AP16" i="38" s="1"/>
  <c r="AR15" i="38"/>
  <c r="AN15" i="38"/>
  <c r="AM15" i="38"/>
  <c r="AL15" i="38"/>
  <c r="AP15" i="38" s="1"/>
  <c r="B1" i="38"/>
  <c r="AQ87" i="37"/>
  <c r="B73" i="37"/>
  <c r="AH59" i="37"/>
  <c r="AF59" i="37"/>
  <c r="AE59" i="37"/>
  <c r="AD59" i="37"/>
  <c r="AC59" i="37"/>
  <c r="AB59" i="37"/>
  <c r="AA59" i="37"/>
  <c r="Z59" i="37"/>
  <c r="Y59" i="37"/>
  <c r="X59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AF58" i="37"/>
  <c r="AE58" i="37"/>
  <c r="AD58" i="37"/>
  <c r="AC58" i="37"/>
  <c r="AB58" i="37"/>
  <c r="AA58" i="37"/>
  <c r="Z58" i="37"/>
  <c r="Y58" i="37"/>
  <c r="X58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E58" i="37"/>
  <c r="D58" i="37"/>
  <c r="C58" i="37"/>
  <c r="AH57" i="37"/>
  <c r="AF57" i="37"/>
  <c r="AE57" i="37"/>
  <c r="AD57" i="37"/>
  <c r="AB57" i="37"/>
  <c r="AA57" i="37"/>
  <c r="Z57" i="37"/>
  <c r="Y57" i="37"/>
  <c r="X57" i="37"/>
  <c r="W57" i="37"/>
  <c r="V57" i="37"/>
  <c r="T57" i="37"/>
  <c r="S57" i="37"/>
  <c r="Q57" i="37"/>
  <c r="P57" i="37"/>
  <c r="O57" i="37"/>
  <c r="N57" i="37"/>
  <c r="M57" i="37"/>
  <c r="L57" i="37"/>
  <c r="K57" i="37"/>
  <c r="J57" i="37"/>
  <c r="I57" i="37"/>
  <c r="H57" i="37"/>
  <c r="G57" i="37"/>
  <c r="F57" i="37"/>
  <c r="E57" i="37"/>
  <c r="D57" i="37"/>
  <c r="C57" i="37"/>
  <c r="AQ56" i="37"/>
  <c r="AQ55" i="37"/>
  <c r="AQ54" i="37"/>
  <c r="AQ53" i="37"/>
  <c r="AQ52" i="37"/>
  <c r="AQ51" i="37"/>
  <c r="AQ50" i="37"/>
  <c r="AQ49" i="37"/>
  <c r="AN49" i="37"/>
  <c r="AM49" i="37"/>
  <c r="AL49" i="37"/>
  <c r="AK49" i="37"/>
  <c r="AO49" i="37" s="1"/>
  <c r="AQ48" i="37"/>
  <c r="AQ28" i="37"/>
  <c r="AQ27" i="37"/>
  <c r="AQ26" i="37"/>
  <c r="AQ25" i="37"/>
  <c r="AQ24" i="37"/>
  <c r="AQ23" i="37"/>
  <c r="AN23" i="37"/>
  <c r="AM23" i="37"/>
  <c r="AL23" i="37"/>
  <c r="AO23" i="37" s="1"/>
  <c r="AQ21" i="37"/>
  <c r="AM21" i="37"/>
  <c r="AL21" i="37"/>
  <c r="AK21" i="37"/>
  <c r="AO21" i="37" s="1"/>
  <c r="AQ19" i="37"/>
  <c r="AQ18" i="37"/>
  <c r="AQ17" i="37"/>
  <c r="AM17" i="37"/>
  <c r="AL17" i="37"/>
  <c r="AK17" i="37"/>
  <c r="AO17" i="37" s="1"/>
  <c r="AQ16" i="37"/>
  <c r="AO16" i="37"/>
  <c r="AM16" i="37"/>
  <c r="AL16" i="37"/>
  <c r="AK16" i="37"/>
  <c r="AN16" i="37" s="1"/>
  <c r="AQ15" i="37"/>
  <c r="AO15" i="37"/>
  <c r="AN15" i="37"/>
  <c r="AM15" i="37"/>
  <c r="AL15" i="37"/>
  <c r="AK15" i="37"/>
  <c r="B1" i="37"/>
  <c r="AI59" i="36"/>
  <c r="AH59" i="36"/>
  <c r="AF59" i="36"/>
  <c r="AE59" i="36"/>
  <c r="AD59" i="36"/>
  <c r="AC59" i="36"/>
  <c r="AB59" i="36"/>
  <c r="AA59" i="36"/>
  <c r="Z59" i="36"/>
  <c r="Y59" i="36"/>
  <c r="X59" i="36"/>
  <c r="W59" i="36"/>
  <c r="V59" i="36"/>
  <c r="U59" i="36"/>
  <c r="T59" i="36"/>
  <c r="S59" i="36"/>
  <c r="R59" i="36"/>
  <c r="Q59" i="36"/>
  <c r="P59" i="36"/>
  <c r="O59" i="36"/>
  <c r="N59" i="36"/>
  <c r="M59" i="36"/>
  <c r="L59" i="36"/>
  <c r="K59" i="36"/>
  <c r="J59" i="36"/>
  <c r="I59" i="36"/>
  <c r="H59" i="36"/>
  <c r="G59" i="36"/>
  <c r="F59" i="36"/>
  <c r="E59" i="36"/>
  <c r="D59" i="36"/>
  <c r="C59" i="36"/>
  <c r="AH58" i="36"/>
  <c r="AF58" i="36"/>
  <c r="AE58" i="36"/>
  <c r="AD58" i="36"/>
  <c r="AC58" i="36"/>
  <c r="AB58" i="36"/>
  <c r="AA58" i="36"/>
  <c r="Z58" i="36"/>
  <c r="Y58" i="36"/>
  <c r="X58" i="36"/>
  <c r="W58" i="36"/>
  <c r="V58" i="36"/>
  <c r="U58" i="36"/>
  <c r="T58" i="36"/>
  <c r="S58" i="36"/>
  <c r="R58" i="36"/>
  <c r="Q58" i="36"/>
  <c r="P58" i="36"/>
  <c r="O58" i="36"/>
  <c r="N58" i="36"/>
  <c r="M58" i="36"/>
  <c r="L58" i="36"/>
  <c r="K58" i="36"/>
  <c r="J58" i="36"/>
  <c r="I58" i="36"/>
  <c r="H58" i="36"/>
  <c r="E58" i="36"/>
  <c r="D58" i="36"/>
  <c r="C58" i="36"/>
  <c r="AI57" i="36"/>
  <c r="AH57" i="36"/>
  <c r="AF57" i="36"/>
  <c r="AE57" i="36"/>
  <c r="AD57" i="36"/>
  <c r="AB57" i="36"/>
  <c r="AA57" i="36"/>
  <c r="Z57" i="36"/>
  <c r="Y57" i="36"/>
  <c r="X57" i="36"/>
  <c r="W57" i="36"/>
  <c r="V57" i="36"/>
  <c r="U57" i="36"/>
  <c r="T57" i="36"/>
  <c r="S57" i="36"/>
  <c r="R57" i="36"/>
  <c r="Q57" i="36"/>
  <c r="P57" i="36"/>
  <c r="O57" i="36"/>
  <c r="N57" i="36"/>
  <c r="M57" i="36"/>
  <c r="L57" i="36"/>
  <c r="K57" i="36"/>
  <c r="J57" i="36"/>
  <c r="I57" i="36"/>
  <c r="H57" i="36"/>
  <c r="G57" i="36"/>
  <c r="F57" i="36"/>
  <c r="E57" i="36"/>
  <c r="D57" i="36"/>
  <c r="C57" i="36"/>
  <c r="AR56" i="36"/>
  <c r="AR55" i="36"/>
  <c r="AR54" i="36"/>
  <c r="AR53" i="36"/>
  <c r="AR52" i="36"/>
  <c r="AR51" i="36"/>
  <c r="AR50" i="36"/>
  <c r="AR49" i="36"/>
  <c r="AP49" i="36"/>
  <c r="AN49" i="36"/>
  <c r="AM49" i="36"/>
  <c r="AL49" i="36"/>
  <c r="AO49" i="36" s="1"/>
  <c r="AR48" i="36"/>
  <c r="AR28" i="36"/>
  <c r="AR27" i="36"/>
  <c r="AR26" i="36"/>
  <c r="AR25" i="36"/>
  <c r="AR24" i="36"/>
  <c r="AO24" i="36"/>
  <c r="AN24" i="36"/>
  <c r="AM24" i="36"/>
  <c r="AP24" i="36" s="1"/>
  <c r="AR23" i="36"/>
  <c r="AR22" i="36"/>
  <c r="AO22" i="36"/>
  <c r="AN22" i="36"/>
  <c r="AM22" i="36"/>
  <c r="AL22" i="36"/>
  <c r="AP22" i="36" s="1"/>
  <c r="AR21" i="36"/>
  <c r="AR20" i="36"/>
  <c r="AR19" i="36"/>
  <c r="AR18" i="36"/>
  <c r="AR17" i="36"/>
  <c r="AN17" i="36"/>
  <c r="AM17" i="36"/>
  <c r="AL17" i="36"/>
  <c r="AP17" i="36" s="1"/>
  <c r="AR16" i="36"/>
  <c r="AO16" i="36"/>
  <c r="AN16" i="36"/>
  <c r="AM16" i="36"/>
  <c r="AL16" i="36"/>
  <c r="AP16" i="36" s="1"/>
  <c r="AR15" i="36"/>
  <c r="AP15" i="36"/>
  <c r="AO15" i="36"/>
  <c r="AN15" i="36"/>
  <c r="AM15" i="36"/>
  <c r="AL15" i="36"/>
  <c r="B1" i="36"/>
  <c r="AH59" i="35"/>
  <c r="AG59" i="35"/>
  <c r="AF59" i="35"/>
  <c r="AE59" i="35"/>
  <c r="AD59" i="35"/>
  <c r="AC59" i="35"/>
  <c r="AB59" i="35"/>
  <c r="AA59" i="35"/>
  <c r="Z59" i="35"/>
  <c r="Y59" i="35"/>
  <c r="X59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AG58" i="35"/>
  <c r="AF58" i="35"/>
  <c r="AE58" i="35"/>
  <c r="AD58" i="35"/>
  <c r="AC58" i="35"/>
  <c r="AB58" i="35"/>
  <c r="AA58" i="35"/>
  <c r="Z58" i="35"/>
  <c r="Y58" i="35"/>
  <c r="X58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E58" i="35"/>
  <c r="D58" i="35"/>
  <c r="C58" i="35"/>
  <c r="AH57" i="35"/>
  <c r="AG57" i="35"/>
  <c r="AF57" i="35"/>
  <c r="AE57" i="35"/>
  <c r="AD57" i="35"/>
  <c r="AC57" i="35"/>
  <c r="AB57" i="35"/>
  <c r="AA57" i="35"/>
  <c r="Z57" i="35"/>
  <c r="Y57" i="35"/>
  <c r="X57" i="35"/>
  <c r="W57" i="35"/>
  <c r="V57" i="35"/>
  <c r="U57" i="35"/>
  <c r="T57" i="35"/>
  <c r="S57" i="35"/>
  <c r="R57" i="35"/>
  <c r="Q57" i="35"/>
  <c r="P57" i="35"/>
  <c r="O57" i="35"/>
  <c r="N57" i="35"/>
  <c r="M57" i="35"/>
  <c r="L57" i="35"/>
  <c r="K57" i="35"/>
  <c r="J57" i="35"/>
  <c r="I57" i="35"/>
  <c r="H57" i="35"/>
  <c r="G57" i="35"/>
  <c r="F57" i="35"/>
  <c r="E57" i="35"/>
  <c r="D57" i="35"/>
  <c r="C57" i="35"/>
  <c r="AQ56" i="35"/>
  <c r="AQ55" i="35"/>
  <c r="AQ54" i="35"/>
  <c r="AQ53" i="35"/>
  <c r="AQ52" i="35"/>
  <c r="AQ51" i="35"/>
  <c r="AQ50" i="35"/>
  <c r="AQ49" i="35"/>
  <c r="AM49" i="35"/>
  <c r="AL49" i="35"/>
  <c r="AK49" i="35"/>
  <c r="AO49" i="35" s="1"/>
  <c r="AQ48" i="35"/>
  <c r="AQ28" i="35"/>
  <c r="AQ27" i="35"/>
  <c r="AQ26" i="35"/>
  <c r="AQ25" i="35"/>
  <c r="AQ24" i="35"/>
  <c r="AN24" i="35"/>
  <c r="AM24" i="35"/>
  <c r="AL24" i="35"/>
  <c r="AO24" i="35" s="1"/>
  <c r="AQ23" i="35"/>
  <c r="AQ22" i="35"/>
  <c r="AM22" i="35"/>
  <c r="AL22" i="35"/>
  <c r="AK22" i="35"/>
  <c r="AO22" i="35" s="1"/>
  <c r="AQ21" i="35"/>
  <c r="AQ20" i="35"/>
  <c r="AQ18" i="35"/>
  <c r="AQ17" i="35"/>
  <c r="AM17" i="35"/>
  <c r="AL17" i="35"/>
  <c r="AK17" i="35"/>
  <c r="AO17" i="35" s="1"/>
  <c r="AQ16" i="35"/>
  <c r="AM16" i="35"/>
  <c r="AL16" i="35"/>
  <c r="AK16" i="35"/>
  <c r="AO16" i="35" s="1"/>
  <c r="AQ15" i="35"/>
  <c r="AO15" i="35"/>
  <c r="AM15" i="35"/>
  <c r="AL15" i="35"/>
  <c r="AK15" i="35"/>
  <c r="AN15" i="35" s="1"/>
  <c r="AH62" i="34"/>
  <c r="AG62" i="34"/>
  <c r="AF62" i="34"/>
  <c r="AE62" i="34"/>
  <c r="AD62" i="34"/>
  <c r="AC62" i="34"/>
  <c r="AB62" i="34"/>
  <c r="AA62" i="34"/>
  <c r="Z62" i="34"/>
  <c r="Y62" i="34"/>
  <c r="X62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AG61" i="34"/>
  <c r="AF61" i="34"/>
  <c r="AE61" i="34"/>
  <c r="AD61" i="34"/>
  <c r="AC61" i="34"/>
  <c r="AB61" i="34"/>
  <c r="AA61" i="34"/>
  <c r="Z61" i="34"/>
  <c r="Y61" i="34"/>
  <c r="X61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E61" i="34"/>
  <c r="D61" i="34"/>
  <c r="C61" i="34"/>
  <c r="AH60" i="34"/>
  <c r="AG60" i="34"/>
  <c r="AF60" i="34"/>
  <c r="AE60" i="34"/>
  <c r="AD60" i="34"/>
  <c r="AC60" i="34"/>
  <c r="AB60" i="34"/>
  <c r="AA60" i="34"/>
  <c r="Z60" i="34"/>
  <c r="Y60" i="34"/>
  <c r="X60" i="34"/>
  <c r="W60" i="34"/>
  <c r="V60" i="34"/>
  <c r="U60" i="34"/>
  <c r="T60" i="34"/>
  <c r="S60" i="34"/>
  <c r="R60" i="34"/>
  <c r="Q60" i="34"/>
  <c r="P60" i="34"/>
  <c r="O60" i="34"/>
  <c r="N60" i="34"/>
  <c r="M60" i="34"/>
  <c r="L60" i="34"/>
  <c r="K60" i="34"/>
  <c r="J60" i="34"/>
  <c r="I60" i="34"/>
  <c r="H60" i="34"/>
  <c r="G60" i="34"/>
  <c r="F60" i="34"/>
  <c r="E60" i="34"/>
  <c r="D60" i="34"/>
  <c r="C60" i="34"/>
  <c r="AQ59" i="34"/>
  <c r="AQ58" i="34"/>
  <c r="AQ56" i="34"/>
  <c r="AQ55" i="34"/>
  <c r="AQ54" i="34"/>
  <c r="AQ53" i="34"/>
  <c r="AQ52" i="34"/>
  <c r="AM52" i="34"/>
  <c r="AL52" i="34"/>
  <c r="AK52" i="34"/>
  <c r="AO52" i="34" s="1"/>
  <c r="AQ51" i="34"/>
  <c r="AQ31" i="34"/>
  <c r="AQ30" i="34"/>
  <c r="AQ29" i="34"/>
  <c r="AQ28" i="34"/>
  <c r="AQ27" i="34"/>
  <c r="AM27" i="34"/>
  <c r="AL27" i="34"/>
  <c r="AK27" i="34"/>
  <c r="AO27" i="34" s="1"/>
  <c r="AQ26" i="34"/>
  <c r="AN26" i="34"/>
  <c r="AM26" i="34"/>
  <c r="AL26" i="34"/>
  <c r="AO26" i="34" s="1"/>
  <c r="AQ25" i="34"/>
  <c r="AQ24" i="34"/>
  <c r="AO24" i="34"/>
  <c r="AM24" i="34"/>
  <c r="AL24" i="34"/>
  <c r="AK24" i="34"/>
  <c r="AN24" i="34" s="1"/>
  <c r="AQ23" i="34"/>
  <c r="AQ22" i="34"/>
  <c r="AQ21" i="34"/>
  <c r="AQ20" i="34"/>
  <c r="AQ19" i="34"/>
  <c r="AQ18" i="34"/>
  <c r="AM18" i="34"/>
  <c r="AL18" i="34"/>
  <c r="AK18" i="34"/>
  <c r="AO18" i="34" s="1"/>
  <c r="AQ17" i="34"/>
  <c r="AQ16" i="34"/>
  <c r="AM16" i="34"/>
  <c r="AL16" i="34"/>
  <c r="AK16" i="34"/>
  <c r="AO16" i="34" s="1"/>
  <c r="AQ15" i="34"/>
  <c r="AO15" i="34"/>
  <c r="AM15" i="34"/>
  <c r="AL15" i="34"/>
  <c r="AK15" i="34"/>
  <c r="AN15" i="34" s="1"/>
  <c r="AH59" i="33"/>
  <c r="AG59" i="33"/>
  <c r="AF59" i="33"/>
  <c r="AE59" i="33"/>
  <c r="AD59" i="33"/>
  <c r="AC59" i="33"/>
  <c r="AB59" i="33"/>
  <c r="AA59" i="33"/>
  <c r="Z59" i="33"/>
  <c r="Y59" i="33"/>
  <c r="X59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AG58" i="33"/>
  <c r="AF58" i="33"/>
  <c r="AE58" i="33"/>
  <c r="AD58" i="33"/>
  <c r="AC58" i="33"/>
  <c r="AB58" i="33"/>
  <c r="AA58" i="33"/>
  <c r="Z58" i="33"/>
  <c r="Y58" i="33"/>
  <c r="X58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E58" i="33"/>
  <c r="D58" i="33"/>
  <c r="C58" i="33"/>
  <c r="AH57" i="33"/>
  <c r="AG57" i="33"/>
  <c r="AF57" i="33"/>
  <c r="AE57" i="33"/>
  <c r="AD57" i="33"/>
  <c r="AC57" i="33"/>
  <c r="AB57" i="33"/>
  <c r="AA57" i="33"/>
  <c r="Z57" i="33"/>
  <c r="Y57" i="33"/>
  <c r="X57" i="33"/>
  <c r="W57" i="33"/>
  <c r="V57" i="33"/>
  <c r="U57" i="33"/>
  <c r="T57" i="33"/>
  <c r="S57" i="33"/>
  <c r="R57" i="33"/>
  <c r="Q57" i="33"/>
  <c r="P57" i="33"/>
  <c r="O57" i="33"/>
  <c r="N57" i="33"/>
  <c r="M57" i="33"/>
  <c r="L57" i="33"/>
  <c r="K57" i="33"/>
  <c r="J57" i="33"/>
  <c r="I57" i="33"/>
  <c r="H57" i="33"/>
  <c r="G57" i="33"/>
  <c r="F57" i="33"/>
  <c r="E57" i="33"/>
  <c r="D57" i="33"/>
  <c r="C57" i="33"/>
  <c r="AQ56" i="33"/>
  <c r="AQ55" i="33"/>
  <c r="AQ54" i="33"/>
  <c r="AQ53" i="33"/>
  <c r="AQ52" i="33"/>
  <c r="AQ51" i="33"/>
  <c r="AQ50" i="33"/>
  <c r="AQ49" i="33"/>
  <c r="AM49" i="33"/>
  <c r="AL49" i="33"/>
  <c r="AK49" i="33"/>
  <c r="AO49" i="33" s="1"/>
  <c r="AQ48" i="33"/>
  <c r="AQ28" i="33"/>
  <c r="AM28" i="33"/>
  <c r="AL28" i="33"/>
  <c r="AK28" i="33"/>
  <c r="AO28" i="33" s="1"/>
  <c r="AQ27" i="33"/>
  <c r="AQ26" i="33"/>
  <c r="AQ25" i="33"/>
  <c r="AM25" i="33"/>
  <c r="AL25" i="33"/>
  <c r="AK25" i="33"/>
  <c r="AO25" i="33" s="1"/>
  <c r="AQ24" i="33"/>
  <c r="AO24" i="33"/>
  <c r="AN24" i="33"/>
  <c r="AM24" i="33"/>
  <c r="AL24" i="33"/>
  <c r="AQ23" i="33"/>
  <c r="AQ22" i="33"/>
  <c r="AN22" i="33"/>
  <c r="AM22" i="33"/>
  <c r="AL22" i="33"/>
  <c r="AO22" i="33" s="1"/>
  <c r="AK22" i="33"/>
  <c r="AQ21" i="33"/>
  <c r="AQ20" i="33"/>
  <c r="AQ19" i="33"/>
  <c r="AQ18" i="33"/>
  <c r="AO18" i="33"/>
  <c r="AN18" i="33"/>
  <c r="AM18" i="33"/>
  <c r="AL18" i="33"/>
  <c r="AK18" i="33"/>
  <c r="AQ17" i="33"/>
  <c r="AQ16" i="33"/>
  <c r="AN16" i="33"/>
  <c r="AM16" i="33"/>
  <c r="AL16" i="33"/>
  <c r="AO16" i="33" s="1"/>
  <c r="AK16" i="33"/>
  <c r="AQ15" i="33"/>
  <c r="AM15" i="33"/>
  <c r="AL15" i="33"/>
  <c r="AK15" i="33"/>
  <c r="AO15" i="33" s="1"/>
  <c r="AP56" i="32"/>
  <c r="AP55" i="32"/>
  <c r="AP54" i="32"/>
  <c r="AP53" i="32"/>
  <c r="AP29" i="32"/>
  <c r="AN29" i="32"/>
  <c r="AM29" i="32"/>
  <c r="AL29" i="32"/>
  <c r="AK29" i="32"/>
  <c r="AJ29" i="32"/>
  <c r="AP28" i="32"/>
  <c r="AP27" i="32"/>
  <c r="AP26" i="32"/>
  <c r="AN26" i="32"/>
  <c r="AM26" i="32"/>
  <c r="AL26" i="32"/>
  <c r="AK26" i="32"/>
  <c r="AJ26" i="32"/>
  <c r="AP25" i="32"/>
  <c r="AM25" i="32"/>
  <c r="AL25" i="32"/>
  <c r="AK25" i="32"/>
  <c r="AP24" i="32"/>
  <c r="AP23" i="32"/>
  <c r="AP22" i="32"/>
  <c r="AL22" i="32"/>
  <c r="AK22" i="32"/>
  <c r="AJ22" i="32"/>
  <c r="AN22" i="32" s="1"/>
  <c r="AP21" i="32"/>
  <c r="AL21" i="32"/>
  <c r="AK21" i="32"/>
  <c r="AJ21" i="32"/>
  <c r="AN21" i="32" s="1"/>
  <c r="AP20" i="32"/>
  <c r="AP19" i="32"/>
  <c r="AP18" i="32"/>
  <c r="AM18" i="32"/>
  <c r="AL18" i="32"/>
  <c r="AK18" i="32"/>
  <c r="AJ18" i="32"/>
  <c r="AN18" i="32" s="1"/>
  <c r="AP17" i="32"/>
  <c r="AP16" i="32"/>
  <c r="AL16" i="32"/>
  <c r="AK16" i="32"/>
  <c r="AJ16" i="32"/>
  <c r="AM16" i="32" s="1"/>
  <c r="AP15" i="32"/>
  <c r="AN15" i="32"/>
  <c r="AM15" i="32"/>
  <c r="AL15" i="32"/>
  <c r="AK15" i="32"/>
  <c r="AJ15" i="32"/>
  <c r="AP64" i="31"/>
  <c r="AL64" i="31"/>
  <c r="AK64" i="31"/>
  <c r="AJ64" i="31"/>
  <c r="AM64" i="31" s="1"/>
  <c r="AQ31" i="31"/>
  <c r="AM31" i="31"/>
  <c r="AL31" i="31"/>
  <c r="AK31" i="31"/>
  <c r="AQ30" i="31"/>
  <c r="AM30" i="31"/>
  <c r="AL30" i="31"/>
  <c r="AK30" i="31"/>
  <c r="AN30" i="31" s="1"/>
  <c r="AQ29" i="31"/>
  <c r="AQ28" i="31"/>
  <c r="AQ27" i="31"/>
  <c r="AM27" i="31"/>
  <c r="AL27" i="31"/>
  <c r="AK27" i="31"/>
  <c r="AN27" i="31" s="1"/>
  <c r="AQ26" i="31"/>
  <c r="AO26" i="31"/>
  <c r="AN26" i="31"/>
  <c r="AM26" i="31"/>
  <c r="AL26" i="31"/>
  <c r="AQ25" i="31"/>
  <c r="AQ24" i="31"/>
  <c r="AQ23" i="31"/>
  <c r="AN23" i="31"/>
  <c r="AM23" i="31"/>
  <c r="AL23" i="31"/>
  <c r="AK23" i="31"/>
  <c r="AO23" i="31" s="1"/>
  <c r="AQ22" i="31"/>
  <c r="AM22" i="31"/>
  <c r="AL22" i="31"/>
  <c r="AK22" i="31"/>
  <c r="AO22" i="31" s="1"/>
  <c r="AQ21" i="31"/>
  <c r="AQ20" i="31"/>
  <c r="AM20" i="31"/>
  <c r="AL20" i="31"/>
  <c r="AK20" i="31"/>
  <c r="AQ19" i="31"/>
  <c r="AQ18" i="31"/>
  <c r="AM18" i="31"/>
  <c r="AL18" i="31"/>
  <c r="AK18" i="31"/>
  <c r="AO18" i="31" s="1"/>
  <c r="AQ17" i="31"/>
  <c r="AQ16" i="31"/>
  <c r="AM16" i="31"/>
  <c r="AL16" i="31"/>
  <c r="AK16" i="31"/>
  <c r="AN16" i="31" s="1"/>
  <c r="AQ15" i="31"/>
  <c r="AO15" i="31"/>
  <c r="AN15" i="31"/>
  <c r="AM15" i="31"/>
  <c r="AL15" i="31"/>
  <c r="AK15" i="31"/>
  <c r="AP62" i="30"/>
  <c r="AL62" i="30"/>
  <c r="AK62" i="30"/>
  <c r="AN62" i="30" s="1"/>
  <c r="AJ62" i="30"/>
  <c r="AM62" i="30" s="1"/>
  <c r="AP30" i="30"/>
  <c r="AL30" i="30"/>
  <c r="AK30" i="30"/>
  <c r="AJ30" i="30"/>
  <c r="AP29" i="30"/>
  <c r="AL29" i="30"/>
  <c r="AK29" i="30"/>
  <c r="AJ29" i="30"/>
  <c r="AM29" i="30" s="1"/>
  <c r="AP28" i="30"/>
  <c r="AP27" i="30"/>
  <c r="AP26" i="30"/>
  <c r="AL26" i="30"/>
  <c r="AK26" i="30"/>
  <c r="AJ26" i="30"/>
  <c r="AM26" i="30" s="1"/>
  <c r="AP25" i="30"/>
  <c r="AP24" i="30"/>
  <c r="AN24" i="30"/>
  <c r="AM24" i="30"/>
  <c r="AL24" i="30"/>
  <c r="AK24" i="30"/>
  <c r="AP23" i="30"/>
  <c r="AP22" i="30"/>
  <c r="AM22" i="30"/>
  <c r="AL22" i="30"/>
  <c r="AK22" i="30"/>
  <c r="AJ22" i="30"/>
  <c r="AN22" i="30" s="1"/>
  <c r="AP21" i="30"/>
  <c r="AL21" i="30"/>
  <c r="AK21" i="30"/>
  <c r="AJ21" i="30"/>
  <c r="AP20" i="30"/>
  <c r="AP19" i="30"/>
  <c r="AL19" i="30"/>
  <c r="AK19" i="30"/>
  <c r="AJ19" i="30"/>
  <c r="AP18" i="30"/>
  <c r="AL18" i="30"/>
  <c r="AK18" i="30"/>
  <c r="AJ18" i="30"/>
  <c r="AM18" i="30" s="1"/>
  <c r="AP17" i="30"/>
  <c r="AP16" i="30"/>
  <c r="AN16" i="30"/>
  <c r="AM16" i="30"/>
  <c r="AL16" i="30"/>
  <c r="AK16" i="30"/>
  <c r="AJ16" i="30"/>
  <c r="AP15" i="30"/>
  <c r="AM15" i="30"/>
  <c r="AL15" i="30"/>
  <c r="AK15" i="30"/>
  <c r="AJ15" i="30"/>
  <c r="AN15" i="30" s="1"/>
  <c r="AQ30" i="29"/>
  <c r="AM30" i="29"/>
  <c r="AL30" i="29"/>
  <c r="AK30" i="29"/>
  <c r="AO30" i="29" s="1"/>
  <c r="AQ29" i="29"/>
  <c r="AM29" i="29"/>
  <c r="AL29" i="29"/>
  <c r="AK29" i="29"/>
  <c r="AO29" i="29" s="1"/>
  <c r="AQ28" i="29"/>
  <c r="AQ27" i="29"/>
  <c r="AQ26" i="29"/>
  <c r="AM26" i="29"/>
  <c r="AL26" i="29"/>
  <c r="AK26" i="29"/>
  <c r="AO26" i="29" s="1"/>
  <c r="AQ25" i="29"/>
  <c r="AQ24" i="29"/>
  <c r="AN24" i="29"/>
  <c r="AM24" i="29"/>
  <c r="AL24" i="29"/>
  <c r="AO24" i="29" s="1"/>
  <c r="AQ23" i="29"/>
  <c r="AN23" i="29"/>
  <c r="AM23" i="29"/>
  <c r="AL23" i="29"/>
  <c r="AO23" i="29" s="1"/>
  <c r="AK23" i="29"/>
  <c r="AQ22" i="29"/>
  <c r="AM22" i="29"/>
  <c r="AL22" i="29"/>
  <c r="AK22" i="29"/>
  <c r="AO22" i="29" s="1"/>
  <c r="AQ21" i="29"/>
  <c r="AM21" i="29"/>
  <c r="AL21" i="29"/>
  <c r="AK21" i="29"/>
  <c r="AO21" i="29" s="1"/>
  <c r="AQ20" i="29"/>
  <c r="AQ19" i="29"/>
  <c r="AM19" i="29"/>
  <c r="AL19" i="29"/>
  <c r="AK19" i="29"/>
  <c r="AN19" i="29" s="1"/>
  <c r="AQ18" i="29"/>
  <c r="AO18" i="29"/>
  <c r="AN18" i="29"/>
  <c r="AM18" i="29"/>
  <c r="AL18" i="29"/>
  <c r="AK18" i="29"/>
  <c r="AQ17" i="29"/>
  <c r="AQ16" i="29"/>
  <c r="AN16" i="29"/>
  <c r="AM16" i="29"/>
  <c r="AL16" i="29"/>
  <c r="AO16" i="29" s="1"/>
  <c r="AK16" i="29"/>
  <c r="AQ15" i="29"/>
  <c r="AM15" i="29"/>
  <c r="AL15" i="29"/>
  <c r="AK15" i="29"/>
  <c r="AN31" i="28"/>
  <c r="AJ31" i="28"/>
  <c r="AI31" i="28"/>
  <c r="AH31" i="28"/>
  <c r="AL31" i="28" s="1"/>
  <c r="AN30" i="28"/>
  <c r="AL30" i="28"/>
  <c r="AK30" i="28"/>
  <c r="AJ30" i="28"/>
  <c r="AI30" i="28"/>
  <c r="AH30" i="28"/>
  <c r="AN29" i="28"/>
  <c r="AN28" i="28"/>
  <c r="AN27" i="28"/>
  <c r="AL27" i="28"/>
  <c r="AK27" i="28"/>
  <c r="AJ27" i="28"/>
  <c r="AI27" i="28"/>
  <c r="AH27" i="28"/>
  <c r="AN26" i="28"/>
  <c r="AN25" i="28"/>
  <c r="AL25" i="28"/>
  <c r="AK25" i="28"/>
  <c r="AJ25" i="28"/>
  <c r="AI25" i="28"/>
  <c r="AN24" i="28"/>
  <c r="AJ24" i="28"/>
  <c r="AI24" i="28"/>
  <c r="AH24" i="28"/>
  <c r="AL24" i="28" s="1"/>
  <c r="AN23" i="28"/>
  <c r="AN22" i="28"/>
  <c r="AN21" i="28"/>
  <c r="AJ21" i="28"/>
  <c r="AI21" i="28"/>
  <c r="AH21" i="28"/>
  <c r="AL21" i="28" s="1"/>
  <c r="AN20" i="28"/>
  <c r="AJ20" i="28"/>
  <c r="AI20" i="28"/>
  <c r="AH20" i="28"/>
  <c r="AL20" i="28" s="1"/>
  <c r="AN19" i="28"/>
  <c r="AN18" i="28"/>
  <c r="AJ18" i="28"/>
  <c r="AI18" i="28"/>
  <c r="AH18" i="28"/>
  <c r="AK18" i="28" s="1"/>
  <c r="AN17" i="28"/>
  <c r="AL17" i="28"/>
  <c r="AK17" i="28"/>
  <c r="AJ17" i="28"/>
  <c r="AI17" i="28"/>
  <c r="AH17" i="28"/>
  <c r="AN16" i="28"/>
  <c r="AK16" i="28"/>
  <c r="AJ16" i="28"/>
  <c r="AI16" i="28"/>
  <c r="AH16" i="28"/>
  <c r="AN15" i="28"/>
  <c r="AJ15" i="28"/>
  <c r="AI15" i="28"/>
  <c r="AH15" i="28"/>
  <c r="AN31" i="27"/>
  <c r="AJ31" i="27"/>
  <c r="AI31" i="27"/>
  <c r="AH31" i="27"/>
  <c r="AK31" i="27" s="1"/>
  <c r="AN30" i="27"/>
  <c r="AL30" i="27"/>
  <c r="AK30" i="27"/>
  <c r="AJ30" i="27"/>
  <c r="AI30" i="27"/>
  <c r="AH30" i="27"/>
  <c r="AN29" i="27"/>
  <c r="AN28" i="27"/>
  <c r="AN27" i="27"/>
  <c r="AL27" i="27"/>
  <c r="AK27" i="27"/>
  <c r="AJ27" i="27"/>
  <c r="AI27" i="27"/>
  <c r="AH27" i="27"/>
  <c r="AN26" i="27"/>
  <c r="AN25" i="27"/>
  <c r="AK25" i="27"/>
  <c r="AJ25" i="27"/>
  <c r="AI25" i="27"/>
  <c r="AL25" i="27" s="1"/>
  <c r="AN24" i="27"/>
  <c r="AJ24" i="27"/>
  <c r="AI24" i="27"/>
  <c r="AH24" i="27"/>
  <c r="AN23" i="27"/>
  <c r="AN22" i="27"/>
  <c r="AN21" i="27"/>
  <c r="AJ21" i="27"/>
  <c r="AI21" i="27"/>
  <c r="AH21" i="27"/>
  <c r="AN20" i="27"/>
  <c r="AJ20" i="27"/>
  <c r="AI20" i="27"/>
  <c r="AH20" i="27"/>
  <c r="AK20" i="27" s="1"/>
  <c r="AN19" i="27"/>
  <c r="AN18" i="27"/>
  <c r="AL18" i="27"/>
  <c r="AJ18" i="27"/>
  <c r="AI18" i="27"/>
  <c r="AH18" i="27"/>
  <c r="AK18" i="27" s="1"/>
  <c r="AN17" i="27"/>
  <c r="AK17" i="27"/>
  <c r="AJ17" i="27"/>
  <c r="AI17" i="27"/>
  <c r="AH17" i="27"/>
  <c r="AL17" i="27" s="1"/>
  <c r="AN16" i="27"/>
  <c r="AJ16" i="27"/>
  <c r="AI16" i="27"/>
  <c r="AH16" i="27"/>
  <c r="AN15" i="27"/>
  <c r="AJ15" i="27"/>
  <c r="AI15" i="27"/>
  <c r="AH15" i="27"/>
  <c r="AL15" i="27" s="1"/>
  <c r="AM37" i="25"/>
  <c r="AM36" i="25"/>
  <c r="AI36" i="25"/>
  <c r="AH36" i="25"/>
  <c r="AG36" i="25"/>
  <c r="AJ36" i="25" s="1"/>
  <c r="AM35" i="25"/>
  <c r="AM34" i="25"/>
  <c r="AK34" i="25"/>
  <c r="AI34" i="25"/>
  <c r="AH34" i="25"/>
  <c r="AG34" i="25"/>
  <c r="AJ34" i="25" s="1"/>
  <c r="AM33" i="25"/>
  <c r="AJ33" i="25"/>
  <c r="AI33" i="25"/>
  <c r="AH33" i="25"/>
  <c r="AG33" i="25"/>
  <c r="AK33" i="25" s="1"/>
  <c r="AM32" i="25"/>
  <c r="AM31" i="25"/>
  <c r="AI31" i="25"/>
  <c r="AH31" i="25"/>
  <c r="AG31" i="25"/>
  <c r="AJ31" i="25" s="1"/>
  <c r="AM30" i="25"/>
  <c r="AI30" i="25"/>
  <c r="AH30" i="25"/>
  <c r="AG30" i="25"/>
  <c r="AM29" i="25"/>
  <c r="AM28" i="25"/>
  <c r="AM27" i="25"/>
  <c r="AI27" i="25"/>
  <c r="AH27" i="25"/>
  <c r="AG27" i="25"/>
  <c r="AM26" i="25"/>
  <c r="AI26" i="25"/>
  <c r="AH26" i="25"/>
  <c r="AG26" i="25"/>
  <c r="AJ26" i="25" s="1"/>
  <c r="AM25" i="25"/>
  <c r="AK25" i="25"/>
  <c r="AJ25" i="25"/>
  <c r="AI25" i="25"/>
  <c r="AH25" i="25"/>
  <c r="AG25" i="25"/>
  <c r="AM24" i="25"/>
  <c r="AJ24" i="25"/>
  <c r="AI24" i="25"/>
  <c r="AH24" i="25"/>
  <c r="AK24" i="25" s="1"/>
  <c r="AG24" i="25"/>
  <c r="AM23" i="25"/>
  <c r="AK23" i="25"/>
  <c r="AJ23" i="25"/>
  <c r="AM22" i="25"/>
  <c r="AJ22" i="25"/>
  <c r="AI22" i="25"/>
  <c r="AH22" i="25"/>
  <c r="AG22" i="25"/>
  <c r="AK22" i="25" s="1"/>
  <c r="AM21" i="25"/>
  <c r="AM20" i="25"/>
  <c r="AI20" i="25"/>
  <c r="AH20" i="25"/>
  <c r="AG20" i="25"/>
  <c r="AJ20" i="25" s="1"/>
  <c r="AM19" i="25"/>
  <c r="AI19" i="25"/>
  <c r="AH19" i="25"/>
  <c r="AG19" i="25"/>
  <c r="AM18" i="25"/>
  <c r="AM17" i="25"/>
  <c r="AI17" i="25"/>
  <c r="AH17" i="25"/>
  <c r="AK17" i="25" s="1"/>
  <c r="AG17" i="25"/>
  <c r="AJ17" i="25" s="1"/>
  <c r="AM16" i="25"/>
  <c r="AK16" i="25"/>
  <c r="AI16" i="25"/>
  <c r="AH16" i="25"/>
  <c r="AG16" i="25"/>
  <c r="AJ16" i="25" s="1"/>
  <c r="AM15" i="25"/>
  <c r="AN37" i="24"/>
  <c r="AN36" i="24"/>
  <c r="AL36" i="24"/>
  <c r="AJ36" i="24"/>
  <c r="AI36" i="24"/>
  <c r="AH36" i="24"/>
  <c r="AK36" i="24" s="1"/>
  <c r="AN35" i="24"/>
  <c r="AN34" i="24"/>
  <c r="AL34" i="24"/>
  <c r="AK34" i="24"/>
  <c r="AJ34" i="24"/>
  <c r="AI34" i="24"/>
  <c r="AH34" i="24"/>
  <c r="AN33" i="24"/>
  <c r="AJ33" i="24"/>
  <c r="AI33" i="24"/>
  <c r="AH33" i="24"/>
  <c r="AK33" i="24" s="1"/>
  <c r="AN32" i="24"/>
  <c r="AN31" i="24"/>
  <c r="AJ31" i="24"/>
  <c r="AI31" i="24"/>
  <c r="AH31" i="24"/>
  <c r="AL31" i="24" s="1"/>
  <c r="AN30" i="24"/>
  <c r="AJ30" i="24"/>
  <c r="AI30" i="24"/>
  <c r="AH30" i="24"/>
  <c r="AL30" i="24" s="1"/>
  <c r="AN29" i="24"/>
  <c r="AN28" i="24"/>
  <c r="AN27" i="24"/>
  <c r="AJ27" i="24"/>
  <c r="AI27" i="24"/>
  <c r="AH27" i="24"/>
  <c r="AL27" i="24" s="1"/>
  <c r="AN26" i="24"/>
  <c r="AL26" i="24"/>
  <c r="AJ26" i="24"/>
  <c r="AI26" i="24"/>
  <c r="AH26" i="24"/>
  <c r="AK26" i="24" s="1"/>
  <c r="AN25" i="24"/>
  <c r="AK25" i="24"/>
  <c r="AJ25" i="24"/>
  <c r="AI25" i="24"/>
  <c r="AH25" i="24"/>
  <c r="AL25" i="24" s="1"/>
  <c r="AN24" i="24"/>
  <c r="AJ24" i="24"/>
  <c r="AI24" i="24"/>
  <c r="AH24" i="24"/>
  <c r="AN23" i="24"/>
  <c r="AN22" i="24"/>
  <c r="AJ22" i="24"/>
  <c r="AI22" i="24"/>
  <c r="AH22" i="24"/>
  <c r="AN21" i="24"/>
  <c r="AN20" i="24"/>
  <c r="AJ20" i="24"/>
  <c r="AI20" i="24"/>
  <c r="AH20" i="24"/>
  <c r="AL20" i="24" s="1"/>
  <c r="AN19" i="24"/>
  <c r="AL19" i="24"/>
  <c r="AJ19" i="24"/>
  <c r="AI19" i="24"/>
  <c r="AH19" i="24"/>
  <c r="AK19" i="24" s="1"/>
  <c r="AN18" i="24"/>
  <c r="AN17" i="24"/>
  <c r="AL17" i="24"/>
  <c r="AK17" i="24"/>
  <c r="AJ17" i="24"/>
  <c r="AI17" i="24"/>
  <c r="AH17" i="24"/>
  <c r="AN16" i="24"/>
  <c r="AJ16" i="24"/>
  <c r="AI16" i="24"/>
  <c r="AL16" i="24" s="1"/>
  <c r="AH16" i="24"/>
  <c r="AK16" i="24" s="1"/>
  <c r="AN15" i="24"/>
  <c r="AM71" i="23"/>
  <c r="AI71" i="23"/>
  <c r="AH71" i="23"/>
  <c r="AG71" i="23"/>
  <c r="AM70" i="23"/>
  <c r="AM38" i="23"/>
  <c r="AI38" i="23"/>
  <c r="AH38" i="23"/>
  <c r="AG38" i="23"/>
  <c r="AM37" i="23"/>
  <c r="AM36" i="23"/>
  <c r="AI36" i="23"/>
  <c r="AH36" i="23"/>
  <c r="AG36" i="23"/>
  <c r="AK36" i="23" s="1"/>
  <c r="AM35" i="23"/>
  <c r="AM34" i="23"/>
  <c r="AI34" i="23"/>
  <c r="AH34" i="23"/>
  <c r="AG34" i="23"/>
  <c r="AM33" i="23"/>
  <c r="AK33" i="23"/>
  <c r="AJ33" i="23"/>
  <c r="AI33" i="23"/>
  <c r="AH33" i="23"/>
  <c r="AG33" i="23"/>
  <c r="AM32" i="23"/>
  <c r="AM31" i="23"/>
  <c r="AJ31" i="23"/>
  <c r="AI31" i="23"/>
  <c r="AH31" i="23"/>
  <c r="AG31" i="23"/>
  <c r="AK31" i="23" s="1"/>
  <c r="AM30" i="23"/>
  <c r="AI30" i="23"/>
  <c r="AH30" i="23"/>
  <c r="AG30" i="23"/>
  <c r="AJ30" i="23" s="1"/>
  <c r="AM29" i="23"/>
  <c r="AM28" i="23"/>
  <c r="AM27" i="23"/>
  <c r="AJ27" i="23"/>
  <c r="AI27" i="23"/>
  <c r="AH27" i="23"/>
  <c r="AG27" i="23"/>
  <c r="AM26" i="23"/>
  <c r="AJ26" i="23"/>
  <c r="AI26" i="23"/>
  <c r="AH26" i="23"/>
  <c r="AG26" i="23"/>
  <c r="AK26" i="23" s="1"/>
  <c r="AM25" i="23"/>
  <c r="AK25" i="23"/>
  <c r="AI25" i="23"/>
  <c r="AH25" i="23"/>
  <c r="AG25" i="23"/>
  <c r="AJ25" i="23" s="1"/>
  <c r="AM24" i="23"/>
  <c r="AJ24" i="23"/>
  <c r="AI24" i="23"/>
  <c r="AH24" i="23"/>
  <c r="AG24" i="23"/>
  <c r="AM23" i="23"/>
  <c r="AK23" i="23"/>
  <c r="AJ23" i="23"/>
  <c r="AM22" i="23"/>
  <c r="AK22" i="23"/>
  <c r="AJ22" i="23"/>
  <c r="AI22" i="23"/>
  <c r="AH22" i="23"/>
  <c r="AG22" i="23"/>
  <c r="AM21" i="23"/>
  <c r="AM20" i="23"/>
  <c r="AJ20" i="23"/>
  <c r="AI20" i="23"/>
  <c r="AH20" i="23"/>
  <c r="AK20" i="23" s="1"/>
  <c r="AG20" i="23"/>
  <c r="AM19" i="23"/>
  <c r="AI19" i="23"/>
  <c r="AH19" i="23"/>
  <c r="AG19" i="23"/>
  <c r="AK19" i="23" s="1"/>
  <c r="AM18" i="23"/>
  <c r="AM17" i="23"/>
  <c r="AI17" i="23"/>
  <c r="AH17" i="23"/>
  <c r="AG17" i="23"/>
  <c r="AM16" i="23"/>
  <c r="AI16" i="23"/>
  <c r="AH16" i="23"/>
  <c r="AG16" i="23"/>
  <c r="AM15" i="23"/>
  <c r="AN39" i="22"/>
  <c r="AL39" i="22"/>
  <c r="AJ39" i="22"/>
  <c r="AI39" i="22"/>
  <c r="AH39" i="22"/>
  <c r="AK39" i="22" s="1"/>
  <c r="AN38" i="22"/>
  <c r="AN37" i="22"/>
  <c r="AL37" i="22"/>
  <c r="AK37" i="22"/>
  <c r="AJ37" i="22"/>
  <c r="AI37" i="22"/>
  <c r="AH37" i="22"/>
  <c r="AN36" i="22"/>
  <c r="AN35" i="22"/>
  <c r="AK35" i="22"/>
  <c r="AJ35" i="22"/>
  <c r="AI35" i="22"/>
  <c r="AH35" i="22"/>
  <c r="AL35" i="22" s="1"/>
  <c r="AN34" i="22"/>
  <c r="AJ34" i="22"/>
  <c r="AI34" i="22"/>
  <c r="AH34" i="22"/>
  <c r="AN33" i="22"/>
  <c r="AN32" i="22"/>
  <c r="AJ32" i="22"/>
  <c r="AI32" i="22"/>
  <c r="AH32" i="22"/>
  <c r="AN31" i="22"/>
  <c r="AJ31" i="22"/>
  <c r="AI31" i="22"/>
  <c r="AH31" i="22"/>
  <c r="AN30" i="22"/>
  <c r="AN29" i="22"/>
  <c r="AL29" i="22"/>
  <c r="AJ29" i="22"/>
  <c r="AI29" i="22"/>
  <c r="AH29" i="22"/>
  <c r="AK29" i="22" s="1"/>
  <c r="AN28" i="22"/>
  <c r="AK28" i="22"/>
  <c r="AJ28" i="22"/>
  <c r="AI28" i="22"/>
  <c r="AH28" i="22"/>
  <c r="AL28" i="22" s="1"/>
  <c r="AN27" i="22"/>
  <c r="AJ27" i="22"/>
  <c r="AI27" i="22"/>
  <c r="AH27" i="22"/>
  <c r="AL27" i="22" s="1"/>
  <c r="AN26" i="22"/>
  <c r="AK26" i="22"/>
  <c r="AJ26" i="22"/>
  <c r="AI26" i="22"/>
  <c r="AL26" i="22" s="1"/>
  <c r="AH26" i="22"/>
  <c r="AN25" i="22"/>
  <c r="AL25" i="22"/>
  <c r="AK25" i="22"/>
  <c r="AN24" i="22"/>
  <c r="AJ24" i="22"/>
  <c r="AI24" i="22"/>
  <c r="AH24" i="22"/>
  <c r="AN23" i="22"/>
  <c r="AN22" i="22"/>
  <c r="AK22" i="22"/>
  <c r="AJ22" i="22"/>
  <c r="AI22" i="22"/>
  <c r="AH22" i="22"/>
  <c r="AL22" i="22" s="1"/>
  <c r="AN21" i="22"/>
  <c r="AL21" i="22"/>
  <c r="AK21" i="22"/>
  <c r="AJ21" i="22"/>
  <c r="AI21" i="22"/>
  <c r="AH21" i="22"/>
  <c r="AN20" i="22"/>
  <c r="AN19" i="22"/>
  <c r="AN18" i="22"/>
  <c r="AL18" i="22"/>
  <c r="AK18" i="22"/>
  <c r="AJ18" i="22"/>
  <c r="AI18" i="22"/>
  <c r="AH18" i="22"/>
  <c r="AN17" i="22"/>
  <c r="AN16" i="22"/>
  <c r="AN15" i="22"/>
  <c r="AL15" i="22"/>
  <c r="AK15" i="22"/>
  <c r="AJ15" i="22"/>
  <c r="AI15" i="22"/>
  <c r="AH15" i="22"/>
  <c r="AN40" i="21"/>
  <c r="AK40" i="21"/>
  <c r="AJ40" i="21"/>
  <c r="AI40" i="21"/>
  <c r="AH40" i="21"/>
  <c r="AL40" i="21" s="1"/>
  <c r="AN39" i="21"/>
  <c r="AN38" i="21"/>
  <c r="AJ38" i="21"/>
  <c r="AI38" i="21"/>
  <c r="AL38" i="21" s="1"/>
  <c r="AH38" i="21"/>
  <c r="AK38" i="21" s="1"/>
  <c r="AN37" i="21"/>
  <c r="AN36" i="21"/>
  <c r="AK36" i="21"/>
  <c r="AJ36" i="21"/>
  <c r="AI36" i="21"/>
  <c r="AH36" i="21"/>
  <c r="AN35" i="21"/>
  <c r="AK35" i="21"/>
  <c r="AJ35" i="21"/>
  <c r="AI35" i="21"/>
  <c r="AH35" i="21"/>
  <c r="AL35" i="21" s="1"/>
  <c r="AN34" i="21"/>
  <c r="AN33" i="21"/>
  <c r="AJ33" i="21"/>
  <c r="AI33" i="21"/>
  <c r="AH33" i="21"/>
  <c r="AN32" i="21"/>
  <c r="AL32" i="21"/>
  <c r="AK32" i="21"/>
  <c r="AJ32" i="21"/>
  <c r="AI32" i="21"/>
  <c r="AH32" i="21"/>
  <c r="AN31" i="21"/>
  <c r="AN30" i="21"/>
  <c r="AN29" i="21"/>
  <c r="AL29" i="21"/>
  <c r="AK29" i="21"/>
  <c r="AJ29" i="21"/>
  <c r="AI29" i="21"/>
  <c r="AH29" i="21"/>
  <c r="AN28" i="21"/>
  <c r="AJ28" i="21"/>
  <c r="AI28" i="21"/>
  <c r="AL28" i="21" s="1"/>
  <c r="AH28" i="21"/>
  <c r="AK28" i="21" s="1"/>
  <c r="AN27" i="21"/>
  <c r="AJ27" i="21"/>
  <c r="AI27" i="21"/>
  <c r="AH27" i="21"/>
  <c r="AN26" i="21"/>
  <c r="AJ26" i="21"/>
  <c r="AI26" i="21"/>
  <c r="AH26" i="21"/>
  <c r="AN25" i="21"/>
  <c r="AL25" i="21"/>
  <c r="AK25" i="21"/>
  <c r="AN24" i="21"/>
  <c r="AK24" i="21"/>
  <c r="AJ24" i="21"/>
  <c r="AI24" i="21"/>
  <c r="AH24" i="21"/>
  <c r="AL24" i="21" s="1"/>
  <c r="AN23" i="21"/>
  <c r="AN22" i="21"/>
  <c r="AJ22" i="21"/>
  <c r="AI22" i="21"/>
  <c r="AH22" i="21"/>
  <c r="AN21" i="21"/>
  <c r="AL21" i="21"/>
  <c r="AK21" i="21"/>
  <c r="AJ21" i="21"/>
  <c r="AI21" i="21"/>
  <c r="AH21" i="21"/>
  <c r="AN20" i="21"/>
  <c r="AN19" i="21"/>
  <c r="AN18" i="21"/>
  <c r="AL18" i="21"/>
  <c r="AK18" i="21"/>
  <c r="AJ18" i="21"/>
  <c r="AI18" i="21"/>
  <c r="AH18" i="21"/>
  <c r="AN17" i="21"/>
  <c r="AN16" i="21"/>
  <c r="AN15" i="21"/>
  <c r="AL15" i="21"/>
  <c r="AK15" i="21"/>
  <c r="AJ15" i="21"/>
  <c r="AI15" i="21"/>
  <c r="AH15" i="21"/>
  <c r="AM39" i="20"/>
  <c r="AI39" i="20"/>
  <c r="AH39" i="20"/>
  <c r="AK39" i="20" s="1"/>
  <c r="AG39" i="20"/>
  <c r="AJ39" i="20" s="1"/>
  <c r="AM38" i="20"/>
  <c r="AM37" i="20"/>
  <c r="AI37" i="20"/>
  <c r="AH37" i="20"/>
  <c r="AG37" i="20"/>
  <c r="AJ37" i="20" s="1"/>
  <c r="AM36" i="20"/>
  <c r="AM35" i="20"/>
  <c r="AI35" i="20"/>
  <c r="AH35" i="20"/>
  <c r="AG35" i="20"/>
  <c r="AM34" i="20"/>
  <c r="AI34" i="20"/>
  <c r="AH34" i="20"/>
  <c r="AG34" i="20"/>
  <c r="AM33" i="20"/>
  <c r="AM32" i="20"/>
  <c r="AK32" i="20"/>
  <c r="AI32" i="20"/>
  <c r="AH32" i="20"/>
  <c r="AG32" i="20"/>
  <c r="AJ32" i="20" s="1"/>
  <c r="AM31" i="20"/>
  <c r="AJ31" i="20"/>
  <c r="AI31" i="20"/>
  <c r="AH31" i="20"/>
  <c r="AG31" i="20"/>
  <c r="AM30" i="20"/>
  <c r="AM29" i="20"/>
  <c r="AI29" i="20"/>
  <c r="AH29" i="20"/>
  <c r="AK29" i="20" s="1"/>
  <c r="AG29" i="20"/>
  <c r="AJ29" i="20" s="1"/>
  <c r="AM28" i="20"/>
  <c r="AI28" i="20"/>
  <c r="AH28" i="20"/>
  <c r="AG28" i="20"/>
  <c r="AM27" i="20"/>
  <c r="AI27" i="20"/>
  <c r="AH27" i="20"/>
  <c r="AG27" i="20"/>
  <c r="AM26" i="20"/>
  <c r="AK26" i="20"/>
  <c r="AJ26" i="20"/>
  <c r="AI26" i="20"/>
  <c r="AH26" i="20"/>
  <c r="AG26" i="20"/>
  <c r="AM25" i="20"/>
  <c r="AK25" i="20"/>
  <c r="AJ25" i="20"/>
  <c r="AM24" i="20"/>
  <c r="AK24" i="20"/>
  <c r="AI24" i="20"/>
  <c r="AH24" i="20"/>
  <c r="AG24" i="20"/>
  <c r="AJ24" i="20" s="1"/>
  <c r="AM23" i="20"/>
  <c r="AM22" i="20"/>
  <c r="AK22" i="20"/>
  <c r="AJ22" i="20"/>
  <c r="AI22" i="20"/>
  <c r="AH22" i="20"/>
  <c r="AG22" i="20"/>
  <c r="AM21" i="20"/>
  <c r="AJ21" i="20"/>
  <c r="AI21" i="20"/>
  <c r="AH21" i="20"/>
  <c r="AK21" i="20" s="1"/>
  <c r="AG21" i="20"/>
  <c r="AM20" i="20"/>
  <c r="AM19" i="20"/>
  <c r="AI19" i="20"/>
  <c r="AH19" i="20"/>
  <c r="AG19" i="20"/>
  <c r="AM18" i="20"/>
  <c r="AJ18" i="20"/>
  <c r="AI18" i="20"/>
  <c r="AH18" i="20"/>
  <c r="AK18" i="20" s="1"/>
  <c r="AG18" i="20"/>
  <c r="AM17" i="20"/>
  <c r="AM16" i="20"/>
  <c r="AM15" i="20"/>
  <c r="AJ15" i="20"/>
  <c r="AI15" i="20"/>
  <c r="AH15" i="20"/>
  <c r="AK15" i="20" s="1"/>
  <c r="AG15" i="20"/>
  <c r="AN39" i="19"/>
  <c r="AL39" i="19"/>
  <c r="AJ39" i="19"/>
  <c r="AI39" i="19"/>
  <c r="AH39" i="19"/>
  <c r="AK39" i="19" s="1"/>
  <c r="AN38" i="19"/>
  <c r="AN37" i="19"/>
  <c r="AL37" i="19"/>
  <c r="AK37" i="19"/>
  <c r="AJ37" i="19"/>
  <c r="AI37" i="19"/>
  <c r="AH37" i="19"/>
  <c r="AN36" i="19"/>
  <c r="AN35" i="19"/>
  <c r="AK35" i="19"/>
  <c r="AJ35" i="19"/>
  <c r="AI35" i="19"/>
  <c r="AH35" i="19"/>
  <c r="AL35" i="19" s="1"/>
  <c r="AN34" i="19"/>
  <c r="AJ34" i="19"/>
  <c r="AI34" i="19"/>
  <c r="AH34" i="19"/>
  <c r="AL34" i="19" s="1"/>
  <c r="AN33" i="19"/>
  <c r="AK33" i="19"/>
  <c r="AJ33" i="19"/>
  <c r="AI33" i="19"/>
  <c r="AL33" i="19" s="1"/>
  <c r="AH33" i="19"/>
  <c r="AN32" i="19"/>
  <c r="AN31" i="19"/>
  <c r="AJ31" i="19"/>
  <c r="AI31" i="19"/>
  <c r="AH31" i="19"/>
  <c r="AN30" i="19"/>
  <c r="AL30" i="19"/>
  <c r="AK30" i="19"/>
  <c r="AJ30" i="19"/>
  <c r="AI30" i="19"/>
  <c r="AH30" i="19"/>
  <c r="AN29" i="19"/>
  <c r="AN28" i="19"/>
  <c r="AK28" i="19"/>
  <c r="AJ28" i="19"/>
  <c r="AI28" i="19"/>
  <c r="AH28" i="19"/>
  <c r="AN27" i="19"/>
  <c r="AK27" i="19"/>
  <c r="AJ27" i="19"/>
  <c r="AI27" i="19"/>
  <c r="AH27" i="19"/>
  <c r="AL27" i="19" s="1"/>
  <c r="AN26" i="19"/>
  <c r="AK26" i="19"/>
  <c r="AJ26" i="19"/>
  <c r="AI26" i="19"/>
  <c r="AL26" i="19" s="1"/>
  <c r="AH26" i="19"/>
  <c r="AN25" i="19"/>
  <c r="AL25" i="19"/>
  <c r="AJ25" i="19"/>
  <c r="AI25" i="19"/>
  <c r="AH25" i="19"/>
  <c r="AK25" i="19" s="1"/>
  <c r="AN24" i="19"/>
  <c r="AL24" i="19"/>
  <c r="AK24" i="19"/>
  <c r="AN23" i="19"/>
  <c r="AJ23" i="19"/>
  <c r="AI23" i="19"/>
  <c r="AH23" i="19"/>
  <c r="AN22" i="19"/>
  <c r="AN21" i="19"/>
  <c r="AL21" i="19"/>
  <c r="AJ21" i="19"/>
  <c r="AI21" i="19"/>
  <c r="AH21" i="19"/>
  <c r="AK21" i="19" s="1"/>
  <c r="AN20" i="19"/>
  <c r="AK20" i="19"/>
  <c r="AJ20" i="19"/>
  <c r="AI20" i="19"/>
  <c r="AH20" i="19"/>
  <c r="AN19" i="19"/>
  <c r="AJ19" i="19"/>
  <c r="AI19" i="19"/>
  <c r="AH19" i="19"/>
  <c r="AL19" i="19" s="1"/>
  <c r="AN18" i="19"/>
  <c r="AN17" i="19"/>
  <c r="AJ17" i="19"/>
  <c r="AI17" i="19"/>
  <c r="AH17" i="19"/>
  <c r="AN16" i="19"/>
  <c r="AN15" i="19"/>
  <c r="AK15" i="19"/>
  <c r="AJ15" i="19"/>
  <c r="AI15" i="19"/>
  <c r="AL15" i="19" s="1"/>
  <c r="AH15" i="19"/>
  <c r="AM39" i="18"/>
  <c r="AK39" i="18"/>
  <c r="AI39" i="18"/>
  <c r="AH39" i="18"/>
  <c r="AG39" i="18"/>
  <c r="AJ39" i="18" s="1"/>
  <c r="AM38" i="18"/>
  <c r="AM37" i="18"/>
  <c r="AK37" i="18"/>
  <c r="AJ37" i="18"/>
  <c r="AI37" i="18"/>
  <c r="AH37" i="18"/>
  <c r="AG37" i="18"/>
  <c r="AM36" i="18"/>
  <c r="AM35" i="18"/>
  <c r="AJ35" i="18"/>
  <c r="AI35" i="18"/>
  <c r="AH35" i="18"/>
  <c r="AG35" i="18"/>
  <c r="AK35" i="18" s="1"/>
  <c r="AM34" i="18"/>
  <c r="AI34" i="18"/>
  <c r="AH34" i="18"/>
  <c r="AG34" i="18"/>
  <c r="AK34" i="18" s="1"/>
  <c r="AM33" i="18"/>
  <c r="AJ33" i="18"/>
  <c r="AI33" i="18"/>
  <c r="AH33" i="18"/>
  <c r="AK33" i="18" s="1"/>
  <c r="AG33" i="18"/>
  <c r="AM32" i="18"/>
  <c r="AM31" i="18"/>
  <c r="AI31" i="18"/>
  <c r="AH31" i="18"/>
  <c r="AG31" i="18"/>
  <c r="AM30" i="18"/>
  <c r="AK30" i="18"/>
  <c r="AJ30" i="18"/>
  <c r="AI30" i="18"/>
  <c r="AH30" i="18"/>
  <c r="AG30" i="18"/>
  <c r="AM29" i="18"/>
  <c r="AM28" i="18"/>
  <c r="AJ28" i="18"/>
  <c r="AI28" i="18"/>
  <c r="AH28" i="18"/>
  <c r="AG28" i="18"/>
  <c r="AK28" i="18" s="1"/>
  <c r="AM27" i="18"/>
  <c r="AJ27" i="18"/>
  <c r="AI27" i="18"/>
  <c r="AH27" i="18"/>
  <c r="AG27" i="18"/>
  <c r="AM26" i="18"/>
  <c r="AJ26" i="18"/>
  <c r="AI26" i="18"/>
  <c r="AH26" i="18"/>
  <c r="AK26" i="18" s="1"/>
  <c r="AG26" i="18"/>
  <c r="AM25" i="18"/>
  <c r="AK25" i="18"/>
  <c r="AJ25" i="18"/>
  <c r="AI25" i="18"/>
  <c r="AH25" i="18"/>
  <c r="AG25" i="18"/>
  <c r="AM24" i="18"/>
  <c r="AK24" i="18"/>
  <c r="AJ24" i="18"/>
  <c r="AM23" i="18"/>
  <c r="AI23" i="18"/>
  <c r="AH23" i="18"/>
  <c r="AG23" i="18"/>
  <c r="AM22" i="18"/>
  <c r="AM21" i="18"/>
  <c r="AK21" i="18"/>
  <c r="AJ21" i="18"/>
  <c r="AI21" i="18"/>
  <c r="AH21" i="18"/>
  <c r="AG21" i="18"/>
  <c r="AM20" i="18"/>
  <c r="AJ20" i="18"/>
  <c r="AI20" i="18"/>
  <c r="AH20" i="18"/>
  <c r="AG20" i="18"/>
  <c r="AM19" i="18"/>
  <c r="AI19" i="18"/>
  <c r="AH19" i="18"/>
  <c r="AG19" i="18"/>
  <c r="AK19" i="18" s="1"/>
  <c r="AM18" i="18"/>
  <c r="AM17" i="18"/>
  <c r="AI17" i="18"/>
  <c r="AH17" i="18"/>
  <c r="AG17" i="18"/>
  <c r="AM16" i="18"/>
  <c r="AM15" i="18"/>
  <c r="AJ15" i="18"/>
  <c r="AI15" i="18"/>
  <c r="AH15" i="18"/>
  <c r="AK15" i="18" s="1"/>
  <c r="AG15" i="18"/>
  <c r="AN40" i="17"/>
  <c r="AN39" i="17"/>
  <c r="AN38" i="17"/>
  <c r="AK38" i="17"/>
  <c r="AJ38" i="17"/>
  <c r="AI38" i="17"/>
  <c r="AL38" i="17" s="1"/>
  <c r="AH38" i="17"/>
  <c r="AN37" i="17"/>
  <c r="AN36" i="17"/>
  <c r="AJ36" i="17"/>
  <c r="AI36" i="17"/>
  <c r="AH36" i="17"/>
  <c r="AN35" i="17"/>
  <c r="AL35" i="17"/>
  <c r="AK35" i="17"/>
  <c r="AJ35" i="17"/>
  <c r="AI35" i="17"/>
  <c r="AH35" i="17"/>
  <c r="AN34" i="17"/>
  <c r="AN33" i="17"/>
  <c r="AK33" i="17"/>
  <c r="AJ33" i="17"/>
  <c r="AI33" i="17"/>
  <c r="AL33" i="17" s="1"/>
  <c r="AN32" i="17"/>
  <c r="AN31" i="17"/>
  <c r="AJ31" i="17"/>
  <c r="AI31" i="17"/>
  <c r="AH31" i="17"/>
  <c r="AL31" i="17" s="1"/>
  <c r="AN30" i="17"/>
  <c r="AN29" i="17"/>
  <c r="AJ29" i="17"/>
  <c r="AI29" i="17"/>
  <c r="AH29" i="17"/>
  <c r="AN28" i="17"/>
  <c r="AJ28" i="17"/>
  <c r="AI28" i="17"/>
  <c r="AH28" i="17"/>
  <c r="AN27" i="17"/>
  <c r="AL27" i="17"/>
  <c r="AK27" i="17"/>
  <c r="AJ27" i="17"/>
  <c r="AI27" i="17"/>
  <c r="AH27" i="17"/>
  <c r="AN26" i="17"/>
  <c r="AN25" i="17"/>
  <c r="AK25" i="17"/>
  <c r="AJ25" i="17"/>
  <c r="AI25" i="17"/>
  <c r="AL25" i="17" s="1"/>
  <c r="AN24" i="17"/>
  <c r="AJ24" i="17"/>
  <c r="AI24" i="17"/>
  <c r="AH24" i="17"/>
  <c r="AN23" i="17"/>
  <c r="AJ23" i="17"/>
  <c r="AI23" i="17"/>
  <c r="AH23" i="17"/>
  <c r="AN22" i="17"/>
  <c r="AN21" i="17"/>
  <c r="AN20" i="17"/>
  <c r="AJ20" i="17"/>
  <c r="AI20" i="17"/>
  <c r="AH20" i="17"/>
  <c r="AN19" i="17"/>
  <c r="AL19" i="17"/>
  <c r="AK19" i="17"/>
  <c r="AJ19" i="17"/>
  <c r="AI19" i="17"/>
  <c r="AH19" i="17"/>
  <c r="AN18" i="17"/>
  <c r="AJ18" i="17"/>
  <c r="AI18" i="17"/>
  <c r="AL18" i="17" s="1"/>
  <c r="AH18" i="17"/>
  <c r="AK18" i="17" s="1"/>
  <c r="AN15" i="17"/>
  <c r="AJ15" i="17"/>
  <c r="AI15" i="17"/>
  <c r="AH15" i="17"/>
  <c r="AL38" i="16"/>
  <c r="AL37" i="16"/>
  <c r="AL36" i="16"/>
  <c r="AH36" i="16"/>
  <c r="AG36" i="16"/>
  <c r="AF36" i="16"/>
  <c r="AL35" i="16"/>
  <c r="AL34" i="16"/>
  <c r="AI34" i="16"/>
  <c r="AH34" i="16"/>
  <c r="AG34" i="16"/>
  <c r="AJ34" i="16" s="1"/>
  <c r="AF34" i="16"/>
  <c r="AL33" i="16"/>
  <c r="AJ33" i="16"/>
  <c r="AH33" i="16"/>
  <c r="AG33" i="16"/>
  <c r="AF33" i="16"/>
  <c r="AI33" i="16" s="1"/>
  <c r="AL32" i="16"/>
  <c r="AL31" i="16"/>
  <c r="AJ31" i="16"/>
  <c r="AI31" i="16"/>
  <c r="AH31" i="16"/>
  <c r="AG31" i="16"/>
  <c r="AL30" i="16"/>
  <c r="AL29" i="16"/>
  <c r="AH29" i="16"/>
  <c r="AG29" i="16"/>
  <c r="AJ29" i="16" s="1"/>
  <c r="AF29" i="16"/>
  <c r="AI29" i="16" s="1"/>
  <c r="AL28" i="16"/>
  <c r="AH28" i="16"/>
  <c r="AG28" i="16"/>
  <c r="AF28" i="16"/>
  <c r="AL27" i="16"/>
  <c r="AH27" i="16"/>
  <c r="AG27" i="16"/>
  <c r="AF27" i="16"/>
  <c r="AL26" i="16"/>
  <c r="AJ26" i="16"/>
  <c r="AI26" i="16"/>
  <c r="AH26" i="16"/>
  <c r="AG26" i="16"/>
  <c r="AF26" i="16"/>
  <c r="AL25" i="16"/>
  <c r="AL24" i="16"/>
  <c r="AI24" i="16"/>
  <c r="AH24" i="16"/>
  <c r="AG24" i="16"/>
  <c r="AF24" i="16"/>
  <c r="AL23" i="16"/>
  <c r="AI23" i="16"/>
  <c r="AH23" i="16"/>
  <c r="AG23" i="16"/>
  <c r="AF23" i="16"/>
  <c r="AJ23" i="16" s="1"/>
  <c r="AL22" i="16"/>
  <c r="AI22" i="16"/>
  <c r="AH22" i="16"/>
  <c r="AG22" i="16"/>
  <c r="AJ22" i="16" s="1"/>
  <c r="AF22" i="16"/>
  <c r="AL21" i="16"/>
  <c r="AL20" i="16"/>
  <c r="AL19" i="16"/>
  <c r="AI19" i="16"/>
  <c r="AH19" i="16"/>
  <c r="AG19" i="16"/>
  <c r="AJ19" i="16" s="1"/>
  <c r="AF19" i="16"/>
  <c r="AL18" i="16"/>
  <c r="AJ18" i="16"/>
  <c r="AH18" i="16"/>
  <c r="AG18" i="16"/>
  <c r="AF18" i="16"/>
  <c r="AI18" i="16" s="1"/>
  <c r="AL17" i="16"/>
  <c r="AI17" i="16"/>
  <c r="AH17" i="16"/>
  <c r="AG17" i="16"/>
  <c r="AF17" i="16"/>
  <c r="AJ17" i="16" s="1"/>
  <c r="AL16" i="16"/>
  <c r="AL15" i="16"/>
  <c r="AH15" i="16"/>
  <c r="AG15" i="16"/>
  <c r="AJ15" i="16" s="1"/>
  <c r="AF15" i="16"/>
  <c r="AI15" i="16" s="1"/>
  <c r="AN37" i="15"/>
  <c r="AJ37" i="15"/>
  <c r="AI37" i="15"/>
  <c r="AH37" i="15"/>
  <c r="AN36" i="15"/>
  <c r="AJ36" i="15"/>
  <c r="AI36" i="15"/>
  <c r="AH36" i="15"/>
  <c r="AN35" i="15"/>
  <c r="AN34" i="15"/>
  <c r="AL34" i="15"/>
  <c r="AJ34" i="15"/>
  <c r="AI34" i="15"/>
  <c r="AH34" i="15"/>
  <c r="AK34" i="15" s="1"/>
  <c r="AN33" i="15"/>
  <c r="AN32" i="15"/>
  <c r="AL32" i="15"/>
  <c r="AN31" i="15"/>
  <c r="AJ31" i="15"/>
  <c r="AI31" i="15"/>
  <c r="AH31" i="15"/>
  <c r="AN30" i="15"/>
  <c r="AL30" i="15"/>
  <c r="AK30" i="15"/>
  <c r="AJ30" i="15"/>
  <c r="AI30" i="15"/>
  <c r="AN29" i="15"/>
  <c r="AN28" i="15"/>
  <c r="AJ28" i="15"/>
  <c r="AI28" i="15"/>
  <c r="AL28" i="15" s="1"/>
  <c r="AH28" i="15"/>
  <c r="AK28" i="15" s="1"/>
  <c r="AN27" i="15"/>
  <c r="AJ27" i="15"/>
  <c r="AI27" i="15"/>
  <c r="AH27" i="15"/>
  <c r="AN26" i="15"/>
  <c r="AJ26" i="15"/>
  <c r="AI26" i="15"/>
  <c r="AH26" i="15"/>
  <c r="AN25" i="15"/>
  <c r="AJ25" i="15"/>
  <c r="AI25" i="15"/>
  <c r="AH25" i="15"/>
  <c r="AL25" i="15" s="1"/>
  <c r="AN24" i="15"/>
  <c r="AJ24" i="15"/>
  <c r="AI24" i="15"/>
  <c r="AL24" i="15" s="1"/>
  <c r="AH24" i="15"/>
  <c r="AK24" i="15" s="1"/>
  <c r="AN23" i="15"/>
  <c r="AL23" i="15"/>
  <c r="AJ23" i="15"/>
  <c r="AI23" i="15"/>
  <c r="AH23" i="15"/>
  <c r="AK23" i="15" s="1"/>
  <c r="AN22" i="15"/>
  <c r="AJ22" i="15"/>
  <c r="AI22" i="15"/>
  <c r="AH22" i="15"/>
  <c r="AL22" i="15" s="1"/>
  <c r="AN21" i="15"/>
  <c r="AL21" i="15"/>
  <c r="AK21" i="15"/>
  <c r="AJ21" i="15"/>
  <c r="AI21" i="15"/>
  <c r="AH21" i="15"/>
  <c r="AN20" i="15"/>
  <c r="AK20" i="15"/>
  <c r="AJ20" i="15"/>
  <c r="AL20" i="15" s="1"/>
  <c r="AI20" i="15"/>
  <c r="AH20" i="15"/>
  <c r="AN19" i="15"/>
  <c r="AN18" i="15"/>
  <c r="AK18" i="15"/>
  <c r="AJ18" i="15"/>
  <c r="AI18" i="15"/>
  <c r="AH18" i="15"/>
  <c r="AL18" i="15" s="1"/>
  <c r="AN17" i="15"/>
  <c r="AK17" i="15"/>
  <c r="AJ17" i="15"/>
  <c r="AI17" i="15"/>
  <c r="AL17" i="15" s="1"/>
  <c r="AH17" i="15"/>
  <c r="AN16" i="15"/>
  <c r="AJ16" i="15"/>
  <c r="AL16" i="15" s="1"/>
  <c r="AI16" i="15"/>
  <c r="AH16" i="15"/>
  <c r="AK16" i="15" s="1"/>
  <c r="AN15" i="15"/>
  <c r="AK15" i="15"/>
  <c r="AJ15" i="15"/>
  <c r="AI15" i="15"/>
  <c r="AH15" i="15"/>
  <c r="AN40" i="14"/>
  <c r="AJ40" i="14"/>
  <c r="AI40" i="14"/>
  <c r="AH40" i="14"/>
  <c r="AL40" i="14" s="1"/>
  <c r="AN39" i="14"/>
  <c r="AN38" i="14"/>
  <c r="AL38" i="14"/>
  <c r="AJ38" i="14"/>
  <c r="AI38" i="14"/>
  <c r="AH38" i="14"/>
  <c r="AK38" i="14" s="1"/>
  <c r="AN37" i="14"/>
  <c r="AN36" i="14"/>
  <c r="AK36" i="14"/>
  <c r="AJ36" i="14"/>
  <c r="AL36" i="14" s="1"/>
  <c r="AI36" i="14"/>
  <c r="AH36" i="14"/>
  <c r="AN35" i="14"/>
  <c r="AK35" i="14"/>
  <c r="AJ35" i="14"/>
  <c r="AI35" i="14"/>
  <c r="AL35" i="14" s="1"/>
  <c r="AH35" i="14"/>
  <c r="AN34" i="14"/>
  <c r="AK34" i="14"/>
  <c r="AJ34" i="14"/>
  <c r="AI34" i="14"/>
  <c r="AH34" i="14"/>
  <c r="AL34" i="14" s="1"/>
  <c r="AN33" i="14"/>
  <c r="AJ33" i="14"/>
  <c r="AI33" i="14"/>
  <c r="AH33" i="14"/>
  <c r="AL33" i="14" s="1"/>
  <c r="AN32" i="14"/>
  <c r="AK32" i="14"/>
  <c r="AJ32" i="14"/>
  <c r="AL32" i="14" s="1"/>
  <c r="AI32" i="14"/>
  <c r="AH32" i="14"/>
  <c r="AN31" i="14"/>
  <c r="AN30" i="14"/>
  <c r="AK30" i="14"/>
  <c r="AJ30" i="14"/>
  <c r="AL30" i="14" s="1"/>
  <c r="AI30" i="14"/>
  <c r="AH30" i="14"/>
  <c r="AN29" i="14"/>
  <c r="AJ29" i="14"/>
  <c r="AI29" i="14"/>
  <c r="AH29" i="14"/>
  <c r="AL29" i="14" s="1"/>
  <c r="AN28" i="14"/>
  <c r="AJ28" i="14"/>
  <c r="AI28" i="14"/>
  <c r="AH28" i="14"/>
  <c r="AL28" i="14" s="1"/>
  <c r="AN27" i="14"/>
  <c r="AL27" i="14"/>
  <c r="AJ27" i="14"/>
  <c r="AI27" i="14"/>
  <c r="AH27" i="14"/>
  <c r="AK27" i="14" s="1"/>
  <c r="AN26" i="14"/>
  <c r="AK26" i="14"/>
  <c r="AJ26" i="14"/>
  <c r="AL26" i="14" s="1"/>
  <c r="AI26" i="14"/>
  <c r="AH26" i="14"/>
  <c r="AN25" i="14"/>
  <c r="AJ25" i="14"/>
  <c r="AI25" i="14"/>
  <c r="AH25" i="14"/>
  <c r="AL25" i="14" s="1"/>
  <c r="AN24" i="14"/>
  <c r="AJ24" i="14"/>
  <c r="AI24" i="14"/>
  <c r="AH24" i="14"/>
  <c r="AL24" i="14" s="1"/>
  <c r="AN23" i="14"/>
  <c r="AL23" i="14"/>
  <c r="AJ23" i="14"/>
  <c r="AI23" i="14"/>
  <c r="AH23" i="14"/>
  <c r="AK23" i="14" s="1"/>
  <c r="AN22" i="14"/>
  <c r="AN21" i="14"/>
  <c r="AK21" i="14"/>
  <c r="AJ21" i="14"/>
  <c r="AL21" i="14" s="1"/>
  <c r="AI21" i="14"/>
  <c r="AH21" i="14"/>
  <c r="AN20" i="14"/>
  <c r="AK20" i="14"/>
  <c r="AJ20" i="14"/>
  <c r="AI20" i="14"/>
  <c r="AL20" i="14" s="1"/>
  <c r="AH20" i="14"/>
  <c r="AN19" i="14"/>
  <c r="AK19" i="14"/>
  <c r="AJ19" i="14"/>
  <c r="AI19" i="14"/>
  <c r="AH19" i="14"/>
  <c r="AL19" i="14" s="1"/>
  <c r="AN18" i="14"/>
  <c r="AJ18" i="14"/>
  <c r="AI18" i="14"/>
  <c r="AH18" i="14"/>
  <c r="AL18" i="14" s="1"/>
  <c r="AN17" i="14"/>
  <c r="AN16" i="14"/>
  <c r="AL16" i="14"/>
  <c r="AJ16" i="14"/>
  <c r="AI16" i="14"/>
  <c r="AH16" i="14"/>
  <c r="AK16" i="14" s="1"/>
  <c r="AN15" i="14"/>
  <c r="AK15" i="14"/>
  <c r="AJ15" i="14"/>
  <c r="AL15" i="14" s="1"/>
  <c r="AI15" i="14"/>
  <c r="AH15" i="14"/>
  <c r="AM38" i="13"/>
  <c r="AI38" i="13"/>
  <c r="AH38" i="13"/>
  <c r="AG38" i="13"/>
  <c r="AK38" i="13" s="1"/>
  <c r="AM37" i="13"/>
  <c r="AM36" i="13"/>
  <c r="AJ36" i="13"/>
  <c r="AI36" i="13"/>
  <c r="AH36" i="13"/>
  <c r="AG36" i="13"/>
  <c r="AK36" i="13" s="1"/>
  <c r="AM35" i="13"/>
  <c r="AM34" i="13"/>
  <c r="AI34" i="13"/>
  <c r="AH34" i="13"/>
  <c r="AG34" i="13"/>
  <c r="AK34" i="13" s="1"/>
  <c r="AM33" i="13"/>
  <c r="AK33" i="13"/>
  <c r="AI33" i="13"/>
  <c r="AH33" i="13"/>
  <c r="AG33" i="13"/>
  <c r="AJ33" i="13" s="1"/>
  <c r="AM32" i="13"/>
  <c r="AJ32" i="13"/>
  <c r="AI32" i="13"/>
  <c r="AK32" i="13" s="1"/>
  <c r="AH32" i="13"/>
  <c r="AG32" i="13"/>
  <c r="AM31" i="13"/>
  <c r="AI31" i="13"/>
  <c r="AH31" i="13"/>
  <c r="AG31" i="13"/>
  <c r="AK31" i="13" s="1"/>
  <c r="AM30" i="13"/>
  <c r="AM29" i="13"/>
  <c r="AJ29" i="13"/>
  <c r="AI29" i="13"/>
  <c r="AH29" i="13"/>
  <c r="AG29" i="13"/>
  <c r="AK29" i="13" s="1"/>
  <c r="AM28" i="13"/>
  <c r="AI28" i="13"/>
  <c r="AH28" i="13"/>
  <c r="AG28" i="13"/>
  <c r="AK28" i="13" s="1"/>
  <c r="AM27" i="13"/>
  <c r="AK27" i="13"/>
  <c r="AJ27" i="13"/>
  <c r="AI27" i="13"/>
  <c r="AH27" i="13"/>
  <c r="AG27" i="13"/>
  <c r="AM26" i="13"/>
  <c r="AJ26" i="13"/>
  <c r="AI26" i="13"/>
  <c r="AH26" i="13"/>
  <c r="AK26" i="13" s="1"/>
  <c r="AG26" i="13"/>
  <c r="AM25" i="13"/>
  <c r="AJ25" i="13"/>
  <c r="AI25" i="13"/>
  <c r="AH25" i="13"/>
  <c r="AG25" i="13"/>
  <c r="AK25" i="13" s="1"/>
  <c r="AM24" i="13"/>
  <c r="AI24" i="13"/>
  <c r="AH24" i="13"/>
  <c r="AG24" i="13"/>
  <c r="AK24" i="13" s="1"/>
  <c r="AM23" i="13"/>
  <c r="AK23" i="13"/>
  <c r="AJ23" i="13"/>
  <c r="AI23" i="13"/>
  <c r="AH23" i="13"/>
  <c r="AG23" i="13"/>
  <c r="AM22" i="13"/>
  <c r="AJ22" i="13"/>
  <c r="AI22" i="13"/>
  <c r="AH22" i="13"/>
  <c r="AK22" i="13" s="1"/>
  <c r="AG22" i="13"/>
  <c r="AM21" i="13"/>
  <c r="AM20" i="13"/>
  <c r="AI20" i="13"/>
  <c r="AH20" i="13"/>
  <c r="AG20" i="13"/>
  <c r="AK20" i="13" s="1"/>
  <c r="AM19" i="13"/>
  <c r="AI19" i="13"/>
  <c r="AH19" i="13"/>
  <c r="AG19" i="13"/>
  <c r="AK19" i="13" s="1"/>
  <c r="AM18" i="13"/>
  <c r="AK18" i="13"/>
  <c r="AI18" i="13"/>
  <c r="AH18" i="13"/>
  <c r="AG18" i="13"/>
  <c r="AJ18" i="13" s="1"/>
  <c r="AM17" i="13"/>
  <c r="AM16" i="13"/>
  <c r="AK16" i="13"/>
  <c r="AJ16" i="13"/>
  <c r="AI16" i="13"/>
  <c r="AH16" i="13"/>
  <c r="AG16" i="13"/>
  <c r="AM15" i="13"/>
  <c r="AJ15" i="13"/>
  <c r="AI15" i="13"/>
  <c r="AH15" i="13"/>
  <c r="AK15" i="13" s="1"/>
  <c r="AG15" i="13"/>
  <c r="AN38" i="12"/>
  <c r="AK38" i="12"/>
  <c r="AJ38" i="12"/>
  <c r="AI38" i="12"/>
  <c r="AH38" i="12"/>
  <c r="AL38" i="12" s="1"/>
  <c r="AN37" i="12"/>
  <c r="AN36" i="12"/>
  <c r="AJ36" i="12"/>
  <c r="AI36" i="12"/>
  <c r="AH36" i="12"/>
  <c r="AL36" i="12" s="1"/>
  <c r="AN35" i="12"/>
  <c r="AL35" i="12"/>
  <c r="AJ35" i="12"/>
  <c r="AI35" i="12"/>
  <c r="AH35" i="12"/>
  <c r="AK35" i="12" s="1"/>
  <c r="AN34" i="12"/>
  <c r="AK34" i="12"/>
  <c r="AJ34" i="12"/>
  <c r="AL34" i="12" s="1"/>
  <c r="AI34" i="12"/>
  <c r="AH34" i="12"/>
  <c r="AN33" i="12"/>
  <c r="AJ33" i="12"/>
  <c r="AI33" i="12"/>
  <c r="AH33" i="12"/>
  <c r="AL33" i="12" s="1"/>
  <c r="AN32" i="12"/>
  <c r="AJ32" i="12"/>
  <c r="AI32" i="12"/>
  <c r="AH32" i="12"/>
  <c r="AL32" i="12" s="1"/>
  <c r="AN31" i="12"/>
  <c r="AN30" i="12"/>
  <c r="AJ30" i="12"/>
  <c r="AI30" i="12"/>
  <c r="AH30" i="12"/>
  <c r="AL30" i="12" s="1"/>
  <c r="AN29" i="12"/>
  <c r="AL29" i="12"/>
  <c r="AK29" i="12"/>
  <c r="AJ29" i="12"/>
  <c r="AI29" i="12"/>
  <c r="AH29" i="12"/>
  <c r="AN28" i="12"/>
  <c r="AK28" i="12"/>
  <c r="AJ28" i="12"/>
  <c r="AI28" i="12"/>
  <c r="AL28" i="12" s="1"/>
  <c r="AH28" i="12"/>
  <c r="AN27" i="12"/>
  <c r="AK27" i="12"/>
  <c r="AJ27" i="12"/>
  <c r="AI27" i="12"/>
  <c r="AH27" i="12"/>
  <c r="AL27" i="12" s="1"/>
  <c r="AN26" i="12"/>
  <c r="AN25" i="12"/>
  <c r="AJ25" i="12"/>
  <c r="AI25" i="12"/>
  <c r="AH25" i="12"/>
  <c r="AL25" i="12" s="1"/>
  <c r="AN24" i="12"/>
  <c r="AL24" i="12"/>
  <c r="AJ24" i="12"/>
  <c r="AI24" i="12"/>
  <c r="AH24" i="12"/>
  <c r="AK24" i="12" s="1"/>
  <c r="AN23" i="12"/>
  <c r="AK23" i="12"/>
  <c r="AJ23" i="12"/>
  <c r="AL23" i="12" s="1"/>
  <c r="AI23" i="12"/>
  <c r="AH23" i="12"/>
  <c r="AN22" i="12"/>
  <c r="AN21" i="12"/>
  <c r="AK21" i="12"/>
  <c r="AJ21" i="12"/>
  <c r="AI21" i="12"/>
  <c r="AL21" i="12" s="1"/>
  <c r="AH21" i="12"/>
  <c r="AN20" i="12"/>
  <c r="AK20" i="12"/>
  <c r="AJ20" i="12"/>
  <c r="AI20" i="12"/>
  <c r="AH20" i="12"/>
  <c r="AL20" i="12" s="1"/>
  <c r="AN19" i="12"/>
  <c r="AJ19" i="12"/>
  <c r="AI19" i="12"/>
  <c r="AH19" i="12"/>
  <c r="AL19" i="12" s="1"/>
  <c r="AN18" i="12"/>
  <c r="AL18" i="12"/>
  <c r="AK18" i="12"/>
  <c r="AJ18" i="12"/>
  <c r="AI18" i="12"/>
  <c r="AH18" i="12"/>
  <c r="AN17" i="12"/>
  <c r="AN16" i="12"/>
  <c r="AK16" i="12"/>
  <c r="AJ16" i="12"/>
  <c r="AL16" i="12" s="1"/>
  <c r="AI16" i="12"/>
  <c r="AH16" i="12"/>
  <c r="AN15" i="12"/>
  <c r="AJ15" i="12"/>
  <c r="AI15" i="12"/>
  <c r="AH15" i="12"/>
  <c r="AL15" i="12" s="1"/>
  <c r="AM37" i="11"/>
  <c r="AI37" i="11"/>
  <c r="AH37" i="11"/>
  <c r="AG37" i="11"/>
  <c r="AK37" i="11" s="1"/>
  <c r="AM36" i="11"/>
  <c r="AM35" i="11"/>
  <c r="AK35" i="11"/>
  <c r="AM34" i="11"/>
  <c r="AK34" i="11"/>
  <c r="AM33" i="11"/>
  <c r="AJ33" i="11"/>
  <c r="AI33" i="11"/>
  <c r="AH33" i="11"/>
  <c r="AK33" i="11" s="1"/>
  <c r="AG33" i="11"/>
  <c r="AM32" i="11"/>
  <c r="AJ32" i="11"/>
  <c r="AI32" i="11"/>
  <c r="AH32" i="11"/>
  <c r="AG32" i="11"/>
  <c r="AK32" i="11" s="1"/>
  <c r="AM31" i="11"/>
  <c r="AI31" i="11"/>
  <c r="AH31" i="11"/>
  <c r="AG31" i="11"/>
  <c r="AK31" i="11" s="1"/>
  <c r="AM30" i="11"/>
  <c r="AM29" i="11"/>
  <c r="AK29" i="11"/>
  <c r="AM28" i="11"/>
  <c r="AM27" i="11"/>
  <c r="AJ27" i="11"/>
  <c r="AI27" i="11"/>
  <c r="AH27" i="11"/>
  <c r="AG27" i="11"/>
  <c r="AK27" i="11" s="1"/>
  <c r="AM26" i="11"/>
  <c r="AM25" i="11"/>
  <c r="AM24" i="11"/>
  <c r="AJ24" i="11"/>
  <c r="AI24" i="11"/>
  <c r="AH24" i="11"/>
  <c r="AG24" i="11"/>
  <c r="AK24" i="11" s="1"/>
  <c r="AM23" i="11"/>
  <c r="AI23" i="11"/>
  <c r="AH23" i="11"/>
  <c r="AG23" i="11"/>
  <c r="AK23" i="11" s="1"/>
  <c r="AM22" i="11"/>
  <c r="AK22" i="11"/>
  <c r="AJ22" i="11"/>
  <c r="AI22" i="11"/>
  <c r="AH22" i="11"/>
  <c r="AG22" i="11"/>
  <c r="AM21" i="11"/>
  <c r="AM20" i="11"/>
  <c r="AJ20" i="11"/>
  <c r="AI20" i="11"/>
  <c r="AK20" i="11" s="1"/>
  <c r="AH20" i="11"/>
  <c r="AG20" i="11"/>
  <c r="AM19" i="11"/>
  <c r="AI19" i="11"/>
  <c r="AH19" i="11"/>
  <c r="AG19" i="11"/>
  <c r="AK19" i="11" s="1"/>
  <c r="AM18" i="11"/>
  <c r="AI18" i="11"/>
  <c r="AH18" i="11"/>
  <c r="AG18" i="11"/>
  <c r="AK18" i="11" s="1"/>
  <c r="AM17" i="11"/>
  <c r="AK17" i="11"/>
  <c r="AI17" i="11"/>
  <c r="AH17" i="11"/>
  <c r="AG17" i="11"/>
  <c r="AJ17" i="11" s="1"/>
  <c r="AM16" i="11"/>
  <c r="AM15" i="11"/>
  <c r="AK15" i="11"/>
  <c r="AJ15" i="11"/>
  <c r="AI15" i="11"/>
  <c r="AH15" i="11"/>
  <c r="AG15" i="11"/>
  <c r="AN38" i="10"/>
  <c r="AK38" i="10"/>
  <c r="AJ38" i="10"/>
  <c r="AI38" i="10"/>
  <c r="AL38" i="10" s="1"/>
  <c r="AH38" i="10"/>
  <c r="AN37" i="10"/>
  <c r="AN36" i="10"/>
  <c r="AL36" i="10"/>
  <c r="AN35" i="10"/>
  <c r="AL35" i="10"/>
  <c r="AN34" i="10"/>
  <c r="AL34" i="10"/>
  <c r="AJ34" i="10"/>
  <c r="AI34" i="10"/>
  <c r="AH34" i="10"/>
  <c r="AK34" i="10" s="1"/>
  <c r="AN33" i="10"/>
  <c r="AK33" i="10"/>
  <c r="AJ33" i="10"/>
  <c r="AL33" i="10" s="1"/>
  <c r="AI33" i="10"/>
  <c r="AH33" i="10"/>
  <c r="AN32" i="10"/>
  <c r="AJ32" i="10"/>
  <c r="AI32" i="10"/>
  <c r="AH32" i="10"/>
  <c r="AL32" i="10" s="1"/>
  <c r="AN31" i="10"/>
  <c r="AJ31" i="10"/>
  <c r="AI31" i="10"/>
  <c r="AH31" i="10"/>
  <c r="AL31" i="10" s="1"/>
  <c r="AN30" i="10"/>
  <c r="AL30" i="10"/>
  <c r="AJ30" i="10"/>
  <c r="AI30" i="10"/>
  <c r="AH30" i="10"/>
  <c r="AK30" i="10" s="1"/>
  <c r="AN29" i="10"/>
  <c r="AL29" i="10"/>
  <c r="AN28" i="10"/>
  <c r="AN27" i="10"/>
  <c r="AJ27" i="10"/>
  <c r="AI27" i="10"/>
  <c r="AH27" i="10"/>
  <c r="AL27" i="10" s="1"/>
  <c r="AN26" i="10"/>
  <c r="AN25" i="10"/>
  <c r="AL25" i="10"/>
  <c r="AJ25" i="10"/>
  <c r="AI25" i="10"/>
  <c r="AH25" i="10"/>
  <c r="AK25" i="10" s="1"/>
  <c r="AN24" i="10"/>
  <c r="AK24" i="10"/>
  <c r="AJ24" i="10"/>
  <c r="AL24" i="10" s="1"/>
  <c r="AI24" i="10"/>
  <c r="AH24" i="10"/>
  <c r="AN23" i="10"/>
  <c r="AN22" i="10"/>
  <c r="AK22" i="10"/>
  <c r="AJ22" i="10"/>
  <c r="AI22" i="10"/>
  <c r="AL22" i="10" s="1"/>
  <c r="AH22" i="10"/>
  <c r="AN21" i="10"/>
  <c r="AK21" i="10"/>
  <c r="AJ21" i="10"/>
  <c r="AI21" i="10"/>
  <c r="AH21" i="10"/>
  <c r="AL21" i="10" s="1"/>
  <c r="AN20" i="10"/>
  <c r="AJ20" i="10"/>
  <c r="AI20" i="10"/>
  <c r="AH20" i="10"/>
  <c r="AL20" i="10" s="1"/>
  <c r="AN19" i="10"/>
  <c r="AL19" i="10"/>
  <c r="AK19" i="10"/>
  <c r="AJ19" i="10"/>
  <c r="AI19" i="10"/>
  <c r="AH19" i="10"/>
  <c r="AN18" i="10"/>
  <c r="AK18" i="10"/>
  <c r="AJ18" i="10"/>
  <c r="AI18" i="10"/>
  <c r="AL18" i="10" s="1"/>
  <c r="AH18" i="10"/>
  <c r="AN17" i="10"/>
  <c r="AK17" i="10"/>
  <c r="AJ17" i="10"/>
  <c r="AI17" i="10"/>
  <c r="AH17" i="10"/>
  <c r="AL17" i="10" s="1"/>
  <c r="AN16" i="10"/>
  <c r="AN15" i="10"/>
  <c r="AJ15" i="10"/>
  <c r="AI15" i="10"/>
  <c r="AH15" i="10"/>
  <c r="AL15" i="10" s="1"/>
  <c r="AN47" i="9"/>
  <c r="AN46" i="9"/>
  <c r="AN45" i="9"/>
  <c r="AN44" i="9"/>
  <c r="AK44" i="9"/>
  <c r="AJ44" i="9"/>
  <c r="AI44" i="9"/>
  <c r="AH44" i="9"/>
  <c r="AL44" i="9" s="1"/>
  <c r="AN43" i="9"/>
  <c r="AL43" i="9"/>
  <c r="AN42" i="9"/>
  <c r="AL42" i="9"/>
  <c r="AN41" i="9"/>
  <c r="AK41" i="9"/>
  <c r="AJ41" i="9"/>
  <c r="AI41" i="9"/>
  <c r="AL41" i="9" s="1"/>
  <c r="AH41" i="9"/>
  <c r="AN40" i="9"/>
  <c r="AK40" i="9"/>
  <c r="AJ40" i="9"/>
  <c r="AI40" i="9"/>
  <c r="AH40" i="9"/>
  <c r="AL40" i="9" s="1"/>
  <c r="AN39" i="9"/>
  <c r="AJ39" i="9"/>
  <c r="AI39" i="9"/>
  <c r="AH39" i="9"/>
  <c r="AL39" i="9" s="1"/>
  <c r="AN38" i="9"/>
  <c r="AN37" i="9"/>
  <c r="AN36" i="9"/>
  <c r="AN35" i="9"/>
  <c r="AN34" i="9"/>
  <c r="AN33" i="9"/>
  <c r="AJ33" i="9"/>
  <c r="AI33" i="9"/>
  <c r="AH33" i="9"/>
  <c r="AL33" i="9" s="1"/>
  <c r="AN32" i="9"/>
  <c r="AJ32" i="9"/>
  <c r="AI32" i="9"/>
  <c r="AH32" i="9"/>
  <c r="AL32" i="9" s="1"/>
  <c r="AN31" i="9"/>
  <c r="AL31" i="9"/>
  <c r="AN30" i="9"/>
  <c r="AN29" i="9"/>
  <c r="AK29" i="9"/>
  <c r="AJ29" i="9"/>
  <c r="AI29" i="9"/>
  <c r="AH29" i="9"/>
  <c r="AL29" i="9" s="1"/>
  <c r="AN28" i="9"/>
  <c r="AN27" i="9"/>
  <c r="AN26" i="9"/>
  <c r="AN25" i="9"/>
  <c r="AN24" i="9"/>
  <c r="AK24" i="9"/>
  <c r="AJ24" i="9"/>
  <c r="AI24" i="9"/>
  <c r="AL24" i="9" s="1"/>
  <c r="AH24" i="9"/>
  <c r="AN23" i="9"/>
  <c r="AK23" i="9"/>
  <c r="AJ23" i="9"/>
  <c r="AI23" i="9"/>
  <c r="AH23" i="9"/>
  <c r="AL23" i="9" s="1"/>
  <c r="AN22" i="9"/>
  <c r="AN21" i="9"/>
  <c r="AJ21" i="9"/>
  <c r="AI21" i="9"/>
  <c r="AH21" i="9"/>
  <c r="AL21" i="9" s="1"/>
  <c r="AN20" i="9"/>
  <c r="AL20" i="9"/>
  <c r="AJ20" i="9"/>
  <c r="AI20" i="9"/>
  <c r="AH20" i="9"/>
  <c r="AK20" i="9" s="1"/>
  <c r="AN19" i="9"/>
  <c r="AK19" i="9"/>
  <c r="AJ19" i="9"/>
  <c r="AL19" i="9" s="1"/>
  <c r="AI19" i="9"/>
  <c r="AH19" i="9"/>
  <c r="AN18" i="9"/>
  <c r="AJ18" i="9"/>
  <c r="AI18" i="9"/>
  <c r="AH18" i="9"/>
  <c r="AL18" i="9" s="1"/>
  <c r="AN17" i="9"/>
  <c r="AJ17" i="9"/>
  <c r="AI17" i="9"/>
  <c r="AH17" i="9"/>
  <c r="AL17" i="9" s="1"/>
  <c r="AN16" i="9"/>
  <c r="AL16" i="9"/>
  <c r="AJ16" i="9"/>
  <c r="AI16" i="9"/>
  <c r="AH16" i="9"/>
  <c r="AK16" i="9" s="1"/>
  <c r="AN15" i="9"/>
  <c r="AK15" i="9"/>
  <c r="AJ15" i="9"/>
  <c r="AL15" i="9" s="1"/>
  <c r="AI15" i="9"/>
  <c r="AH15" i="9"/>
  <c r="AM46" i="8"/>
  <c r="AM45" i="8"/>
  <c r="AM44" i="8"/>
  <c r="AM43" i="8"/>
  <c r="AK43" i="8"/>
  <c r="AJ43" i="8"/>
  <c r="AI43" i="8"/>
  <c r="AH43" i="8"/>
  <c r="AG43" i="8"/>
  <c r="AM42" i="8"/>
  <c r="AK42" i="8"/>
  <c r="AM41" i="8"/>
  <c r="AK41" i="8"/>
  <c r="AM40" i="8"/>
  <c r="AI40" i="8"/>
  <c r="AH40" i="8"/>
  <c r="AG40" i="8"/>
  <c r="AK40" i="8" s="1"/>
  <c r="AM39" i="8"/>
  <c r="AK39" i="8"/>
  <c r="AJ39" i="8"/>
  <c r="AI39" i="8"/>
  <c r="AH39" i="8"/>
  <c r="AG39" i="8"/>
  <c r="AM38" i="8"/>
  <c r="AJ38" i="8"/>
  <c r="AI38" i="8"/>
  <c r="AH38" i="8"/>
  <c r="AK38" i="8" s="1"/>
  <c r="AG38" i="8"/>
  <c r="AM37" i="8"/>
  <c r="AM36" i="8"/>
  <c r="AM35" i="8"/>
  <c r="AM34" i="8"/>
  <c r="AM33" i="8"/>
  <c r="AK33" i="8"/>
  <c r="AJ33" i="8"/>
  <c r="AI33" i="8"/>
  <c r="AH33" i="8"/>
  <c r="AG33" i="8"/>
  <c r="AM32" i="8"/>
  <c r="AM31" i="8"/>
  <c r="AJ31" i="8"/>
  <c r="AI31" i="8"/>
  <c r="AK31" i="8" s="1"/>
  <c r="AH31" i="8"/>
  <c r="AG31" i="8"/>
  <c r="AM30" i="8"/>
  <c r="AK30" i="8"/>
  <c r="AM29" i="8"/>
  <c r="AM28" i="8"/>
  <c r="AK28" i="8"/>
  <c r="AJ28" i="8"/>
  <c r="AI28" i="8"/>
  <c r="AH28" i="8"/>
  <c r="AG28" i="8"/>
  <c r="AM27" i="8"/>
  <c r="AM26" i="8"/>
  <c r="AM25" i="8"/>
  <c r="AM24" i="8"/>
  <c r="AM23" i="8"/>
  <c r="AI23" i="8"/>
  <c r="AH23" i="8"/>
  <c r="AG23" i="8"/>
  <c r="AK23" i="8" s="1"/>
  <c r="AM22" i="8"/>
  <c r="AK22" i="8"/>
  <c r="AJ22" i="8"/>
  <c r="AI22" i="8"/>
  <c r="AH22" i="8"/>
  <c r="AG22" i="8"/>
  <c r="AM21" i="8"/>
  <c r="AJ21" i="8"/>
  <c r="AI21" i="8"/>
  <c r="AH21" i="8"/>
  <c r="AK21" i="8" s="1"/>
  <c r="AG21" i="8"/>
  <c r="AM20" i="8"/>
  <c r="AJ20" i="8"/>
  <c r="AI20" i="8"/>
  <c r="AH20" i="8"/>
  <c r="AG20" i="8"/>
  <c r="AK20" i="8" s="1"/>
  <c r="AM19" i="8"/>
  <c r="AI19" i="8"/>
  <c r="AH19" i="8"/>
  <c r="AG19" i="8"/>
  <c r="AK19" i="8" s="1"/>
  <c r="AM18" i="8"/>
  <c r="AK18" i="8"/>
  <c r="AJ18" i="8"/>
  <c r="AI18" i="8"/>
  <c r="AH18" i="8"/>
  <c r="AG18" i="8"/>
  <c r="AM17" i="8"/>
  <c r="AJ17" i="8"/>
  <c r="AI17" i="8"/>
  <c r="AH17" i="8"/>
  <c r="AK17" i="8" s="1"/>
  <c r="AG17" i="8"/>
  <c r="AM16" i="8"/>
  <c r="AJ16" i="8"/>
  <c r="AI16" i="8"/>
  <c r="AH16" i="8"/>
  <c r="AG16" i="8"/>
  <c r="AK16" i="8" s="1"/>
  <c r="AM15" i="8"/>
  <c r="AI15" i="8"/>
  <c r="AH15" i="8"/>
  <c r="AG15" i="8"/>
  <c r="AK15" i="8" s="1"/>
  <c r="AN48" i="7"/>
  <c r="AN47" i="7"/>
  <c r="AN46" i="7"/>
  <c r="AN45" i="7"/>
  <c r="AJ45" i="7"/>
  <c r="AI45" i="7"/>
  <c r="AH45" i="7"/>
  <c r="AL45" i="7" s="1"/>
  <c r="AN44" i="7"/>
  <c r="AL44" i="7"/>
  <c r="AN43" i="7"/>
  <c r="AL43" i="7"/>
  <c r="AN42" i="7"/>
  <c r="AJ42" i="7"/>
  <c r="AI42" i="7"/>
  <c r="AH42" i="7"/>
  <c r="AL42" i="7" s="1"/>
  <c r="AN41" i="7"/>
  <c r="AJ41" i="7"/>
  <c r="AI41" i="7"/>
  <c r="AH41" i="7"/>
  <c r="AL41" i="7" s="1"/>
  <c r="AN40" i="7"/>
  <c r="AN39" i="7"/>
  <c r="AJ39" i="7"/>
  <c r="AI39" i="7"/>
  <c r="AH39" i="7"/>
  <c r="AL39" i="7" s="1"/>
  <c r="AN38" i="7"/>
  <c r="AN37" i="7"/>
  <c r="AN36" i="7"/>
  <c r="AN35" i="7"/>
  <c r="AN34" i="7"/>
  <c r="AK34" i="7"/>
  <c r="AJ34" i="7"/>
  <c r="AI34" i="7"/>
  <c r="AH34" i="7"/>
  <c r="AL34" i="7" s="1"/>
  <c r="AN33" i="7"/>
  <c r="AN32" i="7"/>
  <c r="AJ32" i="7"/>
  <c r="AI32" i="7"/>
  <c r="AH32" i="7"/>
  <c r="AL32" i="7" s="1"/>
  <c r="AN31" i="7"/>
  <c r="AL31" i="7"/>
  <c r="AN30" i="7"/>
  <c r="AN29" i="7"/>
  <c r="AK29" i="7"/>
  <c r="AJ29" i="7"/>
  <c r="AI29" i="7"/>
  <c r="AH29" i="7"/>
  <c r="AL29" i="7" s="1"/>
  <c r="AN28" i="7"/>
  <c r="AN27" i="7"/>
  <c r="AN26" i="7"/>
  <c r="AN25" i="7"/>
  <c r="AN24" i="7"/>
  <c r="AK24" i="7"/>
  <c r="AJ24" i="7"/>
  <c r="AI24" i="7"/>
  <c r="AL24" i="7" s="1"/>
  <c r="AH24" i="7"/>
  <c r="AN23" i="7"/>
  <c r="AK23" i="7"/>
  <c r="AJ23" i="7"/>
  <c r="AI23" i="7"/>
  <c r="AH23" i="7"/>
  <c r="AL23" i="7" s="1"/>
  <c r="AN22" i="7"/>
  <c r="AJ22" i="7"/>
  <c r="AI22" i="7"/>
  <c r="AH22" i="7"/>
  <c r="AL22" i="7" s="1"/>
  <c r="AN21" i="7"/>
  <c r="AL21" i="7"/>
  <c r="AK21" i="7"/>
  <c r="AJ21" i="7"/>
  <c r="AI21" i="7"/>
  <c r="AH21" i="7"/>
  <c r="AN20" i="7"/>
  <c r="AK20" i="7"/>
  <c r="AJ20" i="7"/>
  <c r="AI20" i="7"/>
  <c r="AL20" i="7" s="1"/>
  <c r="AH20" i="7"/>
  <c r="AN19" i="7"/>
  <c r="AK19" i="7"/>
  <c r="AJ19" i="7"/>
  <c r="AI19" i="7"/>
  <c r="AH19" i="7"/>
  <c r="AL19" i="7" s="1"/>
  <c r="AN18" i="7"/>
  <c r="AJ18" i="7"/>
  <c r="AI18" i="7"/>
  <c r="AH18" i="7"/>
  <c r="AL18" i="7" s="1"/>
  <c r="AN17" i="7"/>
  <c r="AL17" i="7"/>
  <c r="AK17" i="7"/>
  <c r="AJ17" i="7"/>
  <c r="AI17" i="7"/>
  <c r="AH17" i="7"/>
  <c r="AN16" i="7"/>
  <c r="AK16" i="7"/>
  <c r="AJ16" i="7"/>
  <c r="AI16" i="7"/>
  <c r="AL16" i="7" s="1"/>
  <c r="AH16" i="7"/>
  <c r="AN15" i="7"/>
  <c r="AK15" i="7"/>
  <c r="AJ15" i="7"/>
  <c r="AI15" i="7"/>
  <c r="AH15" i="7"/>
  <c r="AL15" i="7" s="1"/>
  <c r="AM36" i="6"/>
  <c r="AI36" i="6"/>
  <c r="AH36" i="6"/>
  <c r="AG36" i="6"/>
  <c r="AK36" i="6" s="1"/>
  <c r="AM35" i="6"/>
  <c r="AK35" i="6"/>
  <c r="AM34" i="6"/>
  <c r="AK34" i="6"/>
  <c r="AM33" i="6"/>
  <c r="AJ33" i="6"/>
  <c r="AI33" i="6"/>
  <c r="AH33" i="6"/>
  <c r="AG33" i="6"/>
  <c r="AK33" i="6" s="1"/>
  <c r="AM32" i="6"/>
  <c r="AI32" i="6"/>
  <c r="AH32" i="6"/>
  <c r="AG32" i="6"/>
  <c r="AK32" i="6" s="1"/>
  <c r="AM31" i="6"/>
  <c r="AK31" i="6"/>
  <c r="AJ31" i="6"/>
  <c r="AI31" i="6"/>
  <c r="AH31" i="6"/>
  <c r="AG31" i="6"/>
  <c r="AM30" i="6"/>
  <c r="AJ30" i="6"/>
  <c r="AI30" i="6"/>
  <c r="AH30" i="6"/>
  <c r="AK30" i="6" s="1"/>
  <c r="AG30" i="6"/>
  <c r="AM29" i="6"/>
  <c r="AK29" i="6"/>
  <c r="AM28" i="6"/>
  <c r="AJ28" i="6"/>
  <c r="AI28" i="6"/>
  <c r="AH28" i="6"/>
  <c r="AK28" i="6" s="1"/>
  <c r="AG28" i="6"/>
  <c r="AM27" i="6"/>
  <c r="AK27" i="6"/>
  <c r="AM26" i="6"/>
  <c r="AM25" i="6"/>
  <c r="AM24" i="6"/>
  <c r="AK24" i="6"/>
  <c r="AJ24" i="6"/>
  <c r="AI24" i="6"/>
  <c r="AH24" i="6"/>
  <c r="AG24" i="6"/>
  <c r="AM23" i="6"/>
  <c r="AJ23" i="6"/>
  <c r="AI23" i="6"/>
  <c r="AH23" i="6"/>
  <c r="AK23" i="6" s="1"/>
  <c r="AG23" i="6"/>
  <c r="AM22" i="6"/>
  <c r="AJ22" i="6"/>
  <c r="AI22" i="6"/>
  <c r="AH22" i="6"/>
  <c r="AG22" i="6"/>
  <c r="AK22" i="6" s="1"/>
  <c r="AM21" i="6"/>
  <c r="AI21" i="6"/>
  <c r="AH21" i="6"/>
  <c r="AG21" i="6"/>
  <c r="AK21" i="6" s="1"/>
  <c r="AM20" i="6"/>
  <c r="AK20" i="6"/>
  <c r="AJ20" i="6"/>
  <c r="AI20" i="6"/>
  <c r="AH20" i="6"/>
  <c r="AG20" i="6"/>
  <c r="AM19" i="6"/>
  <c r="AJ19" i="6"/>
  <c r="AI19" i="6"/>
  <c r="AH19" i="6"/>
  <c r="AK19" i="6" s="1"/>
  <c r="AG19" i="6"/>
  <c r="AM18" i="6"/>
  <c r="AJ18" i="6"/>
  <c r="AI18" i="6"/>
  <c r="AH18" i="6"/>
  <c r="AG18" i="6"/>
  <c r="AK18" i="6" s="1"/>
  <c r="AM17" i="6"/>
  <c r="AI17" i="6"/>
  <c r="AH17" i="6"/>
  <c r="AG17" i="6"/>
  <c r="AK17" i="6" s="1"/>
  <c r="AM16" i="6"/>
  <c r="AK16" i="6"/>
  <c r="AJ16" i="6"/>
  <c r="AI16" i="6"/>
  <c r="AH16" i="6"/>
  <c r="AG16" i="6"/>
  <c r="AM15" i="6"/>
  <c r="AJ15" i="6"/>
  <c r="AI15" i="6"/>
  <c r="AH15" i="6"/>
  <c r="AK15" i="6" s="1"/>
  <c r="AG15" i="6"/>
  <c r="AN36" i="5"/>
  <c r="AK36" i="5"/>
  <c r="AJ36" i="5"/>
  <c r="AI36" i="5"/>
  <c r="AH36" i="5"/>
  <c r="AL36" i="5" s="1"/>
  <c r="AN35" i="5"/>
  <c r="AL35" i="5"/>
  <c r="AN34" i="5"/>
  <c r="AL34" i="5"/>
  <c r="AN33" i="5"/>
  <c r="AK33" i="5"/>
  <c r="AJ33" i="5"/>
  <c r="AI33" i="5"/>
  <c r="AL33" i="5" s="1"/>
  <c r="AH33" i="5"/>
  <c r="AN32" i="5"/>
  <c r="AK32" i="5"/>
  <c r="AJ32" i="5"/>
  <c r="AI32" i="5"/>
  <c r="AH32" i="5"/>
  <c r="AL32" i="5" s="1"/>
  <c r="AN31" i="5"/>
  <c r="AJ31" i="5"/>
  <c r="AI31" i="5"/>
  <c r="AH31" i="5"/>
  <c r="AL31" i="5" s="1"/>
  <c r="AN30" i="5"/>
  <c r="AL30" i="5"/>
  <c r="AK30" i="5"/>
  <c r="AJ30" i="5"/>
  <c r="AI30" i="5"/>
  <c r="AH30" i="5"/>
  <c r="AN29" i="5"/>
  <c r="AL29" i="5"/>
  <c r="AN28" i="5"/>
  <c r="AL28" i="5"/>
  <c r="AK28" i="5"/>
  <c r="AJ28" i="5"/>
  <c r="AI28" i="5"/>
  <c r="AH28" i="5"/>
  <c r="AN27" i="5"/>
  <c r="AL27" i="5"/>
  <c r="AN26" i="5"/>
  <c r="AL26" i="5"/>
  <c r="AK26" i="5"/>
  <c r="AJ26" i="5"/>
  <c r="AI26" i="5"/>
  <c r="AH26" i="5"/>
  <c r="AN25" i="5"/>
  <c r="AN24" i="5"/>
  <c r="AK24" i="5"/>
  <c r="AJ24" i="5"/>
  <c r="AL24" i="5" s="1"/>
  <c r="AI24" i="5"/>
  <c r="AH24" i="5"/>
  <c r="AN23" i="5"/>
  <c r="AJ23" i="5"/>
  <c r="AI23" i="5"/>
  <c r="AH23" i="5"/>
  <c r="AL23" i="5" s="1"/>
  <c r="AN22" i="5"/>
  <c r="AJ22" i="5"/>
  <c r="AI22" i="5"/>
  <c r="AH22" i="5"/>
  <c r="AL22" i="5" s="1"/>
  <c r="AN21" i="5"/>
  <c r="AL21" i="5"/>
  <c r="AJ21" i="5"/>
  <c r="AI21" i="5"/>
  <c r="AH21" i="5"/>
  <c r="AK21" i="5" s="1"/>
  <c r="AN20" i="5"/>
  <c r="AK20" i="5"/>
  <c r="AJ20" i="5"/>
  <c r="AL20" i="5" s="1"/>
  <c r="AI20" i="5"/>
  <c r="AH20" i="5"/>
  <c r="AN19" i="5"/>
  <c r="AJ19" i="5"/>
  <c r="AI19" i="5"/>
  <c r="AH19" i="5"/>
  <c r="AL19" i="5" s="1"/>
  <c r="AN18" i="5"/>
  <c r="AJ18" i="5"/>
  <c r="AI18" i="5"/>
  <c r="AH18" i="5"/>
  <c r="AL18" i="5" s="1"/>
  <c r="AN17" i="5"/>
  <c r="AL17" i="5"/>
  <c r="AJ17" i="5"/>
  <c r="AI17" i="5"/>
  <c r="AH17" i="5"/>
  <c r="AK17" i="5" s="1"/>
  <c r="AN16" i="5"/>
  <c r="AK16" i="5"/>
  <c r="AJ16" i="5"/>
  <c r="AL16" i="5" s="1"/>
  <c r="AI16" i="5"/>
  <c r="AH16" i="5"/>
  <c r="AN15" i="5"/>
  <c r="AJ15" i="5"/>
  <c r="AI15" i="5"/>
  <c r="AH15" i="5"/>
  <c r="AL15" i="5" s="1"/>
  <c r="AK40" i="4"/>
  <c r="AG40" i="4"/>
  <c r="AF40" i="4"/>
  <c r="AE40" i="4"/>
  <c r="AI40" i="4" s="1"/>
  <c r="AK39" i="4"/>
  <c r="AK38" i="4"/>
  <c r="AI38" i="4"/>
  <c r="AK37" i="4"/>
  <c r="AI37" i="4"/>
  <c r="AK36" i="4"/>
  <c r="AH36" i="4"/>
  <c r="AG36" i="4"/>
  <c r="AF36" i="4"/>
  <c r="AI36" i="4" s="1"/>
  <c r="AE36" i="4"/>
  <c r="AK35" i="4"/>
  <c r="AG35" i="4"/>
  <c r="AF35" i="4"/>
  <c r="AE35" i="4"/>
  <c r="AI35" i="4" s="1"/>
  <c r="AK34" i="4"/>
  <c r="AG34" i="4"/>
  <c r="AF34" i="4"/>
  <c r="AE34" i="4"/>
  <c r="AI34" i="4" s="1"/>
  <c r="AK33" i="4"/>
  <c r="AI33" i="4"/>
  <c r="AH33" i="4"/>
  <c r="AG33" i="4"/>
  <c r="AF33" i="4"/>
  <c r="AE33" i="4"/>
  <c r="AK32" i="4"/>
  <c r="AI32" i="4"/>
  <c r="AK31" i="4"/>
  <c r="AI31" i="4"/>
  <c r="AH31" i="4"/>
  <c r="AG31" i="4"/>
  <c r="AF31" i="4"/>
  <c r="AE31" i="4"/>
  <c r="AK30" i="4"/>
  <c r="AI30" i="4"/>
  <c r="AK29" i="4"/>
  <c r="AI29" i="4"/>
  <c r="AH29" i="4"/>
  <c r="AG29" i="4"/>
  <c r="AF29" i="4"/>
  <c r="AE29" i="4"/>
  <c r="AK28" i="4"/>
  <c r="AK27" i="4"/>
  <c r="AH27" i="4"/>
  <c r="AG27" i="4"/>
  <c r="AI27" i="4" s="1"/>
  <c r="AF27" i="4"/>
  <c r="AE27" i="4"/>
  <c r="AK26" i="4"/>
  <c r="AG26" i="4"/>
  <c r="AF26" i="4"/>
  <c r="AE26" i="4"/>
  <c r="AI26" i="4" s="1"/>
  <c r="AK25" i="4"/>
  <c r="AG25" i="4"/>
  <c r="AF25" i="4"/>
  <c r="AE25" i="4"/>
  <c r="AI25" i="4" s="1"/>
  <c r="AK24" i="4"/>
  <c r="AI24" i="4"/>
  <c r="AG24" i="4"/>
  <c r="AF24" i="4"/>
  <c r="AE24" i="4"/>
  <c r="AH24" i="4" s="1"/>
  <c r="AK23" i="4"/>
  <c r="AH23" i="4"/>
  <c r="AG23" i="4"/>
  <c r="AI23" i="4" s="1"/>
  <c r="AF23" i="4"/>
  <c r="AE23" i="4"/>
  <c r="AK22" i="4"/>
  <c r="AG22" i="4"/>
  <c r="AF22" i="4"/>
  <c r="AE22" i="4"/>
  <c r="AI22" i="4" s="1"/>
  <c r="AK21" i="4"/>
  <c r="AG21" i="4"/>
  <c r="AF21" i="4"/>
  <c r="AE21" i="4"/>
  <c r="AI21" i="4" s="1"/>
  <c r="AK20" i="4"/>
  <c r="AI20" i="4"/>
  <c r="AG20" i="4"/>
  <c r="AF20" i="4"/>
  <c r="AE20" i="4"/>
  <c r="AH20" i="4" s="1"/>
  <c r="AK19" i="4"/>
  <c r="AH19" i="4"/>
  <c r="AG19" i="4"/>
  <c r="AI19" i="4" s="1"/>
  <c r="AF19" i="4"/>
  <c r="AE19" i="4"/>
  <c r="AK18" i="4"/>
  <c r="AG18" i="4"/>
  <c r="AF18" i="4"/>
  <c r="AE18" i="4"/>
  <c r="AI18" i="4" s="1"/>
  <c r="AN38" i="3"/>
  <c r="AJ38" i="3"/>
  <c r="AI38" i="3"/>
  <c r="AH38" i="3"/>
  <c r="AL38" i="3" s="1"/>
  <c r="AN37" i="3"/>
  <c r="AN36" i="3"/>
  <c r="AL36" i="3"/>
  <c r="AN35" i="3"/>
  <c r="AL35" i="3"/>
  <c r="AN34" i="3"/>
  <c r="AK34" i="3"/>
  <c r="AJ34" i="3"/>
  <c r="AI34" i="3"/>
  <c r="AL34" i="3" s="1"/>
  <c r="AH34" i="3"/>
  <c r="AN33" i="3"/>
  <c r="AJ33" i="3"/>
  <c r="AI33" i="3"/>
  <c r="AH33" i="3"/>
  <c r="AL33" i="3" s="1"/>
  <c r="AN32" i="3"/>
  <c r="AJ32" i="3"/>
  <c r="AI32" i="3"/>
  <c r="AH32" i="3"/>
  <c r="AL32" i="3" s="1"/>
  <c r="AN31" i="3"/>
  <c r="AL31" i="3"/>
  <c r="AK31" i="3"/>
  <c r="AJ31" i="3"/>
  <c r="AI31" i="3"/>
  <c r="AH31" i="3"/>
  <c r="AN30" i="3"/>
  <c r="AL30" i="3"/>
  <c r="AN29" i="3"/>
  <c r="AL29" i="3"/>
  <c r="AK29" i="3"/>
  <c r="AJ29" i="3"/>
  <c r="AI29" i="3"/>
  <c r="AH29" i="3"/>
  <c r="AN28" i="3"/>
  <c r="AL28" i="3"/>
  <c r="AN27" i="3"/>
  <c r="AL27" i="3"/>
  <c r="AK27" i="3"/>
  <c r="AJ27" i="3"/>
  <c r="AI27" i="3"/>
  <c r="AH27" i="3"/>
  <c r="AN26" i="3"/>
  <c r="AN25" i="3"/>
  <c r="AK25" i="3"/>
  <c r="AJ25" i="3"/>
  <c r="AL25" i="3" s="1"/>
  <c r="AI25" i="3"/>
  <c r="AH25" i="3"/>
  <c r="AN24" i="3"/>
  <c r="AJ24" i="3"/>
  <c r="AI24" i="3"/>
  <c r="AH24" i="3"/>
  <c r="AL24" i="3" s="1"/>
  <c r="AN23" i="3"/>
  <c r="AJ23" i="3"/>
  <c r="AI23" i="3"/>
  <c r="AH23" i="3"/>
  <c r="AL23" i="3" s="1"/>
  <c r="AN22" i="3"/>
  <c r="AL22" i="3"/>
  <c r="AJ22" i="3"/>
  <c r="AI22" i="3"/>
  <c r="AH22" i="3"/>
  <c r="AK22" i="3" s="1"/>
  <c r="AN21" i="3"/>
  <c r="AK21" i="3"/>
  <c r="AJ21" i="3"/>
  <c r="AL21" i="3" s="1"/>
  <c r="AI21" i="3"/>
  <c r="AH21" i="3"/>
  <c r="AN20" i="3"/>
  <c r="AJ20" i="3"/>
  <c r="AI20" i="3"/>
  <c r="AH20" i="3"/>
  <c r="AL20" i="3" s="1"/>
  <c r="AN19" i="3"/>
  <c r="AJ19" i="3"/>
  <c r="AI19" i="3"/>
  <c r="AH19" i="3"/>
  <c r="AL19" i="3" s="1"/>
  <c r="AN18" i="3"/>
  <c r="AL18" i="3"/>
  <c r="AJ18" i="3"/>
  <c r="AI18" i="3"/>
  <c r="AH18" i="3"/>
  <c r="AK18" i="3" s="1"/>
  <c r="AN17" i="3"/>
  <c r="AK17" i="3"/>
  <c r="AJ17" i="3"/>
  <c r="AL17" i="3" s="1"/>
  <c r="AI17" i="3"/>
  <c r="AH17" i="3"/>
  <c r="AN16" i="3"/>
  <c r="AJ16" i="3"/>
  <c r="AI16" i="3"/>
  <c r="AH16" i="3"/>
  <c r="AL16" i="3" s="1"/>
  <c r="AN15" i="3"/>
  <c r="AJ15" i="3"/>
  <c r="AI15" i="3"/>
  <c r="AH15" i="3"/>
  <c r="AL15" i="3" s="1"/>
  <c r="AN44" i="2"/>
  <c r="AL44" i="2"/>
  <c r="AJ44" i="2"/>
  <c r="AI44" i="2"/>
  <c r="AH44" i="2"/>
  <c r="AK44" i="2" s="1"/>
  <c r="AN43" i="2"/>
  <c r="AK43" i="2"/>
  <c r="AJ43" i="2"/>
  <c r="AL43" i="2" s="1"/>
  <c r="AI43" i="2"/>
  <c r="AH43" i="2"/>
  <c r="AN42" i="2"/>
  <c r="AJ42" i="2"/>
  <c r="AI42" i="2"/>
  <c r="AH42" i="2"/>
  <c r="AL42" i="2" s="1"/>
  <c r="AN41" i="2"/>
  <c r="AJ41" i="2"/>
  <c r="AI41" i="2"/>
  <c r="AH41" i="2"/>
  <c r="AL41" i="2" s="1"/>
  <c r="AN40" i="2"/>
  <c r="AL40" i="2"/>
  <c r="AJ40" i="2"/>
  <c r="AI40" i="2"/>
  <c r="AH40" i="2"/>
  <c r="AK40" i="2" s="1"/>
  <c r="AN39" i="2"/>
  <c r="AN38" i="2"/>
  <c r="AN37" i="2"/>
  <c r="AN36" i="2"/>
  <c r="AJ36" i="2"/>
  <c r="AI36" i="2"/>
  <c r="AH36" i="2"/>
  <c r="AL36" i="2" s="1"/>
  <c r="AN35" i="2"/>
  <c r="AL35" i="2"/>
  <c r="AK35" i="2"/>
  <c r="AJ35" i="2"/>
  <c r="AI35" i="2"/>
  <c r="AH35" i="2"/>
  <c r="AN34" i="2"/>
  <c r="AK34" i="2"/>
  <c r="AJ34" i="2"/>
  <c r="AI34" i="2"/>
  <c r="AL34" i="2" s="1"/>
  <c r="AH34" i="2"/>
  <c r="AN33" i="2"/>
  <c r="AN32" i="2"/>
  <c r="AJ32" i="2"/>
  <c r="AI32" i="2"/>
  <c r="AH32" i="2"/>
  <c r="AL32" i="2" s="1"/>
  <c r="AN31" i="2"/>
  <c r="AN30" i="2"/>
  <c r="AJ30" i="2"/>
  <c r="AI30" i="2"/>
  <c r="AH30" i="2"/>
  <c r="AL30" i="2" s="1"/>
  <c r="AN29" i="2"/>
  <c r="AN28" i="2"/>
  <c r="AJ28" i="2"/>
  <c r="AI28" i="2"/>
  <c r="AH28" i="2"/>
  <c r="AL28" i="2" s="1"/>
  <c r="AN27" i="2"/>
  <c r="AN26" i="2"/>
  <c r="AN25" i="2"/>
  <c r="AJ25" i="2"/>
  <c r="AI25" i="2"/>
  <c r="AH25" i="2"/>
  <c r="AL25" i="2" s="1"/>
  <c r="AN24" i="2"/>
  <c r="AN23" i="2"/>
  <c r="AJ23" i="2"/>
  <c r="AI23" i="2"/>
  <c r="AH23" i="2"/>
  <c r="AL23" i="2" s="1"/>
  <c r="AN22" i="2"/>
  <c r="AL22" i="2"/>
  <c r="AK22" i="2"/>
  <c r="AJ22" i="2"/>
  <c r="AI22" i="2"/>
  <c r="AH22" i="2"/>
  <c r="AN21" i="2"/>
  <c r="AK21" i="2"/>
  <c r="AJ21" i="2"/>
  <c r="AI21" i="2"/>
  <c r="AL21" i="2" s="1"/>
  <c r="AH21" i="2"/>
  <c r="AN20" i="2"/>
  <c r="AJ20" i="2"/>
  <c r="AI20" i="2"/>
  <c r="AH20" i="2"/>
  <c r="AL20" i="2" s="1"/>
  <c r="AN19" i="2"/>
  <c r="AJ19" i="2"/>
  <c r="AI19" i="2"/>
  <c r="AH19" i="2"/>
  <c r="AL19" i="2" s="1"/>
  <c r="AN18" i="2"/>
  <c r="AL18" i="2"/>
  <c r="AK18" i="2"/>
  <c r="AJ18" i="2"/>
  <c r="AI18" i="2"/>
  <c r="AH18" i="2"/>
  <c r="AN17" i="2"/>
  <c r="AK17" i="2"/>
  <c r="AJ17" i="2"/>
  <c r="AI17" i="2"/>
  <c r="AL17" i="2" s="1"/>
  <c r="AH17" i="2"/>
  <c r="AN16" i="2"/>
  <c r="AN15" i="2"/>
  <c r="AJ15" i="2"/>
  <c r="AI15" i="2"/>
  <c r="AH15" i="2"/>
  <c r="AL15" i="2" s="1"/>
  <c r="AM40" i="1"/>
  <c r="AI40" i="1"/>
  <c r="AH40" i="1"/>
  <c r="AG40" i="1"/>
  <c r="AK40" i="1" s="1"/>
  <c r="AM39" i="1"/>
  <c r="AK39" i="1"/>
  <c r="AI39" i="1"/>
  <c r="AH39" i="1"/>
  <c r="AG39" i="1"/>
  <c r="AJ39" i="1" s="1"/>
  <c r="AM38" i="1"/>
  <c r="AJ38" i="1"/>
  <c r="AI38" i="1"/>
  <c r="AK38" i="1" s="1"/>
  <c r="AH38" i="1"/>
  <c r="AG38" i="1"/>
  <c r="AM37" i="1"/>
  <c r="AI37" i="1"/>
  <c r="AH37" i="1"/>
  <c r="AG37" i="1"/>
  <c r="AK37" i="1" s="1"/>
  <c r="AM36" i="1"/>
  <c r="AI36" i="1"/>
  <c r="AH36" i="1"/>
  <c r="AG36" i="1"/>
  <c r="AK36" i="1" s="1"/>
  <c r="AM35" i="1"/>
  <c r="AM34" i="1"/>
  <c r="AM33" i="1"/>
  <c r="AI33" i="1"/>
  <c r="AH33" i="1"/>
  <c r="AG33" i="1"/>
  <c r="AK33" i="1" s="1"/>
  <c r="AM32" i="1"/>
  <c r="AK32" i="1"/>
  <c r="AI32" i="1"/>
  <c r="AH32" i="1"/>
  <c r="AG32" i="1"/>
  <c r="AJ32" i="1" s="1"/>
  <c r="AM31" i="1"/>
  <c r="AJ31" i="1"/>
  <c r="AI31" i="1"/>
  <c r="AK31" i="1" s="1"/>
  <c r="AH31" i="1"/>
  <c r="AG31" i="1"/>
  <c r="AM30" i="1"/>
  <c r="AI30" i="1"/>
  <c r="AH30" i="1"/>
  <c r="AG30" i="1"/>
  <c r="AK30" i="1" s="1"/>
  <c r="AM29" i="1"/>
  <c r="AM28" i="1"/>
  <c r="AI28" i="1"/>
  <c r="AH28" i="1"/>
  <c r="AG28" i="1"/>
  <c r="AK28" i="1" s="1"/>
  <c r="AM27" i="1"/>
  <c r="AM26" i="1"/>
  <c r="AI26" i="1"/>
  <c r="AH26" i="1"/>
  <c r="AG26" i="1"/>
  <c r="AK26" i="1" s="1"/>
  <c r="AM25" i="1"/>
  <c r="AM24" i="1"/>
  <c r="AI24" i="1"/>
  <c r="AH24" i="1"/>
  <c r="AG24" i="1"/>
  <c r="AK24" i="1" s="1"/>
  <c r="AM23" i="1"/>
  <c r="AM22" i="1"/>
  <c r="AK22" i="1"/>
  <c r="AI22" i="1"/>
  <c r="AH22" i="1"/>
  <c r="AG22" i="1"/>
  <c r="AJ22" i="1" s="1"/>
  <c r="AM21" i="1"/>
  <c r="AJ21" i="1"/>
  <c r="AI21" i="1"/>
  <c r="AK21" i="1" s="1"/>
  <c r="AH21" i="1"/>
  <c r="AG21" i="1"/>
  <c r="AM20" i="1"/>
  <c r="AI20" i="1"/>
  <c r="AH20" i="1"/>
  <c r="AG20" i="1"/>
  <c r="AJ20" i="1" s="1"/>
  <c r="AM19" i="1"/>
  <c r="AI19" i="1"/>
  <c r="AH19" i="1"/>
  <c r="AG19" i="1"/>
  <c r="AK19" i="1" s="1"/>
  <c r="AM18" i="1"/>
  <c r="AK18" i="1"/>
  <c r="AI18" i="1"/>
  <c r="AH18" i="1"/>
  <c r="AG18" i="1"/>
  <c r="AJ18" i="1" s="1"/>
  <c r="AM17" i="1"/>
  <c r="AJ17" i="1"/>
  <c r="AI17" i="1"/>
  <c r="AK17" i="1" s="1"/>
  <c r="AH17" i="1"/>
  <c r="AG17" i="1"/>
  <c r="AM16" i="1"/>
  <c r="AI16" i="1"/>
  <c r="AH16" i="1"/>
  <c r="AG16" i="1"/>
  <c r="AK16" i="1" s="1"/>
  <c r="AM15" i="1"/>
  <c r="AI15" i="1"/>
  <c r="AH15" i="1"/>
  <c r="AG15" i="1"/>
  <c r="AK15" i="1" s="1"/>
  <c r="AN15" i="43" l="1"/>
  <c r="AJ56" i="43"/>
  <c r="AK56" i="43"/>
  <c r="AN21" i="43"/>
  <c r="AN23" i="43"/>
  <c r="AN18" i="43"/>
  <c r="AM18" i="43"/>
  <c r="AL15" i="15"/>
  <c r="AK26" i="15"/>
  <c r="AL26" i="15"/>
  <c r="AK36" i="15"/>
  <c r="AL36" i="15"/>
  <c r="AK20" i="18"/>
  <c r="AL20" i="19"/>
  <c r="AK35" i="20"/>
  <c r="AJ35" i="20"/>
  <c r="AL36" i="21"/>
  <c r="AK24" i="23"/>
  <c r="AK38" i="23"/>
  <c r="AJ38" i="23"/>
  <c r="AK31" i="25"/>
  <c r="AL16" i="27"/>
  <c r="AN21" i="30"/>
  <c r="AJ24" i="16"/>
  <c r="AJ28" i="16"/>
  <c r="AI28" i="16"/>
  <c r="AK20" i="17"/>
  <c r="AL20" i="17"/>
  <c r="AL28" i="19"/>
  <c r="AK31" i="20"/>
  <c r="AK31" i="22"/>
  <c r="AL31" i="22"/>
  <c r="AL24" i="27"/>
  <c r="AK24" i="27"/>
  <c r="AL16" i="28"/>
  <c r="AO31" i="31"/>
  <c r="AN31" i="31"/>
  <c r="AL27" i="21"/>
  <c r="AK27" i="21"/>
  <c r="AL22" i="24"/>
  <c r="AK22" i="24"/>
  <c r="AJ37" i="1"/>
  <c r="AK15" i="2"/>
  <c r="AK32" i="2"/>
  <c r="AK42" i="2"/>
  <c r="AK16" i="3"/>
  <c r="AK20" i="3"/>
  <c r="AK24" i="3"/>
  <c r="AH18" i="4"/>
  <c r="AH22" i="4"/>
  <c r="AH26" i="4"/>
  <c r="AK15" i="5"/>
  <c r="AK19" i="5"/>
  <c r="AK23" i="5"/>
  <c r="AK42" i="7"/>
  <c r="AK18" i="9"/>
  <c r="AK33" i="9"/>
  <c r="AK32" i="10"/>
  <c r="AJ19" i="11"/>
  <c r="AK15" i="12"/>
  <c r="AK33" i="12"/>
  <c r="AJ20" i="13"/>
  <c r="AJ31" i="13"/>
  <c r="AJ38" i="13"/>
  <c r="AK25" i="14"/>
  <c r="AK29" i="14"/>
  <c r="AL15" i="17"/>
  <c r="AK15" i="17"/>
  <c r="AK28" i="17"/>
  <c r="AL28" i="17"/>
  <c r="AK34" i="19"/>
  <c r="AK19" i="20"/>
  <c r="AL34" i="22"/>
  <c r="AJ16" i="23"/>
  <c r="AK16" i="23"/>
  <c r="AL33" i="24"/>
  <c r="AK20" i="25"/>
  <c r="AN30" i="30"/>
  <c r="AM30" i="30"/>
  <c r="AO20" i="31"/>
  <c r="AN20" i="31"/>
  <c r="AM58" i="43"/>
  <c r="AM56" i="43"/>
  <c r="AM57" i="43"/>
  <c r="AJ16" i="1"/>
  <c r="AJ30" i="1"/>
  <c r="AJ28" i="1"/>
  <c r="AK20" i="2"/>
  <c r="AK30" i="2"/>
  <c r="AK33" i="3"/>
  <c r="AH35" i="4"/>
  <c r="AK31" i="15"/>
  <c r="AL31" i="15"/>
  <c r="AL24" i="17"/>
  <c r="AK24" i="17"/>
  <c r="AK23" i="19"/>
  <c r="AL23" i="19"/>
  <c r="AJ27" i="20"/>
  <c r="AK27" i="20"/>
  <c r="AK26" i="21"/>
  <c r="AL26" i="21"/>
  <c r="AK30" i="25"/>
  <c r="AJ30" i="25"/>
  <c r="AL21" i="27"/>
  <c r="AK21" i="27"/>
  <c r="AN19" i="30"/>
  <c r="AM19" i="30"/>
  <c r="AJ31" i="18"/>
  <c r="AK31" i="18"/>
  <c r="AK20" i="1"/>
  <c r="AJ26" i="1"/>
  <c r="AJ33" i="1"/>
  <c r="AJ36" i="1"/>
  <c r="AJ40" i="1"/>
  <c r="AK25" i="2"/>
  <c r="AK28" i="2"/>
  <c r="AK41" i="2"/>
  <c r="AK15" i="3"/>
  <c r="AK19" i="3"/>
  <c r="AK23" i="3"/>
  <c r="AK38" i="3"/>
  <c r="AH21" i="4"/>
  <c r="AH25" i="4"/>
  <c r="AH40" i="4"/>
  <c r="AK18" i="5"/>
  <c r="AK22" i="5"/>
  <c r="AK32" i="7"/>
  <c r="AK41" i="7"/>
  <c r="AK45" i="7"/>
  <c r="AK17" i="9"/>
  <c r="AK21" i="9"/>
  <c r="AK32" i="9"/>
  <c r="AK15" i="10"/>
  <c r="AK31" i="10"/>
  <c r="AJ18" i="11"/>
  <c r="AJ37" i="11"/>
  <c r="AK25" i="12"/>
  <c r="AK32" i="12"/>
  <c r="AK36" i="12"/>
  <c r="AJ19" i="13"/>
  <c r="AJ34" i="13"/>
  <c r="AK24" i="14"/>
  <c r="AK28" i="14"/>
  <c r="AL27" i="15"/>
  <c r="AK27" i="15"/>
  <c r="AL37" i="15"/>
  <c r="AK37" i="15"/>
  <c r="AJ36" i="16"/>
  <c r="AI36" i="16"/>
  <c r="AK36" i="17"/>
  <c r="AL36" i="17"/>
  <c r="AJ23" i="18"/>
  <c r="AK23" i="18"/>
  <c r="AJ34" i="18"/>
  <c r="AJ34" i="20"/>
  <c r="AK34" i="20"/>
  <c r="AK27" i="22"/>
  <c r="AL24" i="24"/>
  <c r="AK24" i="24"/>
  <c r="AL15" i="28"/>
  <c r="AK15" i="28"/>
  <c r="AK23" i="17"/>
  <c r="AL23" i="17"/>
  <c r="AK28" i="20"/>
  <c r="AJ28" i="20"/>
  <c r="AJ15" i="1"/>
  <c r="AJ19" i="1"/>
  <c r="AJ24" i="1"/>
  <c r="AK19" i="2"/>
  <c r="AK23" i="2"/>
  <c r="AK36" i="2"/>
  <c r="AK32" i="3"/>
  <c r="AH34" i="4"/>
  <c r="AK31" i="5"/>
  <c r="AJ17" i="6"/>
  <c r="AJ21" i="6"/>
  <c r="AJ32" i="6"/>
  <c r="AJ36" i="6"/>
  <c r="AK18" i="7"/>
  <c r="AK22" i="7"/>
  <c r="AK39" i="7"/>
  <c r="AJ15" i="8"/>
  <c r="AJ19" i="8"/>
  <c r="AJ23" i="8"/>
  <c r="AJ40" i="8"/>
  <c r="AK39" i="9"/>
  <c r="AK20" i="10"/>
  <c r="AK27" i="10"/>
  <c r="AJ23" i="11"/>
  <c r="AJ31" i="11"/>
  <c r="AK19" i="12"/>
  <c r="AK30" i="12"/>
  <c r="AJ24" i="13"/>
  <c r="AJ28" i="13"/>
  <c r="AK18" i="14"/>
  <c r="AK33" i="14"/>
  <c r="AK40" i="14"/>
  <c r="AK25" i="15"/>
  <c r="AI27" i="16"/>
  <c r="AJ27" i="16"/>
  <c r="AK31" i="19"/>
  <c r="AL31" i="19"/>
  <c r="AJ19" i="20"/>
  <c r="AK37" i="20"/>
  <c r="AL24" i="22"/>
  <c r="AK24" i="22"/>
  <c r="AL32" i="22"/>
  <c r="AK32" i="22"/>
  <c r="AK34" i="22"/>
  <c r="AK30" i="23"/>
  <c r="AK71" i="23"/>
  <c r="AJ71" i="23"/>
  <c r="AK19" i="25"/>
  <c r="AJ19" i="25"/>
  <c r="AK27" i="25"/>
  <c r="AJ27" i="25"/>
  <c r="AN25" i="32"/>
  <c r="AK22" i="15"/>
  <c r="AL29" i="17"/>
  <c r="AK29" i="17"/>
  <c r="AK31" i="17"/>
  <c r="AK17" i="18"/>
  <c r="AJ17" i="18"/>
  <c r="AJ19" i="18"/>
  <c r="AK27" i="18"/>
  <c r="AL17" i="19"/>
  <c r="AK17" i="19"/>
  <c r="AK19" i="19"/>
  <c r="AK22" i="21"/>
  <c r="AL22" i="21"/>
  <c r="AK33" i="21"/>
  <c r="AL33" i="21"/>
  <c r="AK17" i="23"/>
  <c r="AJ17" i="23"/>
  <c r="AJ19" i="23"/>
  <c r="AK27" i="23"/>
  <c r="AJ34" i="23"/>
  <c r="AK34" i="23"/>
  <c r="AO15" i="29"/>
  <c r="AN64" i="31"/>
  <c r="AK26" i="25"/>
  <c r="AK36" i="25"/>
  <c r="AL20" i="27"/>
  <c r="AL31" i="27"/>
  <c r="AL18" i="28"/>
  <c r="AO19" i="29"/>
  <c r="AN18" i="30"/>
  <c r="AN26" i="30"/>
  <c r="AN29" i="30"/>
  <c r="AO16" i="31"/>
  <c r="AO27" i="31"/>
  <c r="AO30" i="31"/>
  <c r="AN16" i="32"/>
  <c r="AN49" i="43"/>
  <c r="AL57" i="43"/>
  <c r="AN27" i="34"/>
  <c r="AN17" i="35"/>
  <c r="AO16" i="38"/>
  <c r="AM15" i="40"/>
  <c r="AL56" i="43"/>
  <c r="AJ58" i="43"/>
  <c r="AK31" i="24"/>
  <c r="AK16" i="27"/>
  <c r="AK21" i="28"/>
  <c r="AK24" i="28"/>
  <c r="AN15" i="29"/>
  <c r="AN22" i="29"/>
  <c r="AN30" i="29"/>
  <c r="AM21" i="30"/>
  <c r="AN22" i="31"/>
  <c r="AM22" i="32"/>
  <c r="AN15" i="33"/>
  <c r="AN18" i="34"/>
  <c r="AN22" i="35"/>
  <c r="AO17" i="36"/>
  <c r="AL21" i="42"/>
  <c r="AM15" i="43"/>
  <c r="AK58" i="43"/>
  <c r="AN49" i="33"/>
  <c r="AN16" i="34"/>
  <c r="AN16" i="35"/>
  <c r="AN49" i="35"/>
  <c r="AN17" i="37"/>
  <c r="AN21" i="37"/>
  <c r="AO15" i="38"/>
  <c r="AO21" i="39"/>
  <c r="AM22" i="40"/>
  <c r="AM15" i="41"/>
  <c r="AL50" i="42"/>
  <c r="AJ36" i="23"/>
  <c r="AK20" i="24"/>
  <c r="AK27" i="24"/>
  <c r="AK30" i="24"/>
  <c r="AK15" i="27"/>
  <c r="AK20" i="28"/>
  <c r="AK31" i="28"/>
  <c r="AN21" i="29"/>
  <c r="AN26" i="29"/>
  <c r="AN29" i="29"/>
  <c r="AN18" i="31"/>
  <c r="AM21" i="32"/>
  <c r="AN25" i="33"/>
  <c r="AN28" i="33"/>
  <c r="AN52" i="34"/>
  <c r="AJ57" i="43"/>
  <c r="AN58" i="43" l="1"/>
  <c r="AN56" i="43"/>
  <c r="AN57" i="43"/>
  <c r="B47" i="32"/>
</calcChain>
</file>

<file path=xl/comments1.xml><?xml version="1.0" encoding="utf-8"?>
<comments xmlns="http://schemas.openxmlformats.org/spreadsheetml/2006/main">
  <authors>
    <author/>
  </authors>
  <commentList>
    <comment ref="E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
Ковтун + Скоронтаева</t>
        </r>
      </text>
    </comment>
    <comment ref="N14" authorId="0">
      <text>
        <r>
          <rPr>
            <b/>
            <sz val="8"/>
            <color rgb="FF000000"/>
            <rFont val="Tahoma"/>
            <family val="2"/>
            <charset val="204"/>
          </rPr>
          <t>с Таней по Рамкам и постерам</t>
        </r>
      </text>
    </comment>
    <comment ref="S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мониторинг 
Благая </t>
        </r>
      </text>
    </comment>
    <comment ref="I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09:00 до 13:00</t>
        </r>
      </text>
    </comment>
    <comment ref="L15" authorId="0">
      <text>
        <r>
          <rPr>
            <b/>
            <sz val="8"/>
            <color rgb="FF000000"/>
            <rFont val="Tahoma"/>
            <family val="2"/>
            <charset val="204"/>
          </rPr>
          <t>Билан</t>
        </r>
      </text>
    </comment>
    <comment ref="M15" authorId="0">
      <text>
        <r>
          <rPr>
            <b/>
            <sz val="8"/>
            <color rgb="FF000000"/>
            <rFont val="Tahoma"/>
            <family val="2"/>
            <charset val="204"/>
          </rPr>
          <t>Билан</t>
        </r>
      </text>
    </comment>
    <comment ref="N15" authorId="0">
      <text>
        <r>
          <rPr>
            <b/>
            <sz val="8"/>
            <color rgb="FF000000"/>
            <rFont val="Tahoma"/>
            <family val="2"/>
            <charset val="204"/>
          </rPr>
          <t>Основы торгового законодательства с 13:00 до 17:00 ауд.А3</t>
        </r>
      </text>
    </comment>
    <comment ref="T1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AVS c 09:00 до 13:00
</t>
        </r>
      </text>
    </comment>
    <comment ref="W15" authorId="0">
      <text>
        <r>
          <rPr>
            <b/>
            <sz val="8"/>
            <color rgb="FF000000"/>
            <rFont val="Tahoma"/>
            <family val="2"/>
            <charset val="204"/>
          </rPr>
          <t>Качественные цели</t>
        </r>
      </text>
    </comment>
    <comment ref="X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13:00 до 17:00, с 16:00 до 21:00 в этот промежуток мягкий чек</t>
        </r>
      </text>
    </comment>
    <comment ref="AA15" authorId="0">
      <text>
        <r>
          <rPr>
            <b/>
            <sz val="8"/>
            <color rgb="FF000000"/>
            <rFont val="Tahoma"/>
            <family val="2"/>
            <charset val="204"/>
          </rPr>
          <t>в 08:00 собеседование практиканты
Работа с перебоями с 11 до 12</t>
        </r>
      </text>
    </comment>
    <comment ref="F16" authorId="0">
      <text>
        <r>
          <rPr>
            <b/>
            <sz val="8"/>
            <color rgb="FF000000"/>
            <rFont val="Tahoma"/>
            <family val="2"/>
            <charset val="204"/>
          </rPr>
          <t>дежурство с Русланом Ситковым в утро</t>
        </r>
      </text>
    </comment>
    <comment ref="M16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Сокольники</t>
        </r>
      </text>
    </comment>
    <comment ref="S16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Рязанский проспект</t>
        </r>
      </text>
    </comment>
    <comment ref="M17" authorId="0">
      <text>
        <r>
          <rPr>
            <b/>
            <sz val="8"/>
            <color rgb="FF000000"/>
            <rFont val="Tahoma"/>
            <family val="2"/>
            <charset val="204"/>
          </rPr>
          <t>в тканях никого в вечер</t>
        </r>
      </text>
    </comment>
    <comment ref="AA17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Новая Рига</t>
        </r>
      </text>
    </comment>
    <comment ref="C18" authorId="0">
      <text>
        <r>
          <rPr>
            <sz val="8"/>
            <color rgb="FF000000"/>
            <rFont val="Tahoma"/>
            <family val="2"/>
            <charset val="204"/>
          </rPr>
          <t xml:space="preserve">вых нужен, после свадьбы
</t>
        </r>
      </text>
    </comment>
    <comment ref="Z1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на стажеровку женщина-логист в 19.00
</t>
        </r>
      </text>
    </comment>
    <comment ref="AA18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Новая Рига</t>
        </r>
      </text>
    </comment>
    <comment ref="AA19" authorId="0">
      <text>
        <r>
          <rPr>
            <b/>
            <sz val="8"/>
            <color rgb="FF000000"/>
            <rFont val="Tahoma"/>
            <family val="2"/>
            <charset val="204"/>
          </rPr>
          <t>наблюдатель тренинг "ТЖ/Подиум" с 10:00 до 12:00 ауд. А4</t>
        </r>
      </text>
    </comment>
    <comment ref="AB19" authorId="0">
      <text>
        <r>
          <rPr>
            <b/>
            <sz val="8"/>
            <color rgb="FF000000"/>
            <rFont val="Tahoma"/>
            <family val="2"/>
            <charset val="204"/>
          </rPr>
          <t>в тканях</t>
        </r>
      </text>
    </comment>
    <comment ref="AC19" authorId="0">
      <text>
        <r>
          <rPr>
            <b/>
            <sz val="8"/>
            <color rgb="FF000000"/>
            <rFont val="Tahoma"/>
            <family val="2"/>
            <charset val="204"/>
          </rPr>
          <t>в тканях</t>
        </r>
      </text>
    </comment>
    <comment ref="H20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СТМ с 16:00 до 20:00</t>
        </r>
      </text>
    </comment>
    <comment ref="U20" authorId="0">
      <text>
        <r>
          <rPr>
            <b/>
            <sz val="8"/>
            <color rgb="FF000000"/>
            <rFont val="Tahoma"/>
            <family val="2"/>
            <charset val="204"/>
          </rPr>
          <t>Оформление магазина с 14:00 до 15:30 Зал обучения</t>
        </r>
      </text>
    </comment>
    <comment ref="J21" authorId="0">
      <text>
        <r>
          <rPr>
            <b/>
            <sz val="8"/>
            <color rgb="FF000000"/>
            <rFont val="Tahoma"/>
            <family val="2"/>
            <charset val="204"/>
          </rPr>
          <t>в карнизах</t>
        </r>
      </text>
    </comment>
    <comment ref="K21" authorId="0">
      <text>
        <r>
          <rPr>
            <b/>
            <sz val="8"/>
            <color rgb="FF000000"/>
            <rFont val="Tahoma"/>
            <family val="2"/>
            <charset val="204"/>
          </rPr>
          <t>в карнизах</t>
        </r>
      </text>
    </comment>
    <comment ref="AB23" authorId="0">
      <text>
        <r>
          <rPr>
            <b/>
            <sz val="8"/>
            <color rgb="FF000000"/>
            <rFont val="Tahoma"/>
            <family val="2"/>
            <charset val="204"/>
          </rPr>
          <t>должен нам</t>
        </r>
      </text>
    </comment>
    <comment ref="AA24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Новая Рига</t>
        </r>
      </text>
    </comment>
    <comment ref="N25" authorId="0">
      <text>
        <r>
          <rPr>
            <b/>
            <sz val="8"/>
            <color rgb="FF000000"/>
            <rFont val="Tahoma"/>
            <family val="2"/>
            <charset val="204"/>
          </rPr>
          <t>Основы торгового законодательства с 13:00 до 17:00 ауд. 3</t>
        </r>
      </text>
    </comment>
    <comment ref="M27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Сокольники</t>
        </r>
      </text>
    </comment>
    <comment ref="T27" authorId="0">
      <text>
        <r>
          <rPr>
            <b/>
            <sz val="8"/>
            <color rgb="FF000000"/>
            <rFont val="Tahoma"/>
            <family val="2"/>
            <charset val="204"/>
          </rPr>
          <t>тренинг Avs с 12:00 до 13:00 ауд.</t>
        </r>
      </text>
    </comment>
    <comment ref="I28" authorId="0">
      <text>
        <r>
          <rPr>
            <b/>
            <sz val="8"/>
            <color rgb="FF000000"/>
            <rFont val="Tahoma"/>
            <family val="2"/>
            <charset val="204"/>
          </rPr>
          <t>в 15:00 встреча с Алексеем Ахуновым по Школе ремонта</t>
        </r>
      </text>
    </comment>
    <comment ref="O28" authorId="0">
      <text>
        <r>
          <rPr>
            <b/>
            <sz val="8"/>
            <color rgb="FF000000"/>
            <rFont val="Tahoma"/>
            <family val="2"/>
            <charset val="204"/>
          </rPr>
          <t>тренинг для тренеров с 10:00 до 18:00 в ауд. Н.Новгород ЦО</t>
        </r>
      </text>
    </comment>
    <comment ref="P2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тренинг для тренеров с 10:00 до 18:00 в ауд. Н.Новгород ЦО
</t>
        </r>
      </text>
    </comment>
    <comment ref="S28" authorId="0">
      <text>
        <r>
          <rPr>
            <b/>
            <sz val="8"/>
            <color rgb="FF000000"/>
            <rFont val="Tahoma"/>
            <family val="2"/>
            <charset val="204"/>
          </rPr>
          <t>такс-форс Уфа-2</t>
        </r>
      </text>
    </comment>
    <comment ref="AA28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Алтуфьево</t>
        </r>
      </text>
    </comment>
    <comment ref="C29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обучение весь день</t>
        </r>
      </text>
    </comment>
    <comment ref="J29" authorId="0">
      <text>
        <r>
          <rPr>
            <b/>
            <sz val="8"/>
            <color rgb="FF000000"/>
            <rFont val="Tahoma"/>
            <family val="2"/>
            <charset val="204"/>
          </rPr>
          <t>System User:
учеба целый день</t>
        </r>
      </text>
    </comment>
    <comment ref="N29" authorId="0">
      <text>
        <r>
          <rPr>
            <b/>
            <sz val="8"/>
            <color rgb="FF000000"/>
            <rFont val="Tahoma"/>
            <family val="2"/>
            <charset val="204"/>
          </rPr>
          <t>Основы торгового законодательства с 13:00 до 17:00 ауд. 3</t>
        </r>
      </text>
    </comment>
    <comment ref="U30" authorId="0">
      <text>
        <r>
          <rPr>
            <b/>
            <sz val="8"/>
            <color rgb="FF000000"/>
            <rFont val="Tahoma"/>
            <family val="2"/>
            <charset val="204"/>
          </rPr>
          <t>Оформление магазина с 14:00 до 15:30 Зал обучений</t>
        </r>
      </text>
    </comment>
    <comment ref="M31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Сокольники</t>
        </r>
      </text>
    </comment>
    <comment ref="AA31" authorId="0">
      <text>
        <r>
          <rPr>
            <b/>
            <sz val="8"/>
            <color rgb="FF000000"/>
            <rFont val="Tahoma"/>
            <family val="2"/>
            <charset val="204"/>
          </rPr>
          <t>нам должна, отрабатывает до 24:00, нам должна часы за 15.11.14</t>
        </r>
      </text>
    </comment>
    <comment ref="E33" authorId="0">
      <text>
        <r>
          <rPr>
            <b/>
            <sz val="8"/>
            <color rgb="FF000000"/>
            <rFont val="Tahoma"/>
            <family val="2"/>
            <charset val="204"/>
          </rPr>
          <t>отработка за 24.10.14</t>
        </r>
      </text>
    </comment>
    <comment ref="M33" authorId="0">
      <text>
        <r>
          <rPr>
            <b/>
            <sz val="8"/>
            <color rgb="FF000000"/>
            <rFont val="Tahoma"/>
            <family val="2"/>
            <charset val="204"/>
          </rPr>
          <t>отработка за  25.10.14 в табеле не ставим</t>
        </r>
      </text>
    </comment>
    <comment ref="G34" authorId="0">
      <text>
        <r>
          <rPr>
            <b/>
            <sz val="8"/>
            <color rgb="FF000000"/>
            <rFont val="Tahoma"/>
            <family val="2"/>
            <charset val="204"/>
          </rPr>
          <t>вышла на работу в свой выходной 31.10.14, отдаем день</t>
        </r>
      </text>
    </comment>
    <comment ref="H36" authorId="0">
      <text>
        <r>
          <rPr>
            <b/>
            <sz val="8"/>
            <color rgb="FF000000"/>
            <rFont val="Tahoma"/>
            <family val="2"/>
            <charset val="204"/>
          </rPr>
          <t>новое обучение по СТМ с 16:00 до 20:00</t>
        </r>
      </text>
    </comment>
    <comment ref="I36" authorId="0">
      <text>
        <r>
          <rPr>
            <b/>
            <sz val="8"/>
            <color rgb="FF000000"/>
            <rFont val="Tahoma"/>
            <family val="2"/>
            <charset val="204"/>
          </rPr>
          <t>в 15:00 встреча с Алексеем Ахуновым по Школе ремонта</t>
        </r>
      </text>
    </comment>
    <comment ref="M36" authorId="0">
      <text>
        <r>
          <rPr>
            <b/>
            <sz val="8"/>
            <color rgb="FF000000"/>
            <rFont val="Tahoma"/>
            <family val="2"/>
            <charset val="204"/>
          </rPr>
          <t>такс-форс Зеленоград</t>
        </r>
      </text>
    </comment>
    <comment ref="S36" authorId="0">
      <text>
        <r>
          <rPr>
            <b/>
            <sz val="8"/>
            <color rgb="FF000000"/>
            <rFont val="Tahoma"/>
            <family val="2"/>
            <charset val="204"/>
          </rPr>
          <t>такс-форс Уфа-2</t>
        </r>
      </text>
    </comment>
    <comment ref="AA36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Алтуфьево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G13" authorId="0">
      <text>
        <r>
          <rPr>
            <b/>
            <sz val="8"/>
            <color rgb="FF000000"/>
            <rFont val="Tahoma"/>
            <family val="2"/>
            <charset val="204"/>
          </rPr>
          <t>магазин работает до 18:00</t>
        </r>
      </text>
    </comment>
    <comment ref="C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Благая + Ковтун</t>
        </r>
      </text>
    </comment>
    <comment ref="N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в 15:00</t>
        </r>
      </text>
    </comment>
    <comment ref="S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Благая + Чернова</t>
        </r>
      </text>
    </comment>
    <comment ref="E1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для РС с 10:00 до 18:00 вне магазина</t>
        </r>
      </text>
    </comment>
    <comment ref="F1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для РС с 10:00 до 18:00 вне магазина</t>
        </r>
      </text>
    </comment>
    <comment ref="J15" authorId="0">
      <text>
        <r>
          <rPr>
            <b/>
            <sz val="8"/>
            <color rgb="FF000000"/>
            <rFont val="Tahoma"/>
            <family val="2"/>
            <charset val="204"/>
          </rPr>
          <t>рабочая группа ТЖ касс в 13:00 и ПАК магазина в 14:00</t>
        </r>
      </text>
    </comment>
    <comment ref="X15" authorId="0">
      <text>
        <r>
          <rPr>
            <b/>
            <sz val="8"/>
            <color rgb="FF000000"/>
            <rFont val="Tahoma"/>
            <family val="2"/>
            <charset val="204"/>
          </rPr>
          <t>ЦО в 9:30 финальный выбор подиум 2014</t>
        </r>
      </text>
    </comment>
    <comment ref="J16" authorId="0">
      <text>
        <r>
          <rPr>
            <b/>
            <sz val="8"/>
            <color rgb="FF000000"/>
            <rFont val="Tahoma"/>
            <family val="2"/>
            <charset val="204"/>
          </rPr>
          <t>Рабочая группа ПАК магазина в 14:00</t>
        </r>
      </text>
    </comment>
    <comment ref="L16" authorId="0">
      <text>
        <r>
          <rPr>
            <b/>
            <sz val="8"/>
            <color rgb="FF000000"/>
            <rFont val="Tahoma"/>
            <family val="2"/>
            <charset val="204"/>
          </rPr>
          <t>передача тренинга по новой коллекции в ЦО в 10:00</t>
        </r>
      </text>
    </comment>
    <comment ref="N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табеле выходной
</t>
        </r>
      </text>
    </comment>
    <comment ref="T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табеле рабочий
</t>
        </r>
      </text>
    </comment>
    <comment ref="AF16" authorId="0">
      <text>
        <r>
          <rPr>
            <b/>
            <sz val="8"/>
            <color rgb="FF000000"/>
            <rFont val="Tahoma"/>
            <family val="2"/>
            <charset val="204"/>
          </rPr>
          <t>в 13:00 с Олей по домашнему заданию</t>
        </r>
      </text>
    </comment>
    <comment ref="J17" authorId="0">
      <text>
        <r>
          <rPr>
            <b/>
            <sz val="8"/>
            <color rgb="FF000000"/>
            <rFont val="Tahoma"/>
            <family val="2"/>
            <charset val="204"/>
          </rPr>
          <t>Рабочая группа ПАК магазина в 14:00</t>
        </r>
      </text>
    </comment>
    <comment ref="N17" authorId="0">
      <text>
        <r>
          <rPr>
            <b/>
            <sz val="8"/>
            <color rgb="FF000000"/>
            <rFont val="Tahoma"/>
            <family val="2"/>
            <charset val="204"/>
          </rPr>
          <t>в тканях в утро никого</t>
        </r>
      </text>
    </comment>
    <comment ref="R1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рабочая группа в ЦО по выбору гаммы Р в тканях на 2015г. Ауд. Новосибирск в 10:00 </t>
        </r>
      </text>
    </comment>
    <comment ref="Z17" authorId="0">
      <text>
        <r>
          <rPr>
            <b/>
            <sz val="8"/>
            <color rgb="FF000000"/>
            <rFont val="Tahoma"/>
            <family val="2"/>
            <charset val="204"/>
          </rPr>
          <t>долг за 27.11.14 в табеле ставим рабочий день</t>
        </r>
      </text>
    </comment>
    <comment ref="J18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Климовск</t>
        </r>
      </text>
    </comment>
    <comment ref="J19" authorId="0">
      <text>
        <r>
          <rPr>
            <b/>
            <sz val="8"/>
            <color rgb="FF000000"/>
            <rFont val="Tahoma"/>
            <family val="2"/>
            <charset val="204"/>
          </rPr>
          <t>Рабочая группа ПАК магазина в 14:00</t>
        </r>
      </text>
    </comment>
    <comment ref="N21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страховать Свету в карнизах</t>
        </r>
      </text>
    </comment>
    <comment ref="AC21" authorId="0">
      <text>
        <r>
          <rPr>
            <sz val="8"/>
            <color rgb="FF000000"/>
            <rFont val="Tahoma"/>
            <family val="2"/>
            <charset val="204"/>
          </rPr>
          <t xml:space="preserve">страховать ребят в карнизах
</t>
        </r>
      </text>
    </comment>
    <comment ref="AG21" authorId="0">
      <text>
        <r>
          <rPr>
            <b/>
            <sz val="8"/>
            <color rgb="FF000000"/>
            <rFont val="Tahoma"/>
            <family val="2"/>
            <charset val="204"/>
          </rPr>
          <t>приходит на работу в 09:00 уходит с работы в 17:00</t>
        </r>
      </text>
    </comment>
    <comment ref="AE23" authorId="0">
      <text>
        <r>
          <rPr>
            <b/>
            <sz val="8"/>
            <color rgb="FF000000"/>
            <rFont val="Tahoma"/>
            <family val="2"/>
            <charset val="204"/>
          </rPr>
          <t>приходит на работу к 16:00 (мы должны 1 час)</t>
        </r>
      </text>
    </comment>
    <comment ref="N24" authorId="0">
      <text>
        <r>
          <rPr>
            <b/>
            <sz val="8"/>
            <color rgb="FF000000"/>
            <rFont val="Tahoma"/>
            <family val="2"/>
            <charset val="204"/>
          </rPr>
          <t>должен нам день</t>
        </r>
      </text>
    </comment>
    <comment ref="Q24" authorId="0">
      <text>
        <r>
          <rPr>
            <b/>
            <sz val="8"/>
            <color rgb="FF000000"/>
            <rFont val="Tahoma"/>
            <family val="2"/>
            <charset val="204"/>
          </rPr>
          <t>уходит с работы в 23:00 (должен нам 4 часа)</t>
        </r>
      </text>
    </comment>
    <comment ref="J25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Климовск</t>
        </r>
      </text>
    </comment>
    <comment ref="AG25" authorId="0">
      <text>
        <r>
          <rPr>
            <b/>
            <sz val="8"/>
            <color rgb="FF000000"/>
            <rFont val="Tahoma"/>
            <family val="2"/>
            <charset val="204"/>
          </rPr>
          <t>уходит с работы в 14:00 (мы должны 5 часов)</t>
        </r>
      </text>
    </comment>
    <comment ref="J26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 день</t>
        </r>
      </text>
    </comment>
    <comment ref="L26" authorId="0">
      <text>
        <r>
          <rPr>
            <b/>
            <sz val="8"/>
            <color rgb="FF000000"/>
            <rFont val="Tahoma"/>
            <family val="2"/>
            <charset val="204"/>
          </rPr>
          <t>стм ауд.3 19.00-22.00</t>
        </r>
      </text>
    </comment>
    <comment ref="AB26" authorId="0">
      <text>
        <r>
          <rPr>
            <b/>
            <sz val="8"/>
            <color rgb="FF000000"/>
            <rFont val="Tahoma"/>
            <family val="2"/>
            <charset val="204"/>
          </rPr>
          <t>уходит с работы в 00:00 (нам должен 5 часов)</t>
        </r>
      </text>
    </comment>
    <comment ref="AE27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ОЗТ с 15:00 до 17:00</t>
        </r>
      </text>
    </comment>
    <comment ref="AG27" authorId="0">
      <text>
        <r>
          <rPr>
            <b/>
            <sz val="8"/>
            <color rgb="FF000000"/>
            <rFont val="Tahoma"/>
            <family val="2"/>
            <charset val="204"/>
          </rPr>
          <t>в табеле ставим рабочий на работу не выходит (компенсация за работу в ночь 01-02)</t>
        </r>
      </text>
    </comment>
    <comment ref="Z2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обоях </t>
        </r>
      </text>
    </comment>
    <comment ref="AG28" authorId="0">
      <text>
        <r>
          <rPr>
            <b/>
            <sz val="8"/>
            <color rgb="FF000000"/>
            <rFont val="Tahoma"/>
            <family val="2"/>
            <charset val="204"/>
          </rPr>
          <t>в табеле поставила рабочий за 24.12.14</t>
        </r>
      </text>
    </comment>
    <comment ref="AE29" authorId="0">
      <text>
        <r>
          <rPr>
            <b/>
            <sz val="8"/>
            <color rgb="FF000000"/>
            <rFont val="Tahoma"/>
            <family val="2"/>
            <charset val="204"/>
          </rPr>
          <t>уходит домой в 17:00 (мы должны 7 часов)</t>
        </r>
      </text>
    </comment>
    <comment ref="F31" authorId="0">
      <text>
        <r>
          <rPr>
            <sz val="8"/>
            <color rgb="FF000000"/>
            <rFont val="Tahoma"/>
            <family val="2"/>
            <charset val="204"/>
          </rPr>
          <t xml:space="preserve">стм., ауд.3 с 13.00-17.00. на работу приходить к 8.00
</t>
        </r>
      </text>
    </comment>
    <comment ref="Z31" authorId="0">
      <text>
        <r>
          <rPr>
            <b/>
            <sz val="8"/>
            <color rgb="FF000000"/>
            <rFont val="Tahoma"/>
            <family val="2"/>
            <charset val="204"/>
          </rPr>
          <t>за свой счет</t>
        </r>
      </text>
    </comment>
    <comment ref="AE31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 интеграционная беседа в 11:00 обучение по ОЗТ с 15:00 до 17:00</t>
        </r>
      </text>
    </comment>
    <comment ref="C32" authorId="0">
      <text>
        <r>
          <rPr>
            <b/>
            <sz val="8"/>
            <color rgb="FF000000"/>
            <rFont val="Tahoma"/>
            <family val="2"/>
            <charset val="204"/>
          </rPr>
          <t>в тканях</t>
        </r>
      </text>
    </comment>
    <comment ref="J32" authorId="0">
      <text>
        <r>
          <rPr>
            <b/>
            <sz val="8"/>
            <color rgb="FF000000"/>
            <rFont val="Tahoma"/>
            <family val="2"/>
            <charset val="204"/>
          </rPr>
          <t>в тканях</t>
        </r>
      </text>
    </comment>
    <comment ref="K32" authorId="0">
      <text>
        <r>
          <rPr>
            <b/>
            <sz val="8"/>
            <color rgb="FF000000"/>
            <rFont val="Tahoma"/>
            <family val="2"/>
            <charset val="204"/>
          </rPr>
          <t>в тканях</t>
        </r>
      </text>
    </comment>
    <comment ref="AE32" authorId="0">
      <text>
        <r>
          <rPr>
            <b/>
            <sz val="8"/>
            <color rgb="FF000000"/>
            <rFont val="Tahoma"/>
            <family val="2"/>
            <charset val="204"/>
          </rPr>
          <t>приходит на работу к 8:00 (нам должна 4 часа)</t>
        </r>
      </text>
    </comment>
    <comment ref="F34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ауд. 3 с 13:00-17:00</t>
        </r>
      </text>
    </comment>
    <comment ref="AC34" authorId="0">
      <text>
        <r>
          <rPr>
            <b/>
            <sz val="8"/>
            <color rgb="FF000000"/>
            <rFont val="Tahoma"/>
            <family val="2"/>
            <charset val="204"/>
          </rPr>
          <t>нам должна день работает до 20:00</t>
        </r>
      </text>
    </comment>
    <comment ref="AG36" authorId="0">
      <text>
        <r>
          <rPr>
            <b/>
            <sz val="8"/>
            <color rgb="FF000000"/>
            <rFont val="Tahoma"/>
            <family val="2"/>
            <charset val="204"/>
          </rPr>
          <t>приходит на работу к 12:00 (мы должны 6 часов) уходит в 18:00</t>
        </r>
      </text>
    </comment>
    <comment ref="Y37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18:00</t>
        </r>
      </text>
    </comment>
    <comment ref="AG37" authorId="0">
      <text>
        <r>
          <rPr>
            <b/>
            <sz val="8"/>
            <color rgb="FF000000"/>
            <rFont val="Tahoma"/>
            <family val="2"/>
            <charset val="204"/>
          </rPr>
          <t>уходит с работы в 17:00</t>
        </r>
      </text>
    </comment>
    <comment ref="AE38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ОЗТ с 15:00 до 17:00</t>
        </r>
      </text>
    </comment>
    <comment ref="AE39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ОЗТ с 13:00 до 17:00</t>
        </r>
      </text>
    </comment>
    <comment ref="J40" authorId="0">
      <text>
        <r>
          <rPr>
            <b/>
            <sz val="8"/>
            <color rgb="FF000000"/>
            <rFont val="Tahoma"/>
            <family val="2"/>
            <charset val="204"/>
          </rPr>
          <t>тренинг для тренеров с 10:00 до 18:00 в ауд. Москва ЦО</t>
        </r>
      </text>
    </comment>
    <comment ref="K40" authorId="0">
      <text>
        <r>
          <rPr>
            <b/>
            <sz val="8"/>
            <color rgb="FF000000"/>
            <rFont val="Tahoma"/>
            <family val="2"/>
            <charset val="204"/>
          </rPr>
          <t>тренинг для тренеров с 10:00 до 18:00 в ауд. Москва ЦО</t>
        </r>
      </text>
    </comment>
    <comment ref="R40" authorId="0">
      <text>
        <r>
          <rPr>
            <b/>
            <sz val="8"/>
            <color rgb="FF000000"/>
            <rFont val="Tahoma"/>
            <family val="2"/>
            <charset val="204"/>
          </rPr>
          <t>рабочая группа в ЦО по выбору гаммы Р в тканях на 2015, ауд. Новосибирск в 10:00</t>
        </r>
      </text>
    </comment>
    <comment ref="Y40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выходной за 30.11 в табеле ставим рабочий день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W13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 в 1-ю Слава
</t>
        </r>
      </text>
    </comment>
    <comment ref="X13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 В карнизахСлава в первую смену
</t>
        </r>
      </text>
    </comment>
    <comment ref="AE13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 слава в первую
</t>
        </r>
      </text>
    </comment>
    <comment ref="E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в 9:00
Ковтун и Чернова</t>
        </r>
      </text>
    </comment>
    <comment ref="Q14" authorId="0">
      <text>
        <r>
          <rPr>
            <b/>
            <sz val="8"/>
            <color rgb="FF000000"/>
            <rFont val="Tahoma"/>
            <family val="2"/>
            <charset val="204"/>
          </rPr>
          <t>c Машей по домашнему заданию
собрание менеджеров с 15:00 до 16:00 ауд. А3</t>
        </r>
      </text>
    </comment>
    <comment ref="R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мониторинг в 9.00
Чернова+Благая
</t>
        </r>
      </text>
    </comment>
    <comment ref="U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в 15:00 ауд. А3</t>
        </r>
      </text>
    </comment>
    <comment ref="K15" authorId="0">
      <text>
        <r>
          <rPr>
            <b/>
            <sz val="8"/>
            <color rgb="FF000000"/>
            <rFont val="Tahoma"/>
            <family val="2"/>
            <charset val="204"/>
          </rPr>
          <t>наблюдатель Техника продаж с 10:00 до 18:00</t>
        </r>
      </text>
    </comment>
    <comment ref="L15" authorId="0">
      <text>
        <r>
          <rPr>
            <b/>
            <sz val="8"/>
            <color rgb="FF000000"/>
            <rFont val="Tahoma"/>
            <family val="2"/>
            <charset val="204"/>
          </rPr>
          <t>с Машей домашнее задание в 15:00</t>
        </r>
      </text>
    </comment>
    <comment ref="P15" authorId="0">
      <text>
        <r>
          <rPr>
            <b/>
            <sz val="8"/>
            <color rgb="FF000000"/>
            <rFont val="Tahoma"/>
            <family val="2"/>
            <charset val="204"/>
          </rPr>
          <t>РГ ПАК магазина/ТЖ касс в14:00</t>
        </r>
      </text>
    </comment>
    <comment ref="Q15" authorId="0">
      <text>
        <r>
          <rPr>
            <b/>
            <sz val="8"/>
            <color rgb="FF000000"/>
            <rFont val="Tahoma"/>
            <family val="2"/>
            <charset val="204"/>
          </rPr>
          <t>Модель компетенций</t>
        </r>
      </text>
    </comment>
    <comment ref="U15" authorId="0">
      <text>
        <r>
          <rPr>
            <b/>
            <sz val="8"/>
            <color rgb="FF000000"/>
            <rFont val="Tahoma"/>
            <family val="2"/>
            <charset val="204"/>
          </rPr>
          <t>с 10:00 до 14:00 экономика предприятия</t>
        </r>
      </text>
    </comment>
    <comment ref="AF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09:00 до 13:00</t>
        </r>
      </text>
    </comment>
    <comment ref="N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Debocc блок 7</t>
        </r>
      </text>
    </comment>
    <comment ref="O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Debocc блок 7</t>
        </r>
      </text>
    </comment>
    <comment ref="P16" authorId="0">
      <text>
        <r>
          <rPr>
            <b/>
            <sz val="8"/>
            <color rgb="FF000000"/>
            <rFont val="Tahoma"/>
            <family val="2"/>
            <charset val="204"/>
          </rPr>
          <t>РГ ПАК магазина ТЖ касс в 14:00</t>
        </r>
      </text>
    </comment>
    <comment ref="AD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премия за прогресс 15.00
</t>
        </r>
      </text>
    </comment>
    <comment ref="W17" authorId="0">
      <text>
        <r>
          <rPr>
            <b/>
            <sz val="8"/>
            <color rgb="FF000000"/>
            <rFont val="Tahoma"/>
            <family val="2"/>
            <charset val="204"/>
          </rPr>
          <t>рабочая группа в ЦО Зонирование в 10:00 ауд. Уфа</t>
        </r>
      </text>
    </comment>
    <comment ref="AB17" authorId="0">
      <text>
        <r>
          <rPr>
            <b/>
            <sz val="8"/>
            <color rgb="FF000000"/>
            <rFont val="Tahoma"/>
            <family val="2"/>
            <charset val="204"/>
          </rPr>
          <t>рабочая группа ткани на отрез в ЦО ауд. Уфа в 10:00</t>
        </r>
      </text>
    </comment>
    <comment ref="AE1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 xml:space="preserve">Debocc </t>
        </r>
      </text>
    </comment>
    <comment ref="AF1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 xml:space="preserve">Debocc </t>
        </r>
      </text>
    </comment>
    <comment ref="AD1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премия за прогресс 10.00 4 ауд.
</t>
        </r>
      </text>
    </comment>
    <comment ref="AE1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 xml:space="preserve">Debocc </t>
        </r>
      </text>
    </comment>
    <comment ref="AF1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debocc</t>
        </r>
      </text>
    </comment>
    <comment ref="AE19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премия за прогресс 2 ауд
</t>
        </r>
      </text>
    </comment>
    <comment ref="AE20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19:00 до 22:30 ауд.2</t>
        </r>
      </text>
    </comment>
    <comment ref="AE2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премия за прогресс 2 ауд
</t>
        </r>
      </text>
    </comment>
    <comment ref="AD2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премия за прогресс 4 ауд
</t>
        </r>
      </text>
    </comment>
    <comment ref="K25" authorId="0">
      <text>
        <r>
          <rPr>
            <b/>
            <sz val="8"/>
            <color rgb="FF000000"/>
            <rFont val="Tahoma"/>
            <family val="2"/>
            <charset val="204"/>
          </rPr>
          <t>Техника продаж с 10:00 до 18:00 ауд.3</t>
        </r>
      </text>
    </comment>
    <comment ref="H26" authorId="0">
      <text>
        <r>
          <rPr>
            <b/>
            <sz val="8"/>
            <color rgb="FF000000"/>
            <rFont val="Tahoma"/>
            <family val="2"/>
            <charset val="204"/>
          </rPr>
          <t>приедет к 16:00, отработает часы в следующую смену</t>
        </r>
      </text>
    </comment>
    <comment ref="W2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премии за прогресс с 11:00 до 12:00 ауд. А3</t>
        </r>
      </text>
    </comment>
    <comment ref="AC28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СТМ с 19:00 до 22:30 ауд.2</t>
        </r>
      </text>
    </comment>
    <comment ref="AD2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премия за прогресс 4 ауд
</t>
        </r>
      </text>
    </comment>
    <comment ref="R29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СТМ с 19:00 до 22:30 ауд.2</t>
        </r>
      </text>
    </comment>
    <comment ref="W29" authorId="0">
      <text>
        <r>
          <rPr>
            <b/>
            <sz val="8"/>
            <color rgb="FF000000"/>
            <rFont val="Tahoma"/>
            <family val="2"/>
            <charset val="204"/>
          </rPr>
          <t>тренинг для мастеровых школы ремонта</t>
        </r>
      </text>
    </comment>
    <comment ref="X29" authorId="0">
      <text>
        <r>
          <rPr>
            <b/>
            <sz val="8"/>
            <color rgb="FF000000"/>
            <rFont val="Tahoma"/>
            <family val="2"/>
            <charset val="204"/>
          </rPr>
          <t>тренинг для мастеровых школы ремонта</t>
        </r>
      </text>
    </comment>
    <comment ref="AE29" authorId="0">
      <text>
        <r>
          <rPr>
            <sz val="8"/>
            <color rgb="FF000000"/>
            <rFont val="Tahoma"/>
            <family val="2"/>
            <charset val="204"/>
          </rPr>
          <t xml:space="preserve">премия за   прогресс 15.00 2 ауд
</t>
        </r>
      </text>
    </comment>
    <comment ref="AD31" authorId="0">
      <text>
        <r>
          <rPr>
            <sz val="8"/>
            <color rgb="FF000000"/>
            <rFont val="Tahoma"/>
            <family val="2"/>
            <charset val="204"/>
          </rPr>
          <t xml:space="preserve">премия за прогресс 15.00
</t>
        </r>
      </text>
    </comment>
    <comment ref="R32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19:00 до 22:30 ауд.2</t>
        </r>
      </text>
    </comment>
    <comment ref="AE3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обучение премия за прогресс в 10.00 2 ауд
</t>
        </r>
      </text>
    </comment>
    <comment ref="K33" authorId="0">
      <text>
        <r>
          <rPr>
            <b/>
            <sz val="8"/>
            <color rgb="FF000000"/>
            <rFont val="Tahoma"/>
            <family val="2"/>
            <charset val="204"/>
          </rPr>
          <t>Техника продаж с 10:00 до 18:00 ауд.3</t>
        </r>
      </text>
    </comment>
    <comment ref="G35" authorId="0">
      <text>
        <r>
          <rPr>
            <sz val="8"/>
            <color rgb="FF000000"/>
            <rFont val="Tahoma"/>
            <family val="2"/>
            <charset val="204"/>
          </rPr>
          <t xml:space="preserve">работает до 23.10 должна 4 часа
</t>
        </r>
      </text>
    </comment>
    <comment ref="AD3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обучение премия за прогресс в 10.00 в 4 ауд.
</t>
        </r>
      </text>
    </comment>
    <comment ref="U37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Экономика предприятия с 10:00 до 14:00 ауд. А3</t>
        </r>
      </text>
    </comment>
    <comment ref="AD37" authorId="0">
      <text>
        <r>
          <rPr>
            <sz val="8"/>
            <color rgb="FF000000"/>
            <rFont val="Tahoma"/>
            <family val="2"/>
            <charset val="204"/>
          </rPr>
          <t xml:space="preserve">обучение премия за прогресс в 15.00 4 ауд.
</t>
        </r>
      </text>
    </comment>
    <comment ref="W38" authorId="0">
      <text>
        <r>
          <rPr>
            <b/>
            <sz val="8"/>
            <color rgb="FF000000"/>
            <rFont val="Tahoma"/>
            <family val="2"/>
            <charset val="204"/>
          </rPr>
          <t>тренинг для мастеровых школы ремонта</t>
        </r>
      </text>
    </comment>
    <comment ref="X38" authorId="0">
      <text>
        <r>
          <rPr>
            <b/>
            <sz val="8"/>
            <color rgb="FF000000"/>
            <rFont val="Tahoma"/>
            <family val="2"/>
            <charset val="204"/>
          </rPr>
          <t>тренинг для мастеровых школы ремонта</t>
        </r>
      </text>
    </comment>
    <comment ref="AD3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премия за прогресс в 15.00 4 ауд
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D17" authorId="0">
      <text>
        <r>
          <rPr>
            <b/>
            <sz val="8"/>
            <color rgb="FF000000"/>
            <rFont val="Tahoma"/>
            <family val="2"/>
            <charset val="204"/>
          </rPr>
          <t>генеральная уборка отдела ответственная Савченко</t>
        </r>
      </text>
    </comment>
    <comment ref="G17" authorId="0">
      <text>
        <r>
          <rPr>
            <b/>
            <sz val="8"/>
            <color rgb="FF000000"/>
            <rFont val="Tahoma"/>
            <family val="2"/>
            <charset val="204"/>
          </rPr>
          <t>аудит по охране труда с 04.02.15 по 06.02.15</t>
        </r>
      </text>
    </comment>
    <comment ref="M17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магазина с 22:00</t>
        </r>
      </text>
    </comment>
    <comment ref="N1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собрание отдела в 15:00, </t>
        </r>
      </text>
    </comment>
    <comment ref="O1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обоях с 14.00-16.00 мерчендайзеры
</t>
        </r>
      </text>
    </comment>
    <comment ref="R17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Скоронтаева + Савченко</t>
        </r>
      </text>
    </comment>
    <comment ref="T1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 с 14-16 в отделе мерчендайзеры
</t>
        </r>
      </text>
    </comment>
    <comment ref="Y17" authorId="0">
      <text>
        <r>
          <rPr>
            <b/>
            <sz val="8"/>
            <color rgb="FF000000"/>
            <rFont val="Tahoma"/>
            <family val="2"/>
            <charset val="204"/>
          </rPr>
          <t>уборка отдела ответственный Чернова</t>
        </r>
      </text>
    </comment>
    <comment ref="D18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Благая</t>
        </r>
      </text>
    </comment>
    <comment ref="E18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09:00 до 13:00</t>
        </r>
      </text>
    </comment>
    <comment ref="L18" authorId="0">
      <text>
        <r>
          <rPr>
            <b/>
            <sz val="8"/>
            <color rgb="FF000000"/>
            <rFont val="Tahoma"/>
            <family val="2"/>
            <charset val="204"/>
          </rPr>
          <t>совет Мытищи в 14:00</t>
        </r>
      </text>
    </comment>
    <comment ref="M18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13:00 до 17:00 
РГ ПАК в 15:00 ауд.4</t>
        </r>
      </text>
    </comment>
    <comment ref="D19" authorId="0">
      <text>
        <r>
          <rPr>
            <sz val="8"/>
            <color rgb="FF000000"/>
            <rFont val="Tahoma"/>
            <family val="2"/>
            <charset val="204"/>
          </rPr>
          <t xml:space="preserve">ЦО СВЕТОЗАЩИТА  ауд. Санкт-Петербург в 10.00
</t>
        </r>
      </text>
    </comment>
    <comment ref="N19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в табеле выходной</t>
        </r>
      </text>
    </comment>
    <comment ref="P19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в табеле рабочий</t>
        </r>
      </text>
    </comment>
    <comment ref="V19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обучение по борду 14-16 ауд 3:
</t>
        </r>
      </text>
    </comment>
    <comment ref="E20" authorId="0">
      <text>
        <r>
          <rPr>
            <b/>
            <sz val="8"/>
            <color rgb="FF000000"/>
            <rFont val="Tahoma"/>
            <family val="2"/>
            <charset val="204"/>
          </rPr>
          <t>работать на Новая Рига к 16:00</t>
        </r>
      </text>
    </comment>
    <comment ref="M20" authorId="0">
      <text>
        <r>
          <rPr>
            <b/>
            <sz val="8"/>
            <color rgb="FF000000"/>
            <rFont val="Tahoma"/>
            <family val="2"/>
            <charset val="204"/>
          </rPr>
          <t>Рамета с 7.00</t>
        </r>
      </text>
    </comment>
    <comment ref="N20" authorId="0">
      <text>
        <r>
          <rPr>
            <b/>
            <sz val="8"/>
            <color rgb="FF000000"/>
            <rFont val="Tahoma"/>
            <family val="2"/>
            <charset val="204"/>
          </rPr>
          <t>Рамета с 7</t>
        </r>
      </text>
    </comment>
    <comment ref="S20" authorId="0">
      <text>
        <r>
          <rPr>
            <b/>
            <sz val="8"/>
            <color rgb="FF000000"/>
            <rFont val="Tahoma"/>
            <family val="2"/>
            <charset val="204"/>
          </rPr>
          <t>отчет по руптюрам в менеджерской в 08:00 (будут ночные менеджеры)</t>
        </r>
      </text>
    </comment>
    <comment ref="T20" authorId="0">
      <text>
        <r>
          <rPr>
            <b/>
            <sz val="8"/>
            <color rgb="FF000000"/>
            <rFont val="Tahoma"/>
            <family val="2"/>
            <charset val="204"/>
          </rPr>
          <t>Рабочая группа Подиум шторы в ЦО</t>
        </r>
      </text>
    </comment>
    <comment ref="Z20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стм 
</t>
        </r>
        <r>
          <rPr>
            <sz val="8"/>
            <color rgb="FF000000"/>
            <rFont val="Tahoma"/>
            <family val="2"/>
            <charset val="204"/>
          </rPr>
          <t>с 13.00-17.00</t>
        </r>
      </text>
    </comment>
    <comment ref="AA20" authorId="0">
      <text>
        <r>
          <rPr>
            <b/>
            <sz val="8"/>
            <color rgb="FF000000"/>
            <rFont val="Tahoma"/>
            <family val="2"/>
            <charset val="204"/>
          </rPr>
          <t>Дебок Химки с 10 до 18</t>
        </r>
      </text>
    </comment>
    <comment ref="AB20" authorId="0">
      <text>
        <r>
          <rPr>
            <b/>
            <sz val="8"/>
            <color rgb="FF000000"/>
            <rFont val="Tahoma"/>
            <family val="2"/>
            <charset val="204"/>
          </rPr>
          <t>Дебок Химки с 10 до 18</t>
        </r>
      </text>
    </comment>
    <comment ref="F21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Рабочая группа в ЦО обои </t>
        </r>
      </text>
    </comment>
    <comment ref="N21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обучение по борду 14-16. ауд 2
</t>
        </r>
      </text>
    </comment>
    <comment ref="AB21" authorId="0">
      <text>
        <r>
          <rPr>
            <b/>
            <sz val="8"/>
            <color rgb="FF000000"/>
            <rFont val="Tahoma"/>
            <family val="2"/>
            <charset val="204"/>
          </rPr>
          <t>Дебок с 09:00 до 18:00 Новая Рига</t>
        </r>
      </text>
    </comment>
    <comment ref="AC21" authorId="0">
      <text>
        <r>
          <rPr>
            <b/>
            <sz val="8"/>
            <color rgb="FF000000"/>
            <rFont val="Tahoma"/>
            <family val="2"/>
            <charset val="204"/>
          </rPr>
          <t>Дебок с 09:00 до 18:00 Новая Рига</t>
        </r>
      </text>
    </comment>
    <comment ref="K2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
</t>
        </r>
      </text>
    </comment>
    <comment ref="L2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
</t>
        </r>
      </text>
    </comment>
    <comment ref="M2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
</t>
        </r>
      </text>
    </comment>
    <comment ref="N2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карнизах, 
</t>
        </r>
      </text>
    </comment>
    <comment ref="O2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
</t>
        </r>
      </text>
    </comment>
    <comment ref="R2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стм с 13.00-17.00 ауд 2
</t>
        </r>
      </text>
    </comment>
    <comment ref="U22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ПАЗ с 11 до 13 ауд А2</t>
        </r>
      </text>
    </comment>
    <comment ref="AB23" authorId="0">
      <text>
        <r>
          <rPr>
            <sz val="8"/>
            <color rgb="FF000000"/>
            <rFont val="Tahoma"/>
            <family val="2"/>
            <charset val="204"/>
          </rPr>
          <t xml:space="preserve">обучение по борду 14-16 ауд 15
</t>
        </r>
      </text>
    </comment>
    <comment ref="N2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
</t>
        </r>
      </text>
    </comment>
    <comment ref="O2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карнизах, по мере необходимости
</t>
        </r>
      </text>
    </comment>
    <comment ref="T2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обучение по борду 14-16. ауд 2
</t>
        </r>
      </text>
    </comment>
    <comment ref="E25" authorId="0">
      <text>
        <r>
          <rPr>
            <b/>
            <sz val="8"/>
            <color rgb="FF000000"/>
            <rFont val="Tahoma"/>
            <family val="2"/>
            <charset val="204"/>
          </rPr>
          <t>Новая Рига к 16:00</t>
        </r>
      </text>
    </comment>
    <comment ref="V2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обучение по борду 14-16. ауд 3
</t>
        </r>
      </text>
    </comment>
    <comment ref="R2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стм с 13.00-17.00 ауд 2
</t>
        </r>
      </text>
    </comment>
    <comment ref="L2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
</t>
        </r>
      </text>
    </comment>
    <comment ref="M2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
</t>
        </r>
      </text>
    </comment>
    <comment ref="AB2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обучение по борду 14-16 ауд 15
</t>
        </r>
      </text>
    </comment>
    <comment ref="T29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обучение по борду 14-16.ауд2
</t>
        </r>
      </text>
    </comment>
    <comment ref="W29" authorId="0">
      <text>
        <r>
          <rPr>
            <b/>
            <sz val="8"/>
            <color rgb="FF000000"/>
            <rFont val="Tahoma"/>
            <family val="2"/>
            <charset val="204"/>
          </rPr>
          <t>БОРД в 17:00 ауд.2</t>
        </r>
      </text>
    </comment>
    <comment ref="Z30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стм с 13.00-17.00 ауд 2
</t>
        </r>
      </text>
    </comment>
    <comment ref="N31" authorId="0">
      <text>
        <r>
          <rPr>
            <b/>
            <sz val="8"/>
            <color rgb="FF000000"/>
            <rFont val="Tahoma"/>
            <family val="2"/>
            <charset val="204"/>
          </rPr>
          <t>в табеле выходной</t>
        </r>
      </text>
    </comment>
    <comment ref="P31" authorId="0">
      <text>
        <r>
          <rPr>
            <b/>
            <sz val="8"/>
            <color rgb="FF000000"/>
            <rFont val="Tahoma"/>
            <family val="2"/>
            <charset val="204"/>
          </rPr>
          <t>в табеле рабочий</t>
        </r>
      </text>
    </comment>
    <comment ref="R31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обучение по борду 14.00-16.00 ауд 3
</t>
        </r>
      </text>
    </comment>
    <comment ref="W31" authorId="0">
      <text>
        <r>
          <rPr>
            <b/>
            <sz val="8"/>
            <color rgb="FF000000"/>
            <rFont val="Tahoma"/>
            <family val="2"/>
            <charset val="204"/>
          </rPr>
          <t>БОРД в 19:00 в ауд.2</t>
        </r>
      </text>
    </comment>
    <comment ref="AA31" authorId="0">
      <text>
        <r>
          <rPr>
            <b/>
            <sz val="8"/>
            <color rgb="FF000000"/>
            <rFont val="Tahoma"/>
            <family val="2"/>
            <charset val="204"/>
          </rPr>
          <t>вышла на работу</t>
        </r>
      </text>
    </comment>
    <comment ref="S3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экономика предприятия 10.00-14.00 в отделе мерчендайзеры
</t>
        </r>
      </text>
    </comment>
    <comment ref="T3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обучение по борду 14-16. ауд 2
</t>
        </r>
      </text>
    </comment>
    <comment ref="W35" authorId="0">
      <text>
        <r>
          <rPr>
            <b/>
            <sz val="8"/>
            <color rgb="FF000000"/>
            <rFont val="Tahoma"/>
            <family val="2"/>
            <charset val="204"/>
          </rPr>
          <t>БОРД в  13:00 ауд.2</t>
        </r>
      </text>
    </comment>
    <comment ref="U36" authorId="0">
      <text>
        <r>
          <rPr>
            <sz val="8"/>
            <color rgb="FF000000"/>
            <rFont val="Tahoma"/>
            <family val="2"/>
            <charset val="204"/>
          </rPr>
          <t>стм 19.00-22.00 ауд 2</t>
        </r>
      </text>
    </comment>
    <comment ref="M3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
</t>
        </r>
      </text>
    </comment>
    <comment ref="N38" authorId="0">
      <text>
        <r>
          <rPr>
            <b/>
            <sz val="8"/>
            <color rgb="FF000000"/>
            <rFont val="Tahoma"/>
            <family val="2"/>
            <charset val="204"/>
          </rPr>
          <t>в карнизах</t>
        </r>
      </text>
    </comment>
    <comment ref="O38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15:00</t>
        </r>
      </text>
    </comment>
    <comment ref="V38" authorId="0">
      <text>
        <r>
          <rPr>
            <sz val="8"/>
            <color rgb="FF000000"/>
            <rFont val="Tahoma"/>
            <family val="2"/>
            <charset val="204"/>
          </rPr>
          <t xml:space="preserve">обучение по борду 14-16. ауд 3
</t>
        </r>
      </text>
    </comment>
    <comment ref="Z3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стм 13.00-17.00 ауд. 2 на работу к 8.00
</t>
        </r>
      </text>
    </comment>
    <comment ref="AC38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Техники продаж с 10:00 до 18:00 ауд. А4</t>
        </r>
      </text>
    </comment>
    <comment ref="M39" authorId="0">
      <text>
        <r>
          <rPr>
            <sz val="8"/>
            <color rgb="FF000000"/>
            <rFont val="Tahoma"/>
            <family val="2"/>
            <charset val="204"/>
          </rPr>
          <t xml:space="preserve">в карнизах
</t>
        </r>
      </text>
    </comment>
    <comment ref="N39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
</t>
        </r>
        <r>
          <rPr>
            <sz val="8"/>
            <color rgb="FF000000"/>
            <rFont val="Tahoma"/>
            <family val="2"/>
            <charset val="204"/>
          </rPr>
          <t>обучение по борду 14-16. ауд 2</t>
        </r>
      </text>
    </comment>
    <comment ref="E40" authorId="0">
      <text>
        <r>
          <rPr>
            <b/>
            <sz val="8"/>
            <color rgb="FF000000"/>
            <rFont val="Tahoma"/>
            <family val="2"/>
            <charset val="204"/>
          </rPr>
          <t>Новая Рига к 16:00</t>
        </r>
      </text>
    </comment>
    <comment ref="K40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
</t>
        </r>
      </text>
    </comment>
    <comment ref="L40" authorId="0">
      <text>
        <r>
          <rPr>
            <sz val="8"/>
            <color rgb="FF000000"/>
            <rFont val="Tahoma"/>
            <family val="2"/>
            <charset val="204"/>
          </rPr>
          <t xml:space="preserve">
в карнизах</t>
        </r>
      </text>
    </comment>
    <comment ref="M40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карнизах
</t>
        </r>
      </text>
    </comment>
    <comment ref="R40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обучение по борду 14-16. ауд 3
</t>
        </r>
      </text>
    </comment>
    <comment ref="W40" authorId="0">
      <text>
        <r>
          <rPr>
            <b/>
            <sz val="8"/>
            <color rgb="FF000000"/>
            <rFont val="Tahoma"/>
            <family val="2"/>
            <charset val="204"/>
          </rPr>
          <t>БОРД в 15:00 ауд.2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D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мониторин Радионова
генеральная уборка </t>
        </r>
      </text>
    </comment>
    <comment ref="O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в 15:00</t>
        </r>
      </text>
    </comment>
    <comment ref="T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Радионова</t>
        </r>
      </text>
    </comment>
    <comment ref="D1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цикл РС с 9:00 до 18:00</t>
        </r>
      </text>
    </comment>
    <comment ref="E1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цикл для РС с 10:00 до 18:00</t>
        </r>
      </text>
    </comment>
    <comment ref="N15" authorId="0">
      <text>
        <r>
          <rPr>
            <b/>
            <sz val="8"/>
            <color rgb="FF000000"/>
            <rFont val="Tahoma"/>
            <family val="2"/>
            <charset val="204"/>
          </rPr>
          <t>Спутник с 10 до 18</t>
        </r>
      </text>
    </comment>
    <comment ref="O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</t>
        </r>
      </text>
    </comment>
    <comment ref="S15" authorId="0">
      <text>
        <r>
          <rPr>
            <b/>
            <sz val="8"/>
            <color rgb="FF000000"/>
            <rFont val="Tahoma"/>
            <family val="2"/>
            <charset val="204"/>
          </rPr>
          <t>с 17:30 до 18:00 предбилан по МО</t>
        </r>
      </text>
    </comment>
    <comment ref="U15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по талантам с 14:00 до 18:00</t>
        </r>
      </text>
    </comment>
    <comment ref="V15" authorId="0">
      <text>
        <r>
          <rPr>
            <b/>
            <sz val="8"/>
            <color rgb="FF000000"/>
            <rFont val="Tahoma"/>
            <family val="2"/>
            <charset val="204"/>
          </rPr>
          <t>БОРД с директором</t>
        </r>
      </text>
    </comment>
    <comment ref="Z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
репетиция 18:30</t>
        </r>
      </text>
    </comment>
    <comment ref="AA15" authorId="0">
      <text>
        <r>
          <rPr>
            <b/>
            <sz val="8"/>
            <color rgb="FF000000"/>
            <rFont val="Tahoma"/>
            <family val="2"/>
            <charset val="204"/>
          </rPr>
          <t>приеду к 11:00 !!!!!!!собрание РГ ПАК в 15:00
репетиция в 18:30</t>
        </r>
      </text>
    </comment>
    <comment ref="AB15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19 до 22 ауд.</t>
        </r>
      </text>
    </comment>
    <comment ref="AF15" authorId="0">
      <text>
        <r>
          <rPr>
            <b/>
            <sz val="8"/>
            <color rgb="FF000000"/>
            <rFont val="Tahoma"/>
            <family val="2"/>
            <charset val="204"/>
          </rPr>
          <t>Билан</t>
        </r>
      </text>
    </comment>
    <comment ref="AG15" authorId="0">
      <text>
        <r>
          <rPr>
            <b/>
            <sz val="8"/>
            <color rgb="FF000000"/>
            <rFont val="Tahoma"/>
            <family val="2"/>
            <charset val="204"/>
          </rPr>
          <t>Билан</t>
        </r>
      </text>
    </comment>
    <comment ref="E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дебокк
</t>
        </r>
      </text>
    </comment>
    <comment ref="F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дебокк</t>
        </r>
      </text>
    </comment>
    <comment ref="H16" authorId="0">
      <text>
        <r>
          <rPr>
            <b/>
            <sz val="8"/>
            <color rgb="FF000000"/>
            <rFont val="Tahoma"/>
            <family val="2"/>
            <charset val="204"/>
          </rPr>
          <t>БОРД в 11:00 зал обучений</t>
        </r>
      </text>
    </comment>
    <comment ref="N1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ПАЗ с 13:00 до 16:00 ауд. А4</t>
        </r>
      </text>
    </comment>
    <comment ref="U16" authorId="0">
      <text>
        <r>
          <rPr>
            <b/>
            <sz val="8"/>
            <color rgb="FF000000"/>
            <rFont val="Tahoma"/>
            <family val="2"/>
            <charset val="204"/>
          </rPr>
          <t>Таймменеджмент</t>
        </r>
      </text>
    </comment>
    <comment ref="V1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19 до 20 ауд. А2</t>
        </r>
      </text>
    </comment>
    <comment ref="O17" authorId="0">
      <text>
        <r>
          <rPr>
            <b/>
            <sz val="8"/>
            <color rgb="FF000000"/>
            <rFont val="Tahoma"/>
            <family val="2"/>
            <charset val="204"/>
          </rPr>
          <t>рабочая группа в ЦО аксессуары</t>
        </r>
      </text>
    </comment>
    <comment ref="Q17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Премия за прогресс с 14:00 до 15:00 ауд. А3</t>
        </r>
      </text>
    </comment>
    <comment ref="S17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ПАЗ с 13:00 до 16:00 ауд.4</t>
        </r>
      </text>
    </comment>
    <comment ref="AF17" authorId="0">
      <text>
        <r>
          <rPr>
            <b/>
            <sz val="8"/>
            <color rgb="FF000000"/>
            <rFont val="Tahoma"/>
            <family val="2"/>
            <charset val="204"/>
          </rPr>
          <t>в тканях никого, отчитатся по руптюрам</t>
        </r>
      </text>
    </comment>
    <comment ref="H18" authorId="0">
      <text>
        <r>
          <rPr>
            <b/>
            <sz val="8"/>
            <color rgb="FF000000"/>
            <rFont val="Tahoma"/>
            <family val="2"/>
            <charset val="204"/>
          </rPr>
          <t>БОРД в 15:00 зал обучений</t>
        </r>
      </text>
    </comment>
    <comment ref="M18" authorId="0">
      <text>
        <r>
          <rPr>
            <b/>
            <sz val="8"/>
            <color rgb="FF000000"/>
            <rFont val="Tahoma"/>
            <family val="2"/>
            <charset val="204"/>
          </rPr>
          <t>отчет по руптюрам</t>
        </r>
      </text>
    </comment>
    <comment ref="N18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ПАЗ с 13:00 до 16:00 ауд.А4</t>
        </r>
      </text>
    </comment>
    <comment ref="M19" authorId="0">
      <text>
        <r>
          <rPr>
            <b/>
            <sz val="8"/>
            <color rgb="FF000000"/>
            <rFont val="Tahoma"/>
            <family val="2"/>
            <charset val="204"/>
          </rPr>
          <t>помощь имплантация карнизы в Химках</t>
        </r>
      </text>
    </comment>
    <comment ref="AF19" authorId="0">
      <text>
        <r>
          <rPr>
            <b/>
            <sz val="8"/>
            <color rgb="FF000000"/>
            <rFont val="Tahoma"/>
            <family val="2"/>
            <charset val="204"/>
          </rPr>
          <t>в тканях</t>
        </r>
      </text>
    </comment>
    <comment ref="AG19" authorId="0">
      <text>
        <r>
          <rPr>
            <b/>
            <sz val="8"/>
            <color rgb="FF000000"/>
            <rFont val="Tahoma"/>
            <family val="2"/>
            <charset val="204"/>
          </rPr>
          <t>отчитатся по руптюрам</t>
        </r>
      </text>
    </comment>
    <comment ref="E20" authorId="0">
      <text>
        <r>
          <rPr>
            <b/>
            <sz val="8"/>
            <color rgb="FF000000"/>
            <rFont val="Tahoma"/>
            <family val="2"/>
            <charset val="204"/>
          </rPr>
          <t>БОРД в 19:00 зал обучений</t>
        </r>
      </text>
    </comment>
    <comment ref="AB20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Экономика предприятия с 19 до 22 ауд.А4</t>
        </r>
      </text>
    </comment>
    <comment ref="D21" authorId="0">
      <text>
        <r>
          <rPr>
            <b/>
            <sz val="8"/>
            <color rgb="FF000000"/>
            <rFont val="Tahoma"/>
            <family val="2"/>
            <charset val="204"/>
          </rPr>
          <t>помощь Химкам имплантация жалюзи</t>
        </r>
      </text>
    </comment>
    <comment ref="E21" authorId="0">
      <text>
        <r>
          <rPr>
            <b/>
            <sz val="8"/>
            <color rgb="FF000000"/>
            <rFont val="Tahoma"/>
            <family val="2"/>
            <charset val="204"/>
          </rPr>
          <t>БОРД в 21:00 зал обучений</t>
        </r>
      </text>
    </comment>
    <comment ref="T21" authorId="0">
      <text>
        <r>
          <rPr>
            <b/>
            <sz val="8"/>
            <color rgb="FF000000"/>
            <rFont val="Tahoma"/>
            <family val="2"/>
            <charset val="204"/>
          </rPr>
          <t>в карнизах</t>
        </r>
      </text>
    </comment>
    <comment ref="J22" authorId="0">
      <text>
        <r>
          <rPr>
            <b/>
            <sz val="8"/>
            <color rgb="FF000000"/>
            <rFont val="Tahoma"/>
            <family val="2"/>
            <charset val="204"/>
          </rPr>
          <t>БОРД в 15:00</t>
        </r>
      </text>
    </comment>
    <comment ref="L24" authorId="0">
      <text>
        <r>
          <rPr>
            <b/>
            <sz val="8"/>
            <color rgb="FF000000"/>
            <rFont val="Tahoma"/>
            <family val="2"/>
            <charset val="204"/>
          </rPr>
          <t>БОРД в 10:00 зал обучений</t>
        </r>
      </text>
    </comment>
    <comment ref="M24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оформление магазина с 14:00 до 15:30 зал обучений</t>
        </r>
      </text>
    </comment>
    <comment ref="C25" authorId="0">
      <text>
        <r>
          <rPr>
            <b/>
            <sz val="8"/>
            <color rgb="FF000000"/>
            <rFont val="Tahoma"/>
            <family val="2"/>
            <charset val="204"/>
          </rPr>
          <t>за свой счет</t>
        </r>
      </text>
    </comment>
    <comment ref="S28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ПАЗ с 13 до 16 ауд. А4</t>
        </r>
      </text>
    </comment>
    <comment ref="AC33" authorId="0">
      <text>
        <r>
          <rPr>
            <b/>
            <sz val="8"/>
            <color rgb="FF000000"/>
            <rFont val="Tahoma"/>
            <family val="2"/>
            <charset val="204"/>
          </rPr>
          <t>опоздает, едет на перевязку в больницу</t>
        </r>
      </text>
    </comment>
    <comment ref="L34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13:00</t>
        </r>
      </text>
    </comment>
    <comment ref="S34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Участие в прибыли с 19:00 до 20:00 ауд. А2</t>
        </r>
      </text>
    </comment>
    <comment ref="Y34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13:00</t>
        </r>
      </text>
    </comment>
    <comment ref="J35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13:00</t>
        </r>
      </text>
    </comment>
    <comment ref="M3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помощь Химкам имплантация карнизы с 9.00-18.00
</t>
        </r>
      </text>
    </comment>
    <comment ref="V35" authorId="0">
      <text>
        <r>
          <rPr>
            <b/>
            <sz val="8"/>
            <color rgb="FF000000"/>
            <rFont val="Tahoma"/>
            <family val="2"/>
            <charset val="204"/>
          </rPr>
          <t>тренинг Техника продаж с 10:00 до 18:00 ауд. А4</t>
        </r>
      </text>
    </comment>
    <comment ref="AB35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15:00</t>
        </r>
      </text>
    </comment>
    <comment ref="S3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ПАЗ с 13 до 16 ауд. А4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C14" authorId="0">
      <text>
        <r>
          <rPr>
            <b/>
            <sz val="8"/>
            <color rgb="FF000000"/>
            <rFont val="Tahoma"/>
            <family val="2"/>
            <charset val="204"/>
          </rPr>
          <t>Операция чистый магазин</t>
        </r>
      </text>
    </comment>
    <comment ref="D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
Благая</t>
        </r>
      </text>
    </comment>
    <comment ref="I14" authorId="0">
      <text>
        <r>
          <rPr>
            <b/>
            <sz val="8"/>
            <color rgb="FF000000"/>
            <rFont val="Tahoma"/>
            <family val="2"/>
            <charset val="204"/>
          </rPr>
          <t>ДР магазина, уезжаем от магазина в 18:00</t>
        </r>
      </text>
    </comment>
    <comment ref="Q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собрание отдела в 14:00 обучение от колоса. Новая Коллекция 14:30
</t>
        </r>
        <r>
          <rPr>
            <sz val="8"/>
            <color rgb="FF000000"/>
            <rFont val="Tahoma"/>
            <family val="2"/>
            <charset val="204"/>
          </rPr>
          <t>Собрание отдела ауд.3</t>
        </r>
      </text>
    </comment>
    <comment ref="R14" authorId="0">
      <text>
        <r>
          <rPr>
            <b/>
            <sz val="8"/>
            <color rgb="FF000000"/>
            <rFont val="Tahoma"/>
            <family val="2"/>
            <charset val="204"/>
          </rPr>
          <t>сбор акционеров с 16:30 до 19:30</t>
        </r>
      </text>
    </comment>
    <comment ref="S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с 9 Чернова</t>
        </r>
      </text>
    </comment>
    <comment ref="U14" authorId="0">
      <text>
        <r>
          <rPr>
            <sz val="8"/>
            <color rgb="FF000000"/>
            <rFont val="Tahoma"/>
            <family val="2"/>
            <charset val="204"/>
          </rPr>
          <t xml:space="preserve">энергосбережение в магазине будет отключено. НОЧНАЯ СМЕНА РАБОТАТЬ НЕ БУДЕТ
</t>
        </r>
      </text>
    </comment>
    <comment ref="AB14" authorId="0">
      <text>
        <r>
          <rPr>
            <b/>
            <sz val="8"/>
            <color rgb="FF000000"/>
            <rFont val="Tahoma"/>
            <family val="2"/>
            <charset val="204"/>
          </rPr>
          <t>нет никого в обоях в  вечер</t>
        </r>
      </text>
    </comment>
    <comment ref="AF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МО</t>
        </r>
      </text>
    </comment>
    <comment ref="D15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в 9
репетиция в 18:30</t>
        </r>
      </text>
    </comment>
    <comment ref="H1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репетиция </t>
        </r>
      </text>
    </comment>
    <comment ref="I15" authorId="0">
      <text>
        <r>
          <rPr>
            <b/>
            <sz val="8"/>
            <color rgb="FF000000"/>
            <rFont val="Tahoma"/>
            <family val="2"/>
            <charset val="204"/>
          </rPr>
          <t>репетиция</t>
        </r>
      </text>
    </comment>
    <comment ref="K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
проверка Д/З у Лены
с 14 до 17 Вера Бояркова</t>
        </r>
      </text>
    </comment>
    <comment ref="O15" authorId="0">
      <text>
        <r>
          <rPr>
            <b/>
            <sz val="8"/>
            <color rgb="FF000000"/>
            <rFont val="Tahoma"/>
            <family val="2"/>
            <charset val="204"/>
          </rPr>
          <t>Презентация Лидер в Химках с 09:00 до 18:00</t>
        </r>
      </text>
    </comment>
    <comment ref="R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9:00 до 13:00
акционирование</t>
        </r>
      </text>
    </comment>
    <comment ref="S15" authorId="0">
      <text>
        <r>
          <rPr>
            <b/>
            <sz val="8"/>
            <color rgb="FF000000"/>
            <rFont val="Tahoma"/>
            <family val="2"/>
            <charset val="204"/>
          </rPr>
          <t>в Химках передача тренинга с 9:00 до 18:00 Школа ПК</t>
        </r>
      </text>
    </comment>
    <comment ref="W15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19 до 22</t>
        </r>
      </text>
    </comment>
    <comment ref="Y15" authorId="0">
      <text>
        <r>
          <rPr>
            <b/>
            <sz val="8"/>
            <color rgb="FF000000"/>
            <rFont val="Tahoma"/>
            <family val="2"/>
            <charset val="204"/>
          </rPr>
          <t>Спутник с 10:00 до 18:00</t>
        </r>
      </text>
    </comment>
    <comment ref="Z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13:00 до 17:00</t>
        </r>
      </text>
    </comment>
    <comment ref="P16" authorId="0">
      <text>
        <r>
          <rPr>
            <b/>
            <sz val="8"/>
            <color rgb="FF000000"/>
            <rFont val="Tahoma"/>
            <family val="2"/>
            <charset val="204"/>
          </rPr>
          <t>Участие в прибыли с 16 до 17 ауд.А4</t>
        </r>
      </text>
    </comment>
    <comment ref="V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Р.Г. потолочные плинтуса ЦО
</t>
        </r>
      </text>
    </comment>
    <comment ref="L17" authorId="0">
      <text>
        <r>
          <rPr>
            <b/>
            <sz val="8"/>
            <color rgb="FF000000"/>
            <rFont val="Tahoma"/>
            <family val="2"/>
            <charset val="204"/>
          </rPr>
          <t>участие в прибыли с 13 до 14 ауд.А2</t>
        </r>
      </text>
    </comment>
    <comment ref="R17" authorId="0">
      <text>
        <r>
          <rPr>
            <b/>
            <sz val="8"/>
            <color rgb="FF000000"/>
            <rFont val="Tahoma"/>
            <family val="2"/>
            <charset val="204"/>
          </rPr>
          <t>проверка Д/З Ниной</t>
        </r>
      </text>
    </comment>
    <comment ref="S17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</t>
        </r>
      </text>
    </comment>
    <comment ref="V17" authorId="0">
      <text>
        <r>
          <rPr>
            <b/>
            <sz val="8"/>
            <color rgb="FF000000"/>
            <rFont val="Tahoma"/>
            <family val="2"/>
            <charset val="204"/>
          </rPr>
          <t>отчитатся по руптюрам</t>
        </r>
      </text>
    </comment>
    <comment ref="W17" authorId="0">
      <text>
        <r>
          <rPr>
            <b/>
            <sz val="8"/>
            <color rgb="FF000000"/>
            <rFont val="Tahoma"/>
            <family val="2"/>
            <charset val="204"/>
          </rPr>
          <t>отчитатся по руптюрам в 8:00
защита Д/З на совете в 14:00</t>
        </r>
      </text>
    </comment>
    <comment ref="AC17" authorId="0">
      <text>
        <r>
          <rPr>
            <b/>
            <sz val="8"/>
            <color rgb="FF000000"/>
            <rFont val="Tahoma"/>
            <family val="2"/>
            <charset val="204"/>
          </rPr>
          <t>Debocc место проведения Красногорск</t>
        </r>
      </text>
    </comment>
    <comment ref="AD17" authorId="0">
      <text>
        <r>
          <rPr>
            <b/>
            <sz val="8"/>
            <color rgb="FF000000"/>
            <rFont val="Tahoma"/>
            <family val="2"/>
            <charset val="204"/>
          </rPr>
          <t>Debocc место проведения Красногорск</t>
        </r>
      </text>
    </comment>
    <comment ref="L18" authorId="0">
      <text>
        <r>
          <rPr>
            <b/>
            <sz val="8"/>
            <color rgb="FF000000"/>
            <rFont val="Tahoma"/>
            <family val="2"/>
            <charset val="204"/>
          </rPr>
          <t>Участие в прибыли с 19 до 20 ауд.А4</t>
        </r>
      </text>
    </comment>
    <comment ref="V18" authorId="0">
      <text>
        <r>
          <rPr>
            <b/>
            <sz val="8"/>
            <color rgb="FF000000"/>
            <rFont val="Tahoma"/>
            <family val="2"/>
            <charset val="204"/>
          </rPr>
          <t>увеличить заказы</t>
        </r>
      </text>
    </comment>
    <comment ref="W18" authorId="0">
      <text>
        <r>
          <rPr>
            <sz val="8"/>
            <color rgb="FF000000"/>
            <rFont val="Tahoma"/>
            <family val="2"/>
            <charset val="204"/>
          </rPr>
          <t xml:space="preserve">РГ В ЦО
</t>
        </r>
      </text>
    </comment>
    <comment ref="X1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РГ В ЦО
</t>
        </r>
      </text>
    </comment>
    <comment ref="Z18" authorId="0">
      <text>
        <r>
          <rPr>
            <b/>
            <sz val="8"/>
            <color rgb="FF000000"/>
            <rFont val="Tahoma"/>
            <family val="2"/>
            <charset val="204"/>
          </rPr>
          <t>3-приемка Колос + возврат Колос!!!!
3-приемка ТД Омис</t>
        </r>
      </text>
    </comment>
    <comment ref="AE18" authorId="0">
      <text>
        <r>
          <rPr>
            <b/>
            <sz val="8"/>
            <color rgb="FF000000"/>
            <rFont val="Tahoma"/>
            <family val="2"/>
            <charset val="204"/>
          </rPr>
          <t>3-приемка Колос</t>
        </r>
      </text>
    </comment>
    <comment ref="D19" authorId="0">
      <text>
        <r>
          <rPr>
            <b/>
            <sz val="8"/>
            <color rgb="FF000000"/>
            <rFont val="Tahoma"/>
            <family val="2"/>
            <charset val="204"/>
          </rPr>
          <t>отчитатся по руптюрам</t>
        </r>
      </text>
    </comment>
    <comment ref="E19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13 до 16 ауд.1</t>
        </r>
      </text>
    </comment>
    <comment ref="L19" authorId="0">
      <text>
        <r>
          <rPr>
            <b/>
            <sz val="8"/>
            <color rgb="FF000000"/>
            <rFont val="Tahoma"/>
            <family val="2"/>
            <charset val="204"/>
          </rPr>
          <t>участие в прибыли с 13 до 14 ауд.А2</t>
        </r>
      </text>
    </comment>
    <comment ref="O19" authorId="0">
      <text>
        <r>
          <rPr>
            <b/>
            <sz val="8"/>
            <color rgb="FF000000"/>
            <rFont val="Tahoma"/>
            <family val="2"/>
            <charset val="204"/>
          </rPr>
          <t>отчитатся по руптюрам</t>
        </r>
      </text>
    </comment>
    <comment ref="S19" authorId="0">
      <text>
        <r>
          <rPr>
            <b/>
            <sz val="8"/>
            <color rgb="FF000000"/>
            <rFont val="Tahoma"/>
            <family val="2"/>
            <charset val="204"/>
          </rPr>
          <t>отчитаться по руптюрам</t>
        </r>
      </text>
    </comment>
    <comment ref="T19" authorId="0">
      <text>
        <r>
          <rPr>
            <b/>
            <sz val="8"/>
            <color rgb="FF000000"/>
            <rFont val="Tahoma"/>
            <family val="2"/>
            <charset val="204"/>
          </rPr>
          <t>отчитаться по руптюрам</t>
        </r>
      </text>
    </comment>
    <comment ref="AC19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13 до 16</t>
        </r>
      </text>
    </comment>
    <comment ref="C2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основы торг.законодательства с 13 до 17 ауд.4</t>
        </r>
      </text>
    </comment>
    <comment ref="L21" authorId="0">
      <text>
        <r>
          <rPr>
            <b/>
            <sz val="8"/>
            <color rgb="FF000000"/>
            <rFont val="Tahoma"/>
            <family val="2"/>
            <charset val="204"/>
          </rPr>
          <t>Участие в прибыли с 19 до 20 ауд.А4</t>
        </r>
      </text>
    </comment>
    <comment ref="R21" authorId="0">
      <text>
        <r>
          <rPr>
            <sz val="8"/>
            <color rgb="FF000000"/>
            <rFont val="Tahoma"/>
            <family val="2"/>
            <charset val="204"/>
          </rPr>
          <t xml:space="preserve">в карнизах вечером
</t>
        </r>
      </text>
    </comment>
    <comment ref="O22" authorId="0">
      <text>
        <r>
          <rPr>
            <b/>
            <sz val="8"/>
            <color rgb="FF000000"/>
            <rFont val="Tahoma"/>
            <family val="2"/>
            <charset val="204"/>
          </rPr>
          <t>Участие в прибыли с 16 до 17 ауд. А3</t>
        </r>
      </text>
    </comment>
    <comment ref="O23" authorId="0">
      <text>
        <r>
          <rPr>
            <b/>
            <sz val="8"/>
            <color rgb="FF000000"/>
            <rFont val="Tahoma"/>
            <family val="2"/>
            <charset val="204"/>
          </rPr>
          <t>Участие в прибыли  с 11 до 12 ауд. А3</t>
        </r>
      </text>
    </comment>
    <comment ref="E24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13 до 16 ауд.1</t>
        </r>
      </text>
    </comment>
    <comment ref="AC24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13 до 16</t>
        </r>
      </text>
    </comment>
    <comment ref="H25" authorId="0">
      <text>
        <r>
          <rPr>
            <b/>
            <sz val="8"/>
            <color rgb="FF000000"/>
            <rFont val="Tahoma"/>
            <family val="2"/>
            <charset val="204"/>
          </rPr>
          <t>Спутник</t>
        </r>
      </text>
    </comment>
    <comment ref="I25" authorId="0">
      <text>
        <r>
          <rPr>
            <b/>
            <sz val="8"/>
            <color rgb="FF000000"/>
            <rFont val="Tahoma"/>
            <family val="2"/>
            <charset val="204"/>
          </rPr>
          <t>Спутник</t>
        </r>
      </text>
    </comment>
    <comment ref="J25" authorId="0">
      <text>
        <r>
          <rPr>
            <b/>
            <sz val="8"/>
            <color rgb="FF000000"/>
            <rFont val="Tahoma"/>
            <family val="2"/>
            <charset val="204"/>
          </rPr>
          <t>Спутник</t>
        </r>
      </text>
    </comment>
    <comment ref="K25" authorId="0">
      <text>
        <r>
          <rPr>
            <b/>
            <sz val="8"/>
            <color rgb="FF000000"/>
            <rFont val="Tahoma"/>
            <family val="2"/>
            <charset val="204"/>
          </rPr>
          <t>Спутник</t>
        </r>
      </text>
    </comment>
    <comment ref="L25" authorId="0">
      <text>
        <r>
          <rPr>
            <b/>
            <sz val="8"/>
            <color rgb="FF000000"/>
            <rFont val="Tahoma"/>
            <family val="2"/>
            <charset val="204"/>
          </rPr>
          <t>Спутник</t>
        </r>
      </text>
    </comment>
    <comment ref="O25" authorId="0">
      <text>
        <r>
          <rPr>
            <b/>
            <sz val="8"/>
            <color rgb="FF000000"/>
            <rFont val="Tahoma"/>
            <family val="2"/>
            <charset val="204"/>
          </rPr>
          <t>Участие в прибыли с 11 до 12 ауд. А3</t>
        </r>
      </text>
    </comment>
    <comment ref="AE2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ТЖ/подиум с 10 до 12</t>
        </r>
      </text>
    </comment>
    <comment ref="H2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13:00 до 16:00 ауд.А4</t>
        </r>
      </text>
    </comment>
    <comment ref="L26" authorId="0">
      <text>
        <r>
          <rPr>
            <b/>
            <sz val="8"/>
            <color rgb="FF000000"/>
            <rFont val="Tahoma"/>
            <family val="2"/>
            <charset val="204"/>
          </rPr>
          <t>Тренинг Техника Продаж с 10 до 18 ауд. А4</t>
        </r>
      </text>
    </comment>
    <comment ref="S26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акционеров с 16:30 до 19:30</t>
        </r>
      </text>
    </comment>
    <comment ref="P27" authorId="0">
      <text>
        <r>
          <rPr>
            <b/>
            <sz val="8"/>
            <color rgb="FF000000"/>
            <rFont val="Tahoma"/>
            <family val="2"/>
            <charset val="204"/>
          </rPr>
          <t>Участие в прибыли с 11 до 12 ауд.А3</t>
        </r>
      </text>
    </comment>
    <comment ref="S27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акционеров с 16:30 до 19:30</t>
        </r>
      </text>
    </comment>
    <comment ref="X27" authorId="0">
      <text>
        <r>
          <rPr>
            <b/>
            <sz val="8"/>
            <color rgb="FF000000"/>
            <rFont val="Tahoma"/>
            <family val="2"/>
            <charset val="204"/>
          </rPr>
          <t>Обчуение оформление магазина с 17 до 18:30 зал обучений</t>
        </r>
      </text>
    </comment>
    <comment ref="E2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рабочая группа светозащита в цо
</t>
        </r>
      </text>
    </comment>
    <comment ref="L28" authorId="0">
      <text>
        <r>
          <rPr>
            <b/>
            <sz val="8"/>
            <color rgb="FF000000"/>
            <rFont val="Tahoma"/>
            <family val="2"/>
            <charset val="204"/>
          </rPr>
          <t>участие в прибыли с 19 до 20 ауд. А4</t>
        </r>
      </text>
    </comment>
    <comment ref="R28" authorId="0">
      <text>
        <r>
          <rPr>
            <b/>
            <sz val="8"/>
            <color rgb="FF000000"/>
            <rFont val="Tahoma"/>
            <family val="2"/>
            <charset val="204"/>
          </rPr>
          <t>в 16:30</t>
        </r>
      </text>
    </comment>
    <comment ref="V2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Р.Г. Потолочка ЦО
</t>
        </r>
      </text>
    </comment>
    <comment ref="C30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основы торг.законодательства с 13 до17 ауд.4</t>
        </r>
      </text>
    </comment>
    <comment ref="L30" authorId="0">
      <text>
        <r>
          <rPr>
            <b/>
            <sz val="8"/>
            <color rgb="FF000000"/>
            <rFont val="Tahoma"/>
            <family val="2"/>
            <charset val="204"/>
          </rPr>
          <t>Участие в прибыли с 13 до 14 ауд.А2</t>
        </r>
      </text>
    </comment>
    <comment ref="H3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13:00 до 16:00 ауд.А4</t>
        </r>
      </text>
    </comment>
    <comment ref="U32" authorId="0">
      <text>
        <r>
          <rPr>
            <b/>
            <sz val="8"/>
            <color rgb="FF000000"/>
            <rFont val="Tahoma"/>
            <family val="2"/>
            <charset val="204"/>
          </rPr>
          <t>обратная связь в 15:00</t>
        </r>
      </text>
    </comment>
    <comment ref="R33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акционеров с 16:30 до 19:30</t>
        </r>
      </text>
    </comment>
    <comment ref="AC34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13 до 16</t>
        </r>
      </text>
    </comment>
    <comment ref="AE34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ТЖ/подиум с 10 до 12</t>
        </r>
      </text>
    </comment>
    <comment ref="X3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оформление магазина с 17 до 18:30 Зал обучений</t>
        </r>
      </text>
    </comment>
    <comment ref="P36" authorId="0">
      <text>
        <r>
          <rPr>
            <b/>
            <sz val="8"/>
            <color rgb="FF000000"/>
            <rFont val="Tahoma"/>
            <family val="2"/>
            <charset val="204"/>
          </rPr>
          <t>Участие в прибыли с 16 до 17 ауд. А4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G14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в 15:00, установка жалюзи</t>
        </r>
      </text>
    </comment>
    <comment ref="N14" authorId="0">
      <text>
        <r>
          <rPr>
            <b/>
            <sz val="8"/>
            <color rgb="FF000000"/>
            <rFont val="Tahoma"/>
            <family val="2"/>
            <charset val="204"/>
          </rPr>
          <t>в вечер в тканях Полякова</t>
        </r>
      </text>
    </comment>
    <comment ref="P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собрание отдела в 15:00 Зал обучений </t>
        </r>
      </text>
    </comment>
    <comment ref="Q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Чернова в 9:00</t>
        </r>
      </text>
    </comment>
    <comment ref="W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МО</t>
        </r>
      </text>
    </comment>
    <comment ref="Z14" authorId="0">
      <text>
        <r>
          <rPr>
            <b/>
            <sz val="8"/>
            <color rgb="FF000000"/>
            <rFont val="Tahoma"/>
            <family val="2"/>
            <charset val="204"/>
          </rPr>
          <t>никого в утро в тканях</t>
        </r>
      </text>
    </comment>
    <comment ref="AF14" authorId="0">
      <text>
        <r>
          <rPr>
            <b/>
            <sz val="8"/>
            <color rgb="FF000000"/>
            <rFont val="Tahoma"/>
            <family val="2"/>
            <charset val="204"/>
          </rPr>
          <t>никогов утро в карнизах</t>
        </r>
      </text>
    </comment>
    <comment ref="F15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с 9 Благая</t>
        </r>
      </text>
    </comment>
    <comment ref="H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13 до 17</t>
        </r>
      </text>
    </comment>
    <comment ref="N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</t>
        </r>
      </text>
    </comment>
    <comment ref="O15" authorId="0">
      <text>
        <r>
          <rPr>
            <b/>
            <sz val="8"/>
            <color rgb="FF000000"/>
            <rFont val="Tahoma"/>
            <family val="2"/>
            <charset val="204"/>
          </rPr>
          <t>работаю в табеле ставить вых</t>
        </r>
      </text>
    </comment>
    <comment ref="R15" authorId="0">
      <text>
        <r>
          <rPr>
            <b/>
            <sz val="8"/>
            <color rgb="FF000000"/>
            <rFont val="Tahoma"/>
            <family val="2"/>
            <charset val="204"/>
          </rPr>
          <t>не работаю в табеле рабочий</t>
        </r>
      </text>
    </comment>
    <comment ref="V15" authorId="0">
      <text>
        <r>
          <rPr>
            <b/>
            <sz val="8"/>
            <color rgb="FF000000"/>
            <rFont val="Tahoma"/>
            <family val="2"/>
            <charset val="204"/>
          </rPr>
          <t>школа ПК  с 13:00 до 17:00</t>
        </r>
      </text>
    </comment>
    <comment ref="W15" authorId="0">
      <text>
        <r>
          <rPr>
            <b/>
            <sz val="8"/>
            <color rgb="FF000000"/>
            <rFont val="Tahoma"/>
            <family val="2"/>
            <charset val="204"/>
          </rPr>
          <t>подготовить список оборудования для Юли</t>
        </r>
      </text>
    </comment>
    <comment ref="AA15" authorId="0">
      <text>
        <r>
          <rPr>
            <b/>
            <sz val="8"/>
            <color rgb="FF000000"/>
            <rFont val="Tahoma"/>
            <family val="2"/>
            <charset val="204"/>
          </rPr>
          <t>Школа ПК с 12:30 до 15:00
Обучение для РС с 10 до 18 Красногорск ауд.3</t>
        </r>
      </text>
    </comment>
    <comment ref="AB1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для РС с 10 до 18 Красногорск ауд.3</t>
        </r>
      </text>
    </comment>
    <comment ref="AC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</t>
        </r>
      </text>
    </comment>
    <comment ref="T16" authorId="0">
      <text>
        <r>
          <rPr>
            <b/>
            <sz val="8"/>
            <color rgb="FF000000"/>
            <rFont val="Tahoma"/>
            <family val="2"/>
            <charset val="204"/>
          </rPr>
          <t>Цикл Дебокк Сокольники</t>
        </r>
      </text>
    </comment>
    <comment ref="U16" authorId="0">
      <text>
        <r>
          <rPr>
            <b/>
            <sz val="8"/>
            <color rgb="FF000000"/>
            <rFont val="Tahoma"/>
            <family val="2"/>
            <charset val="204"/>
          </rPr>
          <t>Цикл Дебокк Новая Рига</t>
        </r>
      </text>
    </comment>
    <comment ref="R17" authorId="0">
      <text>
        <r>
          <rPr>
            <b/>
            <sz val="8"/>
            <color rgb="FF000000"/>
            <rFont val="Tahoma"/>
            <family val="2"/>
            <charset val="204"/>
          </rPr>
          <t>отчитаться по руптюрам</t>
        </r>
      </text>
    </comment>
    <comment ref="S17" authorId="0">
      <text>
        <r>
          <rPr>
            <b/>
            <sz val="8"/>
            <color rgb="FF000000"/>
            <rFont val="Tahoma"/>
            <family val="2"/>
            <charset val="204"/>
          </rPr>
          <t>отчитаться по руптюрам</t>
        </r>
      </text>
    </comment>
    <comment ref="V17" authorId="0">
      <text>
        <r>
          <rPr>
            <b/>
            <sz val="8"/>
            <color rgb="FF000000"/>
            <rFont val="Tahoma"/>
            <family val="2"/>
            <charset val="204"/>
          </rPr>
          <t>Дебокк Климовск</t>
        </r>
      </text>
    </comment>
    <comment ref="W17" authorId="0">
      <text>
        <r>
          <rPr>
            <b/>
            <sz val="8"/>
            <color rgb="FF000000"/>
            <rFont val="Tahoma"/>
            <family val="2"/>
            <charset val="204"/>
          </rPr>
          <t>Дебокк Климовск</t>
        </r>
      </text>
    </comment>
    <comment ref="AA17" authorId="0">
      <text>
        <r>
          <rPr>
            <b/>
            <sz val="8"/>
            <color rgb="FF000000"/>
            <rFont val="Tahoma"/>
            <family val="2"/>
            <charset val="204"/>
          </rPr>
          <t>никого в вечер в тканях</t>
        </r>
      </text>
    </comment>
    <comment ref="G18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15 до 16</t>
        </r>
      </text>
    </comment>
    <comment ref="I18" authorId="0">
      <text>
        <r>
          <rPr>
            <b/>
            <sz val="8"/>
            <color rgb="FF000000"/>
            <rFont val="Tahoma"/>
            <family val="2"/>
            <charset val="204"/>
          </rPr>
          <t>проверка ДЗ Скоронтаева</t>
        </r>
      </text>
    </comment>
    <comment ref="Q18" authorId="0">
      <text>
        <r>
          <rPr>
            <b/>
            <sz val="8"/>
            <color rgb="FF000000"/>
            <rFont val="Tahoma"/>
            <family val="2"/>
            <charset val="204"/>
          </rPr>
          <t>выходной, в табеле рабочий</t>
        </r>
      </text>
    </comment>
    <comment ref="W18" authorId="0">
      <text>
        <r>
          <rPr>
            <b/>
            <sz val="8"/>
            <color rgb="FF000000"/>
            <rFont val="Tahoma"/>
            <family val="2"/>
            <charset val="204"/>
          </rPr>
          <t>добокк, рабочий в табеле выходной
в Зеленограде с 9 до 18 ауд.1</t>
        </r>
      </text>
    </comment>
    <comment ref="X18" authorId="0">
      <text>
        <r>
          <rPr>
            <b/>
            <sz val="8"/>
            <color rgb="FF000000"/>
            <rFont val="Tahoma"/>
            <family val="2"/>
            <charset val="204"/>
          </rPr>
          <t>дебокк в Зеленограде с 9 до 18 ауд.1</t>
        </r>
      </text>
    </comment>
    <comment ref="G19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15 до 16</t>
        </r>
      </text>
    </comment>
    <comment ref="Q19" authorId="0">
      <text>
        <r>
          <rPr>
            <b/>
            <sz val="8"/>
            <color rgb="FF000000"/>
            <rFont val="Tahoma"/>
            <family val="2"/>
            <charset val="204"/>
          </rPr>
          <t>отчитаться по руптюрам</t>
        </r>
      </text>
    </comment>
    <comment ref="T19" authorId="0">
      <text>
        <r>
          <rPr>
            <b/>
            <sz val="8"/>
            <color rgb="FF000000"/>
            <rFont val="Tahoma"/>
            <family val="2"/>
            <charset val="204"/>
          </rPr>
          <t>отчитаться по руптюрам</t>
        </r>
      </text>
    </comment>
    <comment ref="V19" authorId="0">
      <text>
        <r>
          <rPr>
            <b/>
            <sz val="8"/>
            <color rgb="FF000000"/>
            <rFont val="Tahoma"/>
            <family val="2"/>
            <charset val="204"/>
          </rPr>
          <t>в карнизах с утра никого Савченко Татьяна наблюдатель Школа ПК с 13 до 17</t>
        </r>
      </text>
    </comment>
    <comment ref="AC19" authorId="0">
      <text>
        <r>
          <rPr>
            <b/>
            <sz val="8"/>
            <color rgb="FF000000"/>
            <rFont val="Tahoma"/>
            <family val="2"/>
            <charset val="204"/>
          </rPr>
          <t>в утро в карнизах никого</t>
        </r>
      </text>
    </comment>
    <comment ref="AE19" authorId="0">
      <text>
        <r>
          <rPr>
            <b/>
            <sz val="8"/>
            <color rgb="FF000000"/>
            <rFont val="Tahoma"/>
            <family val="2"/>
            <charset val="204"/>
          </rPr>
          <t>отчитаться по руптюрам</t>
        </r>
      </text>
    </comment>
    <comment ref="G20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15 до 16</t>
        </r>
      </text>
    </comment>
    <comment ref="G21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15 до 16</t>
        </r>
      </text>
    </comment>
    <comment ref="Q2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Техника продаж с 10 до 18 ауд. А4</t>
        </r>
      </text>
    </comment>
    <comment ref="V21" authorId="0">
      <text>
        <r>
          <rPr>
            <b/>
            <sz val="8"/>
            <color rgb="FF000000"/>
            <rFont val="Tahoma"/>
            <family val="2"/>
            <charset val="204"/>
          </rPr>
          <t>в карнизах</t>
        </r>
      </text>
    </comment>
    <comment ref="W21" authorId="0">
      <text>
        <r>
          <rPr>
            <b/>
            <sz val="8"/>
            <color rgb="FF000000"/>
            <rFont val="Tahoma"/>
            <family val="2"/>
            <charset val="204"/>
          </rPr>
          <t>в карнизах</t>
        </r>
      </text>
    </comment>
    <comment ref="G24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15 до 16</t>
        </r>
      </text>
    </comment>
    <comment ref="G25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15 до 16</t>
        </r>
      </text>
    </comment>
    <comment ref="Q25" authorId="0">
      <text>
        <r>
          <rPr>
            <b/>
            <sz val="8"/>
            <color rgb="FF000000"/>
            <rFont val="Tahoma"/>
            <family val="2"/>
            <charset val="204"/>
          </rPr>
          <t>Тренинг Техника продаж с 10 до 18 ауд. А4</t>
        </r>
      </text>
    </comment>
    <comment ref="V25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с РС в 11:00</t>
        </r>
      </text>
    </comment>
    <comment ref="G29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15 до 16</t>
        </r>
      </text>
    </comment>
    <comment ref="G32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установка жалюзи с 15 до 16</t>
        </r>
      </text>
    </comment>
    <comment ref="M32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13 до 16 ауд. А4</t>
        </r>
      </text>
    </comment>
    <comment ref="G33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15 до 16</t>
        </r>
      </text>
    </comment>
    <comment ref="G43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15 до 16</t>
        </r>
      </text>
    </comment>
    <comment ref="K43" authorId="0">
      <text>
        <r>
          <rPr>
            <b/>
            <sz val="8"/>
            <color rgb="FF000000"/>
            <rFont val="Tahoma"/>
            <family val="2"/>
            <charset val="204"/>
          </rPr>
          <t>отчитаться по руптюрам</t>
        </r>
      </text>
    </comment>
    <comment ref="G44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15 до 16</t>
        </r>
      </text>
    </comment>
    <comment ref="D45" authorId="0">
      <text>
        <r>
          <rPr>
            <b/>
            <sz val="8"/>
            <color rgb="FF000000"/>
            <rFont val="Tahoma"/>
            <family val="2"/>
            <charset val="204"/>
          </rPr>
          <t>отчет по руптюрам</t>
        </r>
      </text>
    </comment>
    <comment ref="E45" authorId="0">
      <text>
        <r>
          <rPr>
            <b/>
            <sz val="8"/>
            <color rgb="FF000000"/>
            <rFont val="Tahoma"/>
            <family val="2"/>
            <charset val="204"/>
          </rPr>
          <t>отчет по руптюрам</t>
        </r>
      </text>
    </comment>
    <comment ref="G45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с 15 до 16</t>
        </r>
      </text>
    </comment>
    <comment ref="Q4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Техника продаж с 10 до 18 ауд. А4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C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Чернова</t>
        </r>
      </text>
    </comment>
    <comment ref="G14" authorId="0">
      <text>
        <r>
          <rPr>
            <b/>
            <sz val="8"/>
            <color rgb="FF000000"/>
            <rFont val="Tahoma"/>
            <family val="2"/>
            <charset val="204"/>
          </rPr>
          <t>никого в утро в тканях</t>
        </r>
      </text>
    </comment>
    <comment ref="L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в 15:00 ауд.2</t>
        </r>
      </text>
    </comment>
    <comment ref="M14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от поставщика Экодекор с 15:00 до 18:00 ауд.4</t>
        </r>
      </text>
    </comment>
    <comment ref="Q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Благая</t>
        </r>
      </text>
    </comment>
    <comment ref="T14" authorId="0">
      <text>
        <r>
          <rPr>
            <b/>
            <sz val="8"/>
            <color rgb="FF000000"/>
            <rFont val="Tahoma"/>
            <family val="2"/>
            <charset val="204"/>
          </rPr>
          <t>полугодовой Билан</t>
        </r>
      </text>
    </comment>
    <comment ref="AA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МО</t>
        </r>
      </text>
    </comment>
    <comment ref="E15" authorId="0">
      <text>
        <r>
          <rPr>
            <b/>
            <sz val="8"/>
            <color rgb="FF000000"/>
            <rFont val="Tahoma"/>
            <family val="2"/>
            <charset val="204"/>
          </rPr>
          <t>Синергия Декор Зеленоград</t>
        </r>
      </text>
    </comment>
    <comment ref="F15" authorId="0">
      <text>
        <r>
          <rPr>
            <b/>
            <sz val="8"/>
            <color rgb="FF000000"/>
            <rFont val="Tahoma"/>
            <family val="2"/>
            <charset val="204"/>
          </rPr>
          <t>Синергия Декор Зеленоград</t>
        </r>
      </text>
    </comment>
    <comment ref="G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</t>
        </r>
      </text>
    </comment>
    <comment ref="S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13 до 17</t>
        </r>
      </text>
    </comment>
    <comment ref="T15" authorId="0">
      <text>
        <r>
          <rPr>
            <b/>
            <sz val="8"/>
            <color rgb="FF000000"/>
            <rFont val="Tahoma"/>
            <family val="2"/>
            <charset val="204"/>
          </rPr>
          <t>Билан</t>
        </r>
      </text>
    </comment>
    <comment ref="W15" authorId="0">
      <text>
        <r>
          <rPr>
            <b/>
            <sz val="8"/>
            <color rgb="FF000000"/>
            <rFont val="Tahoma"/>
            <family val="2"/>
            <charset val="204"/>
          </rPr>
          <t>Школа ПК с 12:30 до 15:00</t>
        </r>
      </text>
    </comment>
    <comment ref="X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</t>
        </r>
      </text>
    </comment>
    <comment ref="AA1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Дежурный директор с 9 до 13 ауд. А4</t>
        </r>
      </text>
    </comment>
    <comment ref="C16" authorId="0">
      <text>
        <r>
          <rPr>
            <b/>
            <sz val="8"/>
            <color rgb="FF000000"/>
            <rFont val="Tahoma"/>
            <family val="2"/>
            <charset val="204"/>
          </rPr>
          <t>никого в утро в тканях</t>
        </r>
      </text>
    </comment>
    <comment ref="E16" authorId="0">
      <text>
        <r>
          <rPr>
            <b/>
            <sz val="8"/>
            <color rgb="FF000000"/>
            <rFont val="Tahoma"/>
            <family val="2"/>
            <charset val="204"/>
          </rPr>
          <t>Лена в 1</t>
        </r>
      </text>
    </comment>
    <comment ref="W16" authorId="0">
      <text>
        <r>
          <rPr>
            <b/>
            <sz val="8"/>
            <color rgb="FF000000"/>
            <rFont val="Tahoma"/>
            <family val="2"/>
            <charset val="204"/>
          </rPr>
          <t>межбордовая беседа в 16:00</t>
        </r>
      </text>
    </comment>
    <comment ref="K17" authorId="0">
      <text>
        <r>
          <rPr>
            <b/>
            <sz val="8"/>
            <color rgb="FF000000"/>
            <rFont val="Tahoma"/>
            <family val="2"/>
            <charset val="204"/>
          </rPr>
          <t>Д/З Нине наброски</t>
        </r>
      </text>
    </comment>
    <comment ref="S17" authorId="0">
      <text>
        <r>
          <rPr>
            <b/>
            <sz val="8"/>
            <color rgb="FF000000"/>
            <rFont val="Tahoma"/>
            <family val="2"/>
            <charset val="204"/>
          </rPr>
          <t>ДЗ Нине окончательный вариант+выступление на совете</t>
        </r>
      </text>
    </comment>
    <comment ref="X17" authorId="0">
      <text>
        <r>
          <rPr>
            <b/>
            <sz val="8"/>
            <color rgb="FF000000"/>
            <rFont val="Tahoma"/>
            <family val="2"/>
            <charset val="204"/>
          </rPr>
          <t>дебокк Новая Рига</t>
        </r>
      </text>
    </comment>
    <comment ref="Y17" authorId="0">
      <text>
        <r>
          <rPr>
            <b/>
            <sz val="8"/>
            <color rgb="FF000000"/>
            <rFont val="Tahoma"/>
            <family val="2"/>
            <charset val="204"/>
          </rPr>
          <t>дебокк Новая Рига</t>
        </r>
      </text>
    </comment>
    <comment ref="C18" authorId="0">
      <text>
        <r>
          <rPr>
            <b/>
            <sz val="8"/>
            <color rgb="FF000000"/>
            <rFont val="Tahoma"/>
            <family val="2"/>
            <charset val="204"/>
          </rPr>
          <t>в обоях никого, попросить мерчей</t>
        </r>
      </text>
    </comment>
    <comment ref="F18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наставников</t>
        </r>
      </text>
    </comment>
    <comment ref="X18" authorId="0">
      <text>
        <r>
          <rPr>
            <b/>
            <sz val="8"/>
            <color rgb="FF000000"/>
            <rFont val="Tahoma"/>
            <family val="2"/>
            <charset val="204"/>
          </rPr>
          <t>межбордовая беседа в 16:00</t>
        </r>
      </text>
    </comment>
    <comment ref="L21" authorId="0">
      <text>
        <r>
          <rPr>
            <b/>
            <sz val="8"/>
            <color rgb="FF000000"/>
            <rFont val="Tahoma"/>
            <family val="2"/>
            <charset val="204"/>
          </rPr>
          <t>стажировка в карнизах</t>
        </r>
      </text>
    </comment>
    <comment ref="M21" authorId="0">
      <text>
        <r>
          <rPr>
            <b/>
            <sz val="8"/>
            <color rgb="FF000000"/>
            <rFont val="Tahoma"/>
            <family val="2"/>
            <charset val="204"/>
          </rPr>
          <t>стажировка в карнизах</t>
        </r>
      </text>
    </comment>
    <comment ref="P21" authorId="0">
      <text>
        <r>
          <rPr>
            <b/>
            <sz val="8"/>
            <color rgb="FF000000"/>
            <rFont val="Tahoma"/>
            <family val="2"/>
            <charset val="204"/>
          </rPr>
          <t>стажировка в карнизах</t>
        </r>
      </text>
    </comment>
    <comment ref="Q21" authorId="0">
      <text>
        <r>
          <rPr>
            <b/>
            <sz val="8"/>
            <color rgb="FF000000"/>
            <rFont val="Tahoma"/>
            <family val="2"/>
            <charset val="204"/>
          </rPr>
          <t>стажировка в карнизах</t>
        </r>
      </text>
    </comment>
    <comment ref="R21" authorId="0">
      <text>
        <r>
          <rPr>
            <b/>
            <sz val="8"/>
            <color rgb="FF000000"/>
            <rFont val="Tahoma"/>
            <family val="2"/>
            <charset val="204"/>
          </rPr>
          <t>стажировка в карнизах</t>
        </r>
      </text>
    </comment>
    <comment ref="S21" authorId="0">
      <text>
        <r>
          <rPr>
            <b/>
            <sz val="8"/>
            <color rgb="FF000000"/>
            <rFont val="Tahoma"/>
            <family val="2"/>
            <charset val="204"/>
          </rPr>
          <t>стажировка в карнизах</t>
        </r>
      </text>
    </comment>
    <comment ref="Y21" authorId="0">
      <text>
        <r>
          <rPr>
            <b/>
            <sz val="8"/>
            <color rgb="FF000000"/>
            <rFont val="Tahoma"/>
            <family val="2"/>
            <charset val="204"/>
          </rPr>
          <t>в табеле оставляем 4 смену</t>
        </r>
      </text>
    </comment>
    <comment ref="W22" authorId="0">
      <text>
        <r>
          <rPr>
            <b/>
            <sz val="8"/>
            <color rgb="FF000000"/>
            <rFont val="Tahoma"/>
            <family val="2"/>
            <charset val="204"/>
          </rPr>
          <t>межбордовая беседа в 18:00</t>
        </r>
      </text>
    </comment>
    <comment ref="W30" authorId="0">
      <text>
        <r>
          <rPr>
            <b/>
            <sz val="8"/>
            <color rgb="FF000000"/>
            <rFont val="Tahoma"/>
            <family val="2"/>
            <charset val="204"/>
          </rPr>
          <t>межбордовая беседа в 17:00</t>
        </r>
      </text>
    </comment>
    <comment ref="H32" authorId="0">
      <text>
        <r>
          <rPr>
            <b/>
            <sz val="8"/>
            <color rgb="FF000000"/>
            <rFont val="Tahoma"/>
            <family val="2"/>
            <charset val="204"/>
          </rPr>
          <t>в табеле рабочий</t>
        </r>
      </text>
    </comment>
    <comment ref="K32" authorId="0">
      <text>
        <r>
          <rPr>
            <b/>
            <sz val="8"/>
            <color rgb="FF000000"/>
            <rFont val="Tahoma"/>
            <family val="2"/>
            <charset val="204"/>
          </rPr>
          <t>в табеле выходной</t>
        </r>
      </text>
    </comment>
    <comment ref="M32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СТМ с 13 до 16 ауд.А3</t>
        </r>
      </text>
    </comment>
    <comment ref="X38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13:00</t>
        </r>
      </text>
    </comment>
    <comment ref="Y40" authorId="0">
      <text>
        <r>
          <rPr>
            <b/>
            <sz val="8"/>
            <color rgb="FF000000"/>
            <rFont val="Tahoma"/>
            <family val="2"/>
            <charset val="204"/>
          </rPr>
          <t>межбордовая беседа в 13:00</t>
        </r>
      </text>
    </comment>
    <comment ref="B41" authorId="0">
      <text>
        <r>
          <rPr>
            <b/>
            <sz val="8"/>
            <color rgb="FF000000"/>
            <rFont val="Tahoma"/>
            <family val="2"/>
            <charset val="204"/>
          </rPr>
          <t>ВТ-ЧЕТ ПЕРВАЯ СМЕНА В ИЮЛЕ</t>
        </r>
      </text>
    </comment>
    <comment ref="S41" authorId="0">
      <text>
        <r>
          <rPr>
            <b/>
            <sz val="8"/>
            <color rgb="FF000000"/>
            <rFont val="Tahoma"/>
            <family val="2"/>
            <charset val="204"/>
          </rPr>
          <t>c 12 до 16 модератор по вовлеченности</t>
        </r>
      </text>
    </comment>
    <comment ref="Z43" authorId="0">
      <text>
        <r>
          <rPr>
            <b/>
            <sz val="8"/>
            <color rgb="FF000000"/>
            <rFont val="Tahoma"/>
            <family val="2"/>
            <charset val="204"/>
          </rPr>
          <t>с 16 до 20 модератор по вовлеченности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C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Благая+Савченко</t>
        </r>
      </text>
    </comment>
    <comment ref="O14" authorId="0">
      <text>
        <r>
          <rPr>
            <b/>
            <sz val="8"/>
            <color rgb="FF000000"/>
            <rFont val="Tahoma"/>
            <family val="2"/>
            <charset val="204"/>
          </rPr>
          <t>Совет Страны в 13:00</t>
        </r>
      </text>
    </comment>
    <comment ref="Q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Скоронтаева</t>
        </r>
      </text>
    </comment>
    <comment ref="Y14" authorId="0">
      <text>
        <r>
          <rPr>
            <b/>
            <sz val="8"/>
            <color rgb="FF000000"/>
            <rFont val="Tahoma"/>
            <family val="2"/>
            <charset val="204"/>
          </rPr>
          <t>общее собрание наставников с 13 до 16 ауд. А4</t>
        </r>
      </text>
    </comment>
    <comment ref="D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13 до 17</t>
        </r>
      </text>
    </comment>
    <comment ref="H15" authorId="0">
      <text>
        <r>
          <rPr>
            <b/>
            <sz val="8"/>
            <color rgb="FF000000"/>
            <rFont val="Tahoma"/>
            <family val="2"/>
            <charset val="204"/>
          </rPr>
          <t>в Цо обучение по Лидеру для отдела закупок</t>
        </r>
      </text>
    </comment>
    <comment ref="J15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в 15:00 ауд.2 Экономика предприятия с 19 до 22 ауд. А3</t>
        </r>
      </text>
    </comment>
    <comment ref="K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
РГ ПАК в 15:00 Зал обучений</t>
        </r>
      </text>
    </comment>
    <comment ref="P15" authorId="0">
      <text>
        <r>
          <rPr>
            <b/>
            <sz val="8"/>
            <color rgb="FF000000"/>
            <rFont val="Tahoma"/>
            <family val="2"/>
            <charset val="204"/>
          </rPr>
          <t>Дебокк РС</t>
        </r>
      </text>
    </comment>
    <comment ref="Q15" authorId="0">
      <text>
        <r>
          <rPr>
            <b/>
            <sz val="8"/>
            <color rgb="FF000000"/>
            <rFont val="Tahoma"/>
            <family val="2"/>
            <charset val="204"/>
          </rPr>
          <t>с Машей в Мытищи, Алтушка</t>
        </r>
      </text>
    </comment>
    <comment ref="R15" authorId="0">
      <text>
        <r>
          <rPr>
            <b/>
            <sz val="8"/>
            <color rgb="FF000000"/>
            <rFont val="Tahoma"/>
            <family val="2"/>
            <charset val="204"/>
          </rPr>
          <t>Спутник с 10 до 18</t>
        </r>
      </text>
    </comment>
    <comment ref="S15" authorId="0">
      <text>
        <r>
          <rPr>
            <b/>
            <sz val="8"/>
            <color rgb="FF000000"/>
            <rFont val="Tahoma"/>
            <family val="2"/>
            <charset val="204"/>
          </rPr>
          <t>ГР подиум в ЦО</t>
        </r>
      </text>
    </comment>
    <comment ref="T15" authorId="0">
      <text>
        <r>
          <rPr>
            <b/>
            <sz val="8"/>
            <color rgb="FF000000"/>
            <rFont val="Tahoma"/>
            <family val="2"/>
            <charset val="204"/>
          </rPr>
          <t>Обсудить с Машей, план действий по ДЗ</t>
        </r>
      </text>
    </comment>
    <comment ref="Y1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ОЗТ в 12:00 зал обучений d 16:00 обучение от Аскотт</t>
        </r>
      </text>
    </comment>
    <comment ref="Z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13 до 17</t>
        </r>
      </text>
    </comment>
    <comment ref="D16" authorId="0">
      <text>
        <r>
          <rPr>
            <b/>
            <sz val="8"/>
            <color rgb="FF000000"/>
            <rFont val="Tahoma"/>
            <family val="2"/>
            <charset val="204"/>
          </rPr>
          <t>в табеле рабочий</t>
        </r>
      </text>
    </comment>
    <comment ref="H16" authorId="0">
      <text>
        <r>
          <rPr>
            <b/>
            <sz val="8"/>
            <color rgb="FF000000"/>
            <rFont val="Tahoma"/>
            <family val="2"/>
            <charset val="204"/>
          </rPr>
          <t>в табеле выходной</t>
        </r>
      </text>
    </comment>
    <comment ref="S17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СТМ с 13 до 16 ауд. А4</t>
        </r>
      </text>
    </comment>
    <comment ref="H18" authorId="0">
      <text>
        <r>
          <rPr>
            <b/>
            <sz val="8"/>
            <color rgb="FF000000"/>
            <rFont val="Tahoma"/>
            <family val="2"/>
            <charset val="204"/>
          </rPr>
          <t>На Новой Риге с 15 до 24:15</t>
        </r>
      </text>
    </comment>
    <comment ref="I18" authorId="0">
      <text>
        <r>
          <rPr>
            <b/>
            <sz val="8"/>
            <color rgb="FF000000"/>
            <rFont val="Tahoma"/>
            <family val="2"/>
            <charset val="204"/>
          </rPr>
          <t>просить мерча в вечер в карнизы</t>
        </r>
      </text>
    </comment>
    <comment ref="V18" authorId="0">
      <text>
        <r>
          <rPr>
            <b/>
            <sz val="8"/>
            <color rgb="FF000000"/>
            <rFont val="Tahoma"/>
            <family val="2"/>
            <charset val="204"/>
          </rPr>
          <t>Танюша, все заказы на тебе, не забудь отправить до 18:00!!!</t>
        </r>
      </text>
    </comment>
    <comment ref="C20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МЖМК с 15 до 16 ауд. А4</t>
        </r>
      </text>
    </comment>
    <comment ref="J20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Экономика предприятия с 19 до 22</t>
        </r>
      </text>
    </comment>
    <comment ref="Q20" authorId="0">
      <text>
        <r>
          <rPr>
            <b/>
            <sz val="8"/>
            <color rgb="FF000000"/>
            <rFont val="Tahoma"/>
            <family val="2"/>
            <charset val="204"/>
          </rPr>
          <t>в табеле в вечер</t>
        </r>
      </text>
    </comment>
    <comment ref="AE20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СТМ с 13 до 16 ауд. А4</t>
        </r>
      </text>
    </comment>
    <comment ref="S2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13 до 16 ауд. А4</t>
        </r>
      </text>
    </comment>
    <comment ref="X2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оформление магазина с 14 до 15:30 Зал обучения</t>
        </r>
      </text>
    </comment>
    <comment ref="H23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ТЖ/Подиум с 13 до 15 Зал обучений</t>
        </r>
      </text>
    </comment>
    <comment ref="I23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кросс-маркетинг с 14 до 16 ауд. А3</t>
        </r>
      </text>
    </comment>
    <comment ref="Y23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наставников с 13 до16</t>
        </r>
      </text>
    </comment>
    <comment ref="D25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с РС в 18:00</t>
        </r>
      </text>
    </comment>
    <comment ref="L2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Электробезопастность с 17 до 17:30 Зал обучений</t>
        </r>
      </text>
    </comment>
    <comment ref="R2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на пиканиску с 9 до 13 ауд. А2</t>
        </r>
      </text>
    </comment>
    <comment ref="X2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оформление магазина с 14 до 15:30 Зал обучений</t>
        </r>
      </text>
    </comment>
    <comment ref="Y2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ОЗТ в 12:00 зал обучений</t>
        </r>
      </text>
    </comment>
    <comment ref="AE2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СТМ с 13 до 16 ауд. А4</t>
        </r>
      </text>
    </comment>
    <comment ref="I30" authorId="0">
      <text>
        <r>
          <rPr>
            <b/>
            <sz val="8"/>
            <color rgb="FF000000"/>
            <rFont val="Tahoma"/>
            <family val="2"/>
            <charset val="204"/>
          </rPr>
          <t>в табеле выходной</t>
        </r>
      </text>
    </comment>
    <comment ref="J30" authorId="0">
      <text>
        <r>
          <rPr>
            <b/>
            <sz val="8"/>
            <color rgb="FF000000"/>
            <rFont val="Tahoma"/>
            <family val="2"/>
            <charset val="204"/>
          </rPr>
          <t>в табеле рабочий 4 смена</t>
        </r>
      </text>
    </comment>
    <comment ref="R30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на пиканиску с 9 до 13 ауд.2</t>
        </r>
      </text>
    </comment>
    <comment ref="Y30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ОЗТ в 12:00 зал обучений</t>
        </r>
      </text>
    </comment>
    <comment ref="H32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для наставников</t>
        </r>
      </text>
    </comment>
    <comment ref="I32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для наставников</t>
        </r>
      </text>
    </comment>
    <comment ref="S32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13 до 16 ауд. А4</t>
        </r>
      </text>
    </comment>
    <comment ref="Y32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наставников с 13 до 16</t>
        </r>
      </text>
    </comment>
    <comment ref="C33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МЖМК с 15 до 16 ауд. А4</t>
        </r>
      </text>
    </comment>
    <comment ref="K33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13:30</t>
        </r>
      </text>
    </comment>
    <comment ref="V33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кросс-маркетинг с 13 до 15 Зал обучений</t>
        </r>
      </text>
    </comment>
    <comment ref="Y39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ОЗТ в 12:00 зал обучений</t>
        </r>
      </text>
    </comment>
    <comment ref="C4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МЖМК с 15 до 16 ауд.А4</t>
        </r>
      </text>
    </comment>
    <comment ref="H4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ТЖ/Подиум с 13 до 15 Зал обучений</t>
        </r>
      </text>
    </comment>
    <comment ref="X4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оформление магазина с 14 до 15:30 Зал обучений</t>
        </r>
      </text>
    </comment>
    <comment ref="C42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МЖМК с 15 до 16 ауд. А4</t>
        </r>
      </text>
    </comment>
    <comment ref="C43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МЖМК с 15 до 16 ауд. А4</t>
        </r>
      </text>
    </comment>
    <comment ref="H44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для наставников</t>
        </r>
      </text>
    </comment>
    <comment ref="I44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для наставников</t>
        </r>
      </text>
    </comment>
    <comment ref="Y4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наставников с 13 до 16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E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Чернова</t>
        </r>
      </text>
    </comment>
    <comment ref="S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Благая</t>
        </r>
      </text>
    </comment>
    <comment ref="V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подотдела обои.Присутствие РС и РС Стажера обязательно. Забронировать зал на 30минут</t>
        </r>
      </text>
    </comment>
    <comment ref="AC14" authorId="0">
      <text>
        <r>
          <rPr>
            <b/>
            <sz val="8"/>
            <color rgb="FF000000"/>
            <rFont val="Tahoma"/>
            <family val="2"/>
            <charset val="204"/>
          </rPr>
          <t>выезд наставников с 9 до 21</t>
        </r>
      </text>
    </comment>
    <comment ref="AG14" authorId="0">
      <text>
        <r>
          <rPr>
            <b/>
            <sz val="8"/>
            <color rgb="FF000000"/>
            <rFont val="Tahoma"/>
            <family val="2"/>
            <charset val="204"/>
          </rPr>
          <t>в обоях Мухамед, в тканях Таня Хива</t>
        </r>
      </text>
    </comment>
    <comment ref="V1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дежурный рекрутер с 9 до 13
собрание РГ ПАК магазина собрание отдела в 15:30
</t>
        </r>
      </text>
    </comment>
    <comment ref="Z15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19 до 22</t>
        </r>
      </text>
    </comment>
    <comment ref="AB1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ТЖ подиум с 13:30 до 15:00</t>
        </r>
      </text>
    </comment>
    <comment ref="AC1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спутник с 10 до 18 </t>
        </r>
      </text>
    </comment>
    <comment ref="AD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</t>
        </r>
      </text>
    </comment>
    <comment ref="E17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Чернова</t>
        </r>
      </text>
    </comment>
    <comment ref="L17" authorId="0">
      <text>
        <r>
          <rPr>
            <b/>
            <sz val="8"/>
            <color rgb="FF000000"/>
            <rFont val="Tahoma"/>
            <family val="2"/>
            <charset val="204"/>
          </rPr>
          <t>Дебокк Новая Рига</t>
        </r>
      </text>
    </comment>
    <comment ref="M17" authorId="0">
      <text>
        <r>
          <rPr>
            <b/>
            <sz val="8"/>
            <color rgb="FF000000"/>
            <rFont val="Tahoma"/>
            <family val="2"/>
            <charset val="204"/>
          </rPr>
          <t>Дебокк Новая Рига</t>
        </r>
      </text>
    </comment>
    <comment ref="AC17" authorId="0">
      <text>
        <r>
          <rPr>
            <b/>
            <sz val="8"/>
            <color rgb="FF000000"/>
            <rFont val="Tahoma"/>
            <family val="2"/>
            <charset val="204"/>
          </rPr>
          <t>Публичные вуступления ЦО зал Нововсибирск с 10 до 18</t>
        </r>
      </text>
    </comment>
    <comment ref="AC18" authorId="0">
      <text>
        <r>
          <rPr>
            <b/>
            <sz val="8"/>
            <color rgb="FF000000"/>
            <rFont val="Tahoma"/>
            <family val="2"/>
            <charset val="204"/>
          </rPr>
          <t>Публичные вуступления ЦО зал Нововсибирск с 10 до 18</t>
        </r>
      </text>
    </comment>
    <comment ref="L2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в табеле рабочий</t>
        </r>
      </text>
    </comment>
    <comment ref="P2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в табеле выходной</t>
        </r>
      </text>
    </comment>
    <comment ref="S28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15:00</t>
        </r>
      </text>
    </comment>
    <comment ref="AC29" authorId="0">
      <text>
        <r>
          <rPr>
            <b/>
            <sz val="8"/>
            <color rgb="FF000000"/>
            <rFont val="Tahoma"/>
            <family val="2"/>
            <charset val="204"/>
          </rPr>
          <t>выезд наставников</t>
        </r>
      </text>
    </comment>
    <comment ref="AC30" authorId="0">
      <text>
        <r>
          <rPr>
            <b/>
            <sz val="8"/>
            <color rgb="FF000000"/>
            <rFont val="Tahoma"/>
            <family val="2"/>
            <charset val="204"/>
          </rPr>
          <t>выезд наставников</t>
        </r>
      </text>
    </comment>
    <comment ref="AD30" authorId="0">
      <text>
        <r>
          <rPr>
            <b/>
            <sz val="8"/>
            <color rgb="FF000000"/>
            <rFont val="Tahoma"/>
            <family val="2"/>
            <charset val="204"/>
          </rPr>
          <t>отчитаться по руптюрам</t>
        </r>
      </text>
    </comment>
    <comment ref="AE30" authorId="0">
      <text>
        <r>
          <rPr>
            <b/>
            <sz val="8"/>
            <color rgb="FF000000"/>
            <rFont val="Tahoma"/>
            <family val="2"/>
            <charset val="204"/>
          </rPr>
          <t>отчитаться по руптюрам</t>
        </r>
      </text>
    </comment>
    <comment ref="AG30" authorId="0">
      <text>
        <r>
          <rPr>
            <b/>
            <sz val="8"/>
            <color rgb="FF000000"/>
            <rFont val="Tahoma"/>
            <family val="2"/>
            <charset val="204"/>
          </rPr>
          <t>выходной за 27.08.15</t>
        </r>
      </text>
    </comment>
    <comment ref="S32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13:00</t>
        </r>
      </text>
    </comment>
    <comment ref="D36" authorId="0">
      <text>
        <r>
          <rPr>
            <b/>
            <sz val="8"/>
            <color rgb="FF000000"/>
            <rFont val="Tahoma"/>
            <family val="2"/>
            <charset val="204"/>
          </rPr>
          <t>отчитаться по руптюрам</t>
        </r>
      </text>
    </comment>
    <comment ref="X38" authorId="0">
      <text>
        <r>
          <rPr>
            <b/>
            <sz val="8"/>
            <color rgb="FF000000"/>
            <rFont val="Tahoma"/>
            <family val="2"/>
            <charset val="204"/>
          </rPr>
          <t>отчитаться по руптюрам</t>
        </r>
      </text>
    </comment>
    <comment ref="Y38" authorId="0">
      <text>
        <r>
          <rPr>
            <b/>
            <sz val="8"/>
            <color rgb="FF000000"/>
            <rFont val="Tahoma"/>
            <family val="2"/>
            <charset val="204"/>
          </rPr>
          <t>отчитаться по руптюрам</t>
        </r>
      </text>
    </comment>
    <comment ref="AC38" authorId="0">
      <text>
        <r>
          <rPr>
            <b/>
            <sz val="8"/>
            <color rgb="FF000000"/>
            <rFont val="Tahoma"/>
            <family val="2"/>
            <charset val="204"/>
          </rPr>
          <t>выезд наставников</t>
        </r>
      </text>
    </comment>
    <comment ref="AG38" authorId="0">
      <text>
        <r>
          <rPr>
            <b/>
            <sz val="8"/>
            <color rgb="FF000000"/>
            <rFont val="Tahoma"/>
            <family val="2"/>
            <charset val="204"/>
          </rPr>
          <t>выходной за 27.08.15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M13" authorId="0">
      <text>
        <r>
          <rPr>
            <b/>
            <sz val="8"/>
            <color rgb="FF000000"/>
            <rFont val="Tahoma"/>
            <family val="2"/>
            <charset val="204"/>
          </rPr>
          <t>ЦО Рабочая группа по обоям в9.30 Москва,поедет Маша</t>
        </r>
      </text>
    </comment>
    <comment ref="Y13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инвентаризация </t>
        </r>
      </text>
    </comment>
    <comment ref="D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
Зенин Благая</t>
        </r>
      </text>
    </comment>
    <comment ref="I14" authorId="0">
      <text>
        <r>
          <rPr>
            <b/>
            <sz val="8"/>
            <color rgb="FF000000"/>
            <rFont val="Tahoma"/>
            <family val="2"/>
            <charset val="204"/>
          </rPr>
          <t>Слава с 7 в карнизах</t>
        </r>
      </text>
    </comment>
    <comment ref="P14" authorId="0">
      <text>
        <r>
          <rPr>
            <b/>
            <sz val="8"/>
            <color rgb="FF000000"/>
            <rFont val="Tahoma"/>
            <family val="2"/>
            <charset val="204"/>
          </rPr>
          <t>проверка ценников 5,13,5 и 6 отделы Чернова</t>
        </r>
      </text>
    </comment>
    <comment ref="R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Таня</t>
        </r>
      </text>
    </comment>
    <comment ref="AD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в 15:00 ауд.2</t>
        </r>
      </text>
    </comment>
    <comment ref="AE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по талантам в 9:00</t>
        </r>
      </text>
    </comment>
    <comment ref="K15" authorId="0">
      <text>
        <r>
          <rPr>
            <b/>
            <sz val="8"/>
            <color rgb="FF000000"/>
            <rFont val="Tahoma"/>
            <family val="2"/>
            <charset val="204"/>
          </rPr>
          <t>в 11.00 приедет Палитра, в 12:00 ОВК дежурный рекрутер с 13 до 17</t>
        </r>
      </text>
    </comment>
    <comment ref="P15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10 до 14 ауд.4</t>
        </r>
      </text>
    </comment>
    <comment ref="S15" authorId="0">
      <text>
        <r>
          <rPr>
            <b/>
            <sz val="8"/>
            <color rgb="FF000000"/>
            <rFont val="Tahoma"/>
            <family val="2"/>
            <charset val="204"/>
          </rPr>
          <t>Спутник блок коммерция с 10 до 18</t>
        </r>
      </text>
    </comment>
    <comment ref="T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</t>
        </r>
      </text>
    </comment>
    <comment ref="AD15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в 15:00</t>
        </r>
      </text>
    </comment>
    <comment ref="AF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
наблюдатель по инвентаризации с 15 до 16</t>
        </r>
      </text>
    </comment>
    <comment ref="X16" authorId="0">
      <text>
        <r>
          <rPr>
            <sz val="8"/>
            <color rgb="FF000000"/>
            <rFont val="Tahoma"/>
            <family val="2"/>
            <charset val="204"/>
          </rPr>
          <t xml:space="preserve">
</t>
        </r>
      </text>
    </comment>
    <comment ref="AD1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Шефов аллей в 10:00</t>
        </r>
      </text>
    </comment>
    <comment ref="K1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дебокк </t>
        </r>
      </text>
    </comment>
    <comment ref="L1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дебокк
</t>
        </r>
      </text>
    </comment>
    <comment ref="W17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ТЖ/подиум с 10 до 12, ауд А4</t>
        </r>
      </text>
    </comment>
    <comment ref="Y17" authorId="0">
      <text>
        <r>
          <rPr>
            <b/>
            <sz val="8"/>
            <color rgb="FF000000"/>
            <rFont val="Tahoma"/>
            <family val="2"/>
            <charset val="204"/>
          </rPr>
          <t>в ночь считать ткани</t>
        </r>
      </text>
    </comment>
    <comment ref="Z17" authorId="0">
      <text>
        <r>
          <rPr>
            <b/>
            <sz val="8"/>
            <color rgb="FF000000"/>
            <rFont val="Tahoma"/>
            <family val="2"/>
            <charset val="204"/>
          </rPr>
          <t>отсыпной</t>
        </r>
      </text>
    </comment>
    <comment ref="AD17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Шефов аллей в 10:00</t>
        </r>
      </text>
    </comment>
    <comment ref="D1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дебокк </t>
        </r>
      </text>
    </comment>
    <comment ref="E1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дебокк
</t>
        </r>
      </text>
    </comment>
    <comment ref="L19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Power Point</t>
        </r>
      </text>
    </comment>
    <comment ref="M19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Power Point</t>
        </r>
      </text>
    </comment>
    <comment ref="H20" authorId="0">
      <text>
        <r>
          <rPr>
            <b/>
            <sz val="8"/>
            <color rgb="FF000000"/>
            <rFont val="Tahoma"/>
            <family val="2"/>
            <charset val="204"/>
          </rPr>
          <t>в обоях</t>
        </r>
      </text>
    </comment>
    <comment ref="AF20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инвентаризации в 15:00, ауд. А3</t>
        </r>
      </text>
    </comment>
    <comment ref="Z21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11:00</t>
        </r>
      </text>
    </comment>
    <comment ref="AA2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Техника продаж с 10 до 18, прийти на работу к 10:00, уйти с работы в 22:00</t>
        </r>
      </text>
    </comment>
    <comment ref="AE2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инвентаризации в 10:00, ауд А3</t>
        </r>
      </text>
    </comment>
    <comment ref="X22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13 до 16, ауд А4</t>
        </r>
      </text>
    </comment>
    <comment ref="Y22" authorId="0">
      <text>
        <r>
          <rPr>
            <b/>
            <sz val="8"/>
            <color rgb="FF000000"/>
            <rFont val="Tahoma"/>
            <family val="2"/>
            <charset val="204"/>
          </rPr>
          <t>в ночь ставить SAS</t>
        </r>
      </text>
    </comment>
    <comment ref="AE22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инвентаризации в 19:00, ауд. А3</t>
        </r>
      </text>
    </comment>
    <comment ref="AE23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инвентаризации в 19:00, ауд. А3</t>
        </r>
      </text>
    </comment>
    <comment ref="AD24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инвентаризации в 10:00, ауд А3</t>
        </r>
      </text>
    </comment>
    <comment ref="AA2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Техника продаж с 10 до 18</t>
        </r>
      </text>
    </comment>
    <comment ref="AD2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шефов Аллей в 10:00</t>
        </r>
      </text>
    </comment>
    <comment ref="P26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10 до 14 ауд.4</t>
        </r>
      </text>
    </comment>
    <comment ref="X2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СТМ с 13 до 16, ауд. А4</t>
        </r>
      </text>
    </comment>
    <comment ref="AF2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инвентаризации в 15:00, ауд. А3</t>
        </r>
      </text>
    </comment>
    <comment ref="H28" authorId="0">
      <text>
        <r>
          <rPr>
            <b/>
            <sz val="8"/>
            <color rgb="FF000000"/>
            <rFont val="Tahoma"/>
            <family val="2"/>
            <charset val="204"/>
          </rPr>
          <t>в ночь</t>
        </r>
      </text>
    </comment>
    <comment ref="AD28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инвентаризации в 10:00, ауд. А3</t>
        </r>
      </text>
    </comment>
    <comment ref="AE29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инвентаризации в 10:00 ауд.А3</t>
        </r>
      </text>
    </comment>
    <comment ref="H30" authorId="0">
      <text>
        <r>
          <rPr>
            <b/>
            <sz val="8"/>
            <color rgb="FF000000"/>
            <rFont val="Tahoma"/>
            <family val="2"/>
            <charset val="204"/>
          </rPr>
          <t>утром в обоях</t>
        </r>
      </text>
    </comment>
    <comment ref="P30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10 до 14 ауд.А4</t>
        </r>
      </text>
    </comment>
    <comment ref="AF30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инвентаризации в 15:00, ауд. А3</t>
        </r>
      </text>
    </comment>
    <comment ref="X3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13 до 16, ауд. А4</t>
        </r>
      </text>
    </comment>
    <comment ref="Z31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13:00</t>
        </r>
      </text>
    </comment>
    <comment ref="AA3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Техника продаж с 10 до 18</t>
        </r>
      </text>
    </comment>
    <comment ref="AF3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инвентаризации в 15:00, ауд. А3</t>
        </r>
      </text>
    </comment>
    <comment ref="X34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в Алтуфьево в ночь</t>
        </r>
      </text>
    </comment>
    <comment ref="AE3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инвентаризации в 10:00, ауд. А3</t>
        </r>
      </text>
    </comment>
    <comment ref="AA3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Техника продаж с 10 до 18, прийти на работу к 10:00, уйти с работы в 22:00</t>
        </r>
      </text>
    </comment>
    <comment ref="AD36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18:00</t>
        </r>
      </text>
    </comment>
    <comment ref="AE3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инвентаризации в 19:00, ауд. А3</t>
        </r>
      </text>
    </comment>
    <comment ref="Y37" authorId="0">
      <text>
        <r>
          <rPr>
            <b/>
            <sz val="8"/>
            <color rgb="FF000000"/>
            <rFont val="Tahoma"/>
            <family val="2"/>
            <charset val="204"/>
          </rPr>
          <t>в ночь считать ткани</t>
        </r>
      </text>
    </comment>
    <comment ref="Z37" authorId="0">
      <text>
        <r>
          <rPr>
            <b/>
            <sz val="8"/>
            <color rgb="FF000000"/>
            <rFont val="Tahoma"/>
            <family val="2"/>
            <charset val="204"/>
          </rPr>
          <t>отсыпной</t>
        </r>
      </text>
    </comment>
    <comment ref="AD37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шефов аллей в 10:00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O14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</t>
        </r>
      </text>
    </comment>
    <comment ref="P14" authorId="0">
      <text>
        <r>
          <rPr>
            <b/>
            <sz val="8"/>
            <color rgb="FF000000"/>
            <rFont val="Tahoma"/>
            <family val="2"/>
            <charset val="204"/>
          </rPr>
          <t>в карнизах с 8 утра мерчендайзер Андрей,
в обоях с 15 до 24 ПК Никитин Павел Химки и мерчендайзер от ОВК Аскер</t>
        </r>
      </text>
    </comment>
    <comment ref="V14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Лефортово</t>
        </r>
      </text>
    </comment>
    <comment ref="Z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в тканях Полякова</t>
        </r>
      </text>
    </comment>
    <comment ref="AA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В тканях Полякова</t>
        </r>
      </text>
    </comment>
    <comment ref="AC14" authorId="0">
      <text>
        <r>
          <rPr>
            <b/>
            <sz val="8"/>
            <color rgb="FF000000"/>
            <rFont val="Tahoma"/>
            <family val="2"/>
            <charset val="204"/>
          </rPr>
          <t>качественные цели в 9:00</t>
        </r>
      </text>
    </comment>
    <comment ref="C15" authorId="0">
      <text>
        <r>
          <rPr>
            <b/>
            <sz val="8"/>
            <color rgb="FF000000"/>
            <rFont val="Tahoma"/>
            <family val="2"/>
            <charset val="204"/>
          </rPr>
          <t>тренинг Инвентаризация с 15 до 16
в 11:00 обучение по Лидеру кухни</t>
        </r>
      </text>
    </comment>
    <comment ref="K1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инвентаризация с 10 до 11:30</t>
        </r>
      </text>
    </comment>
    <comment ref="U15" authorId="0">
      <text>
        <r>
          <rPr>
            <b/>
            <sz val="8"/>
            <color rgb="FF000000"/>
            <rFont val="Tahoma"/>
            <family val="2"/>
            <charset val="204"/>
          </rPr>
          <t>Синергия Декор ЦО</t>
        </r>
      </text>
    </comment>
    <comment ref="V15" authorId="0">
      <text>
        <r>
          <rPr>
            <b/>
            <sz val="8"/>
            <color rgb="FF000000"/>
            <rFont val="Tahoma"/>
            <family val="2"/>
            <charset val="204"/>
          </rPr>
          <t>Синергия Декор ЦО</t>
        </r>
      </text>
    </comment>
    <comment ref="W15" authorId="0">
      <text>
        <r>
          <rPr>
            <b/>
            <sz val="8"/>
            <color rgb="FF000000"/>
            <rFont val="Tahoma"/>
            <family val="2"/>
            <charset val="204"/>
          </rPr>
          <t>с Машей по д/з межборд с директором после 14:00</t>
        </r>
      </text>
    </comment>
    <comment ref="X15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10 до 13 для РСС 4 регион</t>
        </r>
      </text>
    </comment>
    <comment ref="AB1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Лидеру для РСС 4 региона с 15:00 до 17:00</t>
        </r>
      </text>
    </comment>
    <comment ref="AC1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машинист вышки с 10 до13</t>
        </r>
      </text>
    </comment>
    <comment ref="AF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</t>
        </r>
      </text>
    </comment>
    <comment ref="U16" authorId="0">
      <text>
        <r>
          <rPr>
            <b/>
            <sz val="8"/>
            <color rgb="FF000000"/>
            <rFont val="Tahoma"/>
            <family val="2"/>
            <charset val="204"/>
          </rPr>
          <t>Синергия Декор ЦО</t>
        </r>
      </text>
    </comment>
    <comment ref="AC1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машинист вышки с 10 до13</t>
        </r>
      </text>
    </comment>
    <comment ref="AC17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машинист вышки с 10 до13</t>
        </r>
      </text>
    </comment>
    <comment ref="C18" authorId="0">
      <text>
        <r>
          <rPr>
            <b/>
            <sz val="8"/>
            <color rgb="FF000000"/>
            <rFont val="Tahoma"/>
            <family val="2"/>
            <charset val="204"/>
          </rPr>
          <t>никого в тканях в утро</t>
        </r>
      </text>
    </comment>
    <comment ref="U18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в 9.00</t>
        </r>
      </text>
    </comment>
    <comment ref="V18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Y18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премии за прогресс с 10 до 12, ауд.А2</t>
        </r>
      </text>
    </comment>
    <comment ref="AE18" authorId="0">
      <text>
        <r>
          <rPr>
            <b/>
            <sz val="8"/>
            <color rgb="FF000000"/>
            <rFont val="Tahoma"/>
            <family val="2"/>
            <charset val="204"/>
          </rPr>
          <t>БОРД в 11:00 ауд. Москва</t>
        </r>
      </text>
    </comment>
    <comment ref="U19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 нам</t>
        </r>
      </text>
    </comment>
    <comment ref="V19" authorId="0">
      <text>
        <r>
          <rPr>
            <b/>
            <sz val="8"/>
            <color rgb="FF000000"/>
            <rFont val="Tahoma"/>
            <family val="2"/>
            <charset val="204"/>
          </rPr>
          <t>шеф аллеи</t>
        </r>
      </text>
    </comment>
    <comment ref="Y19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AE19" authorId="0">
      <text>
        <r>
          <rPr>
            <b/>
            <sz val="8"/>
            <color rgb="FF000000"/>
            <rFont val="Tahoma"/>
            <family val="2"/>
            <charset val="204"/>
          </rPr>
          <t>БОРД в 13:00 ауд. Москва</t>
        </r>
      </text>
    </comment>
    <comment ref="O20" authorId="0">
      <text>
        <r>
          <rPr>
            <b/>
            <sz val="8"/>
            <color rgb="FF000000"/>
            <rFont val="Tahoma"/>
            <family val="2"/>
            <charset val="204"/>
          </rPr>
          <t>утро в обоях</t>
        </r>
      </text>
    </comment>
    <comment ref="AD20" authorId="0">
      <text>
        <r>
          <rPr>
            <b/>
            <sz val="8"/>
            <color rgb="FF000000"/>
            <rFont val="Tahoma"/>
            <family val="2"/>
            <charset val="204"/>
          </rPr>
          <t>Школа ПК с 12 до 18 с 28.10.15 по 06.11.15 включительно 2/2</t>
        </r>
      </text>
    </comment>
    <comment ref="Y2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премии за прогресс с 10 до 12, ауд.А2</t>
        </r>
      </text>
    </comment>
    <comment ref="Y22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премии за прогресс с 10 до 12, ауд.А2</t>
        </r>
      </text>
    </comment>
    <comment ref="AC22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машинист вышки с 9 до 13</t>
        </r>
      </text>
    </comment>
    <comment ref="AE24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19 до 22, ауд. А2</t>
        </r>
      </text>
    </comment>
    <comment ref="L26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S26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D28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инвентаризации в 15:00, ауд. А3</t>
        </r>
      </text>
    </comment>
    <comment ref="Y28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премии за прогресс с 10 до 12, ауд.А2</t>
        </r>
      </text>
    </comment>
    <comment ref="G29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11:00</t>
        </r>
      </text>
    </comment>
    <comment ref="U29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V29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Лефортово</t>
        </r>
      </text>
    </comment>
    <comment ref="AF30" authorId="0">
      <text>
        <r>
          <rPr>
            <b/>
            <sz val="8"/>
            <color rgb="FF000000"/>
            <rFont val="Tahoma"/>
            <family val="2"/>
            <charset val="204"/>
          </rPr>
          <t>БОРД в 14:00 ауд.№2</t>
        </r>
      </text>
    </comment>
    <comment ref="AC32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машинист вышки с 10 до13</t>
        </r>
      </text>
    </comment>
    <comment ref="C33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инвентаризации в 15:00, ауд.А3</t>
        </r>
      </text>
    </comment>
    <comment ref="AC33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машинист вышки с 9 до 13</t>
        </r>
      </text>
    </comment>
    <comment ref="D3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инвентаризации в 10:00, ауд. А3</t>
        </r>
      </text>
    </comment>
    <comment ref="Q35" authorId="0">
      <text>
        <r>
          <rPr>
            <b/>
            <sz val="8"/>
            <color rgb="FF000000"/>
            <rFont val="Tahoma"/>
            <family val="2"/>
            <charset val="204"/>
          </rPr>
          <t>учебный отпуск</t>
        </r>
      </text>
    </comment>
    <comment ref="AG3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БОРД в 13:00 </t>
        </r>
      </text>
    </comment>
    <comment ref="L38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U38" authorId="0">
      <text>
        <r>
          <rPr>
            <b/>
            <sz val="8"/>
            <color rgb="FF000000"/>
            <rFont val="Tahoma"/>
            <family val="2"/>
            <charset val="204"/>
          </rPr>
          <t>Вегас, 5/2 СБ и ВС вых. По 30.10</t>
        </r>
      </text>
    </comment>
    <comment ref="AE38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19 до 22, ауд.А2</t>
        </r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F14" authorId="0">
      <text>
        <r>
          <rPr>
            <b/>
            <sz val="8"/>
            <color rgb="FF000000"/>
            <rFont val="Tahoma"/>
            <family val="2"/>
            <charset val="204"/>
          </rPr>
          <t>праздничный выходной</t>
        </r>
      </text>
    </comment>
    <comment ref="G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Оксана + Марат</t>
        </r>
      </text>
    </comment>
    <comment ref="H14" authorId="0">
      <text>
        <r>
          <rPr>
            <b/>
            <sz val="8"/>
            <color rgb="FF000000"/>
            <rFont val="Tahoma"/>
            <family val="2"/>
            <charset val="204"/>
          </rPr>
          <t>Рамета в тканях</t>
        </r>
      </text>
    </comment>
    <comment ref="I14" authorId="0">
      <text>
        <r>
          <rPr>
            <b/>
            <sz val="8"/>
            <color rgb="FF000000"/>
            <rFont val="Tahoma"/>
            <family val="2"/>
            <charset val="204"/>
          </rPr>
          <t>Коля Поляков с 15 до 24 в карнизах</t>
        </r>
      </text>
    </comment>
    <comment ref="J14" authorId="0">
      <text>
        <r>
          <rPr>
            <b/>
            <sz val="8"/>
            <color rgb="FF000000"/>
            <rFont val="Tahoma"/>
            <family val="2"/>
            <charset val="204"/>
          </rPr>
          <t>Коля Поляков с 15 до 24:00 в карнизах</t>
        </r>
      </text>
    </comment>
    <comment ref="L14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Мытищи</t>
        </r>
      </text>
    </comment>
    <comment ref="M14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Зеленоград</t>
        </r>
      </text>
    </comment>
    <comment ref="S14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Химки и Сокольники</t>
        </r>
      </text>
    </comment>
    <comment ref="T14" authorId="0">
      <text>
        <r>
          <rPr>
            <b/>
            <sz val="8"/>
            <color rgb="FF000000"/>
            <rFont val="Tahoma"/>
            <family val="2"/>
            <charset val="204"/>
          </rPr>
          <t>Хесус в магазине</t>
        </r>
      </text>
    </comment>
    <comment ref="W14" authorId="0">
      <text>
        <r>
          <rPr>
            <b/>
            <sz val="8"/>
            <color rgb="FF000000"/>
            <rFont val="Tahoma"/>
            <family val="2"/>
            <charset val="204"/>
          </rPr>
          <t>в тканях с утра Рамета</t>
        </r>
      </text>
    </comment>
    <comment ref="AA14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Новая Рига поедет Хажнагоева Марина</t>
        </r>
      </text>
    </comment>
    <comment ref="AB14" authorId="0">
      <text>
        <r>
          <rPr>
            <b/>
            <sz val="8"/>
            <color rgb="FF000000"/>
            <rFont val="Tahoma"/>
            <family val="2"/>
            <charset val="204"/>
          </rPr>
          <t>System User:
в тканях с утра Хива</t>
        </r>
      </text>
    </comment>
    <comment ref="AC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в 15:00 Зал обучений</t>
        </r>
      </text>
    </comment>
    <comment ref="D15" authorId="0">
      <text>
        <r>
          <rPr>
            <b/>
            <sz val="8"/>
            <color rgb="FF000000"/>
            <rFont val="Tahoma"/>
            <family val="2"/>
            <charset val="204"/>
          </rPr>
          <t>Школа ПК с 15:30 до 18:00</t>
        </r>
      </text>
    </comment>
    <comment ref="G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</t>
        </r>
      </text>
    </comment>
    <comment ref="H15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10 до 14</t>
        </r>
      </text>
    </comment>
    <comment ref="L15" authorId="0">
      <text>
        <r>
          <rPr>
            <b/>
            <sz val="8"/>
            <color rgb="FF000000"/>
            <rFont val="Tahoma"/>
            <family val="2"/>
            <charset val="204"/>
          </rPr>
          <t>с Маратом и Димой ПБНП в 11:00</t>
        </r>
      </text>
    </comment>
    <comment ref="N15" authorId="0">
      <text>
        <r>
          <rPr>
            <b/>
            <sz val="8"/>
            <color rgb="FF000000"/>
            <rFont val="Tahoma"/>
            <family val="2"/>
            <charset val="204"/>
          </rPr>
          <t>Билан</t>
        </r>
      </text>
    </comment>
    <comment ref="O15" authorId="0">
      <text>
        <r>
          <rPr>
            <b/>
            <sz val="8"/>
            <color rgb="FF000000"/>
            <rFont val="Tahoma"/>
            <family val="2"/>
            <charset val="204"/>
          </rPr>
          <t>Билан</t>
        </r>
      </text>
    </comment>
    <comment ref="R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</t>
        </r>
      </text>
    </comment>
    <comment ref="T15" authorId="0">
      <text>
        <r>
          <rPr>
            <b/>
            <sz val="8"/>
            <color rgb="FF000000"/>
            <rFont val="Tahoma"/>
            <family val="2"/>
            <charset val="204"/>
          </rPr>
          <t>Качественные цели Хесус</t>
        </r>
      </text>
    </comment>
    <comment ref="AA15" authorId="0">
      <text>
        <r>
          <rPr>
            <b/>
            <sz val="8"/>
            <color rgb="FF000000"/>
            <rFont val="Tahoma"/>
            <family val="2"/>
            <charset val="204"/>
          </rPr>
          <t>такс-форс Юдино с 9 до 18</t>
        </r>
      </text>
    </comment>
    <comment ref="AC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13 до 15, с 15 Арутюн</t>
        </r>
      </text>
    </comment>
    <comment ref="N1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подбору персонала ЦО, Зал Новосибирск</t>
        </r>
      </text>
    </comment>
    <comment ref="O1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подбору персонала ЦО, Зал Новосибирск</t>
        </r>
      </text>
    </comment>
    <comment ref="P16" authorId="0">
      <text>
        <r>
          <rPr>
            <b/>
            <sz val="8"/>
            <color rgb="FF000000"/>
            <rFont val="Tahoma"/>
            <family val="2"/>
            <charset val="204"/>
          </rPr>
          <t>был на выходном, в табеле поставить рабочий</t>
        </r>
      </text>
    </comment>
    <comment ref="R16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17:00</t>
        </r>
      </text>
    </comment>
    <comment ref="U1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13 до 17, ауд. А4</t>
        </r>
      </text>
    </comment>
    <comment ref="Y16" authorId="0">
      <text>
        <r>
          <rPr>
            <b/>
            <sz val="8"/>
            <color rgb="FF000000"/>
            <rFont val="Tahoma"/>
            <family val="2"/>
            <charset val="204"/>
          </rPr>
          <t>тренинг Техника продаж с 10 до 18</t>
        </r>
      </text>
    </comment>
    <comment ref="AB16" authorId="0">
      <text>
        <r>
          <rPr>
            <b/>
            <sz val="8"/>
            <color rgb="FF000000"/>
            <rFont val="Tahoma"/>
            <family val="2"/>
            <charset val="204"/>
          </rPr>
          <t>встреча с 9 до 13 в службе персонала</t>
        </r>
      </text>
    </comment>
    <comment ref="AF16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нам, согласовано с директором</t>
        </r>
      </text>
    </comment>
    <comment ref="E17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10 до 14, ауд. А4</t>
        </r>
      </text>
    </comment>
    <comment ref="S17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Сокольники</t>
        </r>
      </text>
    </comment>
    <comment ref="Y17" authorId="0">
      <text>
        <r>
          <rPr>
            <b/>
            <sz val="8"/>
            <color rgb="FF000000"/>
            <rFont val="Tahoma"/>
            <family val="2"/>
            <charset val="204"/>
          </rPr>
          <t>Техника продаж с 10 до 18, ауд. А4</t>
        </r>
      </text>
    </comment>
    <comment ref="AB17" authorId="0">
      <text>
        <r>
          <rPr>
            <b/>
            <sz val="8"/>
            <color rgb="FF000000"/>
            <rFont val="Tahoma"/>
            <family val="2"/>
            <charset val="204"/>
          </rPr>
          <t>встреча с 9 до 13 в службе персонала</t>
        </r>
      </text>
    </comment>
    <comment ref="F18" authorId="0">
      <text>
        <r>
          <rPr>
            <b/>
            <sz val="8"/>
            <color rgb="FF000000"/>
            <rFont val="Tahoma"/>
            <family val="2"/>
            <charset val="204"/>
          </rPr>
          <t>по руптюрам отчитаться!</t>
        </r>
      </text>
    </comment>
    <comment ref="G18" authorId="0">
      <text>
        <r>
          <rPr>
            <b/>
            <sz val="8"/>
            <color rgb="FF000000"/>
            <rFont val="Tahoma"/>
            <family val="2"/>
            <charset val="204"/>
          </rPr>
          <t>по руптюрам!</t>
        </r>
      </text>
    </comment>
    <comment ref="J18" authorId="0">
      <text>
        <r>
          <rPr>
            <b/>
            <sz val="8"/>
            <color rgb="FF000000"/>
            <rFont val="Tahoma"/>
            <family val="2"/>
            <charset val="204"/>
          </rPr>
          <t>по руптюрам!</t>
        </r>
      </text>
    </comment>
    <comment ref="S18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Химки</t>
        </r>
      </text>
    </comment>
    <comment ref="AA18" authorId="0">
      <text>
        <r>
          <rPr>
            <b/>
            <sz val="8"/>
            <color rgb="FF000000"/>
            <rFont val="Tahoma"/>
            <family val="2"/>
            <charset val="204"/>
          </rPr>
          <t>такс-форс Юдино с 9 до 18</t>
        </r>
      </text>
    </comment>
    <comment ref="P19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S19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Сокольники</t>
        </r>
      </text>
    </comment>
    <comment ref="U19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B20" authorId="0">
      <text>
        <r>
          <rPr>
            <b/>
            <sz val="8"/>
            <color rgb="FF000000"/>
            <rFont val="Tahoma"/>
            <family val="2"/>
            <charset val="204"/>
          </rPr>
          <t>с 10.11.15 в тканях!</t>
        </r>
      </text>
    </comment>
    <comment ref="C20" authorId="0">
      <text>
        <r>
          <rPr>
            <b/>
            <sz val="8"/>
            <color rgb="FF000000"/>
            <rFont val="Tahoma"/>
            <family val="2"/>
            <charset val="204"/>
          </rPr>
          <t>с 12:00 до 18:00</t>
        </r>
      </text>
    </comment>
    <comment ref="Y20" authorId="0">
      <text>
        <r>
          <rPr>
            <b/>
            <sz val="8"/>
            <color rgb="FF000000"/>
            <rFont val="Tahoma"/>
            <family val="2"/>
            <charset val="204"/>
          </rPr>
          <t>тренинг Техника продаж с 10 до 18, ауд. А4</t>
        </r>
      </text>
    </comment>
    <comment ref="E2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10 до 14, ауд. А2</t>
        </r>
      </text>
    </comment>
    <comment ref="U21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13.00</t>
        </r>
      </text>
    </comment>
    <comment ref="V21" authorId="0">
      <text>
        <r>
          <rPr>
            <b/>
            <sz val="8"/>
            <color rgb="FF000000"/>
            <rFont val="Tahoma"/>
            <family val="2"/>
            <charset val="204"/>
          </rPr>
          <t>тренинг Встреча клиента  с 10 до 14, ауд. А4</t>
        </r>
      </text>
    </comment>
    <comment ref="Y21" authorId="0">
      <text>
        <r>
          <rPr>
            <b/>
            <sz val="8"/>
            <color rgb="FF000000"/>
            <rFont val="Tahoma"/>
            <family val="2"/>
            <charset val="204"/>
          </rPr>
          <t>Техника продаж с 10 до 18, ауд. А4</t>
        </r>
      </text>
    </comment>
    <comment ref="H22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10 до 14, ауд. А2</t>
        </r>
      </text>
    </comment>
    <comment ref="AA22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Новая Рига</t>
        </r>
      </text>
    </comment>
    <comment ref="M23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Зеленоград</t>
        </r>
      </text>
    </comment>
    <comment ref="F2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БОРД в 11:00
</t>
        </r>
        <r>
          <rPr>
            <sz val="8"/>
            <color rgb="FF000000"/>
            <rFont val="Tahoma"/>
            <family val="2"/>
            <charset val="204"/>
          </rPr>
          <t>Зал обучений</t>
        </r>
      </text>
    </comment>
    <comment ref="D25" authorId="0">
      <text>
        <r>
          <rPr>
            <b/>
            <sz val="8"/>
            <color rgb="FF000000"/>
            <rFont val="Tahoma"/>
            <family val="2"/>
            <charset val="204"/>
          </rPr>
          <t>Тренинг для мастеровых школы ремонта в 9:30</t>
        </r>
      </text>
    </comment>
    <comment ref="E25" authorId="0">
      <text>
        <r>
          <rPr>
            <b/>
            <sz val="8"/>
            <color rgb="FF000000"/>
            <rFont val="Tahoma"/>
            <family val="2"/>
            <charset val="204"/>
          </rPr>
          <t>Тренинг для мастеровых школы ремонта в 9:30</t>
        </r>
      </text>
    </comment>
    <comment ref="K25" authorId="0">
      <text>
        <r>
          <rPr>
            <b/>
            <sz val="8"/>
            <color rgb="FF000000"/>
            <rFont val="Tahoma"/>
            <family val="2"/>
            <charset val="204"/>
          </rPr>
          <t>межбордовая беседа в 10:00</t>
        </r>
      </text>
    </comment>
    <comment ref="L25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Мытищи</t>
        </r>
      </text>
    </comment>
    <comment ref="T25" authorId="0">
      <text>
        <r>
          <rPr>
            <b/>
            <sz val="8"/>
            <color rgb="FF000000"/>
            <rFont val="Tahoma"/>
            <family val="2"/>
            <charset val="204"/>
          </rPr>
          <t>такс-форм Юдино с 9 до 18</t>
        </r>
      </text>
    </comment>
    <comment ref="D26" authorId="0">
      <text>
        <r>
          <rPr>
            <b/>
            <sz val="8"/>
            <color rgb="FF000000"/>
            <rFont val="Tahoma"/>
            <family val="2"/>
            <charset val="204"/>
          </rPr>
          <t>выйдет с 7 утра, отдадим выходной 05.11.15</t>
        </r>
      </text>
    </comment>
    <comment ref="G26" authorId="0">
      <text>
        <r>
          <rPr>
            <b/>
            <sz val="8"/>
            <color rgb="FF000000"/>
            <rFont val="Tahoma"/>
            <family val="2"/>
            <charset val="204"/>
          </rPr>
          <t>выходной за 02.11.15</t>
        </r>
      </text>
    </comment>
    <comment ref="I26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L2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Бенефиты с 15 до 17, ауд. А4</t>
        </r>
      </text>
    </comment>
    <comment ref="M26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Q26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 9 часов, уходит с работы в 17:00</t>
        </r>
      </text>
    </comment>
    <comment ref="H28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15:00</t>
        </r>
      </text>
    </comment>
    <comment ref="L28" authorId="0">
      <text>
        <r>
          <rPr>
            <b/>
            <sz val="8"/>
            <color rgb="FF000000"/>
            <rFont val="Tahoma"/>
            <family val="2"/>
            <charset val="204"/>
          </rPr>
          <t>c 12:00 собрание КСД в зале обучений
обучение Бенефиты с 15 до 17, ауд. А4</t>
        </r>
      </text>
    </comment>
    <comment ref="U28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13 до 17, ауд.А4</t>
        </r>
      </text>
    </comment>
    <comment ref="Y28" authorId="0">
      <text>
        <r>
          <rPr>
            <b/>
            <sz val="8"/>
            <color rgb="FF000000"/>
            <rFont val="Tahoma"/>
            <family val="2"/>
            <charset val="204"/>
          </rPr>
          <t>Техника продаж с 10 до 18</t>
        </r>
      </text>
    </comment>
    <comment ref="AE28" authorId="0">
      <text>
        <r>
          <rPr>
            <sz val="10"/>
            <rFont val="Arial Cyr"/>
            <family val="2"/>
            <charset val="204"/>
          </rPr>
          <t>помощь в снятии подиума</t>
        </r>
      </text>
    </comment>
    <comment ref="V30" authorId="0">
      <text>
        <r>
          <rPr>
            <b/>
            <sz val="8"/>
            <color rgb="FF000000"/>
            <rFont val="Tahoma"/>
            <family val="2"/>
            <charset val="204"/>
          </rPr>
          <t>тренинг Встреча клиента с 10 до 14, ауд. А4</t>
        </r>
      </text>
    </comment>
    <comment ref="Y30" authorId="0">
      <text>
        <r>
          <rPr>
            <b/>
            <sz val="8"/>
            <color rgb="FF000000"/>
            <rFont val="Tahoma"/>
            <family val="2"/>
            <charset val="204"/>
          </rPr>
          <t>тренинг Техника Продаж с 10 до 18, ауд. А4</t>
        </r>
      </text>
    </comment>
    <comment ref="C31" authorId="0">
      <text>
        <r>
          <rPr>
            <b/>
            <sz val="8"/>
            <color rgb="FF000000"/>
            <rFont val="Tahoma"/>
            <family val="2"/>
            <charset val="204"/>
          </rPr>
          <t>с 12:00 в обоях!!!</t>
        </r>
      </text>
    </comment>
    <comment ref="S31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Химки</t>
        </r>
      </text>
    </comment>
    <comment ref="K32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13:00</t>
        </r>
      </text>
    </comment>
    <comment ref="U32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13 до 17,  ауд. А4</t>
        </r>
      </text>
    </comment>
    <comment ref="AA32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Новая Рига</t>
        </r>
      </text>
    </comment>
    <comment ref="E33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13:00</t>
        </r>
      </text>
    </comment>
    <comment ref="H33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16:00</t>
        </r>
      </text>
    </comment>
    <comment ref="L33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Бенефиты с 15 до 17, ауд. А4</t>
        </r>
      </text>
    </comment>
    <comment ref="O33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 7 часов, уходит с работы в 14:00</t>
        </r>
      </text>
    </comment>
    <comment ref="U33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13 до 17, ауд. А4</t>
        </r>
      </text>
    </comment>
    <comment ref="Y33" authorId="0">
      <text>
        <r>
          <rPr>
            <b/>
            <sz val="8"/>
            <color rgb="FF000000"/>
            <rFont val="Tahoma"/>
            <family val="2"/>
            <charset val="204"/>
          </rPr>
          <t>Техника продаж с 10 до 18, ауд. А4</t>
        </r>
      </text>
    </comment>
    <comment ref="AA33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AB33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19 до 22, ауд. А4</t>
        </r>
      </text>
    </comment>
    <comment ref="C34" authorId="0">
      <text>
        <r>
          <rPr>
            <b/>
            <sz val="8"/>
            <color rgb="FF000000"/>
            <rFont val="Tahoma"/>
            <family val="2"/>
            <charset val="204"/>
          </rPr>
          <t>изменение цен c 01.11.15, артикула под клавиатурой в тканях!!!!! Оксана</t>
        </r>
      </text>
    </comment>
    <comment ref="K34" authorId="0">
      <text>
        <r>
          <rPr>
            <b/>
            <sz val="8"/>
            <color rgb="FF000000"/>
            <rFont val="Tahoma"/>
            <family val="2"/>
            <charset val="204"/>
          </rPr>
          <t>в отпуске за 02.11.15</t>
        </r>
      </text>
    </comment>
    <comment ref="F36" authorId="0">
      <text>
        <r>
          <rPr>
            <b/>
            <sz val="8"/>
            <color rgb="FF000000"/>
            <rFont val="Tahoma"/>
            <family val="2"/>
            <charset val="204"/>
          </rPr>
          <t>БОРД в 15:00 Зал обучений</t>
        </r>
      </text>
    </comment>
    <comment ref="L36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AA36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Новая Рига</t>
        </r>
      </text>
    </comment>
    <comment ref="U37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13 до 17, ауд. А4</t>
        </r>
      </text>
    </comment>
    <comment ref="V37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13:00</t>
        </r>
      </text>
    </comment>
    <comment ref="C38" authorId="0">
      <text>
        <r>
          <rPr>
            <b/>
            <sz val="8"/>
            <color rgb="FF000000"/>
            <rFont val="Tahoma"/>
            <family val="2"/>
            <charset val="204"/>
          </rPr>
          <t>ставим подиум</t>
        </r>
      </text>
    </comment>
    <comment ref="E38" authorId="0">
      <text>
        <r>
          <rPr>
            <b/>
            <sz val="8"/>
            <color rgb="FF000000"/>
            <rFont val="Tahoma"/>
            <family val="2"/>
            <charset val="204"/>
          </rPr>
          <t>Тренинг для мастеровых школы ремонта в 9:30</t>
        </r>
      </text>
    </comment>
    <comment ref="K38" authorId="0">
      <text>
        <r>
          <rPr>
            <b/>
            <sz val="8"/>
            <color rgb="FF000000"/>
            <rFont val="Tahoma"/>
            <family val="2"/>
            <charset val="204"/>
          </rPr>
          <t>межбордовая беседа в 15:00</t>
        </r>
      </text>
    </comment>
    <comment ref="L38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Мытищи</t>
        </r>
      </text>
    </comment>
    <comment ref="T38" authorId="0">
      <text>
        <r>
          <rPr>
            <b/>
            <sz val="8"/>
            <color rgb="FF000000"/>
            <rFont val="Tahoma"/>
            <family val="2"/>
            <charset val="204"/>
          </rPr>
          <t>такс-форм Юдино с 9 до 18</t>
        </r>
      </text>
    </comment>
  </commentList>
</comments>
</file>

<file path=xl/comments14.xml><?xml version="1.0" encoding="utf-8"?>
<comments xmlns="http://schemas.openxmlformats.org/spreadsheetml/2006/main">
  <authors>
    <author/>
  </authors>
  <commentList>
    <comment ref="J14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Рязанский проспект
3 человека</t>
        </r>
      </text>
    </comment>
    <comment ref="R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Благая + Чернова</t>
        </r>
      </text>
    </comment>
    <comment ref="S14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от поставщика Стройобои в 15:00, аудитория 4</t>
        </r>
      </text>
    </comment>
    <comment ref="AC14" authorId="0">
      <text>
        <r>
          <rPr>
            <b/>
            <sz val="8"/>
            <color rgb="FF000000"/>
            <rFont val="Tahoma"/>
            <family val="2"/>
            <charset val="204"/>
          </rPr>
          <t>ставим подиум обои</t>
        </r>
      </text>
    </comment>
    <comment ref="I15" authorId="0">
      <text>
        <r>
          <rPr>
            <b/>
            <sz val="8"/>
            <color rgb="FF000000"/>
            <rFont val="Tahoma"/>
            <family val="2"/>
            <charset val="204"/>
          </rPr>
          <t>передача Спутника</t>
        </r>
      </text>
    </comment>
    <comment ref="J15" authorId="0">
      <text>
        <r>
          <rPr>
            <b/>
            <sz val="8"/>
            <color rgb="FF000000"/>
            <rFont val="Tahoma"/>
            <family val="2"/>
            <charset val="204"/>
          </rPr>
          <t>передача Спутника</t>
        </r>
      </text>
    </comment>
    <comment ref="M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</t>
        </r>
      </text>
    </comment>
    <comment ref="Q15" authorId="0">
      <text>
        <r>
          <rPr>
            <b/>
            <sz val="8"/>
            <color rgb="FF000000"/>
            <rFont val="Tahoma"/>
            <family val="2"/>
            <charset val="204"/>
          </rPr>
          <t>Вегас собрание РС региона</t>
        </r>
      </text>
    </comment>
    <comment ref="S15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19 до 22
Дежурный рекрутер с 10 до 16</t>
        </r>
      </text>
    </comment>
    <comment ref="W15" authorId="0">
      <text>
        <r>
          <rPr>
            <b/>
            <sz val="8"/>
            <color rgb="FF000000"/>
            <rFont val="Tahoma"/>
            <family val="2"/>
            <charset val="204"/>
          </rPr>
          <t>с 9 до 13 дежурный рекрутер</t>
        </r>
      </text>
    </comment>
    <comment ref="D16" authorId="0">
      <text>
        <r>
          <rPr>
            <b/>
            <sz val="8"/>
            <color rgb="FF000000"/>
            <rFont val="Tahoma"/>
            <family val="2"/>
            <charset val="204"/>
          </rPr>
          <t>Тренинг Встреча клиента с 19 до 23, ауд. А4</t>
        </r>
      </text>
    </comment>
    <comment ref="H16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нам, согласовано с директором (к 6 утра ДД с Евдокимовым)</t>
        </r>
      </text>
    </comment>
    <comment ref="Q16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
Обучение машинист вышки с 16 до18</t>
        </r>
      </text>
    </comment>
    <comment ref="W16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нам, согласовано с директором</t>
        </r>
      </text>
    </comment>
    <comment ref="X16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9 до 13</t>
        </r>
      </text>
    </comment>
    <comment ref="AC16" authorId="0">
      <text>
        <r>
          <rPr>
            <b/>
            <sz val="8"/>
            <color rgb="FF000000"/>
            <rFont val="Tahoma"/>
            <family val="2"/>
            <charset val="204"/>
          </rPr>
          <t>в табеле на ставить вечернюю смену, а не ночь, так как год не закроем</t>
        </r>
      </text>
    </comment>
    <comment ref="AD16" authorId="0">
      <text>
        <r>
          <rPr>
            <b/>
            <sz val="8"/>
            <color rgb="FF000000"/>
            <rFont val="Tahoma"/>
            <family val="2"/>
            <charset val="204"/>
          </rPr>
          <t>ОТСЫПНОЙ!!! в табеле ставить рабочую так как год не закроем</t>
        </r>
      </text>
    </comment>
    <comment ref="M17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10 до 12, ауд. А3</t>
        </r>
      </text>
    </comment>
    <comment ref="D18" authorId="0">
      <text>
        <r>
          <rPr>
            <b/>
            <sz val="8"/>
            <color rgb="FF000000"/>
            <rFont val="Tahoma"/>
            <family val="2"/>
            <charset val="204"/>
          </rPr>
          <t>Тренинг Встреча клиента с 19 до 23, ауд. А4</t>
        </r>
      </text>
    </comment>
    <comment ref="P18" authorId="0">
      <text>
        <r>
          <rPr>
            <b/>
            <sz val="8"/>
            <color rgb="FF000000"/>
            <rFont val="Tahoma"/>
            <family val="2"/>
            <charset val="204"/>
          </rPr>
          <t>Дебокк Химки</t>
        </r>
      </text>
    </comment>
    <comment ref="Q18" authorId="0">
      <text>
        <r>
          <rPr>
            <b/>
            <sz val="8"/>
            <color rgb="FF000000"/>
            <rFont val="Tahoma"/>
            <family val="2"/>
            <charset val="204"/>
          </rPr>
          <t>Дебокк Химки</t>
        </r>
      </text>
    </comment>
    <comment ref="AD18" authorId="0">
      <text>
        <r>
          <rPr>
            <b/>
            <sz val="8"/>
            <color rgb="FF000000"/>
            <rFont val="Tahoma"/>
            <family val="2"/>
            <charset val="204"/>
          </rPr>
          <t>уходит с работы в 14:00 (мы должны 2 часа)</t>
        </r>
      </text>
    </comment>
    <comment ref="D19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M19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10 до 12, ауд. А3</t>
        </r>
      </text>
    </comment>
    <comment ref="N19" authorId="0">
      <text>
        <r>
          <rPr>
            <b/>
            <sz val="8"/>
            <color rgb="FF000000"/>
            <rFont val="Tahoma"/>
            <family val="2"/>
            <charset val="204"/>
          </rPr>
          <t>на выходном</t>
        </r>
      </text>
    </comment>
    <comment ref="P19" authorId="0">
      <text>
        <r>
          <rPr>
            <b/>
            <sz val="8"/>
            <color rgb="FF000000"/>
            <rFont val="Tahoma"/>
            <family val="2"/>
            <charset val="204"/>
          </rPr>
          <t>отработает за 12.12.15</t>
        </r>
      </text>
    </comment>
    <comment ref="R19" authorId="0">
      <text>
        <r>
          <rPr>
            <b/>
            <sz val="8"/>
            <color rgb="FF000000"/>
            <rFont val="Tahoma"/>
            <family val="2"/>
            <charset val="204"/>
          </rPr>
          <t>отчитаться по руптюрам</t>
        </r>
      </text>
    </comment>
    <comment ref="S19" authorId="0">
      <text>
        <r>
          <rPr>
            <b/>
            <sz val="8"/>
            <color rgb="FF000000"/>
            <rFont val="Tahoma"/>
            <family val="2"/>
            <charset val="204"/>
          </rPr>
          <t>Цикл Дебокк с 9 до 18 Новая Рига</t>
        </r>
      </text>
    </comment>
    <comment ref="T19" authorId="0">
      <text>
        <r>
          <rPr>
            <b/>
            <sz val="8"/>
            <color rgb="FF000000"/>
            <rFont val="Tahoma"/>
            <family val="2"/>
            <charset val="204"/>
          </rPr>
          <t>Цикл Дебокк с 9 до 18 Новая Рига</t>
        </r>
      </text>
    </comment>
    <comment ref="AD19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 (в табеле выходной)</t>
        </r>
      </text>
    </comment>
    <comment ref="AG19" authorId="0">
      <text>
        <r>
          <rPr>
            <b/>
            <sz val="8"/>
            <color rgb="FF000000"/>
            <rFont val="Tahoma"/>
            <family val="2"/>
            <charset val="204"/>
          </rPr>
          <t>в табеле рабочий</t>
        </r>
      </text>
    </comment>
    <comment ref="F20" authorId="0">
      <text>
        <r>
          <rPr>
            <b/>
            <sz val="8"/>
            <color rgb="FF000000"/>
            <rFont val="Tahoma"/>
            <family val="2"/>
            <charset val="204"/>
          </rPr>
          <t>Тренинг НЦКД на практике с 10 до 12, ауд.А4</t>
        </r>
      </text>
    </comment>
    <comment ref="G20" authorId="0">
      <text>
        <r>
          <rPr>
            <b/>
            <sz val="8"/>
            <color rgb="FF000000"/>
            <rFont val="Tahoma"/>
            <family val="2"/>
            <charset val="204"/>
          </rPr>
          <t>должна нам 5 часов, уходит с работы в 14:00</t>
        </r>
      </text>
    </comment>
    <comment ref="N21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U21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 7 часов (уходит с работы в 15:00</t>
        </r>
      </text>
    </comment>
    <comment ref="C22" authorId="0">
      <text>
        <r>
          <rPr>
            <b/>
            <sz val="8"/>
            <color rgb="FF000000"/>
            <rFont val="Tahoma"/>
            <family val="2"/>
            <charset val="204"/>
          </rPr>
          <t>Тренинг оформление магазина с 11 до 13 Зал обучений</t>
        </r>
      </text>
    </comment>
    <comment ref="P22" authorId="0">
      <text>
        <r>
          <rPr>
            <b/>
            <sz val="8"/>
            <color rgb="FF000000"/>
            <rFont val="Tahoma"/>
            <family val="2"/>
            <charset val="204"/>
          </rPr>
          <t>Тренинг НЦКД на практике с 19 до 21, ауд. А4</t>
        </r>
      </text>
    </comment>
    <comment ref="X22" authorId="0">
      <text>
        <r>
          <rPr>
            <b/>
            <sz val="8"/>
            <color rgb="FF000000"/>
            <rFont val="Tahoma"/>
            <family val="2"/>
            <charset val="204"/>
          </rPr>
          <t>Прийти на работу к 10:00 уйти в 22:00</t>
        </r>
      </text>
    </comment>
    <comment ref="AC22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F23" authorId="0">
      <text>
        <r>
          <rPr>
            <b/>
            <sz val="8"/>
            <color rgb="FF000000"/>
            <rFont val="Tahoma"/>
            <family val="2"/>
            <charset val="204"/>
          </rPr>
          <t>Тренинг НЦКД с 10 до 12, ауд. А4</t>
        </r>
      </text>
    </comment>
    <comment ref="T23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СТМ с 10 до 14, ауд. А2</t>
        </r>
      </text>
    </comment>
    <comment ref="X23" authorId="0">
      <text>
        <r>
          <rPr>
            <b/>
            <sz val="8"/>
            <color rgb="FF000000"/>
            <rFont val="Tahoma"/>
            <family val="2"/>
            <charset val="204"/>
          </rPr>
          <t>Тренинг Как я встречаю клиента с 10 до 14, ауд.А4</t>
        </r>
      </text>
    </comment>
    <comment ref="Z23" authorId="0">
      <text>
        <r>
          <rPr>
            <b/>
            <sz val="8"/>
            <color rgb="FF000000"/>
            <rFont val="Tahoma"/>
            <family val="2"/>
            <charset val="204"/>
          </rPr>
          <t>Тренинг Экономика предприятия с 10 до 14, ауд.А4</t>
        </r>
      </text>
    </comment>
    <comment ref="AC23" authorId="0">
      <text>
        <r>
          <rPr>
            <b/>
            <sz val="8"/>
            <color rgb="FF000000"/>
            <rFont val="Tahoma"/>
            <family val="2"/>
            <charset val="204"/>
          </rPr>
          <t>ставить подиум, выходит в ночь</t>
        </r>
      </text>
    </comment>
    <comment ref="AD23" authorId="0">
      <text>
        <r>
          <rPr>
            <b/>
            <sz val="8"/>
            <color rgb="FF000000"/>
            <rFont val="Tahoma"/>
            <family val="2"/>
            <charset val="204"/>
          </rPr>
          <t>на работу не выходит отсыпной!!! В табеле рабочий</t>
        </r>
      </text>
    </comment>
    <comment ref="AG23" authorId="0">
      <text>
        <r>
          <rPr>
            <b/>
            <sz val="8"/>
            <color rgb="FF000000"/>
            <rFont val="Tahoma"/>
            <family val="2"/>
            <charset val="204"/>
          </rPr>
          <t>уходит с работы в 14:00 (мы должны 2 часа)</t>
        </r>
      </text>
    </comment>
    <comment ref="D24" authorId="0">
      <text>
        <r>
          <rPr>
            <b/>
            <sz val="8"/>
            <color rgb="FF000000"/>
            <rFont val="Tahoma"/>
            <family val="2"/>
            <charset val="204"/>
          </rPr>
          <t>Тренинг Встреча клиента с 19 до 23, ауд. А4</t>
        </r>
      </text>
    </comment>
    <comment ref="AF24" authorId="0">
      <text>
        <r>
          <rPr>
            <b/>
            <sz val="8"/>
            <color rgb="FF000000"/>
            <rFont val="Tahoma"/>
            <family val="2"/>
            <charset val="204"/>
          </rPr>
          <t>приходит на работу в 16:00 (должны 1 час)</t>
        </r>
      </text>
    </comment>
    <comment ref="D25" authorId="0">
      <text>
        <r>
          <rPr>
            <b/>
            <sz val="8"/>
            <color rgb="FF000000"/>
            <rFont val="Tahoma"/>
            <family val="2"/>
            <charset val="204"/>
          </rPr>
          <t>Тренинг Встреча клиента  с 10 до 14, ауд. А2</t>
        </r>
      </text>
    </comment>
    <comment ref="W25" authorId="0">
      <text>
        <r>
          <rPr>
            <b/>
            <sz val="8"/>
            <color rgb="FF000000"/>
            <rFont val="Tahoma"/>
            <family val="2"/>
            <charset val="204"/>
          </rPr>
          <t>мы должны за ноябрь</t>
        </r>
      </text>
    </comment>
    <comment ref="X25" authorId="0">
      <text>
        <r>
          <rPr>
            <b/>
            <sz val="8"/>
            <color rgb="FF000000"/>
            <rFont val="Tahoma"/>
            <family val="2"/>
            <charset val="204"/>
          </rPr>
          <t>мы должны за октябрь</t>
        </r>
      </text>
    </comment>
    <comment ref="AF25" authorId="0">
      <text>
        <r>
          <rPr>
            <b/>
            <sz val="8"/>
            <color rgb="FF000000"/>
            <rFont val="Tahoma"/>
            <family val="2"/>
            <charset val="204"/>
          </rPr>
          <t>уходит с работы в 13:00 (мы должны 6 часов)</t>
        </r>
      </text>
    </comment>
    <comment ref="H26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L26" authorId="0">
      <text>
        <r>
          <rPr>
            <b/>
            <sz val="8"/>
            <color rgb="FF000000"/>
            <rFont val="Tahoma"/>
            <family val="2"/>
            <charset val="204"/>
          </rPr>
          <t>Тренинг Встреча клиента с 19 до 23, ауд. А4</t>
        </r>
      </text>
    </comment>
    <comment ref="J27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Рязанский проспект (рабочая смена 8 часов)</t>
        </r>
      </text>
    </comment>
    <comment ref="R27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Бенефиты с 19 до 21, ауд. А4</t>
        </r>
      </text>
    </comment>
    <comment ref="W27" authorId="0">
      <text>
        <r>
          <rPr>
            <b/>
            <sz val="8"/>
            <color rgb="FF000000"/>
            <rFont val="Tahoma"/>
            <family val="2"/>
            <charset val="204"/>
          </rPr>
          <t>работает в вечер с 12</t>
        </r>
      </text>
    </comment>
    <comment ref="AB27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 9 часов (уходит с работы в 17:00) выходная выходит 21 в вечер</t>
        </r>
      </text>
    </comment>
    <comment ref="F29" authorId="0">
      <text>
        <r>
          <rPr>
            <b/>
            <sz val="8"/>
            <color rgb="FF000000"/>
            <rFont val="Tahoma"/>
            <family val="2"/>
            <charset val="204"/>
          </rPr>
          <t>работал в табеле ставим выходной, а 27.12.15 рабочий</t>
        </r>
      </text>
    </comment>
    <comment ref="K29" authorId="0">
      <text>
        <r>
          <rPr>
            <b/>
            <sz val="8"/>
            <color rgb="FF000000"/>
            <rFont val="Tahoma"/>
            <family val="2"/>
            <charset val="204"/>
          </rPr>
          <t>Встреча клиента с 10 до 14, ауд.А4</t>
        </r>
      </text>
    </comment>
    <comment ref="R29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Бенефиты с 19 до 21, ауд. А4</t>
        </r>
      </text>
    </comment>
    <comment ref="AC29" authorId="0">
      <text>
        <r>
          <rPr>
            <b/>
            <sz val="8"/>
            <color rgb="FF000000"/>
            <rFont val="Tahoma"/>
            <family val="2"/>
            <charset val="204"/>
          </rPr>
          <t>выходной! В табеле ставим рабочую смену за 04.12.15</t>
        </r>
      </text>
    </comment>
    <comment ref="D30" authorId="0">
      <text>
        <r>
          <rPr>
            <b/>
            <sz val="8"/>
            <color rgb="FF000000"/>
            <rFont val="Tahoma"/>
            <family val="2"/>
            <charset val="204"/>
          </rPr>
          <t>Тренинг Встреча клиента с 10 до 14, ауд. А2</t>
        </r>
      </text>
    </comment>
    <comment ref="P30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19 до 21, ауд. А4</t>
        </r>
      </text>
    </comment>
    <comment ref="C31" authorId="0">
      <text>
        <r>
          <rPr>
            <b/>
            <sz val="8"/>
            <color rgb="FF000000"/>
            <rFont val="Tahoma"/>
            <family val="2"/>
            <charset val="204"/>
          </rPr>
          <t>Тренинг оформление магазина с 11 до 13 Зал обучений</t>
        </r>
      </text>
    </comment>
    <comment ref="T3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10 до 14, ауд. А2</t>
        </r>
      </text>
    </comment>
    <comment ref="U31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 за ноябрь</t>
        </r>
      </text>
    </comment>
    <comment ref="X31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12:00</t>
        </r>
      </text>
    </comment>
    <comment ref="AC31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 за ноябрь</t>
        </r>
      </text>
    </comment>
    <comment ref="AE31" authorId="0">
      <text>
        <r>
          <rPr>
            <b/>
            <sz val="8"/>
            <color rgb="FF000000"/>
            <rFont val="Tahoma"/>
            <family val="2"/>
            <charset val="204"/>
          </rPr>
          <t>уходит с работы в 20:00 (должен нам 1 час)</t>
        </r>
      </text>
    </comment>
    <comment ref="AF31" authorId="0">
      <text>
        <r>
          <rPr>
            <b/>
            <sz val="8"/>
            <color rgb="FF000000"/>
            <rFont val="Tahoma"/>
            <family val="2"/>
            <charset val="204"/>
          </rPr>
          <t>уходит с работы в 20:00 (должен нам 1 час)</t>
        </r>
      </text>
    </comment>
    <comment ref="J32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Рязанский проспект (8 часов рабочая смена)</t>
        </r>
      </text>
    </comment>
    <comment ref="C34" authorId="0">
      <text>
        <r>
          <rPr>
            <b/>
            <sz val="8"/>
            <color rgb="FF000000"/>
            <rFont val="Tahoma"/>
            <family val="2"/>
            <charset val="204"/>
          </rPr>
          <t>Тренинг оформление магазина с 11 до 13 Зал обучений</t>
        </r>
      </text>
    </comment>
    <comment ref="E34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R34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Бенефиты с 19 до 21, ауд. А4</t>
        </r>
      </text>
    </comment>
    <comment ref="U34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AF34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 8 часов (приходит в 15:00 уходит с работы в 00:00)</t>
        </r>
      </text>
    </comment>
    <comment ref="C36" authorId="0">
      <text>
        <r>
          <rPr>
            <b/>
            <sz val="8"/>
            <color rgb="FF000000"/>
            <rFont val="Tahoma"/>
            <family val="2"/>
            <charset val="204"/>
          </rPr>
          <t>Тренинг оформление магазина с 11 до 13 Зал обучений</t>
        </r>
      </text>
    </comment>
    <comment ref="J36" authorId="0">
      <text>
        <r>
          <rPr>
            <b/>
            <sz val="8"/>
            <color rgb="FF000000"/>
            <rFont val="Tahoma"/>
            <family val="2"/>
            <charset val="204"/>
          </rPr>
          <t>инвентаризация Рязанский проспект</t>
        </r>
      </text>
    </comment>
    <comment ref="M36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10 до 12, ауд. А3</t>
        </r>
      </text>
    </comment>
    <comment ref="X36" authorId="0">
      <text>
        <r>
          <rPr>
            <b/>
            <sz val="8"/>
            <color rgb="FF000000"/>
            <rFont val="Tahoma"/>
            <family val="2"/>
            <charset val="204"/>
          </rPr>
          <t>Тренинг как я встречаю клиента с 10 до 14, ауд А4</t>
        </r>
      </text>
    </comment>
    <comment ref="Z36" authorId="0">
      <text>
        <r>
          <rPr>
            <b/>
            <sz val="8"/>
            <color rgb="FF000000"/>
            <rFont val="Tahoma"/>
            <family val="2"/>
            <charset val="204"/>
          </rPr>
          <t>Тренинг Экономика предприятия с 10 до 14, ауд. А4</t>
        </r>
      </text>
    </comment>
    <comment ref="AF36" authorId="0">
      <text>
        <r>
          <rPr>
            <b/>
            <sz val="8"/>
            <color rgb="FF000000"/>
            <rFont val="Tahoma"/>
            <family val="2"/>
            <charset val="204"/>
          </rPr>
          <t>уходит с работы в 14:00 (мы должны 2 часа)</t>
        </r>
      </text>
    </comment>
    <comment ref="D37" authorId="0">
      <text>
        <r>
          <rPr>
            <b/>
            <sz val="8"/>
            <color rgb="FF000000"/>
            <rFont val="Tahoma"/>
            <family val="2"/>
            <charset val="204"/>
          </rPr>
          <t>Тренинг Встреча клиента с 19 до 23 ауд.А4</t>
        </r>
      </text>
    </comment>
    <comment ref="L37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СТМ с 10:30 до 14:30, ауд. А3</t>
        </r>
      </text>
    </comment>
    <comment ref="X37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13:00</t>
        </r>
      </text>
    </comment>
    <comment ref="AA37" authorId="0">
      <text>
        <r>
          <rPr>
            <b/>
            <sz val="8"/>
            <color rgb="FF000000"/>
            <rFont val="Tahoma"/>
            <family val="2"/>
            <charset val="204"/>
          </rPr>
          <t>Техника продаж с 10 до 18, ауд. А4</t>
        </r>
      </text>
    </comment>
    <comment ref="N38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P38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19 до 21, ауд. А4</t>
        </r>
      </text>
    </comment>
    <comment ref="X38" authorId="0">
      <text>
        <r>
          <rPr>
            <b/>
            <sz val="8"/>
            <color rgb="FF000000"/>
            <rFont val="Tahoma"/>
            <family val="2"/>
            <charset val="204"/>
          </rPr>
          <t>Тренинг "Как я встречаю клиента с 10 до 14, ауд.А4 (прийти на работу к 10:00 уйти в 22:00)</t>
        </r>
      </text>
    </comment>
    <comment ref="AA38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</t>
        </r>
      </text>
    </comment>
    <comment ref="AF38" authorId="0">
      <text>
        <r>
          <rPr>
            <b/>
            <sz val="8"/>
            <color rgb="FF000000"/>
            <rFont val="Tahoma"/>
            <family val="2"/>
            <charset val="204"/>
          </rPr>
          <t>уходит с работы в 15:00 (мы должны 1 час)</t>
        </r>
      </text>
    </comment>
    <comment ref="AG38" authorId="0">
      <text>
        <r>
          <rPr>
            <b/>
            <sz val="8"/>
            <color rgb="FF000000"/>
            <rFont val="Tahoma"/>
            <family val="2"/>
            <charset val="204"/>
          </rPr>
          <t>уходит с работы в 15:00 (мы должны 1 час)</t>
        </r>
      </text>
    </comment>
    <comment ref="D39" authorId="0">
      <text>
        <r>
          <rPr>
            <b/>
            <sz val="8"/>
            <color rgb="FF000000"/>
            <rFont val="Tahoma"/>
            <family val="2"/>
            <charset val="204"/>
          </rPr>
          <t>Тренинг Встреча клиента с 19 до 23 ауд.А4</t>
        </r>
      </text>
    </comment>
    <comment ref="S39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Экономика предприятия с 19 до 23, ауд.А4</t>
        </r>
      </text>
    </comment>
    <comment ref="AG39" authorId="0">
      <text>
        <r>
          <rPr>
            <b/>
            <sz val="8"/>
            <color rgb="FF000000"/>
            <rFont val="Tahoma"/>
            <family val="2"/>
            <charset val="204"/>
          </rPr>
          <t>приходит на работу в 8:00 уходит в 18:00 (должна нам 9 часов)</t>
        </r>
      </text>
    </comment>
    <comment ref="H40" authorId="0">
      <text>
        <r>
          <rPr>
            <b/>
            <sz val="8"/>
            <color rgb="FF000000"/>
            <rFont val="Tahoma"/>
            <family val="2"/>
            <charset val="204"/>
          </rPr>
          <t>сотрудник должен нам (уходит с работы в 20:00)</t>
        </r>
      </text>
    </comment>
    <comment ref="L40" authorId="0">
      <text>
        <r>
          <rPr>
            <b/>
            <sz val="8"/>
            <color rgb="FF000000"/>
            <rFont val="Tahoma"/>
            <family val="2"/>
            <charset val="204"/>
          </rPr>
          <t>Тренинг Встреча клиента с 19 до 23, ауд. А4</t>
        </r>
      </text>
    </comment>
    <comment ref="P40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НЦКД на практике с 19 до 21, ауд.А4</t>
        </r>
      </text>
    </comment>
  </commentList>
</comments>
</file>

<file path=xl/comments15.xml><?xml version="1.0" encoding="utf-8"?>
<comments xmlns="http://schemas.openxmlformats.org/spreadsheetml/2006/main">
  <authors>
    <author/>
  </authors>
  <commentList>
    <comment ref="E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Чернова</t>
        </r>
      </text>
    </comment>
    <comment ref="P14" authorId="0">
      <text>
        <r>
          <rPr>
            <b/>
            <sz val="8"/>
            <color rgb="FF000000"/>
            <rFont val="Tahoma"/>
            <family val="2"/>
            <charset val="204"/>
          </rPr>
          <t>Олег мерчендайзер в карнизах в вечер</t>
        </r>
      </text>
    </comment>
    <comment ref="Q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Благая</t>
        </r>
      </text>
    </comment>
    <comment ref="V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с 15 до 17 Зал обучений (отменяется из-за приезда ЦО и Хесуса)</t>
        </r>
      </text>
    </comment>
    <comment ref="AA14" authorId="0">
      <text>
        <r>
          <rPr>
            <b/>
            <sz val="8"/>
            <color rgb="FF000000"/>
            <rFont val="Tahoma"/>
            <family val="2"/>
            <charset val="204"/>
          </rPr>
          <t>с Савченко по д/з и новым коллекцим</t>
        </r>
      </text>
    </comment>
    <comment ref="AD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в 15:00, ОЗТ в 17:00, ауд. А3</t>
        </r>
      </text>
    </comment>
    <comment ref="AG14" authorId="0">
      <text>
        <r>
          <rPr>
            <b/>
            <sz val="8"/>
            <color rgb="FF000000"/>
            <rFont val="Tahoma"/>
            <family val="2"/>
            <charset val="204"/>
          </rPr>
          <t>снимаем подиум</t>
        </r>
      </text>
    </comment>
    <comment ref="O15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19 до 23</t>
        </r>
      </text>
    </comment>
    <comment ref="T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10 до 16</t>
        </r>
      </text>
    </comment>
    <comment ref="V15" authorId="0">
      <text>
        <r>
          <rPr>
            <b/>
            <sz val="8"/>
            <color rgb="FF000000"/>
            <rFont val="Tahoma"/>
            <family val="2"/>
            <charset val="204"/>
          </rPr>
          <t>ОЗТ с 12 до 15 Зал обучений</t>
        </r>
      </text>
    </comment>
    <comment ref="AC1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РГ в ЦО </t>
        </r>
      </text>
    </comment>
    <comment ref="AD15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10 до 12, ауд. А3</t>
        </r>
      </text>
    </comment>
    <comment ref="AE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10 до 16</t>
        </r>
      </text>
    </comment>
    <comment ref="W16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10 до 16</t>
        </r>
      </text>
    </comment>
    <comment ref="AD16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10 до 12, ауд. А3</t>
        </r>
      </text>
    </comment>
    <comment ref="P17" authorId="0">
      <text>
        <r>
          <rPr>
            <b/>
            <sz val="8"/>
            <color rgb="FF000000"/>
            <rFont val="Tahoma"/>
            <family val="2"/>
            <charset val="204"/>
          </rPr>
          <t>Дебокк</t>
        </r>
      </text>
    </comment>
    <comment ref="Q17" authorId="0">
      <text>
        <r>
          <rPr>
            <b/>
            <sz val="8"/>
            <color rgb="FF000000"/>
            <rFont val="Tahoma"/>
            <family val="2"/>
            <charset val="204"/>
          </rPr>
          <t>Дебокк</t>
        </r>
      </text>
    </comment>
    <comment ref="W17" authorId="0">
      <text>
        <r>
          <rPr>
            <b/>
            <sz val="8"/>
            <color rgb="FF000000"/>
            <rFont val="Tahoma"/>
            <family val="2"/>
            <charset val="204"/>
          </rPr>
          <t>выходной за 14.01.16</t>
        </r>
      </text>
    </comment>
    <comment ref="AD17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10 до 14, ауд.А3</t>
        </r>
      </text>
    </comment>
    <comment ref="AE17" authorId="0">
      <text>
        <r>
          <rPr>
            <b/>
            <sz val="8"/>
            <color rgb="FF000000"/>
            <rFont val="Tahoma"/>
            <family val="2"/>
            <charset val="204"/>
          </rPr>
          <t>Премия за прогресс с 10 до 14, ауд. А4</t>
        </r>
      </text>
    </comment>
    <comment ref="P18" authorId="0">
      <text>
        <r>
          <rPr>
            <b/>
            <sz val="8"/>
            <color rgb="FF000000"/>
            <rFont val="Tahoma"/>
            <family val="2"/>
            <charset val="204"/>
          </rPr>
          <t>Философия приобщения  с 19 до 23 ауд. А4</t>
        </r>
      </text>
    </comment>
    <comment ref="T18" authorId="0">
      <text>
        <r>
          <rPr>
            <b/>
            <sz val="8"/>
            <color rgb="FF000000"/>
            <rFont val="Tahoma"/>
            <family val="2"/>
            <charset val="204"/>
          </rPr>
          <t>отчитаться по руптюрам</t>
        </r>
      </text>
    </comment>
    <comment ref="V18" authorId="0">
      <text>
        <r>
          <rPr>
            <b/>
            <sz val="9"/>
            <color rgb="FF000000"/>
            <rFont val="Arial Cyr"/>
            <family val="2"/>
            <charset val="204"/>
          </rPr>
          <t>Дебокк 2-й цикл Новая Рига</t>
        </r>
      </text>
    </comment>
    <comment ref="W18" authorId="0">
      <text>
        <r>
          <rPr>
            <b/>
            <sz val="9"/>
            <color rgb="FF000000"/>
            <rFont val="Arial Cyr"/>
            <family val="2"/>
            <charset val="204"/>
          </rPr>
          <t>Дебокк 2-й цикл Новая Рига</t>
        </r>
      </text>
    </comment>
    <comment ref="AB18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19 до 21, ауд. А4</t>
        </r>
      </text>
    </comment>
    <comment ref="AE18" authorId="0">
      <text>
        <r>
          <rPr>
            <b/>
            <sz val="8"/>
            <color rgb="FF000000"/>
            <rFont val="Tahoma"/>
            <family val="2"/>
            <charset val="204"/>
          </rPr>
          <t>Премия за прогресс с 10 до 14, ауд. А4</t>
        </r>
      </text>
    </comment>
    <comment ref="V19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19 до 21, ауд. А4</t>
        </r>
      </text>
    </comment>
    <comment ref="W19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12:00</t>
        </r>
      </text>
    </comment>
    <comment ref="AD19" authorId="0">
      <text>
        <r>
          <rPr>
            <b/>
            <sz val="8"/>
            <color rgb="FF000000"/>
            <rFont val="Tahoma"/>
            <family val="2"/>
            <charset val="204"/>
          </rPr>
          <t>ОЗТ с 15 до 17</t>
        </r>
      </text>
    </comment>
    <comment ref="B20" authorId="0">
      <text>
        <r>
          <rPr>
            <sz val="9"/>
            <color rgb="FF000000"/>
            <rFont val="Arial Cyr"/>
            <family val="2"/>
            <charset val="204"/>
          </rPr>
          <t xml:space="preserve">до 17.01.16 в обоях, c 18.01.16 до 31.01.16 в карнизах
</t>
        </r>
      </text>
    </comment>
    <comment ref="P20" authorId="0">
      <text>
        <r>
          <rPr>
            <b/>
            <sz val="8"/>
            <color rgb="FF000000"/>
            <rFont val="Tahoma"/>
            <family val="2"/>
            <charset val="204"/>
          </rPr>
          <t>Тренинг как я встречаю клиента с 10 до 14, ауд А4</t>
        </r>
      </text>
    </comment>
    <comment ref="AB20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10 до 14, ауд. А4</t>
        </r>
      </text>
    </comment>
    <comment ref="AE23" authorId="0">
      <text>
        <r>
          <rPr>
            <b/>
            <sz val="8"/>
            <color rgb="FF000000"/>
            <rFont val="Tahoma"/>
            <family val="2"/>
            <charset val="204"/>
          </rPr>
          <t>Премия за прогресс с 10 до 14, ауд. А4</t>
        </r>
      </text>
    </comment>
    <comment ref="AD25" authorId="0">
      <text>
        <r>
          <rPr>
            <b/>
            <sz val="8"/>
            <color rgb="FF000000"/>
            <rFont val="Tahoma"/>
            <family val="2"/>
            <charset val="204"/>
          </rPr>
          <t>не будет</t>
        </r>
      </text>
    </comment>
    <comment ref="AE25" authorId="0">
      <text>
        <r>
          <rPr>
            <b/>
            <sz val="8"/>
            <color rgb="FF000000"/>
            <rFont val="Tahoma"/>
            <family val="2"/>
            <charset val="204"/>
          </rPr>
          <t>не будет</t>
        </r>
      </text>
    </comment>
    <comment ref="Q27" authorId="0">
      <text>
        <r>
          <rPr>
            <b/>
            <sz val="8"/>
            <color rgb="FF000000"/>
            <rFont val="Tahoma"/>
            <family val="2"/>
            <charset val="204"/>
          </rPr>
          <t>Оформление магазина с 11 до 13, ауд. А3</t>
        </r>
      </text>
    </comment>
    <comment ref="AD27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10:00 до 12, ауд. А3</t>
        </r>
      </text>
    </comment>
    <comment ref="AE27" authorId="0">
      <text>
        <r>
          <rPr>
            <b/>
            <sz val="8"/>
            <color rgb="FF000000"/>
            <rFont val="Tahoma"/>
            <family val="2"/>
            <charset val="204"/>
          </rPr>
          <t>в ЦО рабочая группа по фотообоям</t>
        </r>
      </text>
    </comment>
    <comment ref="L28" authorId="0">
      <text>
        <r>
          <rPr>
            <b/>
            <sz val="8"/>
            <color rgb="FF000000"/>
            <rFont val="Tahoma"/>
            <family val="2"/>
            <charset val="204"/>
          </rPr>
          <t>отрабатывает за 12.01.16</t>
        </r>
      </text>
    </comment>
    <comment ref="N28" authorId="0">
      <text>
        <r>
          <rPr>
            <b/>
            <sz val="8"/>
            <color rgb="FF000000"/>
            <rFont val="Tahoma"/>
            <family val="2"/>
            <charset val="204"/>
          </rPr>
          <t>на выходном</t>
        </r>
      </text>
    </comment>
    <comment ref="U28" authorId="0">
      <text>
        <r>
          <rPr>
            <b/>
            <sz val="8"/>
            <color rgb="FF000000"/>
            <rFont val="Tahoma"/>
            <family val="2"/>
            <charset val="204"/>
          </rPr>
          <t>Премия за прогресс с 10 до 14, ауд. А4</t>
        </r>
      </text>
    </comment>
    <comment ref="Q29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16:00</t>
        </r>
      </text>
    </comment>
    <comment ref="AD29" authorId="0">
      <text>
        <r>
          <rPr>
            <b/>
            <sz val="8"/>
            <color rgb="FF000000"/>
            <rFont val="Tahoma"/>
            <family val="2"/>
            <charset val="204"/>
          </rPr>
          <t>ОЗТ с 15 до 17</t>
        </r>
      </text>
    </comment>
    <comment ref="V30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19 до 21, ауд. А4</t>
        </r>
      </text>
    </comment>
    <comment ref="AC31" authorId="0">
      <text>
        <r>
          <rPr>
            <b/>
            <sz val="8"/>
            <color rgb="FF000000"/>
            <rFont val="Tahoma"/>
            <family val="2"/>
            <charset val="204"/>
          </rPr>
          <t>Как я встречаю клиента с 10 до 14, ауд.А4</t>
        </r>
      </text>
    </comment>
    <comment ref="T32" authorId="0">
      <text>
        <r>
          <rPr>
            <b/>
            <sz val="8"/>
            <color rgb="FF000000"/>
            <rFont val="Tahoma"/>
            <family val="2"/>
            <charset val="204"/>
          </rPr>
          <t>Как я встречаю клиента с 19 до 23, ауд. А4</t>
        </r>
      </text>
    </comment>
    <comment ref="AB32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19 до 21, ауд. А4</t>
        </r>
      </text>
    </comment>
    <comment ref="Q33" authorId="0">
      <text>
        <r>
          <rPr>
            <b/>
            <sz val="8"/>
            <color rgb="FF000000"/>
            <rFont val="Tahoma"/>
            <family val="2"/>
            <charset val="204"/>
          </rPr>
          <t>Тренинг оформление магазина с 11 до 13, ауд. А3
интеграционная беседа в 17:00</t>
        </r>
      </text>
    </comment>
    <comment ref="V33" authorId="0">
      <text>
        <r>
          <rPr>
            <b/>
            <sz val="8"/>
            <color rgb="FF000000"/>
            <rFont val="Tahoma"/>
            <family val="2"/>
            <charset val="204"/>
          </rPr>
          <t>ОЗТ с 12 до 15 Зал обучений</t>
        </r>
      </text>
    </comment>
    <comment ref="J35" authorId="0">
      <text>
        <r>
          <rPr>
            <b/>
            <sz val="8"/>
            <color rgb="FF000000"/>
            <rFont val="Tahoma"/>
            <family val="2"/>
            <charset val="204"/>
          </rPr>
          <t>будет отрабатывать 10 в утро</t>
        </r>
      </text>
    </comment>
    <comment ref="AD35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10 до 12, ауд. А3
ОЗТ с 15 до 17</t>
        </r>
      </text>
    </comment>
  </commentList>
</comments>
</file>

<file path=xl/comments16.xml><?xml version="1.0" encoding="utf-8"?>
<comments xmlns="http://schemas.openxmlformats.org/spreadsheetml/2006/main">
  <authors>
    <author/>
  </authors>
  <commentList>
    <comment ref="E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Чернова + Оксана РСС</t>
        </r>
      </text>
    </comment>
    <comment ref="K14" authorId="0">
      <text>
        <r>
          <rPr>
            <b/>
            <sz val="8"/>
            <color rgb="FF000000"/>
            <rFont val="Tahoma"/>
            <family val="2"/>
            <charset val="204"/>
          </rPr>
          <t>попросить мерчей в вечер в ткани</t>
        </r>
      </text>
    </comment>
    <comment ref="L14" authorId="0">
      <text>
        <r>
          <rPr>
            <b/>
            <sz val="8"/>
            <color rgb="FF000000"/>
            <rFont val="Tahoma"/>
            <family val="2"/>
            <charset val="204"/>
          </rPr>
          <t>РГ подиум в ЦО</t>
        </r>
      </text>
    </comment>
    <comment ref="P14" authorId="0">
      <text>
        <r>
          <rPr>
            <b/>
            <sz val="8"/>
            <color rgb="FF000000"/>
            <rFont val="Tahoma"/>
            <family val="2"/>
            <charset val="204"/>
          </rPr>
          <t>борды</t>
        </r>
      </text>
    </comment>
    <comment ref="Q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мониторинг Благая </t>
        </r>
      </text>
    </comment>
    <comment ref="U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с 15 до 17, ауд. 15</t>
        </r>
      </text>
    </comment>
    <comment ref="D15" authorId="0">
      <text>
        <r>
          <rPr>
            <b/>
            <sz val="8"/>
            <color rgb="FF000000"/>
            <rFont val="Tahoma"/>
            <family val="2"/>
            <charset val="204"/>
          </rPr>
          <t>Как я встречаю клиента с 10 до 14</t>
        </r>
      </text>
    </comment>
    <comment ref="J15" authorId="0">
      <text>
        <r>
          <rPr>
            <b/>
            <sz val="8"/>
            <color rgb="FF000000"/>
            <rFont val="Tahoma"/>
            <family val="2"/>
            <charset val="204"/>
          </rPr>
          <t>Школа ПК с 11.10 до 13.10, с 15 до 16.40
борды</t>
        </r>
      </text>
    </comment>
    <comment ref="K15" authorId="0">
      <text>
        <r>
          <rPr>
            <b/>
            <sz val="8"/>
            <color rgb="FF000000"/>
            <rFont val="Tahoma"/>
            <family val="2"/>
            <charset val="204"/>
          </rPr>
          <t>Школа ПК с 15 до 16 HI42</t>
        </r>
      </text>
    </comment>
    <comment ref="L15" authorId="0">
      <text>
        <r>
          <rPr>
            <b/>
            <sz val="8"/>
            <color rgb="FF000000"/>
            <rFont val="Tahoma"/>
            <family val="2"/>
            <charset val="204"/>
          </rPr>
          <t>в ЦО на заказе Подиума</t>
        </r>
      </text>
    </comment>
    <comment ref="M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 с 10 до 16</t>
        </r>
      </text>
    </comment>
    <comment ref="Q15" authorId="0">
      <text>
        <r>
          <rPr>
            <b/>
            <sz val="8"/>
            <color rgb="FF000000"/>
            <rFont val="Tahoma"/>
            <family val="2"/>
            <charset val="204"/>
          </rPr>
          <t>борды</t>
        </r>
      </text>
    </comment>
    <comment ref="R15" authorId="0">
      <text>
        <r>
          <rPr>
            <b/>
            <sz val="8"/>
            <color rgb="FF000000"/>
            <rFont val="Tahoma"/>
            <family val="2"/>
            <charset val="204"/>
          </rPr>
          <t>борды</t>
        </r>
      </text>
    </comment>
    <comment ref="T15" authorId="0">
      <text>
        <r>
          <rPr>
            <b/>
            <sz val="8"/>
            <color rgb="FF000000"/>
            <rFont val="Tahoma"/>
            <family val="2"/>
            <charset val="204"/>
          </rPr>
          <t>c 9 до 12 ПАК РГ, БОРД</t>
        </r>
      </text>
    </comment>
    <comment ref="Q16" authorId="0">
      <text>
        <r>
          <rPr>
            <b/>
            <sz val="8"/>
            <color rgb="FF000000"/>
            <rFont val="Tahoma"/>
            <family val="2"/>
            <charset val="204"/>
          </rPr>
          <t>дежурство в утро с Ваней</t>
        </r>
      </text>
    </comment>
    <comment ref="T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тренинг цо</t>
        </r>
      </text>
    </comment>
    <comment ref="U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тренинг цо</t>
        </r>
      </text>
    </comment>
    <comment ref="V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тренинг красногорск</t>
        </r>
      </text>
    </comment>
    <comment ref="Z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тренинг ночная логистика с 19час 2 смена, в ночь обои</t>
        </r>
      </text>
    </comment>
    <comment ref="AE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тренинг цо</t>
        </r>
      </text>
    </comment>
    <comment ref="N17" authorId="0">
      <text>
        <r>
          <rPr>
            <b/>
            <sz val="8"/>
            <color rgb="FF000000"/>
            <rFont val="Tahoma"/>
            <family val="2"/>
            <charset val="204"/>
          </rPr>
          <t>БОРД</t>
        </r>
      </text>
    </comment>
    <comment ref="J18" authorId="0">
      <text>
        <r>
          <rPr>
            <b/>
            <sz val="8"/>
            <color rgb="FF000000"/>
            <rFont val="Tahoma"/>
            <family val="2"/>
            <charset val="204"/>
          </rPr>
          <t>Тренинг для тренеров</t>
        </r>
      </text>
    </comment>
    <comment ref="K18" authorId="0">
      <text>
        <r>
          <rPr>
            <b/>
            <sz val="8"/>
            <color rgb="FF000000"/>
            <rFont val="Tahoma"/>
            <family val="2"/>
            <charset val="204"/>
          </rPr>
          <t>Тренинг для тренеров</t>
        </r>
      </text>
    </comment>
    <comment ref="S19" authorId="0">
      <text>
        <r>
          <rPr>
            <b/>
            <sz val="8"/>
            <color rgb="FF000000"/>
            <rFont val="Tahoma"/>
            <family val="2"/>
            <charset val="204"/>
          </rPr>
          <t>Как я встречаю клиента с 10 до 14, ауд. А2</t>
        </r>
      </text>
    </comment>
    <comment ref="J20" authorId="0">
      <text>
        <r>
          <rPr>
            <b/>
            <sz val="8"/>
            <color rgb="FF000000"/>
            <rFont val="Tahoma"/>
            <family val="2"/>
            <charset val="204"/>
          </rPr>
          <t>в тканях</t>
        </r>
      </text>
    </comment>
    <comment ref="C22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15 до 18, ауд.А2</t>
        </r>
      </text>
    </comment>
    <comment ref="V22" authorId="0">
      <text>
        <r>
          <rPr>
            <b/>
            <sz val="8"/>
            <color rgb="FF000000"/>
            <rFont val="Tahoma"/>
            <family val="2"/>
            <charset val="204"/>
          </rPr>
          <t>БОРД с 14 до 16, ауд. Париж</t>
        </r>
      </text>
    </comment>
    <comment ref="N23" authorId="0">
      <text>
        <r>
          <rPr>
            <b/>
            <sz val="8"/>
            <color rgb="FF000000"/>
            <rFont val="Tahoma"/>
            <family val="2"/>
            <charset val="204"/>
          </rPr>
          <t>ТЖ/Подиум с 10 до 12 Зал обучений</t>
        </r>
      </text>
    </comment>
    <comment ref="R23" authorId="0">
      <text>
        <r>
          <rPr>
            <b/>
            <sz val="8"/>
            <color rgb="FF000000"/>
            <rFont val="Tahoma"/>
            <family val="2"/>
            <charset val="204"/>
          </rPr>
          <t>БОРД с 17 до 19, ауд. Москва</t>
        </r>
      </text>
    </comment>
    <comment ref="U24" authorId="0">
      <text>
        <r>
          <rPr>
            <b/>
            <sz val="8"/>
            <color rgb="FF000000"/>
            <rFont val="Tahoma"/>
            <family val="2"/>
            <charset val="204"/>
          </rPr>
          <t>Торговое законодательство с 9 до 13, ауд. А15</t>
        </r>
      </text>
    </comment>
    <comment ref="N25" authorId="0">
      <text>
        <r>
          <rPr>
            <b/>
            <sz val="8"/>
            <color rgb="FF000000"/>
            <rFont val="Tahoma"/>
            <family val="2"/>
            <charset val="204"/>
          </rPr>
          <t>ТЖ Подиум с 10 до 12 Зал обучений</t>
        </r>
      </text>
    </comment>
    <comment ref="U25" authorId="0">
      <text>
        <r>
          <rPr>
            <b/>
            <sz val="8"/>
            <color rgb="FF000000"/>
            <rFont val="Tahoma"/>
            <family val="2"/>
            <charset val="204"/>
          </rPr>
          <t>БОРД с 8 до 10, ауд. Москва</t>
        </r>
      </text>
    </comment>
    <comment ref="C26" authorId="0">
      <text>
        <r>
          <rPr>
            <b/>
            <sz val="8"/>
            <color rgb="FF000000"/>
            <rFont val="Tahoma"/>
            <family val="2"/>
            <charset val="204"/>
          </rPr>
          <t>не будет</t>
        </r>
      </text>
    </comment>
    <comment ref="D26" authorId="0">
      <text>
        <r>
          <rPr>
            <b/>
            <sz val="8"/>
            <color rgb="FF000000"/>
            <rFont val="Tahoma"/>
            <family val="2"/>
            <charset val="204"/>
          </rPr>
          <t>не будет</t>
        </r>
      </text>
    </comment>
    <comment ref="I26" authorId="0">
      <text>
        <r>
          <rPr>
            <b/>
            <sz val="8"/>
            <color rgb="FF000000"/>
            <rFont val="Tahoma"/>
            <family val="2"/>
            <charset val="204"/>
          </rPr>
          <t>Валя в вечер отрабатывает</t>
        </r>
      </text>
    </comment>
    <comment ref="L26" authorId="0">
      <text>
        <r>
          <rPr>
            <b/>
            <sz val="8"/>
            <color rgb="FF000000"/>
            <rFont val="Tahoma"/>
            <family val="2"/>
            <charset val="204"/>
          </rPr>
          <t>Как я встречаю клиента с 19 до 23, ауд. А4</t>
        </r>
      </text>
    </comment>
    <comment ref="N26" authorId="0">
      <text>
        <r>
          <rPr>
            <b/>
            <sz val="8"/>
            <color rgb="FF000000"/>
            <rFont val="Tahoma"/>
            <family val="2"/>
            <charset val="204"/>
          </rPr>
          <t>Валя в утро</t>
        </r>
      </text>
    </comment>
    <comment ref="U27" authorId="0">
      <text>
        <r>
          <rPr>
            <b/>
            <sz val="8"/>
            <color rgb="FF000000"/>
            <rFont val="Tahoma"/>
            <family val="2"/>
            <charset val="204"/>
          </rPr>
          <t>Как я встречаю клиента с 10 до 14, ауд. Зал обучения</t>
        </r>
      </text>
    </comment>
    <comment ref="V27" authorId="0">
      <text>
        <r>
          <rPr>
            <b/>
            <sz val="8"/>
            <color rgb="FF000000"/>
            <rFont val="Tahoma"/>
            <family val="2"/>
            <charset val="204"/>
          </rPr>
          <t>БОРД с 12 до 14, ауд. Париж</t>
        </r>
      </text>
    </comment>
    <comment ref="J30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K30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N30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O30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C31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15 до 18, ауд. А2</t>
        </r>
      </text>
    </comment>
    <comment ref="D31" authorId="0">
      <text>
        <r>
          <rPr>
            <b/>
            <sz val="8"/>
            <color rgb="FF000000"/>
            <rFont val="Tahoma"/>
            <family val="2"/>
            <charset val="204"/>
          </rPr>
          <t>Как я встречаю клиента с 10 до 14, ауд. А4</t>
        </r>
      </text>
    </comment>
    <comment ref="AA32" authorId="0">
      <text>
        <r>
          <rPr>
            <b/>
            <sz val="8"/>
            <color rgb="FF000000"/>
            <rFont val="Tahoma"/>
            <family val="2"/>
            <charset val="204"/>
          </rPr>
          <t>Мастер класс Школа ремонта, установка рулонной шторы в 14:00</t>
        </r>
      </text>
    </comment>
    <comment ref="U34" authorId="0">
      <text>
        <r>
          <rPr>
            <b/>
            <sz val="8"/>
            <color rgb="FF000000"/>
            <rFont val="Tahoma"/>
            <family val="2"/>
            <charset val="204"/>
          </rPr>
          <t>БОРД с 10 до 12, ауд. Москва</t>
        </r>
      </text>
    </comment>
    <comment ref="C35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15 до 18, ауд. А2</t>
        </r>
      </text>
    </comment>
    <comment ref="J35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K35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N35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O35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J36" authorId="0">
      <text>
        <r>
          <rPr>
            <b/>
            <sz val="8"/>
            <color rgb="FF000000"/>
            <rFont val="Tahoma"/>
            <family val="2"/>
            <charset val="204"/>
          </rPr>
          <t>Тренинг для тренеров</t>
        </r>
      </text>
    </comment>
    <comment ref="K36" authorId="0">
      <text>
        <r>
          <rPr>
            <b/>
            <sz val="8"/>
            <color rgb="FF000000"/>
            <rFont val="Tahoma"/>
            <family val="2"/>
            <charset val="204"/>
          </rPr>
          <t>Тренинг для тренеров</t>
        </r>
      </text>
    </comment>
    <comment ref="N36" authorId="0">
      <text>
        <r>
          <rPr>
            <b/>
            <sz val="8"/>
            <color rgb="FF000000"/>
            <rFont val="Tahoma"/>
            <family val="2"/>
            <charset val="204"/>
          </rPr>
          <t>ТЖ/Подиум с 10 до 12 Зал обучений</t>
        </r>
      </text>
    </comment>
    <comment ref="C37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15 до 18, ауд. А2</t>
        </r>
      </text>
    </comment>
  </commentList>
</comments>
</file>

<file path=xl/comments17.xml><?xml version="1.0" encoding="utf-8"?>
<comments xmlns="http://schemas.openxmlformats.org/spreadsheetml/2006/main">
  <authors>
    <author/>
  </authors>
  <commentList>
    <comment ref="D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Благая + Пятницына</t>
        </r>
      </text>
    </comment>
    <comment ref="M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с 15 до 17, ауд. А3</t>
        </r>
      </text>
    </comment>
    <comment ref="R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Благая+Буряченко</t>
        </r>
      </text>
    </comment>
    <comment ref="S14" authorId="0">
      <text>
        <r>
          <rPr>
            <b/>
            <sz val="8"/>
            <color rgb="FF000000"/>
            <rFont val="Tahoma"/>
            <family val="2"/>
            <charset val="204"/>
          </rPr>
          <t>никого в карнизах в вечер</t>
        </r>
      </text>
    </comment>
    <comment ref="T14" authorId="0">
      <text>
        <r>
          <rPr>
            <b/>
            <sz val="8"/>
            <color rgb="FF000000"/>
            <rFont val="Tahoma"/>
            <family val="2"/>
            <charset val="204"/>
          </rPr>
          <t>никого в карнизах в вечер</t>
        </r>
      </text>
    </comment>
    <comment ref="AE14" authorId="0">
      <text>
        <r>
          <rPr>
            <b/>
            <sz val="8"/>
            <color rgb="FF000000"/>
            <rFont val="Tahoma"/>
            <family val="2"/>
            <charset val="204"/>
          </rPr>
          <t>с Таней по Дебокк</t>
        </r>
      </text>
    </comment>
    <comment ref="E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
CD в 14.00</t>
        </r>
      </text>
    </comment>
    <comment ref="L15" authorId="0">
      <text>
        <r>
          <rPr>
            <b/>
            <sz val="8"/>
            <color rgb="FF000000"/>
            <rFont val="Tahoma"/>
            <family val="2"/>
            <charset val="204"/>
          </rPr>
          <t>Предбилан с 9 до 11 с Директором</t>
        </r>
      </text>
    </comment>
    <comment ref="M15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10 до 14</t>
        </r>
      </text>
    </comment>
    <comment ref="Q1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Дежурный рекр</t>
        </r>
      </text>
    </comment>
    <comment ref="S15" authorId="0">
      <text>
        <r>
          <rPr>
            <b/>
            <sz val="8"/>
            <color rgb="FF000000"/>
            <rFont val="Tahoma"/>
            <family val="2"/>
            <charset val="204"/>
          </rPr>
          <t>Синергия Декор с 14 до 18 Вегас</t>
        </r>
      </text>
    </comment>
    <comment ref="T15" authorId="0">
      <text>
        <r>
          <rPr>
            <b/>
            <sz val="8"/>
            <color rgb="FF000000"/>
            <rFont val="Tahoma"/>
            <family val="2"/>
            <charset val="204"/>
          </rPr>
          <t>Синергия Декор с 9 до 18 Вегас</t>
        </r>
      </text>
    </comment>
    <comment ref="Y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Z15" authorId="0">
      <text>
        <r>
          <rPr>
            <b/>
            <sz val="8"/>
            <color rgb="FF000000"/>
            <rFont val="Tahoma"/>
            <family val="2"/>
            <charset val="204"/>
          </rPr>
          <t>РГ текстиль в ЦО</t>
        </r>
      </text>
    </comment>
    <comment ref="AG15" authorId="0">
      <text>
        <r>
          <rPr>
            <b/>
            <sz val="8"/>
            <color rgb="FF000000"/>
            <rFont val="Tahoma"/>
            <family val="2"/>
            <charset val="204"/>
          </rPr>
          <t>ЦО</t>
        </r>
      </text>
    </comment>
    <comment ref="S16" authorId="0">
      <text>
        <r>
          <rPr>
            <b/>
            <sz val="8"/>
            <color rgb="FF000000"/>
            <rFont val="Tahoma"/>
            <family val="2"/>
            <charset val="204"/>
          </rPr>
          <t>Синергия Декор с 14 до 18 Вегас</t>
        </r>
      </text>
    </comment>
    <comment ref="T16" authorId="0">
      <text>
        <r>
          <rPr>
            <b/>
            <sz val="8"/>
            <color rgb="FF000000"/>
            <rFont val="Tahoma"/>
            <family val="2"/>
            <charset val="204"/>
          </rPr>
          <t>Синергия Декор с 9 до 18 Вегас</t>
        </r>
      </text>
    </comment>
    <comment ref="Q1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Дежурный рекр</t>
        </r>
      </text>
    </comment>
    <comment ref="S17" authorId="0">
      <text>
        <r>
          <rPr>
            <b/>
            <sz val="8"/>
            <color rgb="FF000000"/>
            <rFont val="Tahoma"/>
            <family val="2"/>
            <charset val="204"/>
          </rPr>
          <t>Синергия Декор с 14 до 18 Вегас</t>
        </r>
      </text>
    </comment>
    <comment ref="T17" authorId="0">
      <text>
        <r>
          <rPr>
            <b/>
            <sz val="8"/>
            <color rgb="FF000000"/>
            <rFont val="Tahoma"/>
            <family val="2"/>
            <charset val="204"/>
          </rPr>
          <t>Синергия Декор с 9 до 18 Вегас</t>
        </r>
      </text>
    </comment>
    <comment ref="AG1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Дежур рекр</t>
        </r>
      </text>
    </comment>
    <comment ref="Y18" authorId="0">
      <text>
        <r>
          <rPr>
            <b/>
            <sz val="8"/>
            <color rgb="FF000000"/>
            <rFont val="Tahoma"/>
            <family val="2"/>
            <charset val="204"/>
          </rPr>
          <t>в обоях в утро никого</t>
        </r>
      </text>
    </comment>
    <comment ref="M19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10 до 14, ауд. А4</t>
        </r>
      </text>
    </comment>
    <comment ref="AD20" authorId="0">
      <text>
        <r>
          <rPr>
            <b/>
            <sz val="8"/>
            <color rgb="FF000000"/>
            <rFont val="Tahoma"/>
            <family val="2"/>
            <charset val="204"/>
          </rPr>
          <t>деловая игра с 9 до 18 в академии</t>
        </r>
      </text>
    </comment>
    <comment ref="D21" authorId="0">
      <text>
        <r>
          <rPr>
            <b/>
            <sz val="8"/>
            <color rgb="FF000000"/>
            <rFont val="Tahoma"/>
            <family val="2"/>
            <charset val="204"/>
          </rPr>
          <t>БОРД с 17 до 19 ауд. Париж</t>
        </r>
      </text>
    </comment>
    <comment ref="AE21" authorId="0">
      <text>
        <r>
          <rPr>
            <b/>
            <sz val="8"/>
            <color rgb="FF000000"/>
            <rFont val="Tahoma"/>
            <family val="2"/>
            <charset val="204"/>
          </rPr>
          <t>Мастер класс Школа ПК оклейка обоев</t>
        </r>
      </text>
    </comment>
    <comment ref="Z22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14 до 18, ауд. А4</t>
        </r>
      </text>
    </comment>
    <comment ref="F23" authorId="0">
      <text>
        <r>
          <rPr>
            <b/>
            <sz val="8"/>
            <color rgb="FF000000"/>
            <rFont val="Tahoma"/>
            <family val="2"/>
            <charset val="204"/>
          </rPr>
          <t>СТМ с 10 до 14, ауд. А4</t>
        </r>
      </text>
    </comment>
    <comment ref="K25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10 до 12, ауд. А3 с 12 до до 24 будетстажироваться ПК07 Власов Павел</t>
        </r>
      </text>
    </comment>
    <comment ref="L25" authorId="0">
      <text>
        <r>
          <rPr>
            <b/>
            <sz val="8"/>
            <color rgb="FF000000"/>
            <rFont val="Tahoma"/>
            <family val="2"/>
            <charset val="204"/>
          </rPr>
          <t>в обоях стажироваться будет ПК07 Власов Павел с 12 до 24</t>
        </r>
      </text>
    </comment>
    <comment ref="O25" authorId="0">
      <text>
        <r>
          <rPr>
            <b/>
            <sz val="8"/>
            <color rgb="FF000000"/>
            <rFont val="Tahoma"/>
            <family val="2"/>
            <charset val="204"/>
          </rPr>
          <t>в обоях стажироваться будет ПК07 Власов Павел с 12 до 24</t>
        </r>
      </text>
    </comment>
    <comment ref="S25" authorId="0">
      <text>
        <r>
          <rPr>
            <b/>
            <sz val="8"/>
            <color rgb="FF000000"/>
            <rFont val="Tahoma"/>
            <family val="2"/>
            <charset val="204"/>
          </rPr>
          <t>в обоях стажироваться будет ПК07 Власов Павел с 12 до 24</t>
        </r>
      </text>
    </comment>
    <comment ref="T25" authorId="0">
      <text>
        <r>
          <rPr>
            <b/>
            <sz val="8"/>
            <color rgb="FF000000"/>
            <rFont val="Tahoma"/>
            <family val="2"/>
            <charset val="204"/>
          </rPr>
          <t>в обоях стажироваться будет ПК07 Власов Павел с 12 до 24</t>
        </r>
      </text>
    </comment>
    <comment ref="D26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14 до 18, ауд. А4</t>
        </r>
      </text>
    </comment>
    <comment ref="H26" authorId="0">
      <text>
        <r>
          <rPr>
            <b/>
            <sz val="8"/>
            <color rgb="FF000000"/>
            <rFont val="Tahoma"/>
            <family val="2"/>
            <charset val="204"/>
          </rPr>
          <t>выходной за 29.02.16</t>
        </r>
      </text>
    </comment>
    <comment ref="P26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Q26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T26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U26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C27" authorId="0">
      <text>
        <r>
          <rPr>
            <b/>
            <sz val="8"/>
            <color rgb="FF000000"/>
            <rFont val="Tahoma"/>
            <family val="2"/>
            <charset val="204"/>
          </rPr>
          <t>БОРД с 19 до 21, ауд. Париж</t>
        </r>
      </text>
    </comment>
    <comment ref="K27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14 до 18, ауд. А4</t>
        </r>
      </text>
    </comment>
    <comment ref="Y27" authorId="0">
      <text>
        <r>
          <rPr>
            <b/>
            <sz val="8"/>
            <color rgb="FF000000"/>
            <rFont val="Tahoma"/>
            <family val="2"/>
            <charset val="204"/>
          </rPr>
          <t>Валя в утро</t>
        </r>
      </text>
    </comment>
    <comment ref="AC27" authorId="0">
      <text>
        <r>
          <rPr>
            <b/>
            <sz val="8"/>
            <color rgb="FF000000"/>
            <rFont val="Tahoma"/>
            <family val="2"/>
            <charset val="204"/>
          </rPr>
          <t>Валя в утро</t>
        </r>
      </text>
    </comment>
    <comment ref="P28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10 до 12, ауд. А4</t>
        </r>
      </text>
    </comment>
    <comment ref="AA28" authorId="0">
      <text>
        <r>
          <rPr>
            <b/>
            <sz val="8"/>
            <color rgb="FF000000"/>
            <rFont val="Tahoma"/>
            <family val="2"/>
            <charset val="204"/>
          </rPr>
          <t>Оформление магазина с 10 до 12, ауд. А3</t>
        </r>
      </text>
    </comment>
    <comment ref="AA29" authorId="0">
      <text>
        <r>
          <rPr>
            <b/>
            <sz val="8"/>
            <color rgb="FF000000"/>
            <rFont val="Tahoma"/>
            <family val="2"/>
            <charset val="204"/>
          </rPr>
          <t>Рабочая группа в ЦО, на 4 этаже, ауд. Волгоград с 9 до 18</t>
        </r>
      </text>
    </comment>
    <comment ref="R31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14 до 18, ауд. А4</t>
        </r>
      </text>
    </comment>
    <comment ref="J32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14:00</t>
        </r>
      </text>
    </comment>
    <comment ref="R32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14 до 18, ауд. А4</t>
        </r>
      </text>
    </comment>
    <comment ref="Y32" authorId="0">
      <text>
        <r>
          <rPr>
            <b/>
            <sz val="8"/>
            <color rgb="FF000000"/>
            <rFont val="Tahoma"/>
            <family val="2"/>
            <charset val="204"/>
          </rPr>
          <t>СТМ с 13 до 16, ауд. А2</t>
        </r>
      </text>
    </comment>
    <comment ref="Z32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10 до 14, ауд. А4</t>
        </r>
      </text>
    </comment>
    <comment ref="J33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БОРД </t>
        </r>
      </text>
    </comment>
    <comment ref="AA33" authorId="0">
      <text>
        <r>
          <rPr>
            <b/>
            <sz val="8"/>
            <color rgb="FF000000"/>
            <rFont val="Tahoma"/>
            <family val="2"/>
            <charset val="204"/>
          </rPr>
          <t>Оформление магазина с 10 до 12, ауд. А3</t>
        </r>
      </text>
    </comment>
    <comment ref="D34" authorId="0">
      <text>
        <r>
          <rPr>
            <b/>
            <sz val="8"/>
            <color rgb="FF000000"/>
            <rFont val="Tahoma"/>
            <family val="2"/>
            <charset val="204"/>
          </rPr>
          <t>БОРД с 19 до 21, ауд. Париж</t>
        </r>
      </text>
    </comment>
    <comment ref="E34" authorId="0">
      <text>
        <r>
          <rPr>
            <b/>
            <sz val="8"/>
            <color rgb="FF000000"/>
            <rFont val="Tahoma"/>
            <family val="2"/>
            <charset val="204"/>
          </rPr>
          <t>Школа ремонта установка рулонной шторы в 14:00</t>
        </r>
      </text>
    </comment>
    <comment ref="D35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14 до 18, ауд. А4</t>
        </r>
      </text>
    </comment>
    <comment ref="P35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с 10 до 12, ауд. А4</t>
        </r>
      </text>
    </comment>
    <comment ref="AA35" authorId="0">
      <text>
        <r>
          <rPr>
            <b/>
            <sz val="8"/>
            <color rgb="FF000000"/>
            <rFont val="Tahoma"/>
            <family val="2"/>
            <charset val="204"/>
          </rPr>
          <t>Оформление магазина с 10 до 12, ауд. А3</t>
        </r>
      </text>
    </comment>
    <comment ref="J37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в 13:00</t>
        </r>
      </text>
    </comment>
    <comment ref="M37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10 до 14, ауд. А4</t>
        </r>
      </text>
    </comment>
    <comment ref="R38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Союзс с 14 до 18, ауд.А4</t>
        </r>
      </text>
    </comment>
    <comment ref="AA39" authorId="0">
      <text>
        <r>
          <rPr>
            <b/>
            <sz val="8"/>
            <color rgb="FF000000"/>
            <rFont val="Tahoma"/>
            <family val="2"/>
            <charset val="204"/>
          </rPr>
          <t>Оформление магазина с 10 до 12, ауд. А3</t>
        </r>
      </text>
    </comment>
    <comment ref="K40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10 до 12, ауд. А3</t>
        </r>
      </text>
    </comment>
    <comment ref="P40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Q40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T40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U40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</commentList>
</comments>
</file>

<file path=xl/comments18.xml><?xml version="1.0" encoding="utf-8"?>
<comments xmlns="http://schemas.openxmlformats.org/spreadsheetml/2006/main">
  <authors>
    <author/>
  </authors>
  <commentList>
    <comment ref="AD13" authorId="0">
      <text>
        <r>
          <rPr>
            <b/>
            <sz val="8"/>
            <color rgb="FF000000"/>
            <rFont val="Tahoma"/>
            <family val="2"/>
            <charset val="204"/>
          </rPr>
          <t>Зуля с 9 утра в обоях</t>
        </r>
      </text>
    </comment>
    <comment ref="C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Пятницына+Буряченко</t>
        </r>
      </text>
    </comment>
    <comment ref="H14" authorId="0">
      <text>
        <r>
          <rPr>
            <b/>
            <sz val="8"/>
            <color rgb="FF000000"/>
            <rFont val="Tahoma"/>
            <family val="2"/>
            <charset val="204"/>
          </rPr>
          <t>Рамета в тканях</t>
        </r>
      </text>
    </comment>
    <comment ref="I14" authorId="0">
      <text>
        <r>
          <rPr>
            <b/>
            <sz val="8"/>
            <color rgb="FF000000"/>
            <rFont val="Tahoma"/>
            <family val="2"/>
            <charset val="204"/>
          </rPr>
          <t>Рамета в тканях</t>
        </r>
      </text>
    </comment>
    <comment ref="L14" authorId="0">
      <text>
        <r>
          <rPr>
            <b/>
            <sz val="8"/>
            <color rgb="FF000000"/>
            <rFont val="Tahoma"/>
            <family val="2"/>
            <charset val="204"/>
          </rPr>
          <t>никого в тканях в утро</t>
        </r>
      </text>
    </comment>
    <comment ref="O14" authorId="0">
      <text>
        <r>
          <rPr>
            <b/>
            <sz val="8"/>
            <color rgb="FF000000"/>
            <rFont val="Tahoma"/>
            <family val="2"/>
            <charset val="204"/>
          </rPr>
          <t>ДР магазина</t>
        </r>
      </text>
    </comment>
    <comment ref="Q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Савченко+Воробьева</t>
        </r>
      </text>
    </comment>
    <comment ref="AD14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дизайну с 9 до 18, ауд.2</t>
        </r>
      </text>
    </comment>
    <comment ref="AE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с 15 до 17, ауд. 5</t>
        </r>
      </text>
    </comment>
    <comment ref="C15" authorId="0">
      <text>
        <r>
          <rPr>
            <b/>
            <sz val="8"/>
            <color rgb="FF000000"/>
            <rFont val="Tahoma"/>
            <family val="2"/>
            <charset val="204"/>
          </rPr>
          <t>РГ по  эффективности ПАК в ЦО</t>
        </r>
      </text>
    </comment>
    <comment ref="G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M15" authorId="0">
      <text>
        <r>
          <rPr>
            <b/>
            <sz val="8"/>
            <color rgb="FF000000"/>
            <rFont val="Tahoma"/>
            <family val="2"/>
            <charset val="204"/>
          </rPr>
          <t>Билан</t>
        </r>
      </text>
    </comment>
    <comment ref="N15" authorId="0">
      <text>
        <r>
          <rPr>
            <b/>
            <sz val="8"/>
            <color rgb="FF000000"/>
            <rFont val="Tahoma"/>
            <family val="2"/>
            <charset val="204"/>
          </rPr>
          <t>Билан</t>
        </r>
      </text>
    </comment>
    <comment ref="W15" authorId="0">
      <text>
        <r>
          <rPr>
            <b/>
            <sz val="8"/>
            <color rgb="FF000000"/>
            <rFont val="Tahoma"/>
            <family val="2"/>
            <charset val="204"/>
          </rPr>
          <t>с 13.30 Школа ПК ПАК</t>
        </r>
      </text>
    </comment>
    <comment ref="X15" authorId="0">
      <text>
        <r>
          <rPr>
            <b/>
            <sz val="8"/>
            <color rgb="FF000000"/>
            <rFont val="Tahoma"/>
            <family val="2"/>
            <charset val="204"/>
          </rPr>
          <t>РГ шторы в ЦО, ауд. Москва</t>
        </r>
      </text>
    </comment>
    <comment ref="AE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G16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M16" authorId="0">
      <text>
        <r>
          <rPr>
            <b/>
            <sz val="8"/>
            <color rgb="FF000000"/>
            <rFont val="Tahoma"/>
            <family val="2"/>
            <charset val="204"/>
          </rPr>
          <t>Билан</t>
        </r>
      </text>
    </comment>
    <comment ref="N16" authorId="0">
      <text>
        <r>
          <rPr>
            <b/>
            <sz val="8"/>
            <color rgb="FF000000"/>
            <rFont val="Tahoma"/>
            <family val="2"/>
            <charset val="204"/>
          </rPr>
          <t>Билан</t>
        </r>
      </text>
    </comment>
    <comment ref="Q16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X16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M17" authorId="0">
      <text>
        <r>
          <rPr>
            <b/>
            <sz val="8"/>
            <color rgb="FF000000"/>
            <rFont val="Tahoma"/>
            <family val="2"/>
            <charset val="204"/>
          </rPr>
          <t>Билан</t>
        </r>
      </text>
    </comment>
    <comment ref="N17" authorId="0">
      <text>
        <r>
          <rPr>
            <b/>
            <sz val="8"/>
            <color rgb="FF000000"/>
            <rFont val="Tahoma"/>
            <family val="2"/>
            <charset val="204"/>
          </rPr>
          <t>Билан</t>
        </r>
      </text>
    </comment>
    <comment ref="T17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AB17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I18" authorId="0">
      <text>
        <r>
          <rPr>
            <b/>
            <sz val="8"/>
            <color rgb="FF000000"/>
            <rFont val="Tahoma"/>
            <family val="2"/>
            <charset val="204"/>
          </rPr>
          <t>Дебокк</t>
        </r>
      </text>
    </comment>
    <comment ref="J18" authorId="0">
      <text>
        <r>
          <rPr>
            <b/>
            <sz val="8"/>
            <color rgb="FF000000"/>
            <rFont val="Tahoma"/>
            <family val="2"/>
            <charset val="204"/>
          </rPr>
          <t>Дебокк</t>
        </r>
      </text>
    </comment>
    <comment ref="T18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10 до 12, ауд.3</t>
        </r>
      </text>
    </comment>
    <comment ref="F19" authorId="0">
      <text>
        <r>
          <rPr>
            <b/>
            <sz val="8"/>
            <color rgb="FF000000"/>
            <rFont val="Tahoma"/>
            <family val="2"/>
            <charset val="204"/>
          </rPr>
          <t>в отпуске</t>
        </r>
      </text>
    </comment>
    <comment ref="M19" authorId="0">
      <text>
        <r>
          <rPr>
            <b/>
            <sz val="8"/>
            <color rgb="FF000000"/>
            <rFont val="Tahoma"/>
            <family val="2"/>
            <charset val="204"/>
          </rPr>
          <t>в отпуске</t>
        </r>
      </text>
    </comment>
    <comment ref="N19" authorId="0">
      <text>
        <r>
          <rPr>
            <b/>
            <sz val="8"/>
            <color rgb="FF000000"/>
            <rFont val="Tahoma"/>
            <family val="2"/>
            <charset val="204"/>
          </rPr>
          <t>в отпуске</t>
        </r>
      </text>
    </comment>
    <comment ref="Q19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в 9.00</t>
        </r>
      </text>
    </comment>
    <comment ref="W19" authorId="0">
      <text>
        <r>
          <rPr>
            <b/>
            <sz val="8"/>
            <color rgb="FF000000"/>
            <rFont val="Tahoma"/>
            <family val="2"/>
            <charset val="204"/>
          </rPr>
          <t>Дебокк Красногорск 3 ауд. С 9 до 18</t>
        </r>
      </text>
    </comment>
    <comment ref="X19" authorId="0">
      <text>
        <r>
          <rPr>
            <b/>
            <sz val="8"/>
            <color rgb="FF000000"/>
            <rFont val="Tahoma"/>
            <family val="2"/>
            <charset val="204"/>
          </rPr>
          <t>Дебокк Красногорск 3 ауд. С 9 до 18</t>
        </r>
      </text>
    </comment>
    <comment ref="D20" authorId="0">
      <text>
        <r>
          <rPr>
            <b/>
            <sz val="8"/>
            <color rgb="FF000000"/>
            <rFont val="Tahoma"/>
            <family val="2"/>
            <charset val="204"/>
          </rPr>
          <t>с утра в тканях до 12:00</t>
        </r>
      </text>
    </comment>
    <comment ref="H20" authorId="0">
      <text>
        <r>
          <rPr>
            <b/>
            <sz val="8"/>
            <color rgb="FF000000"/>
            <rFont val="Tahoma"/>
            <family val="2"/>
            <charset val="204"/>
          </rPr>
          <t>с утра в тканях</t>
        </r>
      </text>
    </comment>
    <comment ref="I20" authorId="0">
      <text>
        <r>
          <rPr>
            <b/>
            <sz val="8"/>
            <color rgb="FF000000"/>
            <rFont val="Tahoma"/>
            <family val="2"/>
            <charset val="204"/>
          </rPr>
          <t>с утра в тканях</t>
        </r>
      </text>
    </comment>
    <comment ref="AD2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дизайну с 9 до 18, ауд.2</t>
        </r>
      </text>
    </comment>
    <comment ref="AD22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дизайну с 9 до 18, ауд.2</t>
        </r>
      </text>
    </comment>
    <comment ref="U23" authorId="0">
      <text>
        <r>
          <rPr>
            <b/>
            <sz val="8"/>
            <color rgb="FF000000"/>
            <rFont val="Tahoma"/>
            <family val="2"/>
            <charset val="204"/>
          </rPr>
          <t>не будет Муха в вечер</t>
        </r>
      </text>
    </comment>
    <comment ref="V23" authorId="0">
      <text>
        <r>
          <rPr>
            <b/>
            <sz val="8"/>
            <color rgb="FF000000"/>
            <rFont val="Tahoma"/>
            <family val="2"/>
            <charset val="204"/>
          </rPr>
          <t>не будет Муха в вечер</t>
        </r>
      </text>
    </comment>
    <comment ref="W23" authorId="0">
      <text>
        <r>
          <rPr>
            <b/>
            <sz val="8"/>
            <color rgb="FF000000"/>
            <rFont val="Tahoma"/>
            <family val="2"/>
            <charset val="204"/>
          </rPr>
          <t>не будет</t>
        </r>
      </text>
    </comment>
    <comment ref="Q2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в 9.00</t>
        </r>
      </text>
    </comment>
    <comment ref="T24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10 до 12, аудитория 3</t>
        </r>
      </text>
    </comment>
    <comment ref="AD2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дизайну с 9 до 18, ауд. 2 (на работу прийти к 9 и до 21)</t>
        </r>
      </text>
    </comment>
    <comment ref="AD28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дизайну с 9 до 18, ауд.2</t>
        </r>
      </text>
    </comment>
    <comment ref="AD31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дизайну с 9 до 18, ауд.2</t>
        </r>
      </text>
    </comment>
    <comment ref="AD33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дизайну с 9 до 18, ауд.2</t>
        </r>
      </text>
    </comment>
    <comment ref="AD34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дизайну с 9 до 18, ауд.2</t>
        </r>
      </text>
    </comment>
    <comment ref="AD35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дизайну с 9 до 18 в ауд.2</t>
        </r>
      </text>
    </comment>
    <comment ref="AD36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диайну с 9 до 18, ауд.2</t>
        </r>
      </text>
    </comment>
    <comment ref="L37" authorId="0">
      <text>
        <r>
          <rPr>
            <b/>
            <sz val="8"/>
            <color rgb="FF000000"/>
            <rFont val="Tahoma"/>
            <family val="2"/>
            <charset val="204"/>
          </rPr>
          <t>в табеле выходной</t>
        </r>
      </text>
    </comment>
    <comment ref="N37" authorId="0">
      <text>
        <r>
          <rPr>
            <b/>
            <sz val="8"/>
            <color rgb="FF000000"/>
            <rFont val="Tahoma"/>
            <family val="2"/>
            <charset val="204"/>
          </rPr>
          <t>в ЦО</t>
        </r>
      </text>
    </comment>
    <comment ref="T37" authorId="0">
      <text>
        <r>
          <rPr>
            <b/>
            <sz val="8"/>
            <color rgb="FF000000"/>
            <rFont val="Tahoma"/>
            <family val="2"/>
            <charset val="204"/>
          </rPr>
          <t>В ЦО на тренинге</t>
        </r>
      </text>
    </comment>
    <comment ref="X37" authorId="0">
      <text>
        <r>
          <rPr>
            <b/>
            <sz val="8"/>
            <color rgb="FF000000"/>
            <rFont val="Tahoma"/>
            <family val="2"/>
            <charset val="204"/>
          </rPr>
          <t>в ЦО на тренинге</t>
        </r>
      </text>
    </comment>
    <comment ref="M38" authorId="0">
      <text>
        <r>
          <rPr>
            <b/>
            <sz val="8"/>
            <color rgb="FF000000"/>
            <rFont val="Tahoma"/>
            <family val="2"/>
            <charset val="204"/>
          </rPr>
          <t>отрабатывает в вечер</t>
        </r>
      </text>
    </comment>
    <comment ref="N38" authorId="0">
      <text>
        <r>
          <rPr>
            <b/>
            <sz val="8"/>
            <color rgb="FF000000"/>
            <rFont val="Tahoma"/>
            <family val="2"/>
            <charset val="204"/>
          </rPr>
          <t>отрабатывает в вечер</t>
        </r>
      </text>
    </comment>
    <comment ref="AC38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водитель погрузчика</t>
        </r>
      </text>
    </comment>
    <comment ref="H39" authorId="0">
      <text>
        <r>
          <rPr>
            <sz val="8"/>
            <color rgb="FF000000"/>
            <rFont val="Tahoma"/>
            <family val="2"/>
            <charset val="204"/>
          </rPr>
          <t xml:space="preserve">учебный отпуск
</t>
        </r>
      </text>
    </comment>
    <comment ref="AD39" authorId="0">
      <text>
        <r>
          <rPr>
            <b/>
            <sz val="8"/>
            <color rgb="FF000000"/>
            <rFont val="Tahoma"/>
            <family val="2"/>
            <charset val="204"/>
          </rPr>
          <t>Обучение по дизайну с 9 до 18, ауд.2</t>
        </r>
      </text>
    </comment>
  </commentList>
</comments>
</file>

<file path=xl/comments19.xml><?xml version="1.0" encoding="utf-8"?>
<comments xmlns="http://schemas.openxmlformats.org/spreadsheetml/2006/main">
  <authors>
    <author/>
  </authors>
  <commentList>
    <comment ref="D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Благая +Шихшабекова</t>
        </r>
      </text>
    </comment>
    <comment ref="R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Савченко + Панова</t>
        </r>
      </text>
    </comment>
    <comment ref="AA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в 15:00</t>
        </r>
      </text>
    </comment>
    <comment ref="N1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Поездка в яндекс </t>
        </r>
      </text>
    </comment>
    <comment ref="O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T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AB15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предприятия с 10 до 14</t>
        </r>
      </text>
    </comment>
    <comment ref="AF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AA16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AF16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N18" authorId="0">
      <text>
        <r>
          <rPr>
            <b/>
            <sz val="8"/>
            <color rgb="FF000000"/>
            <rFont val="Tahoma"/>
            <family val="2"/>
            <charset val="204"/>
          </rPr>
          <t>Дебокк</t>
        </r>
      </text>
    </comment>
    <comment ref="O18" authorId="0">
      <text>
        <r>
          <rPr>
            <b/>
            <sz val="8"/>
            <color rgb="FF000000"/>
            <rFont val="Tahoma"/>
            <family val="2"/>
            <charset val="204"/>
          </rPr>
          <t>Дебокк</t>
        </r>
      </text>
    </comment>
    <comment ref="O19" authorId="0">
      <text>
        <r>
          <rPr>
            <b/>
            <sz val="8"/>
            <color rgb="FF000000"/>
            <rFont val="Tahoma"/>
            <family val="2"/>
            <charset val="204"/>
          </rPr>
          <t>встреча с Юлей (выходной)</t>
        </r>
      </text>
    </comment>
    <comment ref="T19" authorId="0">
      <text>
        <r>
          <rPr>
            <b/>
            <sz val="8"/>
            <color rgb="FF000000"/>
            <rFont val="Tahoma"/>
            <family val="2"/>
            <charset val="204"/>
          </rPr>
          <t>Дебокк</t>
        </r>
      </text>
    </comment>
    <comment ref="U19" authorId="0">
      <text>
        <r>
          <rPr>
            <b/>
            <sz val="8"/>
            <color rgb="FF000000"/>
            <rFont val="Tahoma"/>
            <family val="2"/>
            <charset val="204"/>
          </rPr>
          <t>Дебокк</t>
        </r>
      </text>
    </comment>
    <comment ref="AF19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14 до 16, ауд.4</t>
        </r>
      </text>
    </comment>
    <comment ref="AF20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14 до 16, ауд.4</t>
        </r>
      </text>
    </comment>
    <comment ref="N21" authorId="0">
      <text>
        <r>
          <rPr>
            <b/>
            <sz val="8"/>
            <color rgb="FF000000"/>
            <rFont val="Tahoma"/>
            <family val="2"/>
            <charset val="204"/>
          </rPr>
          <t>Экономика предприяти с 10 до 14, ауд.2</t>
        </r>
      </text>
    </comment>
    <comment ref="AG22" authorId="0">
      <text>
        <r>
          <rPr>
            <b/>
            <sz val="8"/>
            <color rgb="FF000000"/>
            <rFont val="Tahoma"/>
            <family val="2"/>
            <charset val="204"/>
          </rPr>
          <t>На Новой Риге с 15 до 24</t>
        </r>
      </text>
    </comment>
    <comment ref="AC24" authorId="0">
      <text>
        <r>
          <rPr>
            <b/>
            <sz val="8"/>
            <color rgb="FF000000"/>
            <rFont val="Tahoma"/>
            <family val="2"/>
            <charset val="204"/>
          </rPr>
          <t>отрабатывает за 28.05.16</t>
        </r>
      </text>
    </comment>
    <comment ref="AB25" authorId="0">
      <text>
        <r>
          <rPr>
            <b/>
            <sz val="8"/>
            <color rgb="FF000000"/>
            <rFont val="Tahoma"/>
            <family val="2"/>
            <charset val="204"/>
          </rPr>
          <t>Тренинг Экономика предприятия ауд.3 с 10 до 14</t>
        </r>
      </text>
    </comment>
    <comment ref="AG28" authorId="0">
      <text>
        <r>
          <rPr>
            <b/>
            <sz val="8"/>
            <color rgb="FF000000"/>
            <rFont val="Tahoma"/>
            <family val="2"/>
            <charset val="204"/>
          </rPr>
          <t>На новой Риге с 15 до 24</t>
        </r>
      </text>
    </comment>
    <comment ref="AB29" authorId="0">
      <text>
        <r>
          <rPr>
            <b/>
            <sz val="8"/>
            <color rgb="FF000000"/>
            <rFont val="Tahoma"/>
            <family val="2"/>
            <charset val="204"/>
          </rPr>
          <t>Интеграционная беседа с 8:00
Экономика предприятия с 10 до 14</t>
        </r>
      </text>
    </comment>
    <comment ref="U30" authorId="0">
      <text>
        <r>
          <rPr>
            <b/>
            <sz val="8"/>
            <color rgb="FF000000"/>
            <rFont val="Tahoma"/>
            <family val="2"/>
            <charset val="204"/>
          </rPr>
          <t>Деловая игра "Я наставник" с 13 до 15, ауд.4</t>
        </r>
      </text>
    </comment>
    <comment ref="AG30" authorId="0">
      <text>
        <r>
          <rPr>
            <b/>
            <sz val="8"/>
            <color rgb="FF000000"/>
            <rFont val="Tahoma"/>
            <family val="2"/>
            <charset val="204"/>
          </rPr>
          <t>Философия приобщения с 10:00, ауд.3</t>
        </r>
      </text>
    </comment>
    <comment ref="AB31" authorId="0">
      <text>
        <r>
          <rPr>
            <b/>
            <sz val="8"/>
            <color rgb="FF000000"/>
            <rFont val="Tahoma"/>
            <family val="2"/>
            <charset val="204"/>
          </rPr>
          <t>Тренинг Экономика предприятия ауд.3 с 10 до 14</t>
        </r>
      </text>
    </comment>
    <comment ref="O33" authorId="0">
      <text>
        <r>
          <rPr>
            <b/>
            <sz val="8"/>
            <color rgb="FF000000"/>
            <rFont val="Tahoma"/>
            <family val="2"/>
            <charset val="204"/>
          </rPr>
          <t>Встреча в 11:00 с Юлей Вартановой</t>
        </r>
      </text>
    </comment>
    <comment ref="AF33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14 до 16, ауд.4</t>
        </r>
      </text>
    </comment>
    <comment ref="Z34" authorId="0">
      <text>
        <r>
          <rPr>
            <b/>
            <sz val="8"/>
            <color rgb="FF000000"/>
            <rFont val="Tahoma"/>
            <family val="2"/>
            <charset val="204"/>
          </rPr>
          <t>Тренинг оформление магазина с 13:00 Зал обучений</t>
        </r>
      </text>
    </comment>
    <comment ref="T35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14:00, ауд.4</t>
        </r>
      </text>
    </comment>
    <comment ref="M37" authorId="0">
      <text>
        <r>
          <rPr>
            <b/>
            <sz val="8"/>
            <color rgb="FF000000"/>
            <rFont val="Tahoma"/>
            <family val="2"/>
            <charset val="204"/>
          </rPr>
          <t>не выходит (отдаем день за тренинги в ЦО в свои выходные)</t>
        </r>
      </text>
    </comment>
    <comment ref="AG37" authorId="0">
      <text>
        <r>
          <rPr>
            <b/>
            <sz val="8"/>
            <color rgb="FF000000"/>
            <rFont val="Tahoma"/>
            <family val="2"/>
            <charset val="204"/>
          </rPr>
          <t>на Новой Риге с 15 до 24</t>
        </r>
      </text>
    </comment>
    <comment ref="AG38" authorId="0">
      <text>
        <r>
          <rPr>
            <b/>
            <sz val="8"/>
            <color rgb="FF000000"/>
            <rFont val="Tahoma"/>
            <family val="2"/>
            <charset val="204"/>
          </rPr>
          <t>Философия приобщения с 10:00, ауд.3</t>
        </r>
      </text>
    </comment>
    <comment ref="T39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14:00, ауд.4</t>
        </r>
      </text>
    </comment>
  </commentList>
</comments>
</file>

<file path=xl/comments20.xml><?xml version="1.0" encoding="utf-8"?>
<comments xmlns="http://schemas.openxmlformats.org/spreadsheetml/2006/main">
  <authors>
    <author/>
  </authors>
  <commentList>
    <comment ref="C13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Буряченко+Кирсанова</t>
        </r>
      </text>
    </comment>
    <comment ref="Q13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Буряченко + Кортелева</t>
        </r>
      </text>
    </comment>
    <comment ref="C14" authorId="0">
      <text>
        <r>
          <rPr>
            <b/>
            <sz val="8"/>
            <color rgb="FF000000"/>
            <rFont val="Tahoma"/>
            <family val="2"/>
            <charset val="204"/>
          </rPr>
          <t>Синергия Декор</t>
        </r>
      </text>
    </comment>
    <comment ref="D14" authorId="0">
      <text>
        <r>
          <rPr>
            <b/>
            <sz val="8"/>
            <color rgb="FF000000"/>
            <rFont val="Tahoma"/>
            <family val="2"/>
            <charset val="204"/>
          </rPr>
          <t>Синергия Декор с 9 до 18 Лефортово</t>
        </r>
      </text>
    </comment>
    <comment ref="H14" authorId="0">
      <text>
        <r>
          <rPr>
            <b/>
            <sz val="8"/>
            <color rgb="FF000000"/>
            <rFont val="Tahoma"/>
            <family val="2"/>
            <charset val="204"/>
          </rPr>
          <t>Билан 6 месяцев</t>
        </r>
      </text>
    </comment>
    <comment ref="L14" authorId="0">
      <text>
        <r>
          <rPr>
            <b/>
            <sz val="8"/>
            <color rgb="FF000000"/>
            <rFont val="Tahoma"/>
            <family val="2"/>
            <charset val="204"/>
          </rPr>
          <t>Рамета в утро в тканях</t>
        </r>
      </text>
    </comment>
    <comment ref="R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с 15 до 17</t>
        </r>
      </text>
    </comment>
    <comment ref="V14" authorId="0">
      <text>
        <r>
          <rPr>
            <b/>
            <sz val="8"/>
            <color rgb="FF000000"/>
            <rFont val="Tahoma"/>
            <family val="2"/>
            <charset val="204"/>
          </rPr>
          <t>попросить Зулю в утро</t>
        </r>
      </text>
    </comment>
    <comment ref="Z14" authorId="0">
      <text>
        <r>
          <rPr>
            <b/>
            <sz val="8"/>
            <color rgb="FF000000"/>
            <rFont val="Tahoma"/>
            <family val="2"/>
            <charset val="204"/>
          </rPr>
          <t>попросить Зулю в утро</t>
        </r>
      </text>
    </comment>
    <comment ref="J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K15" authorId="0">
      <text>
        <r>
          <rPr>
            <b/>
            <sz val="8"/>
            <color rgb="FF000000"/>
            <rFont val="Tahoma"/>
            <family val="2"/>
            <charset val="204"/>
          </rPr>
          <t>по претензии у клиента</t>
        </r>
      </text>
    </comment>
    <comment ref="Q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R15" authorId="0">
      <text>
        <r>
          <rPr>
            <b/>
            <sz val="8"/>
            <color rgb="FF000000"/>
            <rFont val="Tahoma"/>
            <family val="2"/>
            <charset val="204"/>
          </rPr>
          <t>Школа ПК с 11:00 до 15:00</t>
        </r>
      </text>
    </comment>
    <comment ref="V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AE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K16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R16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Y16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AC16" authorId="0">
      <text>
        <r>
          <rPr>
            <b/>
            <sz val="8"/>
            <color rgb="FF000000"/>
            <rFont val="Tahoma"/>
            <family val="2"/>
            <charset val="204"/>
          </rPr>
          <t>читаешь тренинг СТМ с 13 до 15:30</t>
        </r>
      </text>
    </comment>
    <comment ref="AE16" authorId="0">
      <text>
        <r>
          <rPr>
            <b/>
            <sz val="8"/>
            <color rgb="FF000000"/>
            <rFont val="Tahoma"/>
            <family val="2"/>
            <charset val="204"/>
          </rPr>
          <t>Тренинг интрару и соцсети с 10:00, ауд.15</t>
        </r>
      </text>
    </comment>
    <comment ref="K18" authorId="0">
      <text>
        <r>
          <rPr>
            <b/>
            <sz val="8"/>
            <color rgb="FF000000"/>
            <rFont val="Tahoma"/>
            <family val="2"/>
            <charset val="204"/>
          </rPr>
          <t>Тренинг Эмоциональная компетентность с 10 до 18</t>
        </r>
      </text>
    </comment>
    <comment ref="L18" authorId="0">
      <text>
        <r>
          <rPr>
            <b/>
            <sz val="8"/>
            <color rgb="FF000000"/>
            <rFont val="Tahoma"/>
            <family val="2"/>
            <charset val="204"/>
          </rPr>
          <t>Тренинг Эмоциональная компетентность с 10 до 18</t>
        </r>
      </text>
    </comment>
    <comment ref="AC18" authorId="0">
      <text>
        <r>
          <rPr>
            <b/>
            <sz val="8"/>
            <color rgb="FF000000"/>
            <rFont val="Tahoma"/>
            <family val="2"/>
            <charset val="204"/>
          </rPr>
          <t>Тренинг интрару и соцсети с 10:00, ауд.15</t>
        </r>
      </text>
    </comment>
    <comment ref="K19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Эмоциональная компетентность с 10 до 18 </t>
        </r>
      </text>
    </comment>
    <comment ref="L19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Эмоциональная компетентность с 10 до 18 </t>
        </r>
      </text>
    </comment>
    <comment ref="AE19" authorId="0">
      <text>
        <r>
          <rPr>
            <b/>
            <sz val="8"/>
            <color rgb="FF000000"/>
            <rFont val="Tahoma"/>
            <family val="2"/>
            <charset val="204"/>
          </rPr>
          <t>Тренинг интрару и соцсети с 10:00, ауд.15</t>
        </r>
      </text>
    </comment>
    <comment ref="V20" authorId="0">
      <text>
        <r>
          <rPr>
            <b/>
            <sz val="8"/>
            <color rgb="FF000000"/>
            <rFont val="Tahoma"/>
            <family val="2"/>
            <charset val="204"/>
          </rPr>
          <t>Философия приобщения в 10:00, ауд.2</t>
        </r>
      </text>
    </comment>
    <comment ref="AC20" authorId="0">
      <text>
        <r>
          <rPr>
            <b/>
            <sz val="8"/>
            <color rgb="FF000000"/>
            <rFont val="Tahoma"/>
            <family val="2"/>
            <charset val="204"/>
          </rPr>
          <t>Тренинг интрару и соцсети с 10:00, ауд.15</t>
        </r>
      </text>
    </comment>
    <comment ref="X21" authorId="0">
      <text>
        <r>
          <rPr>
            <b/>
            <sz val="8"/>
            <color rgb="FF000000"/>
            <rFont val="Tahoma"/>
            <family val="2"/>
            <charset val="204"/>
          </rPr>
          <t>Читает тренинг интрару и  Соцсети с 14:00</t>
        </r>
      </text>
    </comment>
    <comment ref="AE21" authorId="0">
      <text>
        <r>
          <rPr>
            <b/>
            <sz val="8"/>
            <color rgb="FF000000"/>
            <rFont val="Tahoma"/>
            <family val="2"/>
            <charset val="204"/>
          </rPr>
          <t>Читает тренинг соцсети и интрару с 10:00</t>
        </r>
      </text>
    </comment>
    <comment ref="AF21" authorId="0">
      <text>
        <r>
          <rPr>
            <b/>
            <sz val="8"/>
            <color rgb="FF000000"/>
            <rFont val="Tahoma"/>
            <family val="2"/>
            <charset val="204"/>
          </rPr>
          <t>Читает тренинг соцсети и интрару с 10:00</t>
        </r>
      </text>
    </comment>
    <comment ref="J25" authorId="0">
      <text>
        <r>
          <rPr>
            <b/>
            <sz val="8"/>
            <color rgb="FF000000"/>
            <rFont val="Tahoma"/>
            <family val="2"/>
            <charset val="204"/>
          </rPr>
          <t>отрабатывает за 29.05.16</t>
        </r>
      </text>
    </comment>
    <comment ref="O25" authorId="0">
      <text>
        <r>
          <rPr>
            <b/>
            <sz val="8"/>
            <color rgb="FF000000"/>
            <rFont val="Tahoma"/>
            <family val="2"/>
            <charset val="204"/>
          </rPr>
          <t>Тренинг Философия приобщения в 10:00, ауд.3</t>
        </r>
      </text>
    </comment>
    <comment ref="X25" authorId="0">
      <text>
        <r>
          <rPr>
            <b/>
            <sz val="8"/>
            <color rgb="FF000000"/>
            <rFont val="Tahoma"/>
            <family val="2"/>
            <charset val="204"/>
          </rPr>
          <t>Тренинг Интрару и соцсети с 14, ауд.15</t>
        </r>
      </text>
    </comment>
    <comment ref="AC26" authorId="0">
      <text>
        <r>
          <rPr>
            <b/>
            <sz val="8"/>
            <color rgb="FF000000"/>
            <rFont val="Tahoma"/>
            <family val="2"/>
            <charset val="204"/>
          </rPr>
          <t>Читает тренинг с 10:00 интрару и соцсети</t>
        </r>
      </text>
    </comment>
    <comment ref="H29" authorId="0">
      <text>
        <r>
          <rPr>
            <b/>
            <sz val="8"/>
            <color rgb="FF000000"/>
            <rFont val="Tahoma"/>
            <family val="2"/>
            <charset val="204"/>
          </rPr>
          <t>в ЦО</t>
        </r>
      </text>
    </comment>
    <comment ref="X29" authorId="0">
      <text>
        <r>
          <rPr>
            <b/>
            <sz val="8"/>
            <color rgb="FF000000"/>
            <rFont val="Tahoma"/>
            <family val="2"/>
            <charset val="204"/>
          </rPr>
          <t>Тренинг Интрару и соцсети с 14:00, ауд.15</t>
        </r>
      </text>
    </comment>
    <comment ref="AC30" authorId="0">
      <text>
        <r>
          <rPr>
            <b/>
            <sz val="8"/>
            <color rgb="FF000000"/>
            <rFont val="Tahoma"/>
            <family val="2"/>
            <charset val="204"/>
          </rPr>
          <t>Тренинг ОЗТ СТМ в 13:00, ауд.4</t>
        </r>
      </text>
    </comment>
    <comment ref="AC32" authorId="0">
      <text>
        <r>
          <rPr>
            <b/>
            <sz val="8"/>
            <color rgb="FF000000"/>
            <rFont val="Tahoma"/>
            <family val="2"/>
            <charset val="204"/>
          </rPr>
          <t>в 15:00 Тренинг ОЗТ СТМ ауд.4</t>
        </r>
      </text>
    </comment>
    <comment ref="R33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S33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V33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W33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Z33" authorId="0">
      <text>
        <r>
          <rPr>
            <b/>
            <sz val="8"/>
            <color rgb="FF000000"/>
            <rFont val="Tahoma"/>
            <family val="2"/>
            <charset val="204"/>
          </rPr>
          <t>Школа ПК</t>
        </r>
      </text>
    </comment>
    <comment ref="X35" authorId="0">
      <text>
        <r>
          <rPr>
            <b/>
            <sz val="8"/>
            <color rgb="FF000000"/>
            <rFont val="Tahoma"/>
            <family val="2"/>
            <charset val="204"/>
          </rPr>
          <t>Тренинг Интрару и соцсети с 14:00, ауд.15</t>
        </r>
      </text>
    </comment>
    <comment ref="J36" authorId="0">
      <text>
        <r>
          <rPr>
            <b/>
            <sz val="8"/>
            <color rgb="FF000000"/>
            <rFont val="Tahoma"/>
            <family val="2"/>
            <charset val="204"/>
          </rPr>
          <t>Тренинг НЦКД на практике с 10, ауд.4</t>
        </r>
      </text>
    </comment>
    <comment ref="V36" authorId="0">
      <text>
        <r>
          <rPr>
            <b/>
            <sz val="8"/>
            <color rgb="FF000000"/>
            <rFont val="Tahoma"/>
            <family val="2"/>
            <charset val="204"/>
          </rPr>
          <t>Тренинг Философия приобщения в 10:00, ауд.2</t>
        </r>
      </text>
    </comment>
    <comment ref="Y36" authorId="0">
      <text>
        <r>
          <rPr>
            <b/>
            <sz val="8"/>
            <color rgb="FF000000"/>
            <rFont val="Tahoma"/>
            <family val="2"/>
            <charset val="204"/>
          </rPr>
          <t>Тренинг Интрару и соцсети в 10:00, ауд.15</t>
        </r>
      </text>
    </comment>
    <comment ref="AE38" authorId="0">
      <text>
        <r>
          <rPr>
            <b/>
            <sz val="8"/>
            <color rgb="FF000000"/>
            <rFont val="Tahoma"/>
            <family val="2"/>
            <charset val="204"/>
          </rPr>
          <t>Тренинг Интрару и соцсети с 10:00, ауд.15</t>
        </r>
      </text>
    </comment>
  </commentList>
</comments>
</file>

<file path=xl/comments21.xml><?xml version="1.0" encoding="utf-8"?>
<comments xmlns="http://schemas.openxmlformats.org/spreadsheetml/2006/main">
  <authors>
    <author/>
  </authors>
  <commentList>
    <comment ref="C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Шамсутдинова+Благая</t>
        </r>
      </text>
    </comment>
    <comment ref="Q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Буряченко+Юсупова
собрание отдела в 15:00 ауд.2</t>
        </r>
      </text>
    </comment>
    <comment ref="AA14" authorId="0">
      <text>
        <r>
          <rPr>
            <b/>
            <sz val="8"/>
            <color rgb="FF000000"/>
            <rFont val="Tahoma"/>
            <family val="2"/>
            <charset val="204"/>
          </rPr>
          <t>никого в утро в обоях</t>
        </r>
      </text>
    </comment>
    <comment ref="F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H15" authorId="0">
      <text>
        <r>
          <rPr>
            <b/>
            <sz val="8"/>
            <color rgb="FF000000"/>
            <rFont val="Tahoma"/>
            <family val="2"/>
            <charset val="204"/>
          </rPr>
          <t>Тренинг Интрару и соцсети с 10:00, ауд.15</t>
        </r>
      </text>
    </comment>
    <comment ref="M15" authorId="0">
      <text>
        <r>
          <rPr>
            <b/>
            <sz val="8"/>
            <color rgb="FF000000"/>
            <rFont val="Tahoma"/>
            <family val="2"/>
            <charset val="204"/>
          </rPr>
          <t>Тренинг Экономика предприятия с 10 до 14, ауд.4</t>
        </r>
      </text>
    </comment>
    <comment ref="P15" authorId="0">
      <text>
        <r>
          <rPr>
            <b/>
            <sz val="8"/>
            <color rgb="FF000000"/>
            <rFont val="Tahoma"/>
            <family val="2"/>
            <charset val="204"/>
          </rPr>
          <t>Читаю тренинги с 11 до 17</t>
        </r>
      </text>
    </comment>
    <comment ref="Q15" authorId="0">
      <text>
        <r>
          <rPr>
            <b/>
            <sz val="8"/>
            <color rgb="FF000000"/>
            <rFont val="Tahoma"/>
            <family val="2"/>
            <charset val="204"/>
          </rPr>
          <t>HI42 в 14:00</t>
        </r>
      </text>
    </comment>
    <comment ref="T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W15" authorId="0">
      <text>
        <r>
          <rPr>
            <b/>
            <sz val="8"/>
            <color rgb="FF000000"/>
            <rFont val="Tahoma"/>
            <family val="2"/>
            <charset val="204"/>
          </rPr>
          <t>Лидер с 15:00</t>
        </r>
      </text>
    </comment>
    <comment ref="X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AC15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H16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P16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V16" authorId="0">
      <text>
        <r>
          <rPr>
            <b/>
            <sz val="8"/>
            <color rgb="FF000000"/>
            <rFont val="Tahoma"/>
            <family val="2"/>
            <charset val="204"/>
          </rPr>
          <t>Тренинг ОЗТ в 10:00</t>
        </r>
      </text>
    </comment>
    <comment ref="W16" authorId="0">
      <text>
        <r>
          <rPr>
            <b/>
            <sz val="8"/>
            <color rgb="FF000000"/>
            <rFont val="Tahoma"/>
            <family val="2"/>
            <charset val="204"/>
          </rPr>
          <t>Дежурный рекрутер</t>
        </r>
      </text>
    </comment>
    <comment ref="M18" authorId="0">
      <text>
        <r>
          <rPr>
            <b/>
            <sz val="8"/>
            <color rgb="FF000000"/>
            <rFont val="Tahoma"/>
            <family val="2"/>
            <charset val="204"/>
          </rPr>
          <t>перекрыть карнизы с 10 до 12</t>
        </r>
      </text>
    </comment>
    <comment ref="Q18" authorId="0">
      <text>
        <r>
          <rPr>
            <b/>
            <sz val="8"/>
            <color rgb="FF000000"/>
            <rFont val="Tahoma"/>
            <family val="2"/>
            <charset val="204"/>
          </rPr>
          <t>Тренинг Report в с 11:00 до 12:30 ауд.4</t>
        </r>
      </text>
    </comment>
    <comment ref="V18" authorId="0">
      <text>
        <r>
          <rPr>
            <b/>
            <sz val="8"/>
            <color rgb="FF000000"/>
            <rFont val="Tahoma"/>
            <family val="2"/>
            <charset val="204"/>
          </rPr>
          <t>Выезд наставников</t>
        </r>
      </text>
    </comment>
    <comment ref="W18" authorId="0">
      <text>
        <r>
          <rPr>
            <b/>
            <sz val="8"/>
            <color rgb="FF000000"/>
            <rFont val="Tahoma"/>
            <family val="2"/>
            <charset val="204"/>
          </rPr>
          <t>Тренинг Лидер в 15:00, ауд.15</t>
        </r>
      </text>
    </comment>
    <comment ref="AD18" authorId="0">
      <text>
        <r>
          <rPr>
            <b/>
            <sz val="8"/>
            <color rgb="FF000000"/>
            <rFont val="Tahoma"/>
            <family val="2"/>
            <charset val="204"/>
          </rPr>
          <t>Тренинг Философия приобщения в 19:00, ауд.4</t>
        </r>
      </text>
    </comment>
    <comment ref="N19" authorId="0">
      <text>
        <r>
          <rPr>
            <b/>
            <sz val="8"/>
            <color rgb="FF000000"/>
            <rFont val="Tahoma"/>
            <family val="2"/>
            <charset val="204"/>
          </rPr>
          <t>никого в карнизах в вечер</t>
        </r>
      </text>
    </comment>
    <comment ref="O19" authorId="0">
      <text>
        <r>
          <rPr>
            <b/>
            <sz val="8"/>
            <color rgb="FF000000"/>
            <rFont val="Tahoma"/>
            <family val="2"/>
            <charset val="204"/>
          </rPr>
          <t>никого в карнизах в вечер</t>
        </r>
      </text>
    </comment>
    <comment ref="V19" authorId="0">
      <text>
        <r>
          <rPr>
            <b/>
            <sz val="8"/>
            <color rgb="FF000000"/>
            <rFont val="Tahoma"/>
            <family val="2"/>
            <charset val="204"/>
          </rPr>
          <t>никого в карнизах в утро</t>
        </r>
      </text>
    </comment>
    <comment ref="Z19" authorId="0">
      <text>
        <r>
          <rPr>
            <b/>
            <sz val="8"/>
            <color rgb="FF000000"/>
            <rFont val="Tahoma"/>
            <family val="2"/>
            <charset val="204"/>
          </rPr>
          <t>никого в карнизах в утро</t>
        </r>
      </text>
    </comment>
    <comment ref="AC20" authorId="0">
      <text>
        <r>
          <rPr>
            <b/>
            <sz val="8"/>
            <color rgb="FF000000"/>
            <rFont val="Tahoma"/>
            <family val="2"/>
            <charset val="204"/>
          </rPr>
          <t>Тренинг ПАЗ с 10:00, ауд.4</t>
        </r>
      </text>
    </comment>
    <comment ref="G21" authorId="0">
      <text>
        <r>
          <rPr>
            <b/>
            <sz val="8"/>
            <color rgb="FF000000"/>
            <rFont val="Tahoma"/>
            <family val="2"/>
            <charset val="204"/>
          </rPr>
          <t>на Новой Риге</t>
        </r>
      </text>
    </comment>
    <comment ref="P21" authorId="0">
      <text>
        <r>
          <rPr>
            <b/>
            <sz val="8"/>
            <color rgb="FF000000"/>
            <rFont val="Tahoma"/>
            <family val="2"/>
            <charset val="204"/>
          </rPr>
          <t>Тренинг Лидер с 15:00, ауд.15</t>
        </r>
      </text>
    </comment>
    <comment ref="AC21" authorId="0">
      <text>
        <r>
          <rPr>
            <b/>
            <sz val="8"/>
            <color rgb="FF000000"/>
            <rFont val="Tahoma"/>
            <family val="2"/>
            <charset val="204"/>
          </rPr>
          <t>Тренинг ПАЗ с 10:00, ауд.4</t>
        </r>
      </text>
    </comment>
    <comment ref="M22" authorId="0">
      <text>
        <r>
          <rPr>
            <b/>
            <sz val="8"/>
            <color rgb="FF000000"/>
            <rFont val="Tahoma"/>
            <family val="2"/>
            <charset val="204"/>
          </rPr>
          <t>Тренинг Экономика предприятия с 10 до 14, ауд.4</t>
        </r>
      </text>
    </comment>
    <comment ref="I23" authorId="0">
      <text>
        <r>
          <rPr>
            <b/>
            <sz val="8"/>
            <color rgb="FF000000"/>
            <rFont val="Tahoma"/>
            <family val="2"/>
            <charset val="204"/>
          </rPr>
          <t>Тренинг Интрару и соцсети с 10:00, ауд.15</t>
        </r>
      </text>
    </comment>
    <comment ref="R23" authorId="0">
      <text>
        <r>
          <rPr>
            <b/>
            <sz val="8"/>
            <color rgb="FF000000"/>
            <rFont val="Tahoma"/>
            <family val="2"/>
            <charset val="204"/>
          </rPr>
          <t>в карнизах до 12:00</t>
        </r>
      </text>
    </comment>
    <comment ref="C24" authorId="0">
      <text>
        <r>
          <rPr>
            <b/>
            <sz val="8"/>
            <color rgb="FF000000"/>
            <rFont val="Tahoma"/>
            <family val="2"/>
            <charset val="204"/>
          </rPr>
          <t>Тренинг интрару и соцсети в 10:00, ауд.15</t>
        </r>
      </text>
    </comment>
    <comment ref="F26" authorId="0">
      <text>
        <r>
          <rPr>
            <b/>
            <sz val="8"/>
            <color rgb="FF000000"/>
            <rFont val="Tahoma"/>
            <family val="2"/>
            <charset val="204"/>
          </rPr>
          <t>Читаешь тренинг Интрару и соцсети с 14, ауд.15</t>
        </r>
      </text>
    </comment>
    <comment ref="O26" authorId="0">
      <text>
        <r>
          <rPr>
            <b/>
            <sz val="8"/>
            <color rgb="FF000000"/>
            <rFont val="Tahoma"/>
            <family val="2"/>
            <charset val="204"/>
          </rPr>
          <t>в ЦО синергия по КомКом, ауд. Москва</t>
        </r>
      </text>
    </comment>
    <comment ref="P2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синергия КОМкОМ ауд. Москва ЦО
</t>
        </r>
      </text>
    </comment>
    <comment ref="V26" authorId="0">
      <text>
        <r>
          <rPr>
            <b/>
            <sz val="8"/>
            <color rgb="FF000000"/>
            <rFont val="Tahoma"/>
            <family val="2"/>
            <charset val="204"/>
          </rPr>
          <t>Тренинг ОЗТ СТМ с 10:00, ауд.4</t>
        </r>
      </text>
    </comment>
    <comment ref="F28" authorId="0">
      <text>
        <r>
          <rPr>
            <b/>
            <sz val="8"/>
            <color rgb="FF000000"/>
            <rFont val="Tahoma"/>
            <family val="2"/>
            <charset val="204"/>
          </rPr>
          <t>Тренинг Интрару и соцсети с 14, ауд.15</t>
        </r>
      </text>
    </comment>
    <comment ref="M29" authorId="0">
      <text>
        <r>
          <rPr>
            <b/>
            <sz val="8"/>
            <color rgb="FF000000"/>
            <rFont val="Tahoma"/>
            <family val="2"/>
            <charset val="204"/>
          </rPr>
          <t>Тренинг Экономика предприятия с 10 до 14, ауд.4</t>
        </r>
      </text>
    </comment>
    <comment ref="AA29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14:00 до 16:00, ауд.4</t>
        </r>
      </text>
    </comment>
    <comment ref="N30" authorId="0">
      <text>
        <r>
          <rPr>
            <b/>
            <sz val="8"/>
            <color rgb="FF000000"/>
            <rFont val="Tahoma"/>
            <family val="2"/>
            <charset val="204"/>
          </rPr>
          <t>Тренинг Как я встречаю клиента с 19:00, ауд.3</t>
        </r>
      </text>
    </comment>
    <comment ref="M31" authorId="0">
      <text>
        <r>
          <rPr>
            <b/>
            <sz val="8"/>
            <color rgb="FF000000"/>
            <rFont val="Tahoma"/>
            <family val="2"/>
            <charset val="204"/>
          </rPr>
          <t>неделя обучение Спутник</t>
        </r>
      </text>
    </comment>
    <comment ref="F32" authorId="0">
      <text>
        <r>
          <rPr>
            <b/>
            <sz val="8"/>
            <color rgb="FF000000"/>
            <rFont val="Tahoma"/>
            <family val="2"/>
            <charset val="204"/>
          </rPr>
          <t>в табеле выходной</t>
        </r>
      </text>
    </comment>
    <comment ref="H32" authorId="0">
      <text>
        <r>
          <rPr>
            <b/>
            <sz val="8"/>
            <color rgb="FF000000"/>
            <rFont val="Tahoma"/>
            <family val="2"/>
            <charset val="204"/>
          </rPr>
          <t>в табеле рабочий (утро)</t>
        </r>
      </text>
    </comment>
    <comment ref="F35" authorId="0">
      <text>
        <r>
          <rPr>
            <b/>
            <sz val="8"/>
            <color rgb="FF000000"/>
            <rFont val="Tahoma"/>
            <family val="2"/>
            <charset val="204"/>
          </rPr>
          <t>Тренинг Интрару и соцсети с 14:00, ауд.15</t>
        </r>
      </text>
    </comment>
    <comment ref="AA36" authorId="0">
      <text>
        <r>
          <rPr>
            <b/>
            <sz val="8"/>
            <color rgb="FF000000"/>
            <rFont val="Tahoma"/>
            <family val="2"/>
            <charset val="204"/>
          </rPr>
          <t>Тренинг Союз с 14 до 16, ауд.4</t>
        </r>
      </text>
    </comment>
    <comment ref="W37" authorId="0">
      <text>
        <r>
          <rPr>
            <b/>
            <sz val="8"/>
            <color rgb="FF000000"/>
            <rFont val="Tahoma"/>
            <family val="2"/>
            <charset val="204"/>
          </rPr>
          <t>Тренинг Лидер в 15:00, ауд.15</t>
        </r>
      </text>
    </comment>
    <comment ref="W38" authorId="0">
      <text>
        <r>
          <rPr>
            <b/>
            <sz val="8"/>
            <color rgb="FF000000"/>
            <rFont val="Tahoma"/>
            <family val="2"/>
            <charset val="204"/>
          </rPr>
          <t>Тренинг Лидер в 15:00, ауд.15</t>
        </r>
      </text>
    </comment>
    <comment ref="P40" authorId="0">
      <text>
        <r>
          <rPr>
            <b/>
            <sz val="8"/>
            <color rgb="FF000000"/>
            <rFont val="Tahoma"/>
            <family val="2"/>
            <charset val="204"/>
          </rPr>
          <t>Тренинг Лидер в 15:00, ауд.15</t>
        </r>
      </text>
    </comment>
  </commentList>
</comments>
</file>

<file path=xl/comments22.xml><?xml version="1.0" encoding="utf-8"?>
<comments xmlns="http://schemas.openxmlformats.org/spreadsheetml/2006/main">
  <authors>
    <author/>
  </authors>
  <commentList>
    <comment ref="C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Буряченко
Рекрутер</t>
        </r>
      </text>
    </comment>
    <comment ref="D14" authorId="0">
      <text>
        <r>
          <rPr>
            <b/>
            <sz val="8"/>
            <color rgb="FF000000"/>
            <rFont val="Tahoma"/>
            <family val="2"/>
            <charset val="204"/>
          </rPr>
          <t>никого в обоях в утро</t>
        </r>
      </text>
    </comment>
    <comment ref="F14" authorId="0">
      <text>
        <r>
          <rPr>
            <b/>
            <sz val="8"/>
            <color rgb="FF000000"/>
            <rFont val="Tahoma"/>
            <family val="2"/>
            <charset val="204"/>
          </rPr>
          <t>Рамета в вечер в тканях</t>
        </r>
      </text>
    </comment>
    <comment ref="Q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Кортелева+Тхакумачев</t>
        </r>
      </text>
    </comment>
    <comment ref="R14" authorId="0">
      <text>
        <r>
          <rPr>
            <b/>
            <sz val="8"/>
            <color rgb="FF000000"/>
            <rFont val="Tahoma"/>
            <family val="2"/>
            <charset val="204"/>
          </rPr>
          <t>никого в карнизах в вечер</t>
        </r>
      </text>
    </comment>
    <comment ref="S14" authorId="0">
      <text>
        <r>
          <rPr>
            <b/>
            <sz val="8"/>
            <color rgb="FF000000"/>
            <rFont val="Tahoma"/>
            <family val="2"/>
            <charset val="204"/>
          </rPr>
          <t>никого в карнизах в в вечер</t>
        </r>
      </text>
    </comment>
    <comment ref="V14" authorId="0">
      <text>
        <r>
          <rPr>
            <b/>
            <sz val="8"/>
            <color rgb="FF000000"/>
            <rFont val="Tahoma"/>
            <family val="2"/>
            <charset val="204"/>
          </rPr>
          <t>просить мерчей в карнизы в вечер</t>
        </r>
      </text>
    </comment>
    <comment ref="W14" authorId="0">
      <text>
        <r>
          <rPr>
            <b/>
            <sz val="8"/>
            <color rgb="FF000000"/>
            <rFont val="Tahoma"/>
            <family val="2"/>
            <charset val="204"/>
          </rPr>
          <t>просить в карнизы мерчей в вечер</t>
        </r>
      </text>
    </comment>
    <comment ref="AA14" authorId="0">
      <text>
        <r>
          <rPr>
            <b/>
            <sz val="8"/>
            <color rgb="FF000000"/>
            <rFont val="Tahoma"/>
            <family val="2"/>
            <charset val="204"/>
          </rPr>
          <t>никого в карнизах в утро</t>
        </r>
      </text>
    </comment>
    <comment ref="AG14" authorId="0">
      <text>
        <r>
          <rPr>
            <b/>
            <sz val="8"/>
            <color rgb="FF000000"/>
            <rFont val="Tahoma"/>
            <family val="2"/>
            <charset val="204"/>
          </rPr>
          <t>собрание отдела в 15:00 Зал обучений перенос на 29.08
на 13:00</t>
        </r>
      </text>
    </comment>
    <comment ref="G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Рекрутер вечер</t>
        </r>
      </text>
    </comment>
    <comment ref="AB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Рекрутер утро</t>
        </r>
      </text>
    </comment>
    <comment ref="AG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 xml:space="preserve">Рекрутер утро
</t>
        </r>
      </text>
    </comment>
    <comment ref="M18" authorId="0">
      <text>
        <r>
          <rPr>
            <b/>
            <sz val="8"/>
            <color rgb="FF000000"/>
            <rFont val="Tahoma"/>
            <family val="2"/>
            <charset val="204"/>
          </rPr>
          <t>Дебокк</t>
        </r>
      </text>
    </comment>
    <comment ref="N18" authorId="0">
      <text>
        <r>
          <rPr>
            <b/>
            <sz val="8"/>
            <color rgb="FF000000"/>
            <rFont val="Tahoma"/>
            <family val="2"/>
            <charset val="204"/>
          </rPr>
          <t>Дебокк</t>
        </r>
      </text>
    </comment>
    <comment ref="C19" authorId="0">
      <text>
        <r>
          <rPr>
            <b/>
            <sz val="8"/>
            <color rgb="FF000000"/>
            <rFont val="Tahoma"/>
            <family val="2"/>
            <charset val="204"/>
          </rPr>
          <t>никого в утро в карнизах</t>
        </r>
      </text>
    </comment>
    <comment ref="J19" authorId="0">
      <text>
        <r>
          <rPr>
            <b/>
            <sz val="8"/>
            <color rgb="FF000000"/>
            <rFont val="Tahoma"/>
            <family val="2"/>
            <charset val="204"/>
          </rPr>
          <t>никого в карнизах в вечер</t>
        </r>
      </text>
    </comment>
    <comment ref="S19" authorId="0">
      <text>
        <r>
          <rPr>
            <b/>
            <sz val="8"/>
            <color rgb="FF000000"/>
            <rFont val="Tahoma"/>
            <family val="2"/>
            <charset val="204"/>
          </rPr>
          <t>никого в карнизах в утро и в вечер</t>
        </r>
      </text>
    </comment>
    <comment ref="D20" authorId="0">
      <text>
        <r>
          <rPr>
            <b/>
            <sz val="8"/>
            <color rgb="FF000000"/>
            <rFont val="Tahoma"/>
            <family val="2"/>
            <charset val="204"/>
          </rPr>
          <t>НЦКД на практике в 10:00 Зал обучения</t>
        </r>
      </text>
    </comment>
    <comment ref="M20" authorId="0">
      <text>
        <r>
          <rPr>
            <b/>
            <sz val="8"/>
            <color rgb="FF000000"/>
            <rFont val="Tahoma"/>
            <family val="2"/>
            <charset val="204"/>
          </rPr>
          <t>Дебокк</t>
        </r>
      </text>
    </comment>
    <comment ref="N20" authorId="0">
      <text>
        <r>
          <rPr>
            <b/>
            <sz val="8"/>
            <color rgb="FF000000"/>
            <rFont val="Tahoma"/>
            <family val="2"/>
            <charset val="204"/>
          </rPr>
          <t>Дебокк</t>
        </r>
      </text>
    </comment>
    <comment ref="X20" authorId="0">
      <text>
        <r>
          <rPr>
            <b/>
            <sz val="8"/>
            <color rgb="FF000000"/>
            <rFont val="Tahoma"/>
            <family val="2"/>
            <charset val="204"/>
          </rPr>
          <t>ОЗТ СТМ в 10:00, ауд.3</t>
        </r>
      </text>
    </comment>
    <comment ref="D21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в 15:00 собрание по ксд</t>
        </r>
      </text>
    </comment>
    <comment ref="E21" authorId="0">
      <text>
        <r>
          <rPr>
            <b/>
            <i/>
            <sz val="8"/>
            <color rgb="FF000000"/>
            <rFont val="Tahoma"/>
            <family val="2"/>
            <charset val="204"/>
          </rPr>
          <t>Школа ремонта (оклейка стены обоями) с 15:00</t>
        </r>
      </text>
    </comment>
    <comment ref="L29" authorId="0">
      <text>
        <r>
          <rPr>
            <b/>
            <sz val="8"/>
            <color rgb="FF000000"/>
            <rFont val="Tahoma"/>
            <family val="2"/>
            <charset val="204"/>
          </rPr>
          <t>Премия за прогресс в 10:00 Зал обучений</t>
        </r>
      </text>
    </comment>
  </commentList>
</comments>
</file>

<file path=xl/comments23.xml><?xml version="1.0" encoding="utf-8"?>
<comments xmlns="http://schemas.openxmlformats.org/spreadsheetml/2006/main">
  <authors>
    <author/>
  </authors>
  <commentList>
    <comment ref="D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Кортелёва</t>
        </r>
      </text>
    </comment>
    <comment ref="E14" authorId="0">
      <text>
        <r>
          <rPr>
            <b/>
            <sz val="8"/>
            <color rgb="FF000000"/>
            <rFont val="Tahoma"/>
            <family val="2"/>
            <charset val="204"/>
          </rPr>
          <t>никого в утро в обоях</t>
        </r>
      </text>
    </comment>
    <comment ref="Q14" authorId="0">
      <text>
        <r>
          <rPr>
            <b/>
            <sz val="8"/>
            <color rgb="FF000000"/>
            <rFont val="Tahoma"/>
            <family val="2"/>
            <charset val="204"/>
          </rPr>
          <t>никого в утро в обоях</t>
        </r>
      </text>
    </comment>
    <comment ref="R14" authorId="0">
      <text>
        <r>
          <rPr>
            <b/>
            <sz val="8"/>
            <color rgb="FF000000"/>
            <rFont val="Tahoma"/>
            <family val="2"/>
            <charset val="204"/>
          </rPr>
          <t>Мониторинг Буряченко +Магомедов Собрание отдела в 15:00, ауд.2</t>
        </r>
      </text>
    </comment>
    <comment ref="AC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Собрание отдела в 15:00
</t>
        </r>
        <r>
          <rPr>
            <sz val="8"/>
            <color rgb="FF000000"/>
            <rFont val="Tahoma"/>
            <family val="2"/>
            <charset val="204"/>
          </rPr>
          <t xml:space="preserve">
</t>
        </r>
      </text>
    </comment>
    <comment ref="AD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debocc</t>
        </r>
      </text>
    </comment>
    <comment ref="AE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debocc</t>
        </r>
      </text>
    </comment>
    <comment ref="AD1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debocc</t>
        </r>
      </text>
    </comment>
    <comment ref="AE1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debocc</t>
        </r>
      </text>
    </comment>
  </commentList>
</comments>
</file>

<file path=xl/comments24.xml><?xml version="1.0" encoding="utf-8"?>
<comments xmlns="http://schemas.openxmlformats.org/spreadsheetml/2006/main">
  <authors>
    <author/>
  </authors>
  <commentList>
    <comment ref="E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Мониторинг
Шамсутдинова и Королькова</t>
        </r>
      </text>
    </comment>
    <comment ref="L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Собрание отдела 15:00</t>
        </r>
      </text>
    </comment>
    <comment ref="S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Мониторинг Кортелева и Шихшамбекова</t>
        </r>
      </text>
    </comment>
    <comment ref="G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Обучение для шевов аллей
</t>
        </r>
      </text>
    </comment>
    <comment ref="U1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Дебокк</t>
        </r>
      </text>
    </comment>
    <comment ref="V1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Дебокк</t>
        </r>
      </text>
    </comment>
    <comment ref="U2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Вегас день
</t>
        </r>
      </text>
    </comment>
  </commentList>
</comments>
</file>

<file path=xl/comments25.xml><?xml version="1.0" encoding="utf-8"?>
<comments xmlns="http://schemas.openxmlformats.org/spreadsheetml/2006/main">
  <authors>
    <author/>
  </authors>
  <commentList>
    <comment ref="R13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Экономика предприятия 19:00
Юсупова Альфия
</t>
        </r>
      </text>
    </comment>
    <comment ref="S13" authorId="0">
      <text>
        <r>
          <rPr>
            <sz val="8"/>
            <color rgb="FF000000"/>
            <rFont val="Tahoma"/>
            <family val="2"/>
            <charset val="204"/>
          </rPr>
          <t xml:space="preserve">Школа ПК 17-25 ноября 
Берялева Вероника
09:00 аудитория 4
</t>
        </r>
      </text>
    </comment>
    <comment ref="Y13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СТМ 13:00 аудит 3
</t>
        </r>
      </text>
    </comment>
    <comment ref="Z13" authorId="0">
      <text>
        <r>
          <rPr>
            <sz val="8"/>
            <color rgb="FF000000"/>
            <rFont val="Tahoma"/>
            <family val="2"/>
            <charset val="204"/>
          </rPr>
          <t xml:space="preserve">Кортелева Наталия 
Берялева Вероника
Экономика предприятия 10:00
</t>
        </r>
      </text>
    </comment>
    <comment ref="AD13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Королькова Ира и Шамсутдинова Милана
15:00 НЦКД на практике ауд 2
</t>
        </r>
      </text>
    </comment>
    <comment ref="C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НЦКД на практике 10:00 ауд 3
Берялева Вероника
Воробьева Алла
</t>
        </r>
      </text>
    </comment>
    <comment ref="E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Тхакумачев Рамзан
Экономика предприятия 10:00 ауд 4
</t>
        </r>
        <r>
          <rPr>
            <sz val="8"/>
            <color rgb="FF000000"/>
            <rFont val="Tahoma"/>
            <family val="2"/>
            <charset val="204"/>
          </rPr>
          <t xml:space="preserve">
</t>
        </r>
      </text>
    </comment>
    <comment ref="F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Никого  в тканях</t>
        </r>
      </text>
    </comment>
    <comment ref="Q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 xml:space="preserve">Мониторинг Шамсутдинова
</t>
        </r>
      </text>
    </comment>
    <comment ref="T14" authorId="0">
      <text>
        <r>
          <rPr>
            <sz val="8"/>
            <color rgb="FF000000"/>
            <rFont val="Tahoma"/>
            <family val="2"/>
            <charset val="204"/>
          </rPr>
          <t xml:space="preserve">
Собрание отдела в 15:00 аудитория 3</t>
        </r>
      </text>
    </comment>
    <comment ref="AD1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Минченко Инна обучение ТЖ подиум
10:00 зал обучения.
</t>
        </r>
      </text>
    </comment>
    <comment ref="AE14" authorId="0">
      <text>
        <r>
          <rPr>
            <sz val="8"/>
            <color rgb="FF000000"/>
            <rFont val="Tahoma"/>
            <family val="2"/>
            <charset val="204"/>
          </rPr>
          <t xml:space="preserve">Инвентаризация Юдино
Тхакумачев Рамзан
Минченко Инна
Шульгина Лаура
</t>
        </r>
      </text>
    </comment>
    <comment ref="C1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Мониторинг Савченко</t>
        </r>
      </text>
    </comment>
  </commentList>
</comments>
</file>

<file path=xl/comments26.xml><?xml version="1.0" encoding="utf-8"?>
<comments xmlns="http://schemas.openxmlformats.org/spreadsheetml/2006/main">
  <authors>
    <author/>
  </authors>
  <commentList>
    <comment ref="N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Оформление магазина 13:00
Берялева Вероника
Кортелева Наталия
</t>
        </r>
        <r>
          <rPr>
            <sz val="8"/>
            <color rgb="FF000000"/>
            <rFont val="Tahoma"/>
            <family val="2"/>
            <charset val="204"/>
          </rPr>
          <t xml:space="preserve">
</t>
        </r>
      </text>
    </comment>
    <comment ref="P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Школа пк с 15 по 20
</t>
        </r>
        <r>
          <rPr>
            <sz val="8"/>
            <color rgb="FF000000"/>
            <rFont val="Tahoma"/>
            <family val="2"/>
            <charset val="204"/>
          </rPr>
          <t xml:space="preserve">
</t>
        </r>
      </text>
    </comment>
    <comment ref="Q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Мониторинг:Шамсутдинова и Буряченко
</t>
        </r>
      </text>
    </comment>
    <comment ref="B13" authorId="0">
      <text>
        <r>
          <rPr>
            <sz val="10"/>
            <rFont val="Arial Cyr"/>
            <family val="2"/>
            <charset val="204"/>
          </rPr>
          <t xml:space="preserve"> </t>
        </r>
      </text>
    </comment>
    <comment ref="C13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Мониторинг: Кортелева и Королькова
</t>
        </r>
      </text>
    </comment>
    <comment ref="E13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Никого  в тканях</t>
        </r>
      </text>
    </comment>
    <comment ref="Q13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Собрание отдела
в 15:00
</t>
        </r>
        <r>
          <rPr>
            <sz val="8"/>
            <color rgb="FF000000"/>
            <rFont val="Tahoma"/>
            <family val="2"/>
            <charset val="204"/>
          </rPr>
          <t>Аудитория №3
Минченко Инна и Зубова Анастасия</t>
        </r>
      </text>
    </comment>
    <comment ref="S13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  <r>
          <rPr>
            <sz val="8"/>
            <color rgb="FF000000"/>
            <rFont val="Tahoma"/>
            <family val="2"/>
            <charset val="204"/>
          </rPr>
          <t>Собрание отдела</t>
        </r>
      </text>
    </comment>
    <comment ref="F2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System User:
</t>
        </r>
      </text>
    </comment>
  </commentList>
</comments>
</file>

<file path=xl/comments27.xml><?xml version="1.0" encoding="utf-8"?>
<comments xmlns="http://schemas.openxmlformats.org/spreadsheetml/2006/main">
  <authors>
    <author/>
  </authors>
  <commentList>
    <comment ref="W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28.xml><?xml version="1.0" encoding="utf-8"?>
<comments xmlns="http://schemas.openxmlformats.org/spreadsheetml/2006/main">
  <authors>
    <author/>
  </authors>
  <commentList>
    <comment ref="C12" authorId="0">
      <text>
        <r>
          <rPr>
            <sz val="8"/>
            <color rgb="FF000000"/>
            <rFont val="Tahoma"/>
            <family val="2"/>
            <charset val="204"/>
          </rPr>
          <t xml:space="preserve">Мониторинг:
Милана
</t>
        </r>
      </text>
    </comment>
    <comment ref="Q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Мониторинг:
Альфия 
</t>
        </r>
      </text>
    </comment>
    <comment ref="W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29.xml><?xml version="1.0" encoding="utf-8"?>
<comments xmlns="http://schemas.openxmlformats.org/spreadsheetml/2006/main">
  <authors>
    <author/>
  </authors>
  <commentList>
    <comment ref="C12" authorId="0">
      <text>
        <r>
          <rPr>
            <sz val="8"/>
            <color rgb="FF000000"/>
            <rFont val="Tahoma"/>
            <family val="2"/>
            <charset val="204"/>
          </rPr>
          <t xml:space="preserve">Мониторинг:
Милана
</t>
        </r>
      </text>
    </comment>
    <comment ref="Q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Мониторинг:
Альфия 
</t>
        </r>
      </text>
    </comment>
    <comment ref="W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30.xml><?xml version="1.0" encoding="utf-8"?>
<comments xmlns="http://schemas.openxmlformats.org/spreadsheetml/2006/main">
  <authors>
    <author/>
  </authors>
  <commentList>
    <comment ref="E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Монитринг:
Шамсутдинова Милана
Титов Владимир
</t>
        </r>
      </text>
    </comment>
    <comment ref="S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Мониторинг
Юсупова Альфия
</t>
        </r>
      </text>
    </comment>
    <comment ref="W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E59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Монитринг:
Шамсутдинова Милана
Титов Владимир
</t>
        </r>
      </text>
    </comment>
    <comment ref="S59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Мониторинг
Юсупова Альфия
</t>
        </r>
      </text>
    </comment>
    <comment ref="W59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31.xml><?xml version="1.0" encoding="utf-8"?>
<comments xmlns="http://schemas.openxmlformats.org/spreadsheetml/2006/main">
  <authors>
    <author/>
  </authors>
  <commentList>
    <comment ref="W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E13" authorId="0">
      <text>
        <r>
          <rPr>
            <b/>
            <sz val="9"/>
            <color rgb="FF000000"/>
            <rFont val="Tahoma"/>
            <family val="2"/>
            <charset val="204"/>
          </rPr>
          <t xml:space="preserve">Мониторинг:
Альфия
Маоьяна
</t>
        </r>
      </text>
    </comment>
    <comment ref="Q13" authorId="0">
      <text>
        <r>
          <rPr>
            <b/>
            <sz val="9"/>
            <color rgb="FF000000"/>
            <rFont val="Tahoma"/>
            <family val="2"/>
            <charset val="204"/>
          </rPr>
          <t xml:space="preserve">Мониторинг
Альфия
</t>
        </r>
      </text>
    </comment>
    <comment ref="S61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Мониторинг
Юсупова Альфия
</t>
        </r>
      </text>
    </comment>
    <comment ref="W61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32.xml><?xml version="1.0" encoding="utf-8"?>
<comments xmlns="http://schemas.openxmlformats.org/spreadsheetml/2006/main">
  <authors>
    <author/>
  </authors>
  <commentList>
    <comment ref="W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W50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33.xml><?xml version="1.0" encoding="utf-8"?>
<comments xmlns="http://schemas.openxmlformats.org/spreadsheetml/2006/main">
  <authors>
    <author/>
  </authors>
  <commentList>
    <comment ref="W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AH12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cs012 mag003:
</t>
        </r>
        <r>
          <rPr>
            <sz val="9"/>
            <color rgb="FF000000"/>
            <rFont val="Tahoma"/>
            <family val="2"/>
            <charset val="1"/>
          </rPr>
          <t>утро в тканях никого</t>
        </r>
      </text>
    </comment>
    <comment ref="V17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cs012 mag003:
</t>
        </r>
        <r>
          <rPr>
            <sz val="9"/>
            <color rgb="FF000000"/>
            <rFont val="Tahoma"/>
            <family val="2"/>
            <charset val="1"/>
          </rPr>
          <t>ИВТК ВЕДУЩИЙ</t>
        </r>
      </text>
    </comment>
    <comment ref="W4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34.xml><?xml version="1.0" encoding="utf-8"?>
<comments xmlns="http://schemas.openxmlformats.org/spreadsheetml/2006/main">
  <authors>
    <author/>
  </authors>
  <commentList>
    <comment ref="W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W48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35.xml><?xml version="1.0" encoding="utf-8"?>
<comments xmlns="http://schemas.openxmlformats.org/spreadsheetml/2006/main">
  <authors>
    <author/>
  </authors>
  <commentList>
    <comment ref="W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AE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cs012 mag003:
</t>
        </r>
        <r>
          <rPr>
            <sz val="9"/>
            <color rgb="FF000000"/>
            <rFont val="Tahoma"/>
            <family val="2"/>
            <charset val="1"/>
          </rPr>
          <t>Обучение мастеровых на Киевском шоссе
Магомедов Халимбек
Зубова Анастасия
28.09 и 29.09</t>
        </r>
      </text>
    </comment>
    <comment ref="W4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36.xml><?xml version="1.0" encoding="utf-8"?>
<comments xmlns="http://schemas.openxmlformats.org/spreadsheetml/2006/main">
  <authors>
    <author/>
  </authors>
  <commentList>
    <comment ref="W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T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cs012 mag003:
</t>
        </r>
        <r>
          <rPr>
            <sz val="9"/>
            <color rgb="FF000000"/>
            <rFont val="Tahoma"/>
            <family val="2"/>
            <charset val="1"/>
          </rPr>
          <t>Никого в тканях в утро</t>
        </r>
      </text>
    </comment>
    <comment ref="AB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cs012 mag003:
</t>
        </r>
        <r>
          <rPr>
            <sz val="9"/>
            <color rgb="FF000000"/>
            <rFont val="Tahoma"/>
            <family val="2"/>
            <charset val="1"/>
          </rPr>
          <t>Никого в тканях в утро</t>
        </r>
      </text>
    </comment>
    <comment ref="AC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cs012 mag003:
</t>
        </r>
        <r>
          <rPr>
            <sz val="9"/>
            <color rgb="FF000000"/>
            <rFont val="Tahoma"/>
            <family val="2"/>
            <charset val="1"/>
          </rPr>
          <t>Никого в тканях в утро</t>
        </r>
      </text>
    </comment>
    <comment ref="W4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37.xml><?xml version="1.0" encoding="utf-8"?>
<comments xmlns="http://schemas.openxmlformats.org/spreadsheetml/2006/main">
  <authors>
    <author/>
  </authors>
  <commentList>
    <comment ref="W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W4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W8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38.xml><?xml version="1.0" encoding="utf-8"?>
<comments xmlns="http://schemas.openxmlformats.org/spreadsheetml/2006/main">
  <authors>
    <author/>
  </authors>
  <commentList>
    <comment ref="W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W44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W60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39.xml><?xml version="1.0" encoding="utf-8"?>
<comments xmlns="http://schemas.openxmlformats.org/spreadsheetml/2006/main">
  <authors>
    <author/>
  </authors>
  <commentList>
    <comment ref="W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AF12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rr12 mag003:
</t>
        </r>
        <r>
          <rPr>
            <sz val="9"/>
            <color rgb="FF000000"/>
            <rFont val="Tahoma"/>
            <family val="2"/>
            <charset val="1"/>
          </rPr>
          <t>Даша-учебный отпуск до 18 февраля</t>
        </r>
      </text>
    </comment>
    <comment ref="N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rr12 mag003:
</t>
        </r>
        <r>
          <rPr>
            <sz val="9"/>
            <color rgb="FF000000"/>
            <rFont val="Tahoma"/>
            <family val="2"/>
            <charset val="1"/>
          </rPr>
          <t>ИВТК-Минченко,Вайтович
10.00 ауд.2</t>
        </r>
      </text>
    </comment>
    <comment ref="S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rr12 mag003:
</t>
        </r>
        <r>
          <rPr>
            <sz val="9"/>
            <color rgb="FF000000"/>
            <rFont val="Tahoma"/>
            <family val="2"/>
            <charset val="1"/>
          </rPr>
          <t>Омниканальность-Стерликова в 14.00
ауд.??</t>
        </r>
      </text>
    </comment>
    <comment ref="T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rr12 mag003:
</t>
        </r>
        <r>
          <rPr>
            <sz val="9"/>
            <color rgb="FF000000"/>
            <rFont val="Tahoma"/>
            <family val="2"/>
            <charset val="1"/>
          </rPr>
          <t>НЦКД-Султанова,Стерликова в 15.00 ауд.2</t>
        </r>
      </text>
    </comment>
    <comment ref="Y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rr12 mag003:
</t>
        </r>
        <r>
          <rPr>
            <sz val="9"/>
            <color rgb="FF000000"/>
            <rFont val="Tahoma"/>
            <family val="2"/>
            <charset val="1"/>
          </rPr>
          <t>Милана-Debocc</t>
        </r>
      </text>
    </comment>
    <comment ref="Z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rr12 mag003:
</t>
        </r>
        <r>
          <rPr>
            <sz val="9"/>
            <color rgb="FF000000"/>
            <rFont val="Tahoma"/>
            <family val="2"/>
            <charset val="1"/>
          </rPr>
          <t>ИВТК-Ворбьева в 10.00 ауд.3
Debocc-Милана</t>
        </r>
      </text>
    </comment>
    <comment ref="AC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rr12 mag003:
</t>
        </r>
        <r>
          <rPr>
            <sz val="9"/>
            <color rgb="FF000000"/>
            <rFont val="Tahoma"/>
            <family val="2"/>
            <charset val="1"/>
          </rPr>
          <t>ИВТК Милана в 13.00ауд.2</t>
        </r>
      </text>
    </comment>
    <comment ref="AF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rr12 mag003:
</t>
        </r>
        <r>
          <rPr>
            <sz val="9"/>
            <color rgb="FF000000"/>
            <rFont val="Tahoma"/>
            <family val="2"/>
            <charset val="1"/>
          </rPr>
          <t>Как я встречаю клиента-Полякова в 10.00 ауд.?</t>
        </r>
      </text>
    </comment>
    <comment ref="AG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rr12 mag003:
</t>
        </r>
        <r>
          <rPr>
            <sz val="9"/>
            <color rgb="FF000000"/>
            <rFont val="Tahoma"/>
            <family val="2"/>
            <charset val="1"/>
          </rPr>
          <t>ИПР-Вайтович,Полякова в 13.00 ауд.??</t>
        </r>
      </text>
    </comment>
    <comment ref="W4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W63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40.xml><?xml version="1.0" encoding="utf-8"?>
<comments xmlns="http://schemas.openxmlformats.org/spreadsheetml/2006/main">
  <authors>
    <author/>
  </authors>
  <commentList>
    <comment ref="X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L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rr12 mag003:
</t>
        </r>
        <r>
          <rPr>
            <sz val="9"/>
            <color rgb="FF000000"/>
            <rFont val="Tahoma"/>
            <family val="2"/>
            <charset val="1"/>
          </rPr>
          <t>Коля с утра</t>
        </r>
      </text>
    </comment>
    <comment ref="S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rr12 mag003:
</t>
        </r>
        <r>
          <rPr>
            <sz val="9"/>
            <color rgb="FF000000"/>
            <rFont val="Tahoma"/>
            <family val="2"/>
            <charset val="1"/>
          </rPr>
          <t>Коля с утра</t>
        </r>
      </text>
    </comment>
    <comment ref="T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rr12 mag003:
</t>
        </r>
        <r>
          <rPr>
            <sz val="9"/>
            <color rgb="FF000000"/>
            <rFont val="Tahoma"/>
            <family val="2"/>
            <charset val="1"/>
          </rPr>
          <t>Коля с утра</t>
        </r>
      </text>
    </comment>
    <comment ref="V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rr12 mag003:
</t>
        </r>
        <r>
          <rPr>
            <sz val="9"/>
            <color rgb="FF000000"/>
            <rFont val="Tahoma"/>
            <family val="2"/>
            <charset val="1"/>
          </rPr>
          <t>В тканях никого в утро</t>
        </r>
      </text>
    </comment>
    <comment ref="W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rr12 mag003:
</t>
        </r>
        <r>
          <rPr>
            <sz val="9"/>
            <color rgb="FF000000"/>
            <rFont val="Tahoma"/>
            <family val="2"/>
            <charset val="1"/>
          </rPr>
          <t>Коля с утра</t>
        </r>
      </text>
    </comment>
    <comment ref="AB1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rr12 mag003:
</t>
        </r>
        <r>
          <rPr>
            <sz val="9"/>
            <color rgb="FF000000"/>
            <rFont val="Tahoma"/>
            <family val="2"/>
            <charset val="1"/>
          </rPr>
          <t>Коля с утра</t>
        </r>
      </text>
    </comment>
    <comment ref="X47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X63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41.xml><?xml version="1.0" encoding="utf-8"?>
<comments xmlns="http://schemas.openxmlformats.org/spreadsheetml/2006/main">
  <authors>
    <author/>
  </authors>
  <commentList>
    <comment ref="X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X4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X5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42.xml><?xml version="1.0" encoding="utf-8"?>
<comments xmlns="http://schemas.openxmlformats.org/spreadsheetml/2006/main">
  <authors>
    <author/>
  </authors>
  <commentList>
    <comment ref="X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X46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X61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comments43.xml><?xml version="1.0" encoding="utf-8"?>
<comments xmlns="http://schemas.openxmlformats.org/spreadsheetml/2006/main">
  <authors>
    <author/>
  </authors>
  <commentList>
    <comment ref="X12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X45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  <comment ref="X60" authorId="0">
      <text>
        <r>
          <rPr>
            <b/>
            <sz val="8"/>
            <color rgb="FF000000"/>
            <rFont val="Tahoma"/>
            <family val="2"/>
            <charset val="204"/>
          </rPr>
          <t xml:space="preserve">В вечер никого в обоях.
</t>
        </r>
      </text>
    </comment>
  </commentList>
</comments>
</file>

<file path=xl/sharedStrings.xml><?xml version="1.0" encoding="utf-8"?>
<sst xmlns="http://schemas.openxmlformats.org/spreadsheetml/2006/main" count="26181" uniqueCount="256">
  <si>
    <t xml:space="preserve">  </t>
  </si>
  <si>
    <t>Форма утверждена приказом директора магазина Красногорск № 141/ОД/ЛМК от 20.10.2009</t>
  </si>
  <si>
    <t xml:space="preserve">ООО "ЛЕРУА МЕРЛЕН ВОСТОК"  </t>
  </si>
  <si>
    <t>(наименование организации)</t>
  </si>
  <si>
    <t>МАГАЗИН КРАСНОГОРСК</t>
  </si>
  <si>
    <t>(наименование структурного подразделения)</t>
  </si>
  <si>
    <t>№ ОТДЕЛА</t>
  </si>
  <si>
    <t xml:space="preserve"> </t>
  </si>
  <si>
    <t>ГРАФИК СМЕННОСТИ</t>
  </si>
  <si>
    <t>ОТДЕЛА</t>
  </si>
  <si>
    <t>УТВЕРЖДАЮ</t>
  </si>
  <si>
    <t>руководитель сектора</t>
  </si>
  <si>
    <t>личная подпись</t>
  </si>
  <si>
    <t>дата</t>
  </si>
  <si>
    <t>__________________</t>
  </si>
  <si>
    <t>ФИО
сотрудника</t>
  </si>
  <si>
    <t>утро</t>
  </si>
  <si>
    <t>день</t>
  </si>
  <si>
    <t>вечер</t>
  </si>
  <si>
    <t>ночь</t>
  </si>
  <si>
    <t>рабочих</t>
  </si>
  <si>
    <t>плановых</t>
  </si>
  <si>
    <t>выходных</t>
  </si>
  <si>
    <t xml:space="preserve">Ознакомлен </t>
  </si>
  <si>
    <t>Дата ознакомления</t>
  </si>
  <si>
    <t>сб</t>
  </si>
  <si>
    <t>вс</t>
  </si>
  <si>
    <t>пн</t>
  </si>
  <si>
    <t>вт</t>
  </si>
  <si>
    <t>ср</t>
  </si>
  <si>
    <t>чт</t>
  </si>
  <si>
    <t>пт</t>
  </si>
  <si>
    <t>Благая Оксана Александровна</t>
  </si>
  <si>
    <t>в</t>
  </si>
  <si>
    <t>ДВ</t>
  </si>
  <si>
    <t>Д</t>
  </si>
  <si>
    <t>Ковтун Ольга Олеговна</t>
  </si>
  <si>
    <t>ДУ</t>
  </si>
  <si>
    <t>Чернова Елена Сергеевна</t>
  </si>
  <si>
    <t>Скоронтаева Мария Валерияновна</t>
  </si>
  <si>
    <t>Савченко Татьяна Николаевна</t>
  </si>
  <si>
    <t>Н</t>
  </si>
  <si>
    <t>Шукова Марьяна Аликовна</t>
  </si>
  <si>
    <t>У</t>
  </si>
  <si>
    <t>ВЧ</t>
  </si>
  <si>
    <t>Тхакумачев Рамзан Замирович</t>
  </si>
  <si>
    <t>Аносова Людмила Викторовна</t>
  </si>
  <si>
    <t>Тарасов Сергей Сергеевич</t>
  </si>
  <si>
    <t>Воробьева Алла Михайловна</t>
  </si>
  <si>
    <t>Магомедов Халимбек Гамидович</t>
  </si>
  <si>
    <t>Вайтович Сергей Борисович</t>
  </si>
  <si>
    <t>Лигус Светлана Алексеевна</t>
  </si>
  <si>
    <t>Шамсутдинова Милана Ринатовна</t>
  </si>
  <si>
    <t>К</t>
  </si>
  <si>
    <t>Кучерова Виктория Викторовна</t>
  </si>
  <si>
    <t>Дигова Мадина Барасбиевна</t>
  </si>
  <si>
    <t>Жигирова Залина Аслановна</t>
  </si>
  <si>
    <t>Шукалов Даниил Андреевич</t>
  </si>
  <si>
    <t>Афонина Наталья Станиславовна</t>
  </si>
  <si>
    <t>Молчанова Ольга Александровна</t>
  </si>
  <si>
    <t>Кирсанова Анастасия Николаевна</t>
  </si>
  <si>
    <t>Юсупова Альфия Тагировна</t>
  </si>
  <si>
    <t>Попова Наталия Александровна</t>
  </si>
  <si>
    <t>Дятлова Татьяна Александровна</t>
  </si>
  <si>
    <t>АлиулинаЕкатеринаВладимировна</t>
  </si>
  <si>
    <t>Кяшева Изабелла Руслановна</t>
  </si>
  <si>
    <t>СПРАВОЧНО:</t>
  </si>
  <si>
    <t>Перерывы</t>
  </si>
  <si>
    <t>Начало</t>
  </si>
  <si>
    <t>Конец</t>
  </si>
  <si>
    <t>с</t>
  </si>
  <si>
    <t>по</t>
  </si>
  <si>
    <t>длительность</t>
  </si>
  <si>
    <t>№ 1 смена</t>
  </si>
  <si>
    <t>15 минут</t>
  </si>
  <si>
    <t>30 минут</t>
  </si>
  <si>
    <t>№ 2 смена</t>
  </si>
  <si>
    <t>№ 3 смена</t>
  </si>
  <si>
    <t>№ 4 смена</t>
  </si>
  <si>
    <t>№ 5 смена</t>
  </si>
  <si>
    <t>У  смена</t>
  </si>
  <si>
    <t>ВЧ  смена</t>
  </si>
  <si>
    <t>Д  смена</t>
  </si>
  <si>
    <t xml:space="preserve">общая продолжительность перерывов в течение рабочей смены - 1 час </t>
  </si>
  <si>
    <t>Запрещено меняться сменами, выходными днями во избежание нарушения трудового распорядка. В крайних случаях по согласованию с РС и письменному заявлению.</t>
  </si>
  <si>
    <t>работаем на подиуме !!!!</t>
  </si>
  <si>
    <t>ЦО</t>
  </si>
  <si>
    <t>Султанбеков Жашарбек Мамадиярович</t>
  </si>
  <si>
    <t>Сизова Светлана Сергеевна</t>
  </si>
  <si>
    <t>от</t>
  </si>
  <si>
    <t>Григоращенко Артем Андреевич пр</t>
  </si>
  <si>
    <t>Шульгина Лаура Александровна</t>
  </si>
  <si>
    <t>2015, январь</t>
  </si>
  <si>
    <t xml:space="preserve">Д </t>
  </si>
  <si>
    <t>ОТ</t>
  </si>
  <si>
    <t>2015, февраль</t>
  </si>
  <si>
    <t>работа в карнизах</t>
  </si>
  <si>
    <t>2015, март</t>
  </si>
  <si>
    <t>Радионова Ольга Олеговна</t>
  </si>
  <si>
    <t>Королькова Ирина Александровна</t>
  </si>
  <si>
    <t>2015, апрель</t>
  </si>
  <si>
    <t>Панова Валентина Юрьевна</t>
  </si>
  <si>
    <t>2015, май</t>
  </si>
  <si>
    <t>М</t>
  </si>
  <si>
    <t>Засалин Сергей</t>
  </si>
  <si>
    <t>Пшуков Мухамед</t>
  </si>
  <si>
    <t>Утова Зульфия</t>
  </si>
  <si>
    <t>Васильев Сергей Анатольевич</t>
  </si>
  <si>
    <t>Поляков Николай</t>
  </si>
  <si>
    <t>Антонов Вячеслав</t>
  </si>
  <si>
    <t>Беженарь Дмитрий</t>
  </si>
  <si>
    <t>Зубков Андрей Колос</t>
  </si>
  <si>
    <t>Муртузалиева Алипат Шамиловна</t>
  </si>
  <si>
    <t>Полякова Татьяна</t>
  </si>
  <si>
    <t>Хажнагоева Марина</t>
  </si>
  <si>
    <t>Ладошану Татьяна</t>
  </si>
  <si>
    <t>д</t>
  </si>
  <si>
    <t>2015, июнь</t>
  </si>
  <si>
    <t>2015, июль</t>
  </si>
  <si>
    <t>Орлова Светлана Владимировна</t>
  </si>
  <si>
    <t xml:space="preserve">Поляков Николай </t>
  </si>
  <si>
    <t>Олег ТД Омис</t>
  </si>
  <si>
    <t>Ирина Орбис</t>
  </si>
  <si>
    <t>Хажнагоева Марина (дизайнер/мерчендайзер)</t>
  </si>
  <si>
    <t>2015, август</t>
  </si>
  <si>
    <t>Зенин Дмитрий Валерьевич</t>
  </si>
  <si>
    <t>н</t>
  </si>
  <si>
    <t>Минченко Инна Владимировна</t>
  </si>
  <si>
    <t>2015, сентябрь</t>
  </si>
  <si>
    <t>2015, октябрь</t>
  </si>
  <si>
    <t>Шамсутдинов Марат Халитович</t>
  </si>
  <si>
    <t>Зубова Анастасия Юрьевна</t>
  </si>
  <si>
    <t>2015, ноябрь</t>
  </si>
  <si>
    <t>Подиум шторы с 02.11.15 по 29.11.15</t>
  </si>
  <si>
    <t>Королев Александр Викторович</t>
  </si>
  <si>
    <t>Шихшабекова Карема Шамиловна</t>
  </si>
  <si>
    <t>2015, декабрь</t>
  </si>
  <si>
    <t>2016, январь</t>
  </si>
  <si>
    <t>Подиум обои с 28.12.15 по 31.01.16!!!</t>
  </si>
  <si>
    <t>2016, февраль</t>
  </si>
  <si>
    <t>Пятницына Оксана Владимировна</t>
  </si>
  <si>
    <t>2016, март</t>
  </si>
  <si>
    <t>Собрание отдела 11.03.16 с 15 до 17</t>
  </si>
  <si>
    <t>Буряченко Анна Альбертовна</t>
  </si>
  <si>
    <t>Фролова Анастасия Сергеевна</t>
  </si>
  <si>
    <t>2016, апрель</t>
  </si>
  <si>
    <t>Собрание отдела 29.04.16 с 15 до 17</t>
  </si>
  <si>
    <t>2016, май</t>
  </si>
  <si>
    <t>Собрание отдела 25.05.2016 с 15 до 17</t>
  </si>
  <si>
    <t>2016, июнь</t>
  </si>
  <si>
    <t>Собрание отдела 16.06.2016 с 15 до 17</t>
  </si>
  <si>
    <t>Кортелёва Наталия Сергеевна</t>
  </si>
  <si>
    <t>2016, июль</t>
  </si>
  <si>
    <t>Собрание отдела 15.07.2016 с 15 до 17</t>
  </si>
  <si>
    <t>Берялева Вероника Владимировна</t>
  </si>
  <si>
    <t>2016, август</t>
  </si>
  <si>
    <t>Собрание отдела 31.08.2016 с 15 до 17</t>
  </si>
  <si>
    <t>В</t>
  </si>
  <si>
    <t>ГРАФИК СМЕН</t>
  </si>
  <si>
    <t>2016, сентябрь</t>
  </si>
  <si>
    <t>Собрание отдела 16.09.2016 с 15 до 17</t>
  </si>
  <si>
    <t>2016, октябрь</t>
  </si>
  <si>
    <t>Собрание отдела 10.10.2016</t>
  </si>
  <si>
    <t>у</t>
  </si>
  <si>
    <t>вч</t>
  </si>
  <si>
    <t>№ 6 смена</t>
  </si>
  <si>
    <t>2016, ноябрь</t>
  </si>
  <si>
    <t>Собрание отдела  18.11.2016</t>
  </si>
  <si>
    <t>2016 декабрь</t>
  </si>
  <si>
    <t>Собрание отдела  16.12.2016</t>
  </si>
  <si>
    <t xml:space="preserve">в </t>
  </si>
  <si>
    <t xml:space="preserve">у </t>
  </si>
  <si>
    <t>ИНФОРМАЦИЯ:</t>
  </si>
  <si>
    <t>ДУ с 07:00 до 16:00</t>
  </si>
  <si>
    <t>ДУ-утреннее дежурство, сотрудник у которого в графике отмеченно ДУ обязательно:</t>
  </si>
  <si>
    <t>Отвечает на телефон (трубка всегда при себе)</t>
  </si>
  <si>
    <t>Делает сканировку руптюр</t>
  </si>
  <si>
    <t>Контролирует сотояние промо зоны (наличие товара, бализажа, образцов)</t>
  </si>
  <si>
    <t>Обрабатывает утренние руптюры и дает обратную связь менеджеру или рс.</t>
  </si>
  <si>
    <t>Проверяет наличие товара в буфере, организовывает вывоз товара в торговый зал и выкладку.</t>
  </si>
  <si>
    <t>Проверяет наличие ценников и бализажа в аллеях.</t>
  </si>
  <si>
    <t>ДВ с 16:00 до 24:00</t>
  </si>
  <si>
    <t>ДВ-вечернее дежурство, сторудник который дежурит в вечер, обязательно:</t>
  </si>
  <si>
    <t>Сканирует перебои, для ночной логистики</t>
  </si>
  <si>
    <t>Списывает и утилизирует товар</t>
  </si>
  <si>
    <t>Разбирает товар за раками</t>
  </si>
  <si>
    <t>Проверяет и справляет, наличие педагогики на товар, подпись, наличие нумерации и стрелок (где это необходимо)</t>
  </si>
  <si>
    <t>При сканировании руптюр, прошу учитывать данную информацию.</t>
  </si>
  <si>
    <t>Перебой, это не доступный для клиента товар, сюда относится:</t>
  </si>
  <si>
    <t>Товар которого нет</t>
  </si>
  <si>
    <t>Товар которго не хватает на проект</t>
  </si>
  <si>
    <t>Товар на который нет ценника</t>
  </si>
  <si>
    <t>Обрацы на которых не указано место, где можно найти товар</t>
  </si>
  <si>
    <t>Товар который лежит не на своем месте</t>
  </si>
  <si>
    <t>Товар заставленный коробками или паллетами</t>
  </si>
  <si>
    <t>2017 февраль</t>
  </si>
  <si>
    <t>Собрание отдела 17.02.2017</t>
  </si>
  <si>
    <t>2017 март</t>
  </si>
  <si>
    <t>Собрание отдела 24.03.2017</t>
  </si>
  <si>
    <t>Титов Владимир</t>
  </si>
  <si>
    <t>апрель</t>
  </si>
  <si>
    <t>Собрание отдела 17.04.2017</t>
  </si>
  <si>
    <t>Титов Владимир Васильевич</t>
  </si>
  <si>
    <t xml:space="preserve">Зубков Михаил Андреевич </t>
  </si>
  <si>
    <t>23 мая собрание отдела</t>
  </si>
  <si>
    <t>Май</t>
  </si>
  <si>
    <t>Долгова Ксения Алексеевна</t>
  </si>
  <si>
    <t>Июнь</t>
  </si>
  <si>
    <t>Зубков Михаил Андреевич</t>
  </si>
  <si>
    <t>дата Июнь</t>
  </si>
  <si>
    <t>Костин Олег</t>
  </si>
  <si>
    <t>Тимур</t>
  </si>
  <si>
    <t>Вазира</t>
  </si>
  <si>
    <t>Собрание отдела 13.07.2017</t>
  </si>
  <si>
    <t>Июль</t>
  </si>
  <si>
    <t>ОБОИ</t>
  </si>
  <si>
    <t>Количество сотрудников 7-16</t>
  </si>
  <si>
    <t>Количество сотрудников 9-18</t>
  </si>
  <si>
    <t>Количество сотрудников 15-24</t>
  </si>
  <si>
    <t>Собрание отдела 08.08.2017</t>
  </si>
  <si>
    <t>Август</t>
  </si>
  <si>
    <t>Стерликова Дарья Александровна</t>
  </si>
  <si>
    <t>Султанова Жанна Дмитриевна</t>
  </si>
  <si>
    <t>б</t>
  </si>
  <si>
    <t>Собрание отдела 18.09.2017</t>
  </si>
  <si>
    <t>Сентябрь</t>
  </si>
  <si>
    <t>Шамсутдинова Милана</t>
  </si>
  <si>
    <t>Собрание отдела 19.10.2017</t>
  </si>
  <si>
    <t>Октябрь</t>
  </si>
  <si>
    <t>Султанова Жанна</t>
  </si>
  <si>
    <t>Стерликова Дарья</t>
  </si>
  <si>
    <t>Собрание отдела</t>
  </si>
  <si>
    <t>Ноябрь</t>
  </si>
  <si>
    <t>Полякова Татьяна Викторовна</t>
  </si>
  <si>
    <t>Фокина Анжелика</t>
  </si>
  <si>
    <t>Декабрь</t>
  </si>
  <si>
    <t>Сухомлинов Евгений Геннадиевич</t>
  </si>
  <si>
    <t>Карнизы</t>
  </si>
  <si>
    <t>Поляков Николай Иванович</t>
  </si>
  <si>
    <t>..</t>
  </si>
  <si>
    <t>Январь</t>
  </si>
  <si>
    <t>Щербина Елена Михайловна</t>
  </si>
  <si>
    <t>Мурашкина Илона Сергеевна</t>
  </si>
  <si>
    <t>Бородий Анна Викторовна</t>
  </si>
  <si>
    <t>Симоненко Виктория Леонидовна</t>
  </si>
  <si>
    <t>Сухомлинов Евгений Геннадьевич</t>
  </si>
  <si>
    <t>Ф+B1:AQ39орма утверждена приказом директора магазина Красногорск № 141/ОД/ЛМК от 20.10.2009</t>
  </si>
  <si>
    <t>23/02./18..</t>
  </si>
  <si>
    <t>Февраль</t>
  </si>
  <si>
    <t>_</t>
  </si>
  <si>
    <t>Собрание отдела 14.03.2018</t>
  </si>
  <si>
    <t>март</t>
  </si>
  <si>
    <t>собрание отдела 19.04.2018</t>
  </si>
  <si>
    <t>Апрель</t>
  </si>
  <si>
    <t>Собрание отдела 09.03.2018</t>
  </si>
  <si>
    <t>май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</si>
</sst>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yyyy&quot;, &quot;mmmm;@"/>
    <numFmt numFmtId="165" formatCode="m/d/yyyy"/>
    <numFmt numFmtId="166" formatCode="mmmm\ yyyy"/>
    <numFmt numFmtId="167" formatCode="\(@\)"/>
    <numFmt numFmtId="168" formatCode="dd/mm"/>
    <numFmt numFmtId="169" formatCode="dd"/>
    <numFmt numFmtId="170" formatCode="d\-mmm"/>
    <numFmt numFmtId="171" formatCode="h:mm;@"/>
    <numFmt numFmtId="172" formatCode="0&quot; мин&quot;"/>
  </numFmts>
  <fonts count="29" x14ac:knownFonts="1">
    <font>
      <sz val="10"/>
      <name val="Arial Cyr"/>
      <family val="2"/>
      <charset val="204"/>
    </font>
    <font>
      <sz val="10"/>
      <name val="Arial"/>
      <family val="2"/>
      <charset val="1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b/>
      <i/>
      <sz val="8"/>
      <name val="Arial Cyr"/>
      <family val="2"/>
      <charset val="204"/>
    </font>
    <font>
      <b/>
      <sz val="9"/>
      <name val="Arial"/>
      <family val="2"/>
      <charset val="1"/>
    </font>
    <font>
      <sz val="9"/>
      <name val="Arial Cyr"/>
      <family val="2"/>
      <charset val="204"/>
    </font>
    <font>
      <b/>
      <sz val="9"/>
      <name val="Arial Cyr"/>
      <family val="2"/>
      <charset val="204"/>
    </font>
    <font>
      <sz val="9"/>
      <name val="Arial"/>
      <family val="2"/>
      <charset val="1"/>
    </font>
    <font>
      <b/>
      <u/>
      <sz val="9"/>
      <name val="Arial Cyr"/>
      <family val="2"/>
      <charset val="204"/>
    </font>
    <font>
      <sz val="9"/>
      <name val="Arial"/>
      <family val="2"/>
      <charset val="204"/>
    </font>
    <font>
      <b/>
      <i/>
      <sz val="10"/>
      <name val="Arial Cyr"/>
      <family val="2"/>
      <charset val="204"/>
    </font>
    <font>
      <b/>
      <sz val="10"/>
      <name val="Arial Cyr"/>
      <family val="2"/>
      <charset val="204"/>
    </font>
    <font>
      <i/>
      <sz val="8"/>
      <name val="Arial Cyr"/>
      <family val="2"/>
      <charset val="204"/>
    </font>
    <font>
      <sz val="8"/>
      <color rgb="FF000000"/>
      <name val="Tahoma"/>
      <family val="2"/>
      <charset val="204"/>
    </font>
    <font>
      <b/>
      <sz val="8"/>
      <color rgb="FF000000"/>
      <name val="Tahoma"/>
      <family val="2"/>
      <charset val="204"/>
    </font>
    <font>
      <sz val="8"/>
      <name val="Arial"/>
      <family val="2"/>
      <charset val="1"/>
    </font>
    <font>
      <sz val="8"/>
      <color rgb="FFFF0000"/>
      <name val="Arial Cyr"/>
      <family val="2"/>
      <charset val="204"/>
    </font>
    <font>
      <b/>
      <sz val="8"/>
      <color rgb="FFFF0000"/>
      <name val="Arial Cyr"/>
      <family val="2"/>
      <charset val="204"/>
    </font>
    <font>
      <b/>
      <u/>
      <sz val="8"/>
      <color rgb="FFFF0000"/>
      <name val="Arial Cyr"/>
      <family val="2"/>
      <charset val="204"/>
    </font>
    <font>
      <sz val="9"/>
      <color rgb="FF000000"/>
      <name val="Arial Cyr"/>
      <family val="2"/>
      <charset val="204"/>
    </font>
    <font>
      <b/>
      <sz val="9"/>
      <color rgb="FF000000"/>
      <name val="Arial Cyr"/>
      <family val="2"/>
      <charset val="204"/>
    </font>
    <font>
      <b/>
      <i/>
      <sz val="8"/>
      <color rgb="FF000000"/>
      <name val="Tahoma"/>
      <family val="2"/>
      <charset val="204"/>
    </font>
    <font>
      <b/>
      <sz val="9"/>
      <color rgb="FFFFFFFF"/>
      <name val="Arial Cyr"/>
      <family val="2"/>
      <charset val="204"/>
    </font>
    <font>
      <b/>
      <sz val="9"/>
      <color rgb="FF000000"/>
      <name val="Tahoma"/>
      <family val="2"/>
      <charset val="204"/>
    </font>
    <font>
      <b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b/>
      <sz val="10"/>
      <color rgb="FFFFFFFF"/>
      <name val="Arial Cyr"/>
      <family val="2"/>
      <charset val="204"/>
    </font>
    <font>
      <b/>
      <sz val="9"/>
      <name val="Arial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FFCC99"/>
        <bgColor rgb="FFFAC090"/>
      </patternFill>
    </fill>
    <fill>
      <patternFill patternType="solid">
        <fgColor rgb="FFFFFFFF"/>
        <bgColor rgb="FFCCFFCC"/>
      </patternFill>
    </fill>
    <fill>
      <patternFill patternType="solid">
        <fgColor rgb="FF99CCFF"/>
        <bgColor rgb="FF8EB4E3"/>
      </patternFill>
    </fill>
    <fill>
      <patternFill patternType="solid">
        <fgColor rgb="FFFFFF00"/>
        <bgColor rgb="FFFFCC00"/>
      </patternFill>
    </fill>
    <fill>
      <patternFill patternType="solid">
        <fgColor rgb="FFFFCC00"/>
        <bgColor rgb="FFFFC000"/>
      </patternFill>
    </fill>
    <fill>
      <patternFill patternType="solid">
        <fgColor rgb="FF99CC00"/>
        <bgColor rgb="FFFFCC00"/>
      </patternFill>
    </fill>
    <fill>
      <patternFill patternType="solid">
        <fgColor rgb="FFFF0000"/>
        <bgColor rgb="FF9C0006"/>
      </patternFill>
    </fill>
    <fill>
      <patternFill patternType="solid">
        <fgColor rgb="FFCCFFCC"/>
        <bgColor rgb="FFD7E4BD"/>
      </patternFill>
    </fill>
    <fill>
      <patternFill patternType="solid">
        <fgColor rgb="FFFF8080"/>
        <bgColor rgb="FFD99694"/>
      </patternFill>
    </fill>
    <fill>
      <patternFill patternType="solid">
        <fgColor rgb="FFFF99CC"/>
        <bgColor rgb="FFD99694"/>
      </patternFill>
    </fill>
    <fill>
      <patternFill patternType="solid">
        <fgColor rgb="FF800080"/>
        <bgColor rgb="FF800080"/>
      </patternFill>
    </fill>
    <fill>
      <patternFill patternType="solid">
        <fgColor rgb="FF808080"/>
        <bgColor rgb="FF7F7F7F"/>
      </patternFill>
    </fill>
    <fill>
      <patternFill patternType="solid">
        <fgColor rgb="FFFF6600"/>
        <bgColor rgb="FFFF9900"/>
      </patternFill>
    </fill>
    <fill>
      <patternFill patternType="solid">
        <fgColor rgb="FFFF9900"/>
        <bgColor rgb="FFFFC000"/>
      </patternFill>
    </fill>
    <fill>
      <patternFill patternType="solid">
        <fgColor rgb="FF33CCCC"/>
        <bgColor rgb="FF00CCFF"/>
      </patternFill>
    </fill>
    <fill>
      <patternFill patternType="solid">
        <fgColor rgb="FF993300"/>
        <bgColor rgb="FF993366"/>
      </patternFill>
    </fill>
    <fill>
      <patternFill patternType="solid">
        <fgColor rgb="FF00FF00"/>
        <bgColor rgb="FF00B050"/>
      </patternFill>
    </fill>
    <fill>
      <patternFill patternType="solid">
        <fgColor rgb="FF008000"/>
        <bgColor rgb="FF008080"/>
      </patternFill>
    </fill>
    <fill>
      <patternFill patternType="solid">
        <fgColor rgb="FF7F7F7F"/>
        <bgColor rgb="FF808080"/>
      </patternFill>
    </fill>
    <fill>
      <patternFill patternType="solid">
        <fgColor rgb="FFD7E4BD"/>
        <bgColor rgb="FFCCFFCC"/>
      </patternFill>
    </fill>
    <fill>
      <patternFill patternType="solid">
        <fgColor rgb="FF558ED5"/>
        <bgColor rgb="FF808080"/>
      </patternFill>
    </fill>
    <fill>
      <patternFill patternType="solid">
        <fgColor rgb="FF00B050"/>
        <bgColor rgb="FF008080"/>
      </patternFill>
    </fill>
    <fill>
      <patternFill patternType="solid">
        <fgColor rgb="FF404040"/>
        <bgColor rgb="FF333300"/>
      </patternFill>
    </fill>
    <fill>
      <patternFill patternType="solid">
        <fgColor rgb="FFFAC090"/>
        <bgColor rgb="FFFFCC99"/>
      </patternFill>
    </fill>
    <fill>
      <patternFill patternType="solid">
        <fgColor rgb="FFFFC000"/>
        <bgColor rgb="FFFFCC00"/>
      </patternFill>
    </fill>
    <fill>
      <patternFill patternType="solid">
        <fgColor rgb="FFFCD5B5"/>
        <bgColor rgb="FFFFCC99"/>
      </patternFill>
    </fill>
    <fill>
      <patternFill patternType="solid">
        <fgColor rgb="FFD99694"/>
        <bgColor rgb="FFFF8080"/>
      </patternFill>
    </fill>
    <fill>
      <patternFill patternType="solid">
        <fgColor rgb="FF595959"/>
        <bgColor rgb="FF404040"/>
      </patternFill>
    </fill>
    <fill>
      <patternFill patternType="solid">
        <fgColor rgb="FF8EB4E3"/>
        <bgColor rgb="FF95B3D7"/>
      </patternFill>
    </fill>
    <fill>
      <patternFill patternType="solid">
        <fgColor rgb="FF95B3D7"/>
        <bgColor rgb="FF8EB4E3"/>
      </patternFill>
    </fill>
    <fill>
      <patternFill patternType="solid">
        <fgColor rgb="FF000000"/>
        <bgColor rgb="FF003300"/>
      </patternFill>
    </fill>
  </fills>
  <borders count="7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0" fontId="1" fillId="0" borderId="0"/>
  </cellStyleXfs>
  <cellXfs count="657">
    <xf numFmtId="0" fontId="0" fillId="0" borderId="0" xfId="0"/>
    <xf numFmtId="0" fontId="0" fillId="0" borderId="0" xfId="0" applyBorder="1" applyProtection="1"/>
    <xf numFmtId="0" fontId="0" fillId="0" borderId="0" xfId="0" applyBorder="1" applyProtection="1"/>
    <xf numFmtId="0" fontId="0" fillId="0" borderId="0" xfId="0" applyBorder="1" applyAlignment="1" applyProtection="1">
      <alignment horizontal="left"/>
    </xf>
    <xf numFmtId="0" fontId="2" fillId="0" borderId="0" xfId="0" applyFont="1"/>
    <xf numFmtId="0" fontId="2" fillId="0" borderId="0" xfId="0" applyFont="1" applyBorder="1" applyProtection="1"/>
    <xf numFmtId="0" fontId="2" fillId="0" borderId="0" xfId="0" applyFont="1" applyBorder="1" applyProtection="1"/>
    <xf numFmtId="0" fontId="2" fillId="0" borderId="2" xfId="0" applyFont="1" applyBorder="1" applyAlignment="1" applyProtection="1">
      <alignment horizontal="center"/>
    </xf>
    <xf numFmtId="0" fontId="2" fillId="0" borderId="0" xfId="0" applyFont="1" applyBorder="1" applyAlignment="1" applyProtection="1">
      <alignment horizontal="center"/>
    </xf>
    <xf numFmtId="0" fontId="2" fillId="0" borderId="3" xfId="0" applyFont="1" applyBorder="1" applyAlignment="1" applyProtection="1">
      <alignment horizontal="center"/>
    </xf>
    <xf numFmtId="0" fontId="2" fillId="0" borderId="0" xfId="0" applyFont="1" applyBorder="1" applyAlignment="1" applyProtection="1">
      <alignment horizontal="left"/>
    </xf>
    <xf numFmtId="0" fontId="3" fillId="0" borderId="0" xfId="0" applyFont="1" applyBorder="1" applyAlignment="1" applyProtection="1">
      <alignment horizontal="center" vertical="center"/>
    </xf>
    <xf numFmtId="0" fontId="3" fillId="0" borderId="3" xfId="0" applyFont="1" applyBorder="1" applyAlignment="1" applyProtection="1">
      <alignment horizontal="center"/>
    </xf>
    <xf numFmtId="0" fontId="3" fillId="0" borderId="0" xfId="0" applyFont="1" applyBorder="1" applyAlignment="1" applyProtection="1">
      <alignment horizontal="center"/>
    </xf>
    <xf numFmtId="0" fontId="3" fillId="0" borderId="2" xfId="0" applyFont="1" applyBorder="1" applyAlignment="1" applyProtection="1">
      <alignment horizontal="center"/>
    </xf>
    <xf numFmtId="164" fontId="3" fillId="0" borderId="0" xfId="0" applyNumberFormat="1" applyFont="1" applyBorder="1" applyAlignment="1" applyProtection="1">
      <alignment horizontal="center"/>
    </xf>
    <xf numFmtId="165" fontId="4" fillId="0" borderId="0" xfId="0" applyNumberFormat="1" applyFont="1" applyBorder="1" applyAlignment="1" applyProtection="1">
      <alignment horizontal="center" vertical="center"/>
    </xf>
    <xf numFmtId="166" fontId="3" fillId="0" borderId="0" xfId="0" applyNumberFormat="1" applyFont="1" applyBorder="1" applyAlignment="1" applyProtection="1">
      <alignment horizontal="center"/>
    </xf>
    <xf numFmtId="0" fontId="3" fillId="0" borderId="0" xfId="0" applyFont="1" applyBorder="1" applyAlignment="1" applyProtection="1">
      <alignment vertical="center"/>
    </xf>
    <xf numFmtId="166" fontId="3" fillId="0" borderId="1" xfId="0" applyNumberFormat="1" applyFont="1" applyBorder="1" applyAlignment="1" applyProtection="1">
      <alignment horizontal="center"/>
    </xf>
    <xf numFmtId="0" fontId="2" fillId="0" borderId="0" xfId="0" applyFont="1" applyBorder="1" applyAlignment="1" applyProtection="1">
      <alignment horizontal="left"/>
    </xf>
    <xf numFmtId="167" fontId="3" fillId="0" borderId="1" xfId="0" applyNumberFormat="1" applyFont="1" applyBorder="1" applyAlignment="1" applyProtection="1">
      <alignment horizontal="left" vertical="center"/>
    </xf>
    <xf numFmtId="166" fontId="3" fillId="0" borderId="0" xfId="0" applyNumberFormat="1" applyFont="1" applyBorder="1" applyAlignment="1" applyProtection="1">
      <alignment horizontal="left"/>
    </xf>
    <xf numFmtId="168" fontId="6" fillId="0" borderId="5" xfId="0" applyNumberFormat="1" applyFont="1" applyBorder="1" applyAlignment="1" applyProtection="1">
      <alignment horizontal="center"/>
    </xf>
    <xf numFmtId="168" fontId="6" fillId="0" borderId="6" xfId="0" applyNumberFormat="1" applyFont="1" applyBorder="1" applyAlignment="1" applyProtection="1">
      <alignment horizontal="center"/>
    </xf>
    <xf numFmtId="168" fontId="6" fillId="0" borderId="7" xfId="0" applyNumberFormat="1" applyFont="1" applyBorder="1" applyAlignment="1" applyProtection="1">
      <alignment horizontal="center"/>
    </xf>
    <xf numFmtId="169" fontId="6" fillId="0" borderId="13" xfId="0" applyNumberFormat="1" applyFont="1" applyBorder="1" applyAlignment="1" applyProtection="1">
      <alignment horizontal="center"/>
    </xf>
    <xf numFmtId="169" fontId="6" fillId="0" borderId="14" xfId="0" applyNumberFormat="1" applyFont="1" applyBorder="1" applyAlignment="1" applyProtection="1">
      <alignment horizontal="center"/>
    </xf>
    <xf numFmtId="169" fontId="6" fillId="0" borderId="15" xfId="0" applyNumberFormat="1" applyFont="1" applyBorder="1" applyAlignment="1" applyProtection="1">
      <alignment horizontal="center"/>
    </xf>
    <xf numFmtId="168" fontId="6" fillId="0" borderId="16" xfId="0" applyNumberFormat="1" applyFont="1" applyBorder="1" applyAlignment="1" applyProtection="1">
      <alignment horizontal="center"/>
    </xf>
    <xf numFmtId="168" fontId="6" fillId="0" borderId="9" xfId="0" applyNumberFormat="1" applyFont="1" applyBorder="1" applyAlignment="1" applyProtection="1">
      <alignment horizontal="center"/>
    </xf>
    <xf numFmtId="168" fontId="6" fillId="0" borderId="17" xfId="0" applyNumberFormat="1" applyFont="1" applyBorder="1" applyAlignment="1" applyProtection="1">
      <alignment horizontal="center"/>
    </xf>
    <xf numFmtId="0" fontId="8" fillId="0" borderId="18" xfId="1" applyFont="1" applyBorder="1" applyAlignment="1" applyProtection="1">
      <alignment horizontal="left" vertical="center" wrapText="1"/>
      <protection locked="0"/>
    </xf>
    <xf numFmtId="1" fontId="7" fillId="3" borderId="16" xfId="0" applyNumberFormat="1" applyFont="1" applyFill="1" applyBorder="1" applyAlignment="1" applyProtection="1">
      <alignment horizontal="center" vertical="center"/>
      <protection locked="0"/>
    </xf>
    <xf numFmtId="1" fontId="7" fillId="4" borderId="9" xfId="0" applyNumberFormat="1" applyFont="1" applyFill="1" applyBorder="1" applyAlignment="1" applyProtection="1">
      <alignment horizontal="center" vertical="center"/>
      <protection locked="0"/>
    </xf>
    <xf numFmtId="1" fontId="7" fillId="3" borderId="9" xfId="0" applyNumberFormat="1" applyFont="1" applyFill="1" applyBorder="1" applyAlignment="1" applyProtection="1">
      <alignment horizontal="center" vertical="center"/>
      <protection locked="0"/>
    </xf>
    <xf numFmtId="1" fontId="7" fillId="5" borderId="9" xfId="0" applyNumberFormat="1" applyFont="1" applyFill="1" applyBorder="1" applyAlignment="1" applyProtection="1">
      <alignment horizontal="center" vertical="center"/>
      <protection locked="0"/>
    </xf>
    <xf numFmtId="1" fontId="7" fillId="6" borderId="9" xfId="0" applyNumberFormat="1" applyFont="1" applyFill="1" applyBorder="1" applyAlignment="1" applyProtection="1">
      <alignment horizontal="center" vertical="center"/>
      <protection locked="0"/>
    </xf>
    <xf numFmtId="1" fontId="7" fillId="7" borderId="9" xfId="0" applyNumberFormat="1" applyFont="1" applyFill="1" applyBorder="1" applyAlignment="1" applyProtection="1">
      <alignment horizontal="center" vertical="center"/>
      <protection locked="0"/>
    </xf>
    <xf numFmtId="1" fontId="9" fillId="0" borderId="9" xfId="0" applyNumberFormat="1" applyFont="1" applyBorder="1" applyAlignment="1" applyProtection="1">
      <alignment horizontal="center" vertical="center"/>
      <protection locked="0"/>
    </xf>
    <xf numFmtId="1" fontId="7" fillId="8" borderId="17" xfId="0" applyNumberFormat="1" applyFont="1" applyFill="1" applyBorder="1" applyAlignment="1" applyProtection="1">
      <alignment horizontal="center" vertical="center"/>
      <protection locked="0"/>
    </xf>
    <xf numFmtId="0" fontId="6" fillId="2" borderId="19" xfId="0" applyFont="1" applyFill="1" applyBorder="1" applyAlignment="1" applyProtection="1">
      <alignment horizontal="center" vertical="center"/>
    </xf>
    <xf numFmtId="0" fontId="6" fillId="2" borderId="20" xfId="0" applyFont="1" applyFill="1" applyBorder="1" applyAlignment="1" applyProtection="1">
      <alignment horizontal="center" vertical="center"/>
    </xf>
    <xf numFmtId="0" fontId="6" fillId="2" borderId="21" xfId="0" applyFont="1" applyFill="1" applyBorder="1" applyAlignment="1" applyProtection="1">
      <alignment horizontal="center" vertical="center"/>
    </xf>
    <xf numFmtId="0" fontId="6" fillId="2" borderId="22" xfId="0" applyFont="1" applyFill="1" applyBorder="1" applyAlignment="1" applyProtection="1">
      <alignment horizontal="center" vertical="center"/>
    </xf>
    <xf numFmtId="0" fontId="6" fillId="0" borderId="23" xfId="0" applyFont="1" applyBorder="1" applyAlignment="1" applyProtection="1">
      <alignment horizontal="left" vertical="center"/>
    </xf>
    <xf numFmtId="1" fontId="6" fillId="0" borderId="7" xfId="0" applyNumberFormat="1" applyFont="1" applyBorder="1" applyAlignment="1" applyProtection="1">
      <alignment horizontal="center" vertical="center"/>
    </xf>
    <xf numFmtId="0" fontId="8" fillId="0" borderId="24" xfId="1" applyFont="1" applyBorder="1" applyAlignment="1" applyProtection="1">
      <alignment horizontal="left" vertical="center" wrapText="1"/>
      <protection locked="0"/>
    </xf>
    <xf numFmtId="1" fontId="7" fillId="4" borderId="25" xfId="0" applyNumberFormat="1" applyFont="1" applyFill="1" applyBorder="1" applyAlignment="1" applyProtection="1">
      <alignment horizontal="center" vertical="center"/>
      <protection locked="0"/>
    </xf>
    <xf numFmtId="1" fontId="7" fillId="3" borderId="26" xfId="0" applyNumberFormat="1" applyFont="1" applyFill="1" applyBorder="1" applyAlignment="1" applyProtection="1">
      <alignment horizontal="center" vertical="center"/>
      <protection locked="0"/>
    </xf>
    <xf numFmtId="1" fontId="7" fillId="5" borderId="26" xfId="0" applyNumberFormat="1" applyFont="1" applyFill="1" applyBorder="1" applyAlignment="1" applyProtection="1">
      <alignment horizontal="center" vertical="center"/>
      <protection locked="0"/>
    </xf>
    <xf numFmtId="1" fontId="7" fillId="4" borderId="26" xfId="0" applyNumberFormat="1" applyFont="1" applyFill="1" applyBorder="1" applyAlignment="1" applyProtection="1">
      <alignment horizontal="center" vertical="center"/>
      <protection locked="0"/>
    </xf>
    <xf numFmtId="1" fontId="7" fillId="5" borderId="27" xfId="0" applyNumberFormat="1" applyFont="1" applyFill="1" applyBorder="1" applyAlignment="1" applyProtection="1">
      <alignment horizontal="center" vertical="center"/>
      <protection locked="0"/>
    </xf>
    <xf numFmtId="1" fontId="7" fillId="8" borderId="26" xfId="0" applyNumberFormat="1" applyFont="1" applyFill="1" applyBorder="1" applyAlignment="1" applyProtection="1">
      <alignment horizontal="center" vertical="center"/>
      <protection locked="0"/>
    </xf>
    <xf numFmtId="1" fontId="7" fillId="4" borderId="20" xfId="0" applyNumberFormat="1" applyFont="1" applyFill="1" applyBorder="1" applyAlignment="1" applyProtection="1">
      <alignment horizontal="center" vertical="center"/>
      <protection locked="0"/>
    </xf>
    <xf numFmtId="1" fontId="7" fillId="5" borderId="28" xfId="0" applyNumberFormat="1" applyFont="1" applyFill="1" applyBorder="1" applyAlignment="1" applyProtection="1">
      <alignment horizontal="center" vertical="center"/>
      <protection locked="0"/>
    </xf>
    <xf numFmtId="0" fontId="6" fillId="2" borderId="23" xfId="0" applyFont="1" applyFill="1" applyBorder="1" applyAlignment="1" applyProtection="1">
      <alignment horizontal="center" vertical="center"/>
    </xf>
    <xf numFmtId="0" fontId="6" fillId="2" borderId="6" xfId="0" applyFont="1" applyFill="1" applyBorder="1" applyAlignment="1" applyProtection="1">
      <alignment horizontal="center" vertical="center"/>
    </xf>
    <xf numFmtId="0" fontId="6" fillId="2" borderId="29" xfId="0" applyFont="1" applyFill="1" applyBorder="1" applyAlignment="1" applyProtection="1">
      <alignment horizontal="center" vertical="center"/>
    </xf>
    <xf numFmtId="0" fontId="6" fillId="2" borderId="30" xfId="0" applyFont="1" applyFill="1" applyBorder="1" applyAlignment="1" applyProtection="1">
      <alignment horizontal="center" vertical="center"/>
    </xf>
    <xf numFmtId="0" fontId="6" fillId="0" borderId="31" xfId="0" applyFont="1" applyBorder="1" applyAlignment="1" applyProtection="1">
      <alignment horizontal="left" vertical="center"/>
    </xf>
    <xf numFmtId="0" fontId="6" fillId="0" borderId="32" xfId="0" applyFont="1" applyBorder="1" applyProtection="1"/>
    <xf numFmtId="0" fontId="8" fillId="0" borderId="33" xfId="1" applyFont="1" applyBorder="1" applyAlignment="1" applyProtection="1">
      <alignment horizontal="left" vertical="center" wrapText="1"/>
      <protection locked="0"/>
    </xf>
    <xf numFmtId="1" fontId="7" fillId="3" borderId="34" xfId="0" applyNumberFormat="1" applyFont="1" applyFill="1" applyBorder="1" applyAlignment="1" applyProtection="1">
      <alignment horizontal="center" vertical="center"/>
      <protection locked="0"/>
    </xf>
    <xf numFmtId="1" fontId="7" fillId="4" borderId="3" xfId="0" applyNumberFormat="1" applyFont="1" applyFill="1" applyBorder="1" applyAlignment="1" applyProtection="1">
      <alignment horizontal="center" vertical="center"/>
      <protection locked="0"/>
    </xf>
    <xf numFmtId="1" fontId="7" fillId="3" borderId="3" xfId="0" applyNumberFormat="1" applyFont="1" applyFill="1" applyBorder="1" applyAlignment="1" applyProtection="1">
      <alignment horizontal="center" vertical="center"/>
      <protection locked="0"/>
    </xf>
    <xf numFmtId="1" fontId="7" fillId="5" borderId="3" xfId="0" applyNumberFormat="1" applyFont="1" applyFill="1" applyBorder="1" applyAlignment="1" applyProtection="1">
      <alignment horizontal="center" vertical="center"/>
      <protection locked="0"/>
    </xf>
    <xf numFmtId="1" fontId="7" fillId="8" borderId="3" xfId="0" applyNumberFormat="1" applyFont="1" applyFill="1" applyBorder="1" applyAlignment="1" applyProtection="1">
      <alignment horizontal="center" vertical="center"/>
      <protection locked="0"/>
    </xf>
    <xf numFmtId="1" fontId="7" fillId="8" borderId="32" xfId="0" applyNumberFormat="1" applyFont="1" applyFill="1" applyBorder="1" applyAlignment="1" applyProtection="1">
      <alignment horizontal="center" vertical="center"/>
      <protection locked="0"/>
    </xf>
    <xf numFmtId="0" fontId="6" fillId="2" borderId="31" xfId="0" applyFont="1" applyFill="1" applyBorder="1" applyAlignment="1" applyProtection="1">
      <alignment horizontal="center" vertical="center"/>
    </xf>
    <xf numFmtId="0" fontId="6" fillId="2" borderId="3" xfId="0" applyFont="1" applyFill="1" applyBorder="1" applyAlignment="1" applyProtection="1">
      <alignment horizontal="center" vertical="center"/>
    </xf>
    <xf numFmtId="0" fontId="6" fillId="2" borderId="35" xfId="0" applyFont="1" applyFill="1" applyBorder="1" applyAlignment="1" applyProtection="1">
      <alignment horizontal="center" vertical="center"/>
    </xf>
    <xf numFmtId="0" fontId="8" fillId="0" borderId="36" xfId="1" applyFont="1" applyBorder="1" applyAlignment="1" applyProtection="1">
      <alignment horizontal="left" vertical="center" wrapText="1"/>
      <protection locked="0"/>
    </xf>
    <xf numFmtId="1" fontId="7" fillId="3" borderId="37" xfId="0" applyNumberFormat="1" applyFont="1" applyFill="1" applyBorder="1" applyAlignment="1" applyProtection="1">
      <alignment horizontal="center" vertical="center"/>
      <protection locked="0"/>
    </xf>
    <xf numFmtId="1" fontId="7" fillId="3" borderId="38" xfId="0" applyNumberFormat="1" applyFont="1" applyFill="1" applyBorder="1" applyAlignment="1" applyProtection="1">
      <alignment horizontal="center" vertical="center"/>
      <protection locked="0"/>
    </xf>
    <xf numFmtId="1" fontId="7" fillId="4" borderId="38" xfId="0" applyNumberFormat="1" applyFont="1" applyFill="1" applyBorder="1" applyAlignment="1" applyProtection="1">
      <alignment horizontal="center" vertical="center"/>
      <protection locked="0"/>
    </xf>
    <xf numFmtId="1" fontId="9" fillId="0" borderId="38" xfId="0" applyNumberFormat="1" applyFont="1" applyBorder="1" applyAlignment="1" applyProtection="1">
      <alignment horizontal="center" vertical="center"/>
      <protection locked="0"/>
    </xf>
    <xf numFmtId="1" fontId="7" fillId="3" borderId="27" xfId="0" applyNumberFormat="1" applyFont="1" applyFill="1" applyBorder="1" applyAlignment="1" applyProtection="1">
      <alignment horizontal="center" vertical="center"/>
      <protection locked="0"/>
    </xf>
    <xf numFmtId="1" fontId="7" fillId="8" borderId="38" xfId="0" applyNumberFormat="1" applyFont="1" applyFill="1" applyBorder="1" applyAlignment="1" applyProtection="1">
      <alignment horizontal="center" vertical="center"/>
      <protection locked="0"/>
    </xf>
    <xf numFmtId="1" fontId="7" fillId="3" borderId="39" xfId="0" applyNumberFormat="1" applyFont="1" applyFill="1" applyBorder="1" applyAlignment="1" applyProtection="1">
      <alignment horizontal="center" vertical="center"/>
      <protection locked="0"/>
    </xf>
    <xf numFmtId="0" fontId="8" fillId="4" borderId="40" xfId="1" applyFont="1" applyFill="1" applyBorder="1" applyAlignment="1" applyProtection="1">
      <alignment horizontal="left" vertical="center" wrapText="1"/>
      <protection locked="0"/>
    </xf>
    <xf numFmtId="1" fontId="9" fillId="0" borderId="14" xfId="0" applyNumberFormat="1" applyFont="1" applyBorder="1" applyAlignment="1" applyProtection="1">
      <alignment horizontal="center" vertical="center"/>
      <protection locked="0"/>
    </xf>
    <xf numFmtId="1" fontId="7" fillId="3" borderId="20" xfId="0" applyNumberFormat="1" applyFont="1" applyFill="1" applyBorder="1" applyAlignment="1" applyProtection="1">
      <alignment horizontal="center" vertical="center"/>
      <protection locked="0"/>
    </xf>
    <xf numFmtId="1" fontId="7" fillId="7" borderId="14" xfId="0" applyNumberFormat="1" applyFont="1" applyFill="1" applyBorder="1" applyAlignment="1" applyProtection="1">
      <alignment horizontal="center" vertical="center"/>
      <protection locked="0"/>
    </xf>
    <xf numFmtId="1" fontId="7" fillId="6" borderId="20" xfId="0" applyNumberFormat="1" applyFont="1" applyFill="1" applyBorder="1" applyAlignment="1" applyProtection="1">
      <alignment horizontal="center" vertical="center"/>
      <protection locked="0"/>
    </xf>
    <xf numFmtId="1" fontId="6" fillId="0" borderId="32" xfId="0" applyNumberFormat="1" applyFont="1" applyBorder="1" applyAlignment="1" applyProtection="1">
      <alignment horizontal="center" vertical="center"/>
    </xf>
    <xf numFmtId="49" fontId="0" fillId="9" borderId="22" xfId="1" applyNumberFormat="1" applyFont="1" applyFill="1" applyBorder="1" applyAlignment="1">
      <alignment horizontal="left" vertical="center" wrapText="1"/>
    </xf>
    <xf numFmtId="1" fontId="7" fillId="0" borderId="23" xfId="0" applyNumberFormat="1" applyFont="1" applyBorder="1" applyAlignment="1" applyProtection="1">
      <alignment horizontal="center" vertical="center"/>
      <protection locked="0"/>
    </xf>
    <xf numFmtId="1" fontId="7" fillId="0" borderId="6" xfId="0" applyNumberFormat="1" applyFont="1" applyBorder="1" applyAlignment="1" applyProtection="1">
      <alignment horizontal="center" vertical="center"/>
      <protection locked="0"/>
    </xf>
    <xf numFmtId="1" fontId="7" fillId="7" borderId="6" xfId="0" applyNumberFormat="1" applyFont="1" applyFill="1" applyBorder="1" applyAlignment="1" applyProtection="1">
      <alignment horizontal="center" vertical="center"/>
      <protection locked="0"/>
    </xf>
    <xf numFmtId="1" fontId="7" fillId="5" borderId="6" xfId="0" applyNumberFormat="1" applyFont="1" applyFill="1" applyBorder="1" applyAlignment="1" applyProtection="1">
      <alignment horizontal="center" vertical="center"/>
      <protection locked="0"/>
    </xf>
    <xf numFmtId="1" fontId="7" fillId="5" borderId="14" xfId="0" applyNumberFormat="1" applyFont="1" applyFill="1" applyBorder="1" applyAlignment="1" applyProtection="1">
      <alignment horizontal="center" vertical="center"/>
      <protection locked="0"/>
    </xf>
    <xf numFmtId="1" fontId="7" fillId="0" borderId="7" xfId="0" applyNumberFormat="1" applyFont="1" applyBorder="1" applyAlignment="1" applyProtection="1">
      <alignment horizontal="center" vertical="center"/>
      <protection locked="0"/>
    </xf>
    <xf numFmtId="0" fontId="8" fillId="9" borderId="30" xfId="1" applyFont="1" applyFill="1" applyBorder="1" applyAlignment="1" applyProtection="1">
      <alignment horizontal="left" vertical="center" wrapText="1"/>
      <protection locked="0"/>
    </xf>
    <xf numFmtId="1" fontId="7" fillId="0" borderId="31" xfId="0" applyNumberFormat="1" applyFont="1" applyBorder="1" applyAlignment="1" applyProtection="1">
      <alignment horizontal="center" vertical="center"/>
      <protection locked="0"/>
    </xf>
    <xf numFmtId="1" fontId="7" fillId="0" borderId="3" xfId="0" applyNumberFormat="1" applyFont="1" applyBorder="1" applyAlignment="1" applyProtection="1">
      <alignment horizontal="center" vertical="center"/>
      <protection locked="0"/>
    </xf>
    <xf numFmtId="1" fontId="7" fillId="0" borderId="32" xfId="0" applyNumberFormat="1" applyFont="1" applyBorder="1" applyAlignment="1" applyProtection="1">
      <alignment horizontal="center" vertical="center"/>
      <protection locked="0"/>
    </xf>
    <xf numFmtId="0" fontId="8" fillId="9" borderId="41" xfId="1" applyFont="1" applyFill="1" applyBorder="1" applyAlignment="1" applyProtection="1">
      <alignment horizontal="left" vertical="center" wrapText="1"/>
      <protection locked="0"/>
    </xf>
    <xf numFmtId="1" fontId="7" fillId="0" borderId="42" xfId="0" applyNumberFormat="1" applyFont="1" applyBorder="1" applyAlignment="1" applyProtection="1">
      <alignment horizontal="center" vertical="center"/>
      <protection locked="0"/>
    </xf>
    <xf numFmtId="1" fontId="7" fillId="0" borderId="14" xfId="0" applyNumberFormat="1" applyFont="1" applyBorder="1" applyAlignment="1" applyProtection="1">
      <alignment horizontal="center" vertical="center"/>
      <protection locked="0"/>
    </xf>
    <xf numFmtId="1" fontId="7" fillId="0" borderId="15" xfId="0" applyNumberFormat="1" applyFont="1" applyBorder="1" applyAlignment="1" applyProtection="1">
      <alignment horizontal="center" vertical="center"/>
      <protection locked="0"/>
    </xf>
    <xf numFmtId="1" fontId="7" fillId="0" borderId="43" xfId="0" applyNumberFormat="1" applyFont="1" applyBorder="1" applyAlignment="1" applyProtection="1">
      <alignment horizontal="center" vertical="center"/>
      <protection locked="0"/>
    </xf>
    <xf numFmtId="0" fontId="0" fillId="0" borderId="0" xfId="0" applyFont="1" applyBorder="1"/>
    <xf numFmtId="0" fontId="8" fillId="2" borderId="24" xfId="1" applyFont="1" applyFill="1" applyBorder="1" applyAlignment="1" applyProtection="1">
      <alignment horizontal="left" vertical="center" wrapText="1"/>
      <protection locked="0"/>
    </xf>
    <xf numFmtId="1" fontId="7" fillId="0" borderId="5" xfId="0" applyNumberFormat="1" applyFont="1" applyBorder="1" applyAlignment="1" applyProtection="1">
      <alignment horizontal="center" vertical="center"/>
      <protection locked="0"/>
    </xf>
    <xf numFmtId="1" fontId="9" fillId="0" borderId="6" xfId="0" applyNumberFormat="1" applyFont="1" applyBorder="1" applyAlignment="1" applyProtection="1">
      <alignment horizontal="center" vertical="center"/>
      <protection locked="0"/>
    </xf>
    <xf numFmtId="1" fontId="7" fillId="4" borderId="6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Font="1" applyBorder="1"/>
    <xf numFmtId="0" fontId="8" fillId="2" borderId="33" xfId="1" applyFont="1" applyFill="1" applyBorder="1" applyAlignment="1" applyProtection="1">
      <alignment horizontal="left" vertical="center" wrapText="1"/>
      <protection locked="0"/>
    </xf>
    <xf numFmtId="1" fontId="7" fillId="0" borderId="34" xfId="0" applyNumberFormat="1" applyFont="1" applyBorder="1" applyAlignment="1" applyProtection="1">
      <alignment horizontal="center" vertical="center"/>
      <protection locked="0"/>
    </xf>
    <xf numFmtId="1" fontId="7" fillId="7" borderId="3" xfId="0" applyNumberFormat="1" applyFont="1" applyFill="1" applyBorder="1" applyAlignment="1" applyProtection="1">
      <alignment horizontal="center" vertical="center"/>
      <protection locked="0"/>
    </xf>
    <xf numFmtId="1" fontId="7" fillId="3" borderId="32" xfId="0" applyNumberFormat="1" applyFont="1" applyFill="1" applyBorder="1" applyAlignment="1" applyProtection="1">
      <alignment horizontal="center" vertical="center"/>
      <protection locked="0"/>
    </xf>
    <xf numFmtId="0" fontId="10" fillId="2" borderId="33" xfId="1" applyFont="1" applyFill="1" applyBorder="1" applyAlignment="1" applyProtection="1">
      <alignment horizontal="left" vertical="center" wrapText="1"/>
      <protection locked="0"/>
    </xf>
    <xf numFmtId="1" fontId="7" fillId="4" borderId="34" xfId="0" applyNumberFormat="1" applyFont="1" applyFill="1" applyBorder="1" applyAlignment="1" applyProtection="1">
      <alignment horizontal="center" vertical="center"/>
      <protection locked="0"/>
    </xf>
    <xf numFmtId="1" fontId="7" fillId="10" borderId="3" xfId="0" applyNumberFormat="1" applyFont="1" applyFill="1" applyBorder="1" applyAlignment="1" applyProtection="1">
      <alignment horizontal="center" vertical="center"/>
      <protection locked="0"/>
    </xf>
    <xf numFmtId="1" fontId="7" fillId="5" borderId="32" xfId="0" applyNumberFormat="1" applyFont="1" applyFill="1" applyBorder="1" applyAlignment="1" applyProtection="1">
      <alignment horizontal="center" vertical="center"/>
      <protection locked="0"/>
    </xf>
    <xf numFmtId="0" fontId="10" fillId="2" borderId="44" xfId="1" applyFont="1" applyFill="1" applyBorder="1" applyAlignment="1" applyProtection="1">
      <alignment horizontal="left" vertical="center" wrapText="1"/>
      <protection locked="0"/>
    </xf>
    <xf numFmtId="1" fontId="7" fillId="0" borderId="37" xfId="0" applyNumberFormat="1" applyFont="1" applyBorder="1" applyAlignment="1" applyProtection="1">
      <alignment horizontal="center" vertical="center"/>
      <protection locked="0"/>
    </xf>
    <xf numFmtId="1" fontId="7" fillId="0" borderId="38" xfId="0" applyNumberFormat="1" applyFont="1" applyBorder="1" applyAlignment="1" applyProtection="1">
      <alignment horizontal="center" vertical="center"/>
      <protection locked="0"/>
    </xf>
    <xf numFmtId="1" fontId="7" fillId="5" borderId="38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Border="1"/>
    <xf numFmtId="0" fontId="8" fillId="11" borderId="45" xfId="1" applyFont="1" applyFill="1" applyBorder="1" applyAlignment="1" applyProtection="1">
      <alignment horizontal="left" vertical="center" wrapText="1"/>
      <protection locked="0"/>
    </xf>
    <xf numFmtId="1" fontId="7" fillId="0" borderId="25" xfId="0" applyNumberFormat="1" applyFont="1" applyBorder="1" applyAlignment="1" applyProtection="1">
      <alignment horizontal="center" vertical="center"/>
      <protection locked="0"/>
    </xf>
    <xf numFmtId="1" fontId="7" fillId="0" borderId="26" xfId="0" applyNumberFormat="1" applyFont="1" applyBorder="1" applyAlignment="1" applyProtection="1">
      <alignment horizontal="center" vertical="center"/>
      <protection locked="0"/>
    </xf>
    <xf numFmtId="1" fontId="7" fillId="0" borderId="28" xfId="0" applyNumberFormat="1" applyFont="1" applyBorder="1" applyAlignment="1" applyProtection="1">
      <alignment horizontal="center" vertical="center"/>
      <protection locked="0"/>
    </xf>
    <xf numFmtId="0" fontId="8" fillId="11" borderId="33" xfId="1" applyFont="1" applyFill="1" applyBorder="1" applyAlignment="1" applyProtection="1">
      <alignment horizontal="left" vertical="center" wrapText="1"/>
      <protection locked="0"/>
    </xf>
    <xf numFmtId="1" fontId="9" fillId="0" borderId="3" xfId="0" applyNumberFormat="1" applyFont="1" applyBorder="1" applyAlignment="1" applyProtection="1">
      <alignment horizontal="center" vertical="center"/>
      <protection locked="0"/>
    </xf>
    <xf numFmtId="1" fontId="7" fillId="4" borderId="32" xfId="0" applyNumberFormat="1" applyFont="1" applyFill="1" applyBorder="1" applyAlignment="1" applyProtection="1">
      <alignment horizontal="center" vertical="center"/>
      <protection locked="0"/>
    </xf>
    <xf numFmtId="0" fontId="8" fillId="11" borderId="36" xfId="1" applyFont="1" applyFill="1" applyBorder="1" applyAlignment="1" applyProtection="1">
      <alignment horizontal="left" vertical="center" wrapText="1"/>
      <protection locked="0"/>
    </xf>
    <xf numFmtId="0" fontId="8" fillId="11" borderId="3" xfId="1" applyFont="1" applyFill="1" applyBorder="1" applyAlignment="1" applyProtection="1">
      <alignment horizontal="left" vertical="center" wrapText="1"/>
      <protection locked="0"/>
    </xf>
    <xf numFmtId="0" fontId="6" fillId="2" borderId="42" xfId="0" applyFont="1" applyFill="1" applyBorder="1" applyAlignment="1" applyProtection="1">
      <alignment horizontal="center" vertical="center"/>
    </xf>
    <xf numFmtId="0" fontId="6" fillId="2" borderId="14" xfId="0" applyFont="1" applyFill="1" applyBorder="1" applyAlignment="1" applyProtection="1">
      <alignment horizontal="center" vertical="center"/>
    </xf>
    <xf numFmtId="0" fontId="6" fillId="2" borderId="46" xfId="0" applyFont="1" applyFill="1" applyBorder="1" applyAlignment="1" applyProtection="1">
      <alignment horizontal="center" vertical="center"/>
    </xf>
    <xf numFmtId="0" fontId="6" fillId="0" borderId="3" xfId="0" applyFont="1" applyBorder="1" applyProtection="1"/>
    <xf numFmtId="0" fontId="8" fillId="11" borderId="44" xfId="1" applyFont="1" applyFill="1" applyBorder="1" applyAlignment="1" applyProtection="1">
      <alignment horizontal="left" vertical="center" wrapText="1"/>
      <protection locked="0"/>
    </xf>
    <xf numFmtId="1" fontId="7" fillId="4" borderId="37" xfId="0" applyNumberFormat="1" applyFont="1" applyFill="1" applyBorder="1" applyAlignment="1" applyProtection="1">
      <alignment horizontal="center" vertical="center"/>
      <protection locked="0"/>
    </xf>
    <xf numFmtId="1" fontId="7" fillId="7" borderId="38" xfId="0" applyNumberFormat="1" applyFont="1" applyFill="1" applyBorder="1" applyAlignment="1" applyProtection="1">
      <alignment horizontal="center" vertical="center"/>
      <protection locked="0"/>
    </xf>
    <xf numFmtId="1" fontId="7" fillId="10" borderId="38" xfId="0" applyNumberFormat="1" applyFont="1" applyFill="1" applyBorder="1" applyAlignment="1" applyProtection="1">
      <alignment horizontal="center" vertical="center"/>
      <protection locked="0"/>
    </xf>
    <xf numFmtId="1" fontId="7" fillId="8" borderId="39" xfId="0" applyNumberFormat="1" applyFont="1" applyFill="1" applyBorder="1" applyAlignment="1" applyProtection="1">
      <alignment horizontal="center" vertical="center"/>
      <protection locked="0"/>
    </xf>
    <xf numFmtId="0" fontId="6" fillId="2" borderId="43" xfId="0" applyFont="1" applyFill="1" applyBorder="1" applyAlignment="1" applyProtection="1">
      <alignment horizontal="center" vertical="center"/>
    </xf>
    <xf numFmtId="0" fontId="6" fillId="2" borderId="38" xfId="0" applyFont="1" applyFill="1" applyBorder="1" applyAlignment="1" applyProtection="1">
      <alignment horizontal="center" vertical="center"/>
    </xf>
    <xf numFmtId="0" fontId="6" fillId="2" borderId="47" xfId="0" applyFont="1" applyFill="1" applyBorder="1" applyAlignment="1" applyProtection="1">
      <alignment horizontal="center" vertical="center"/>
    </xf>
    <xf numFmtId="0" fontId="6" fillId="2" borderId="48" xfId="0" applyFont="1" applyFill="1" applyBorder="1" applyAlignment="1" applyProtection="1">
      <alignment horizontal="center" vertical="center"/>
    </xf>
    <xf numFmtId="0" fontId="6" fillId="0" borderId="43" xfId="0" applyFont="1" applyBorder="1" applyAlignment="1" applyProtection="1">
      <alignment horizontal="left" vertical="center"/>
    </xf>
    <xf numFmtId="1" fontId="6" fillId="0" borderId="39" xfId="0" applyNumberFormat="1" applyFont="1" applyBorder="1" applyAlignment="1" applyProtection="1">
      <alignment horizontal="center" vertical="center"/>
    </xf>
    <xf numFmtId="0" fontId="8" fillId="9" borderId="49" xfId="1" applyFont="1" applyFill="1" applyBorder="1" applyAlignment="1" applyProtection="1">
      <alignment horizontal="left" vertical="center" wrapText="1"/>
      <protection locked="0"/>
    </xf>
    <xf numFmtId="1" fontId="7" fillId="0" borderId="27" xfId="0" applyNumberFormat="1" applyFont="1" applyBorder="1" applyAlignment="1" applyProtection="1">
      <alignment horizontal="center" vertical="center"/>
      <protection locked="0"/>
    </xf>
    <xf numFmtId="1" fontId="3" fillId="0" borderId="27" xfId="0" applyNumberFormat="1" applyFont="1" applyBorder="1" applyAlignment="1" applyProtection="1">
      <alignment horizontal="center" vertical="center"/>
      <protection locked="0"/>
    </xf>
    <xf numFmtId="1" fontId="7" fillId="4" borderId="27" xfId="0" applyNumberFormat="1" applyFont="1" applyFill="1" applyBorder="1" applyAlignment="1" applyProtection="1">
      <alignment horizontal="center" vertical="center"/>
      <protection locked="0"/>
    </xf>
    <xf numFmtId="0" fontId="6" fillId="2" borderId="50" xfId="0" applyFont="1" applyFill="1" applyBorder="1" applyAlignment="1" applyProtection="1">
      <alignment horizontal="center" vertical="center"/>
    </xf>
    <xf numFmtId="0" fontId="6" fillId="2" borderId="26" xfId="0" applyFont="1" applyFill="1" applyBorder="1" applyAlignment="1" applyProtection="1">
      <alignment horizontal="center" vertical="center"/>
    </xf>
    <xf numFmtId="0" fontId="6" fillId="0" borderId="51" xfId="0" applyFont="1" applyBorder="1" applyAlignment="1" applyProtection="1">
      <alignment horizontal="left" vertical="center"/>
    </xf>
    <xf numFmtId="0" fontId="6" fillId="0" borderId="52" xfId="0" applyFont="1" applyBorder="1" applyProtection="1"/>
    <xf numFmtId="0" fontId="8" fillId="9" borderId="45" xfId="1" applyFont="1" applyFill="1" applyBorder="1" applyAlignment="1" applyProtection="1">
      <alignment horizontal="left" vertical="center" wrapText="1"/>
      <protection locked="0"/>
    </xf>
    <xf numFmtId="1" fontId="9" fillId="0" borderId="26" xfId="0" applyNumberFormat="1" applyFont="1" applyBorder="1" applyAlignment="1" applyProtection="1">
      <alignment horizontal="center" vertical="center"/>
      <protection locked="0"/>
    </xf>
    <xf numFmtId="0" fontId="6" fillId="0" borderId="26" xfId="0" applyFont="1" applyBorder="1" applyAlignment="1" applyProtection="1">
      <alignment horizontal="left" vertical="center"/>
    </xf>
    <xf numFmtId="0" fontId="6" fillId="0" borderId="28" xfId="0" applyFont="1" applyBorder="1" applyProtection="1"/>
    <xf numFmtId="0" fontId="8" fillId="9" borderId="33" xfId="1" applyFont="1" applyFill="1" applyBorder="1" applyAlignment="1" applyProtection="1">
      <alignment horizontal="left" vertical="center" wrapText="1"/>
      <protection locked="0"/>
    </xf>
    <xf numFmtId="170" fontId="6" fillId="0" borderId="3" xfId="0" applyNumberFormat="1" applyFont="1" applyBorder="1" applyAlignment="1" applyProtection="1">
      <alignment horizontal="left" vertical="center"/>
    </xf>
    <xf numFmtId="0" fontId="8" fillId="9" borderId="44" xfId="1" applyFont="1" applyFill="1" applyBorder="1" applyAlignment="1" applyProtection="1">
      <alignment horizontal="left" vertical="center" wrapText="1"/>
      <protection locked="0"/>
    </xf>
    <xf numFmtId="0" fontId="6" fillId="0" borderId="3" xfId="0" applyFont="1" applyBorder="1" applyAlignment="1" applyProtection="1">
      <alignment horizontal="left" vertical="center"/>
    </xf>
    <xf numFmtId="0" fontId="4" fillId="0" borderId="0" xfId="0" applyFont="1" applyProtection="1"/>
    <xf numFmtId="0" fontId="2" fillId="0" borderId="0" xfId="0" applyFont="1" applyBorder="1" applyAlignment="1" applyProtection="1">
      <alignment horizontal="center"/>
    </xf>
    <xf numFmtId="171" fontId="3" fillId="0" borderId="0" xfId="0" applyNumberFormat="1" applyFont="1" applyBorder="1" applyAlignment="1" applyProtection="1">
      <alignment horizontal="center" vertical="center"/>
      <protection locked="0"/>
    </xf>
    <xf numFmtId="0" fontId="0" fillId="0" borderId="0" xfId="0" applyBorder="1" applyAlignment="1" applyProtection="1">
      <alignment horizontal="center"/>
    </xf>
    <xf numFmtId="0" fontId="11" fillId="0" borderId="0" xfId="0" applyFont="1" applyAlignment="1" applyProtection="1">
      <alignment horizontal="right"/>
      <protection locked="0"/>
    </xf>
    <xf numFmtId="0" fontId="0" fillId="0" borderId="0" xfId="0" applyBorder="1" applyAlignment="1">
      <alignment horizontal="left"/>
    </xf>
    <xf numFmtId="0" fontId="13" fillId="0" borderId="0" xfId="0" applyFont="1" applyProtection="1"/>
    <xf numFmtId="0" fontId="4" fillId="2" borderId="0" xfId="0" applyFont="1" applyFill="1" applyBorder="1" applyAlignment="1" applyProtection="1">
      <alignment horizontal="center" vertical="center" wrapText="1"/>
    </xf>
    <xf numFmtId="0" fontId="3" fillId="11" borderId="0" xfId="0" applyFont="1" applyFill="1" applyBorder="1" applyAlignment="1" applyProtection="1">
      <alignment horizontal="center" vertical="center"/>
    </xf>
    <xf numFmtId="0" fontId="2" fillId="3" borderId="0" xfId="0" applyFont="1" applyFill="1" applyBorder="1" applyProtection="1"/>
    <xf numFmtId="166" fontId="3" fillId="3" borderId="0" xfId="0" applyNumberFormat="1" applyFont="1" applyFill="1" applyBorder="1" applyAlignment="1" applyProtection="1">
      <alignment horizontal="center"/>
    </xf>
    <xf numFmtId="168" fontId="6" fillId="0" borderId="29" xfId="0" applyNumberFormat="1" applyFont="1" applyBorder="1" applyAlignment="1" applyProtection="1">
      <alignment horizontal="center"/>
    </xf>
    <xf numFmtId="168" fontId="6" fillId="6" borderId="9" xfId="0" applyNumberFormat="1" applyFont="1" applyFill="1" applyBorder="1" applyAlignment="1" applyProtection="1">
      <alignment horizontal="center"/>
    </xf>
    <xf numFmtId="168" fontId="6" fillId="0" borderId="55" xfId="0" applyNumberFormat="1" applyFont="1" applyBorder="1" applyAlignment="1" applyProtection="1">
      <alignment horizontal="center"/>
    </xf>
    <xf numFmtId="168" fontId="6" fillId="0" borderId="8" xfId="0" applyNumberFormat="1" applyFont="1" applyBorder="1" applyAlignment="1" applyProtection="1">
      <alignment horizontal="center"/>
    </xf>
    <xf numFmtId="1" fontId="7" fillId="0" borderId="16" xfId="0" applyNumberFormat="1" applyFont="1" applyBorder="1" applyAlignment="1" applyProtection="1">
      <alignment horizontal="center" vertical="center"/>
      <protection locked="0"/>
    </xf>
    <xf numFmtId="1" fontId="7" fillId="7" borderId="17" xfId="0" applyNumberFormat="1" applyFont="1" applyFill="1" applyBorder="1" applyAlignment="1" applyProtection="1">
      <alignment horizontal="center" vertical="center"/>
      <protection locked="0"/>
    </xf>
    <xf numFmtId="1" fontId="7" fillId="3" borderId="55" xfId="0" applyNumberFormat="1" applyFont="1" applyFill="1" applyBorder="1" applyAlignment="1" applyProtection="1">
      <alignment horizontal="center" vertical="center"/>
      <protection locked="0"/>
    </xf>
    <xf numFmtId="1" fontId="7" fillId="4" borderId="17" xfId="0" applyNumberFormat="1" applyFont="1" applyFill="1" applyBorder="1" applyAlignment="1" applyProtection="1">
      <alignment horizontal="center" vertical="center"/>
      <protection locked="0"/>
    </xf>
    <xf numFmtId="1" fontId="7" fillId="3" borderId="25" xfId="0" applyNumberFormat="1" applyFont="1" applyFill="1" applyBorder="1" applyAlignment="1" applyProtection="1">
      <alignment horizontal="center" vertical="center"/>
      <protection locked="0"/>
    </xf>
    <xf numFmtId="1" fontId="7" fillId="7" borderId="26" xfId="0" applyNumberFormat="1" applyFont="1" applyFill="1" applyBorder="1" applyAlignment="1" applyProtection="1">
      <alignment horizontal="center" vertical="center"/>
      <protection locked="0"/>
    </xf>
    <xf numFmtId="1" fontId="9" fillId="3" borderId="26" xfId="0" applyNumberFormat="1" applyFont="1" applyFill="1" applyBorder="1" applyAlignment="1" applyProtection="1">
      <alignment horizontal="center" vertical="center"/>
      <protection locked="0"/>
    </xf>
    <xf numFmtId="1" fontId="7" fillId="4" borderId="28" xfId="0" applyNumberFormat="1" applyFont="1" applyFill="1" applyBorder="1" applyAlignment="1" applyProtection="1">
      <alignment horizontal="center" vertical="center"/>
      <protection locked="0"/>
    </xf>
    <xf numFmtId="1" fontId="7" fillId="4" borderId="31" xfId="0" applyNumberFormat="1" applyFont="1" applyFill="1" applyBorder="1" applyAlignment="1" applyProtection="1">
      <alignment horizontal="center" vertical="center"/>
      <protection locked="0"/>
    </xf>
    <xf numFmtId="1" fontId="7" fillId="4" borderId="35" xfId="0" applyNumberFormat="1" applyFont="1" applyFill="1" applyBorder="1" applyAlignment="1" applyProtection="1">
      <alignment horizontal="center" vertical="center"/>
      <protection locked="0"/>
    </xf>
    <xf numFmtId="1" fontId="7" fillId="6" borderId="3" xfId="0" applyNumberFormat="1" applyFont="1" applyFill="1" applyBorder="1" applyAlignment="1" applyProtection="1">
      <alignment horizontal="center" vertical="center"/>
      <protection locked="0"/>
    </xf>
    <xf numFmtId="1" fontId="9" fillId="0" borderId="32" xfId="0" applyNumberFormat="1" applyFont="1" applyBorder="1" applyAlignment="1" applyProtection="1">
      <alignment horizontal="center" vertical="center"/>
      <protection locked="0"/>
    </xf>
    <xf numFmtId="0" fontId="8" fillId="0" borderId="44" xfId="1" applyFont="1" applyBorder="1" applyAlignment="1" applyProtection="1">
      <alignment horizontal="left" vertical="center" wrapText="1"/>
      <protection locked="0"/>
    </xf>
    <xf numFmtId="1" fontId="7" fillId="3" borderId="13" xfId="0" applyNumberFormat="1" applyFont="1" applyFill="1" applyBorder="1" applyAlignment="1" applyProtection="1">
      <alignment horizontal="center" vertical="center"/>
      <protection locked="0"/>
    </xf>
    <xf numFmtId="1" fontId="7" fillId="3" borderId="14" xfId="0" applyNumberFormat="1" applyFont="1" applyFill="1" applyBorder="1" applyAlignment="1" applyProtection="1">
      <alignment horizontal="center" vertical="center"/>
      <protection locked="0"/>
    </xf>
    <xf numFmtId="1" fontId="7" fillId="4" borderId="14" xfId="0" applyNumberFormat="1" applyFont="1" applyFill="1" applyBorder="1" applyAlignment="1" applyProtection="1">
      <alignment horizontal="center" vertical="center"/>
      <protection locked="0"/>
    </xf>
    <xf numFmtId="1" fontId="7" fillId="4" borderId="15" xfId="0" applyNumberFormat="1" applyFont="1" applyFill="1" applyBorder="1" applyAlignment="1" applyProtection="1">
      <alignment horizontal="center" vertical="center"/>
      <protection locked="0"/>
    </xf>
    <xf numFmtId="0" fontId="8" fillId="4" borderId="18" xfId="1" applyFont="1" applyFill="1" applyBorder="1" applyAlignment="1" applyProtection="1">
      <alignment horizontal="left" vertical="center" wrapText="1"/>
      <protection locked="0"/>
    </xf>
    <xf numFmtId="1" fontId="7" fillId="11" borderId="57" xfId="0" applyNumberFormat="1" applyFont="1" applyFill="1" applyBorder="1" applyAlignment="1" applyProtection="1">
      <alignment horizontal="center" vertical="center"/>
      <protection locked="0"/>
    </xf>
    <xf numFmtId="1" fontId="7" fillId="3" borderId="58" xfId="0" applyNumberFormat="1" applyFont="1" applyFill="1" applyBorder="1" applyAlignment="1" applyProtection="1">
      <alignment horizontal="center" vertical="center"/>
      <protection locked="0"/>
    </xf>
    <xf numFmtId="1" fontId="7" fillId="4" borderId="58" xfId="0" applyNumberFormat="1" applyFont="1" applyFill="1" applyBorder="1" applyAlignment="1" applyProtection="1">
      <alignment horizontal="center" vertical="center"/>
      <protection locked="0"/>
    </xf>
    <xf numFmtId="1" fontId="7" fillId="7" borderId="58" xfId="0" applyNumberFormat="1" applyFont="1" applyFill="1" applyBorder="1" applyAlignment="1" applyProtection="1">
      <alignment horizontal="center" vertical="center"/>
      <protection locked="0"/>
    </xf>
    <xf numFmtId="1" fontId="7" fillId="3" borderId="10" xfId="0" applyNumberFormat="1" applyFont="1" applyFill="1" applyBorder="1" applyAlignment="1" applyProtection="1">
      <alignment horizontal="center" vertical="center"/>
      <protection locked="0"/>
    </xf>
    <xf numFmtId="49" fontId="0" fillId="9" borderId="24" xfId="1" applyNumberFormat="1" applyFont="1" applyFill="1" applyBorder="1" applyAlignment="1">
      <alignment horizontal="left" vertical="center" wrapText="1"/>
    </xf>
    <xf numFmtId="1" fontId="7" fillId="3" borderId="6" xfId="0" applyNumberFormat="1" applyFont="1" applyFill="1" applyBorder="1" applyAlignment="1" applyProtection="1">
      <alignment horizontal="center" vertical="center"/>
      <protection locked="0"/>
    </xf>
    <xf numFmtId="1" fontId="7" fillId="4" borderId="7" xfId="0" applyNumberFormat="1" applyFont="1" applyFill="1" applyBorder="1" applyAlignment="1" applyProtection="1">
      <alignment horizontal="center" vertical="center"/>
      <protection locked="0"/>
    </xf>
    <xf numFmtId="0" fontId="16" fillId="9" borderId="33" xfId="1" applyFont="1" applyFill="1" applyBorder="1" applyAlignment="1" applyProtection="1">
      <alignment horizontal="left" vertical="center" wrapText="1"/>
      <protection locked="0"/>
    </xf>
    <xf numFmtId="0" fontId="6" fillId="0" borderId="31" xfId="0" applyFont="1" applyBorder="1" applyProtection="1"/>
    <xf numFmtId="0" fontId="0" fillId="0" borderId="32" xfId="0" applyBorder="1"/>
    <xf numFmtId="0" fontId="8" fillId="9" borderId="36" xfId="1" applyFont="1" applyFill="1" applyBorder="1" applyAlignment="1" applyProtection="1">
      <alignment horizontal="left" vertical="center" wrapText="1"/>
      <protection locked="0"/>
    </xf>
    <xf numFmtId="1" fontId="7" fillId="0" borderId="13" xfId="0" applyNumberFormat="1" applyFont="1" applyBorder="1" applyAlignment="1" applyProtection="1">
      <alignment horizontal="center" vertical="center"/>
      <protection locked="0"/>
    </xf>
    <xf numFmtId="1" fontId="7" fillId="12" borderId="14" xfId="0" applyNumberFormat="1" applyFont="1" applyFill="1" applyBorder="1" applyAlignment="1" applyProtection="1">
      <alignment horizontal="center" vertical="center"/>
      <protection locked="0"/>
    </xf>
    <xf numFmtId="1" fontId="7" fillId="5" borderId="15" xfId="0" applyNumberFormat="1" applyFont="1" applyFill="1" applyBorder="1" applyAlignment="1" applyProtection="1">
      <alignment horizontal="center" vertical="center"/>
      <protection locked="0"/>
    </xf>
    <xf numFmtId="1" fontId="7" fillId="5" borderId="5" xfId="0" applyNumberFormat="1" applyFont="1" applyFill="1" applyBorder="1" applyAlignment="1" applyProtection="1">
      <alignment horizontal="center" vertical="center"/>
      <protection locked="0"/>
    </xf>
    <xf numFmtId="0" fontId="6" fillId="2" borderId="59" xfId="0" applyFont="1" applyFill="1" applyBorder="1" applyAlignment="1" applyProtection="1">
      <alignment horizontal="center" vertical="center"/>
    </xf>
    <xf numFmtId="1" fontId="7" fillId="12" borderId="3" xfId="0" applyNumberFormat="1" applyFont="1" applyFill="1" applyBorder="1" applyAlignment="1" applyProtection="1">
      <alignment horizontal="center" vertical="center"/>
      <protection locked="0"/>
    </xf>
    <xf numFmtId="1" fontId="7" fillId="6" borderId="34" xfId="0" applyNumberFormat="1" applyFont="1" applyFill="1" applyBorder="1" applyAlignment="1" applyProtection="1">
      <alignment horizontal="center" vertical="center"/>
      <protection locked="0"/>
    </xf>
    <xf numFmtId="1" fontId="7" fillId="13" borderId="37" xfId="0" applyNumberFormat="1" applyFont="1" applyFill="1" applyBorder="1" applyAlignment="1" applyProtection="1">
      <alignment horizontal="center" vertical="center"/>
      <protection locked="0"/>
    </xf>
    <xf numFmtId="1" fontId="7" fillId="13" borderId="38" xfId="0" applyNumberFormat="1" applyFont="1" applyFill="1" applyBorder="1" applyAlignment="1" applyProtection="1">
      <alignment horizontal="center" vertical="center"/>
      <protection locked="0"/>
    </xf>
    <xf numFmtId="1" fontId="7" fillId="6" borderId="38" xfId="0" applyNumberFormat="1" applyFont="1" applyFill="1" applyBorder="1" applyAlignment="1" applyProtection="1">
      <alignment horizontal="center" vertical="center"/>
      <protection locked="0"/>
    </xf>
    <xf numFmtId="1" fontId="7" fillId="13" borderId="39" xfId="0" applyNumberFormat="1" applyFont="1" applyFill="1" applyBorder="1" applyAlignment="1" applyProtection="1">
      <alignment horizontal="center" vertical="center"/>
      <protection locked="0"/>
    </xf>
    <xf numFmtId="1" fontId="7" fillId="11" borderId="3" xfId="0" applyNumberFormat="1" applyFont="1" applyFill="1" applyBorder="1" applyAlignment="1" applyProtection="1">
      <alignment horizontal="center" vertical="center"/>
      <protection locked="0"/>
    </xf>
    <xf numFmtId="1" fontId="9" fillId="0" borderId="34" xfId="0" applyNumberFormat="1" applyFont="1" applyBorder="1" applyAlignment="1" applyProtection="1">
      <alignment horizontal="center" vertical="center"/>
      <protection locked="0"/>
    </xf>
    <xf numFmtId="0" fontId="6" fillId="0" borderId="42" xfId="0" applyFont="1" applyBorder="1" applyAlignment="1" applyProtection="1">
      <alignment horizontal="left" vertical="center"/>
    </xf>
    <xf numFmtId="0" fontId="6" fillId="0" borderId="15" xfId="0" applyFont="1" applyBorder="1" applyProtection="1"/>
    <xf numFmtId="1" fontId="7" fillId="11" borderId="38" xfId="0" applyNumberFormat="1" applyFont="1" applyFill="1" applyBorder="1" applyAlignment="1" applyProtection="1">
      <alignment horizontal="center" vertical="center"/>
      <protection locked="0"/>
    </xf>
    <xf numFmtId="1" fontId="7" fillId="4" borderId="39" xfId="0" applyNumberFormat="1" applyFont="1" applyFill="1" applyBorder="1" applyAlignment="1" applyProtection="1">
      <alignment horizontal="center" vertical="center"/>
      <protection locked="0"/>
    </xf>
    <xf numFmtId="1" fontId="9" fillId="0" borderId="58" xfId="0" applyNumberFormat="1" applyFont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center"/>
    </xf>
    <xf numFmtId="0" fontId="3" fillId="3" borderId="0" xfId="0" applyFont="1" applyFill="1" applyBorder="1" applyAlignment="1" applyProtection="1">
      <alignment horizontal="center" vertical="center"/>
    </xf>
    <xf numFmtId="168" fontId="6" fillId="6" borderId="16" xfId="0" applyNumberFormat="1" applyFont="1" applyFill="1" applyBorder="1" applyAlignment="1" applyProtection="1">
      <alignment horizontal="center"/>
    </xf>
    <xf numFmtId="1" fontId="7" fillId="0" borderId="9" xfId="0" applyNumberFormat="1" applyFont="1" applyBorder="1" applyAlignment="1" applyProtection="1">
      <alignment horizontal="center" vertical="center"/>
      <protection locked="0"/>
    </xf>
    <xf numFmtId="1" fontId="7" fillId="10" borderId="9" xfId="0" applyNumberFormat="1" applyFont="1" applyFill="1" applyBorder="1" applyAlignment="1" applyProtection="1">
      <alignment horizontal="center" vertical="center"/>
      <protection locked="0"/>
    </xf>
    <xf numFmtId="1" fontId="7" fillId="5" borderId="17" xfId="0" applyNumberFormat="1" applyFont="1" applyFill="1" applyBorder="1" applyAlignment="1" applyProtection="1">
      <alignment horizontal="center" vertical="center"/>
      <protection locked="0"/>
    </xf>
    <xf numFmtId="0" fontId="6" fillId="2" borderId="61" xfId="0" applyFont="1" applyFill="1" applyBorder="1" applyAlignment="1" applyProtection="1">
      <alignment horizontal="center" vertical="center"/>
    </xf>
    <xf numFmtId="1" fontId="7" fillId="0" borderId="62" xfId="0" applyNumberFormat="1" applyFont="1" applyBorder="1" applyAlignment="1" applyProtection="1">
      <alignment horizontal="center" vertical="center"/>
      <protection locked="0"/>
    </xf>
    <xf numFmtId="1" fontId="7" fillId="9" borderId="26" xfId="0" applyNumberFormat="1" applyFont="1" applyFill="1" applyBorder="1" applyAlignment="1" applyProtection="1">
      <alignment horizontal="center" vertical="center"/>
      <protection locked="0"/>
    </xf>
    <xf numFmtId="1" fontId="7" fillId="3" borderId="28" xfId="0" applyNumberFormat="1" applyFont="1" applyFill="1" applyBorder="1" applyAlignment="1" applyProtection="1">
      <alignment horizontal="center" vertical="center"/>
      <protection locked="0"/>
    </xf>
    <xf numFmtId="0" fontId="6" fillId="2" borderId="63" xfId="0" applyFont="1" applyFill="1" applyBorder="1" applyAlignment="1" applyProtection="1">
      <alignment horizontal="center" vertical="center"/>
    </xf>
    <xf numFmtId="1" fontId="7" fillId="0" borderId="57" xfId="0" applyNumberFormat="1" applyFont="1" applyBorder="1" applyAlignment="1" applyProtection="1">
      <alignment horizontal="center" vertical="center"/>
      <protection locked="0"/>
    </xf>
    <xf numFmtId="1" fontId="7" fillId="14" borderId="3" xfId="0" applyNumberFormat="1" applyFont="1" applyFill="1" applyBorder="1" applyAlignment="1" applyProtection="1">
      <alignment horizontal="center" vertical="center"/>
      <protection locked="0"/>
    </xf>
    <xf numFmtId="1" fontId="7" fillId="9" borderId="38" xfId="0" applyNumberFormat="1" applyFont="1" applyFill="1" applyBorder="1" applyAlignment="1" applyProtection="1">
      <alignment horizontal="center" vertical="center"/>
      <protection locked="0"/>
    </xf>
    <xf numFmtId="1" fontId="7" fillId="0" borderId="39" xfId="0" applyNumberFormat="1" applyFont="1" applyBorder="1" applyAlignment="1" applyProtection="1">
      <alignment horizontal="center" vertical="center"/>
      <protection locked="0"/>
    </xf>
    <xf numFmtId="1" fontId="7" fillId="0" borderId="20" xfId="0" applyNumberFormat="1" applyFont="1" applyBorder="1" applyAlignment="1" applyProtection="1">
      <alignment horizontal="center" vertical="center"/>
      <protection locked="0"/>
    </xf>
    <xf numFmtId="1" fontId="7" fillId="9" borderId="20" xfId="0" applyNumberFormat="1" applyFont="1" applyFill="1" applyBorder="1" applyAlignment="1" applyProtection="1">
      <alignment horizontal="center" vertical="center"/>
      <protection locked="0"/>
    </xf>
    <xf numFmtId="49" fontId="0" fillId="9" borderId="5" xfId="1" applyNumberFormat="1" applyFont="1" applyFill="1" applyBorder="1" applyAlignment="1">
      <alignment horizontal="left" vertical="center" wrapText="1"/>
    </xf>
    <xf numFmtId="0" fontId="8" fillId="9" borderId="34" xfId="1" applyFont="1" applyFill="1" applyBorder="1" applyAlignment="1" applyProtection="1">
      <alignment horizontal="left" vertical="center" wrapText="1"/>
      <protection locked="0"/>
    </xf>
    <xf numFmtId="1" fontId="7" fillId="9" borderId="3" xfId="0" applyNumberFormat="1" applyFont="1" applyFill="1" applyBorder="1" applyAlignment="1" applyProtection="1">
      <alignment horizontal="center" vertical="center"/>
      <protection locked="0"/>
    </xf>
    <xf numFmtId="0" fontId="8" fillId="9" borderId="37" xfId="1" applyFont="1" applyFill="1" applyBorder="1" applyAlignment="1" applyProtection="1">
      <alignment horizontal="left" vertical="center" wrapText="1"/>
      <protection locked="0"/>
    </xf>
    <xf numFmtId="0" fontId="8" fillId="2" borderId="45" xfId="1" applyFont="1" applyFill="1" applyBorder="1" applyAlignment="1" applyProtection="1">
      <alignment horizontal="left" vertical="center" wrapText="1"/>
      <protection locked="0"/>
    </xf>
    <xf numFmtId="0" fontId="10" fillId="2" borderId="36" xfId="1" applyFont="1" applyFill="1" applyBorder="1" applyAlignment="1" applyProtection="1">
      <alignment horizontal="left" vertical="center" wrapText="1"/>
      <protection locked="0"/>
    </xf>
    <xf numFmtId="1" fontId="7" fillId="0" borderId="58" xfId="0" applyNumberFormat="1" applyFont="1" applyBorder="1" applyAlignment="1" applyProtection="1">
      <alignment horizontal="center" vertical="center"/>
      <protection locked="0"/>
    </xf>
    <xf numFmtId="0" fontId="8" fillId="15" borderId="37" xfId="1" applyFont="1" applyFill="1" applyBorder="1" applyAlignment="1" applyProtection="1">
      <alignment horizontal="left" vertical="center" wrapText="1"/>
      <protection locked="0"/>
    </xf>
    <xf numFmtId="1" fontId="7" fillId="11" borderId="14" xfId="0" applyNumberFormat="1" applyFont="1" applyFill="1" applyBorder="1" applyAlignment="1" applyProtection="1">
      <alignment horizontal="center" vertical="center"/>
      <protection locked="0"/>
    </xf>
    <xf numFmtId="0" fontId="8" fillId="11" borderId="24" xfId="1" applyFont="1" applyFill="1" applyBorder="1" applyAlignment="1" applyProtection="1">
      <alignment horizontal="left" vertical="center" wrapText="1"/>
      <protection locked="0"/>
    </xf>
    <xf numFmtId="1" fontId="7" fillId="9" borderId="6" xfId="0" applyNumberFormat="1" applyFont="1" applyFill="1" applyBorder="1" applyAlignment="1" applyProtection="1">
      <alignment horizontal="center" vertical="center"/>
      <protection locked="0"/>
    </xf>
    <xf numFmtId="0" fontId="8" fillId="11" borderId="18" xfId="1" applyFont="1" applyFill="1" applyBorder="1" applyAlignment="1" applyProtection="1">
      <alignment horizontal="left" vertical="center" wrapText="1"/>
      <protection locked="0"/>
    </xf>
    <xf numFmtId="1" fontId="7" fillId="0" borderId="64" xfId="0" applyNumberFormat="1" applyFont="1" applyBorder="1" applyAlignment="1" applyProtection="1">
      <alignment horizontal="center" vertical="center"/>
      <protection locked="0"/>
    </xf>
    <xf numFmtId="0" fontId="3" fillId="0" borderId="0" xfId="0" applyFont="1" applyBorder="1" applyAlignment="1" applyProtection="1">
      <alignment horizontal="center" vertical="center"/>
    </xf>
    <xf numFmtId="0" fontId="0" fillId="0" borderId="1" xfId="0" applyBorder="1"/>
    <xf numFmtId="0" fontId="0" fillId="0" borderId="0" xfId="0" applyBorder="1"/>
    <xf numFmtId="167" fontId="3" fillId="0" borderId="0" xfId="0" applyNumberFormat="1" applyFont="1" applyBorder="1" applyAlignment="1" applyProtection="1">
      <alignment horizontal="left" vertical="center"/>
    </xf>
    <xf numFmtId="166" fontId="3" fillId="0" borderId="1" xfId="0" applyNumberFormat="1" applyFont="1" applyBorder="1" applyAlignment="1" applyProtection="1">
      <alignment horizontal="left"/>
    </xf>
    <xf numFmtId="168" fontId="6" fillId="0" borderId="57" xfId="0" applyNumberFormat="1" applyFont="1" applyBorder="1" applyAlignment="1" applyProtection="1">
      <alignment horizontal="center"/>
    </xf>
    <xf numFmtId="168" fontId="6" fillId="6" borderId="57" xfId="0" applyNumberFormat="1" applyFont="1" applyFill="1" applyBorder="1" applyAlignment="1" applyProtection="1">
      <alignment horizontal="center"/>
    </xf>
    <xf numFmtId="1" fontId="7" fillId="5" borderId="58" xfId="0" applyNumberFormat="1" applyFont="1" applyFill="1" applyBorder="1" applyAlignment="1" applyProtection="1">
      <alignment horizontal="center" vertical="center"/>
      <protection locked="0"/>
    </xf>
    <xf numFmtId="1" fontId="7" fillId="6" borderId="6" xfId="0" applyNumberFormat="1" applyFont="1" applyFill="1" applyBorder="1" applyAlignment="1" applyProtection="1">
      <alignment horizontal="center" vertical="center"/>
      <protection locked="0"/>
    </xf>
    <xf numFmtId="1" fontId="7" fillId="11" borderId="20" xfId="0" applyNumberFormat="1" applyFont="1" applyFill="1" applyBorder="1" applyAlignment="1" applyProtection="1">
      <alignment horizontal="center" vertical="center"/>
      <protection locked="0"/>
    </xf>
    <xf numFmtId="1" fontId="7" fillId="7" borderId="20" xfId="0" applyNumberFormat="1" applyFont="1" applyFill="1" applyBorder="1" applyAlignment="1" applyProtection="1">
      <alignment horizontal="center" vertical="center"/>
      <protection locked="0"/>
    </xf>
    <xf numFmtId="1" fontId="7" fillId="0" borderId="65" xfId="0" applyNumberFormat="1" applyFont="1" applyBorder="1" applyAlignment="1" applyProtection="1">
      <alignment horizontal="center" vertical="center"/>
      <protection locked="0"/>
    </xf>
    <xf numFmtId="1" fontId="7" fillId="3" borderId="5" xfId="0" applyNumberFormat="1" applyFont="1" applyFill="1" applyBorder="1" applyAlignment="1" applyProtection="1">
      <alignment horizontal="center" vertical="center"/>
      <protection locked="0"/>
    </xf>
    <xf numFmtId="1" fontId="7" fillId="12" borderId="6" xfId="0" applyNumberFormat="1" applyFont="1" applyFill="1" applyBorder="1" applyAlignment="1" applyProtection="1">
      <alignment horizontal="center" vertical="center"/>
      <protection locked="0"/>
    </xf>
    <xf numFmtId="1" fontId="7" fillId="5" borderId="7" xfId="0" applyNumberFormat="1" applyFont="1" applyFill="1" applyBorder="1" applyAlignment="1" applyProtection="1">
      <alignment horizontal="center" vertical="center"/>
      <protection locked="0"/>
    </xf>
    <xf numFmtId="0" fontId="8" fillId="15" borderId="44" xfId="1" applyFont="1" applyFill="1" applyBorder="1" applyAlignment="1" applyProtection="1">
      <alignment horizontal="left" vertical="center" wrapText="1"/>
      <protection locked="0"/>
    </xf>
    <xf numFmtId="1" fontId="7" fillId="12" borderId="38" xfId="0" applyNumberFormat="1" applyFont="1" applyFill="1" applyBorder="1" applyAlignment="1" applyProtection="1">
      <alignment horizontal="center" vertical="center"/>
      <protection locked="0"/>
    </xf>
    <xf numFmtId="0" fontId="2" fillId="0" borderId="0" xfId="0" applyFont="1"/>
    <xf numFmtId="168" fontId="6" fillId="11" borderId="16" xfId="0" applyNumberFormat="1" applyFont="1" applyFill="1" applyBorder="1" applyAlignment="1" applyProtection="1">
      <alignment horizontal="center"/>
    </xf>
    <xf numFmtId="1" fontId="7" fillId="7" borderId="57" xfId="0" applyNumberFormat="1" applyFont="1" applyFill="1" applyBorder="1" applyAlignment="1" applyProtection="1">
      <alignment horizontal="center" vertical="center"/>
      <protection locked="0"/>
    </xf>
    <xf numFmtId="1" fontId="7" fillId="6" borderId="58" xfId="0" applyNumberFormat="1" applyFont="1" applyFill="1" applyBorder="1" applyAlignment="1" applyProtection="1">
      <alignment horizontal="center" vertical="center"/>
      <protection locked="0"/>
    </xf>
    <xf numFmtId="1" fontId="7" fillId="7" borderId="60" xfId="0" applyNumberFormat="1" applyFont="1" applyFill="1" applyBorder="1" applyAlignment="1" applyProtection="1">
      <alignment horizontal="center" vertical="center"/>
      <protection locked="0"/>
    </xf>
    <xf numFmtId="1" fontId="7" fillId="6" borderId="57" xfId="0" applyNumberFormat="1" applyFont="1" applyFill="1" applyBorder="1" applyAlignment="1" applyProtection="1">
      <alignment horizontal="center" vertical="center"/>
      <protection locked="0"/>
    </xf>
    <xf numFmtId="1" fontId="7" fillId="0" borderId="10" xfId="0" applyNumberFormat="1" applyFont="1" applyBorder="1" applyAlignment="1" applyProtection="1">
      <alignment horizontal="center" vertical="center"/>
      <protection locked="0"/>
    </xf>
    <xf numFmtId="1" fontId="7" fillId="13" borderId="14" xfId="0" applyNumberFormat="1" applyFont="1" applyFill="1" applyBorder="1" applyAlignment="1" applyProtection="1">
      <alignment horizontal="center" vertical="center"/>
      <protection locked="0"/>
    </xf>
    <xf numFmtId="1" fontId="7" fillId="13" borderId="15" xfId="0" applyNumberFormat="1" applyFont="1" applyFill="1" applyBorder="1" applyAlignment="1" applyProtection="1">
      <alignment horizontal="center" vertical="center"/>
      <protection locked="0"/>
    </xf>
    <xf numFmtId="1" fontId="7" fillId="5" borderId="34" xfId="0" applyNumberFormat="1" applyFont="1" applyFill="1" applyBorder="1" applyAlignment="1" applyProtection="1">
      <alignment horizontal="center" vertical="center"/>
      <protection locked="0"/>
    </xf>
    <xf numFmtId="1" fontId="7" fillId="13" borderId="34" xfId="0" applyNumberFormat="1" applyFont="1" applyFill="1" applyBorder="1" applyAlignment="1" applyProtection="1">
      <alignment horizontal="center" vertical="center"/>
      <protection locked="0"/>
    </xf>
    <xf numFmtId="1" fontId="7" fillId="13" borderId="3" xfId="0" applyNumberFormat="1" applyFont="1" applyFill="1" applyBorder="1" applyAlignment="1" applyProtection="1">
      <alignment horizontal="center" vertical="center"/>
      <protection locked="0"/>
    </xf>
    <xf numFmtId="1" fontId="7" fillId="13" borderId="6" xfId="0" applyNumberFormat="1" applyFont="1" applyFill="1" applyBorder="1" applyAlignment="1" applyProtection="1">
      <alignment horizontal="center" vertical="center"/>
      <protection locked="0"/>
    </xf>
    <xf numFmtId="168" fontId="6" fillId="7" borderId="16" xfId="0" applyNumberFormat="1" applyFont="1" applyFill="1" applyBorder="1" applyAlignment="1" applyProtection="1">
      <alignment horizontal="center"/>
    </xf>
    <xf numFmtId="1" fontId="7" fillId="6" borderId="16" xfId="0" applyNumberFormat="1" applyFont="1" applyFill="1" applyBorder="1" applyAlignment="1" applyProtection="1">
      <alignment horizontal="center" vertical="center"/>
      <protection locked="0"/>
    </xf>
    <xf numFmtId="1" fontId="7" fillId="7" borderId="16" xfId="0" applyNumberFormat="1" applyFont="1" applyFill="1" applyBorder="1" applyAlignment="1" applyProtection="1">
      <alignment horizontal="center" vertical="center"/>
      <protection locked="0"/>
    </xf>
    <xf numFmtId="1" fontId="7" fillId="8" borderId="9" xfId="0" applyNumberFormat="1" applyFont="1" applyFill="1" applyBorder="1" applyAlignment="1" applyProtection="1">
      <alignment horizontal="center" vertical="center"/>
      <protection locked="0"/>
    </xf>
    <xf numFmtId="1" fontId="7" fillId="0" borderId="17" xfId="0" applyNumberFormat="1" applyFont="1" applyBorder="1" applyAlignment="1" applyProtection="1">
      <alignment horizontal="center" vertical="center"/>
      <protection locked="0"/>
    </xf>
    <xf numFmtId="1" fontId="7" fillId="7" borderId="62" xfId="0" applyNumberFormat="1" applyFont="1" applyFill="1" applyBorder="1" applyAlignment="1" applyProtection="1">
      <alignment horizontal="center" vertical="center"/>
      <protection locked="0"/>
    </xf>
    <xf numFmtId="1" fontId="7" fillId="3" borderId="62" xfId="0" applyNumberFormat="1" applyFont="1" applyFill="1" applyBorder="1" applyAlignment="1" applyProtection="1">
      <alignment horizontal="center" vertical="center"/>
      <protection locked="0"/>
    </xf>
    <xf numFmtId="1" fontId="7" fillId="0" borderId="19" xfId="0" applyNumberFormat="1" applyFont="1" applyBorder="1" applyAlignment="1" applyProtection="1">
      <alignment horizontal="center" vertical="center"/>
      <protection locked="0"/>
    </xf>
    <xf numFmtId="1" fontId="7" fillId="7" borderId="34" xfId="0" applyNumberFormat="1" applyFont="1" applyFill="1" applyBorder="1" applyAlignment="1" applyProtection="1">
      <alignment horizontal="center" vertical="center"/>
      <protection locked="0"/>
    </xf>
    <xf numFmtId="1" fontId="7" fillId="7" borderId="37" xfId="0" applyNumberFormat="1" applyFont="1" applyFill="1" applyBorder="1" applyAlignment="1" applyProtection="1">
      <alignment horizontal="center" vertical="center"/>
      <protection locked="0"/>
    </xf>
    <xf numFmtId="168" fontId="6" fillId="14" borderId="16" xfId="0" applyNumberFormat="1" applyFont="1" applyFill="1" applyBorder="1" applyAlignment="1" applyProtection="1">
      <alignment horizontal="center"/>
    </xf>
    <xf numFmtId="1" fontId="7" fillId="12" borderId="58" xfId="0" applyNumberFormat="1" applyFont="1" applyFill="1" applyBorder="1" applyAlignment="1" applyProtection="1">
      <alignment horizontal="center" vertical="center"/>
      <protection locked="0"/>
    </xf>
    <xf numFmtId="0" fontId="6" fillId="0" borderId="5" xfId="0" applyFont="1" applyBorder="1" applyAlignment="1" applyProtection="1">
      <alignment horizontal="left" vertical="center"/>
    </xf>
    <xf numFmtId="0" fontId="8" fillId="0" borderId="40" xfId="1" applyFont="1" applyBorder="1" applyAlignment="1" applyProtection="1">
      <alignment horizontal="left" vertical="center" wrapText="1"/>
      <protection locked="0"/>
    </xf>
    <xf numFmtId="1" fontId="7" fillId="0" borderId="60" xfId="0" applyNumberFormat="1" applyFont="1" applyBorder="1" applyAlignment="1" applyProtection="1">
      <alignment horizontal="center" vertical="center"/>
      <protection locked="0"/>
    </xf>
    <xf numFmtId="0" fontId="6" fillId="0" borderId="34" xfId="0" applyFont="1" applyBorder="1" applyAlignment="1" applyProtection="1">
      <alignment horizontal="left" vertical="center"/>
    </xf>
    <xf numFmtId="0" fontId="8" fillId="9" borderId="56" xfId="1" applyFont="1" applyFill="1" applyBorder="1" applyAlignment="1" applyProtection="1">
      <alignment horizontal="left" vertical="center" wrapText="1"/>
      <protection locked="0"/>
    </xf>
    <xf numFmtId="0" fontId="8" fillId="9" borderId="48" xfId="1" applyFont="1" applyFill="1" applyBorder="1" applyAlignment="1" applyProtection="1">
      <alignment horizontal="left" vertical="center" wrapText="1"/>
      <protection locked="0"/>
    </xf>
    <xf numFmtId="0" fontId="10" fillId="2" borderId="22" xfId="1" applyFont="1" applyFill="1" applyBorder="1" applyAlignment="1" applyProtection="1">
      <alignment horizontal="left" vertical="center" wrapText="1"/>
      <protection locked="0"/>
    </xf>
    <xf numFmtId="1" fontId="7" fillId="0" borderId="61" xfId="0" applyNumberFormat="1" applyFont="1" applyBorder="1" applyAlignment="1" applyProtection="1">
      <alignment horizontal="center" vertical="center"/>
      <protection locked="0"/>
    </xf>
    <xf numFmtId="0" fontId="10" fillId="2" borderId="30" xfId="1" applyFont="1" applyFill="1" applyBorder="1" applyAlignment="1" applyProtection="1">
      <alignment horizontal="left" vertical="center" wrapText="1"/>
      <protection locked="0"/>
    </xf>
    <xf numFmtId="0" fontId="10" fillId="2" borderId="48" xfId="1" applyFont="1" applyFill="1" applyBorder="1" applyAlignment="1" applyProtection="1">
      <alignment horizontal="left" vertical="center" wrapText="1"/>
      <protection locked="0"/>
    </xf>
    <xf numFmtId="1" fontId="7" fillId="8" borderId="58" xfId="0" applyNumberFormat="1" applyFont="1" applyFill="1" applyBorder="1" applyAlignment="1" applyProtection="1">
      <alignment horizontal="center" vertical="center"/>
      <protection locked="0"/>
    </xf>
    <xf numFmtId="1" fontId="7" fillId="13" borderId="5" xfId="0" applyNumberFormat="1" applyFont="1" applyFill="1" applyBorder="1" applyAlignment="1" applyProtection="1">
      <alignment horizontal="center" vertical="center"/>
      <protection locked="0"/>
    </xf>
    <xf numFmtId="0" fontId="8" fillId="11" borderId="22" xfId="1" applyFont="1" applyFill="1" applyBorder="1" applyAlignment="1" applyProtection="1">
      <alignment horizontal="left" vertical="center" wrapText="1"/>
      <protection locked="0"/>
    </xf>
    <xf numFmtId="1" fontId="7" fillId="0" borderId="50" xfId="0" applyNumberFormat="1" applyFont="1" applyBorder="1" applyAlignment="1" applyProtection="1">
      <alignment horizontal="center" vertical="center"/>
      <protection locked="0"/>
    </xf>
    <xf numFmtId="0" fontId="6" fillId="2" borderId="0" xfId="0" applyFont="1" applyFill="1" applyBorder="1" applyAlignment="1" applyProtection="1">
      <alignment horizontal="center" vertical="center"/>
    </xf>
    <xf numFmtId="0" fontId="8" fillId="11" borderId="30" xfId="1" applyFont="1" applyFill="1" applyBorder="1" applyAlignment="1" applyProtection="1">
      <alignment horizontal="left" vertical="center" wrapText="1"/>
      <protection locked="0"/>
    </xf>
    <xf numFmtId="0" fontId="8" fillId="11" borderId="48" xfId="1" applyFont="1" applyFill="1" applyBorder="1" applyAlignment="1" applyProtection="1">
      <alignment horizontal="left" vertical="center" wrapText="1"/>
      <protection locked="0"/>
    </xf>
    <xf numFmtId="0" fontId="6" fillId="0" borderId="37" xfId="0" applyFont="1" applyBorder="1" applyAlignment="1" applyProtection="1">
      <alignment horizontal="left" vertical="center"/>
    </xf>
    <xf numFmtId="168" fontId="6" fillId="3" borderId="57" xfId="0" applyNumberFormat="1" applyFont="1" applyFill="1" applyBorder="1" applyAlignment="1" applyProtection="1">
      <alignment horizontal="center"/>
    </xf>
    <xf numFmtId="0" fontId="6" fillId="2" borderId="24" xfId="0" applyFont="1" applyFill="1" applyBorder="1" applyAlignment="1" applyProtection="1">
      <alignment horizontal="center" vertical="center"/>
    </xf>
    <xf numFmtId="0" fontId="8" fillId="0" borderId="22" xfId="1" applyFont="1" applyBorder="1" applyAlignment="1" applyProtection="1">
      <alignment horizontal="left" vertical="center" wrapText="1"/>
      <protection locked="0"/>
    </xf>
    <xf numFmtId="1" fontId="7" fillId="3" borderId="7" xfId="0" applyNumberFormat="1" applyFont="1" applyFill="1" applyBorder="1" applyAlignment="1" applyProtection="1">
      <alignment horizontal="center" vertical="center"/>
      <protection locked="0"/>
    </xf>
    <xf numFmtId="0" fontId="6" fillId="2" borderId="33" xfId="0" applyFont="1" applyFill="1" applyBorder="1" applyAlignment="1" applyProtection="1">
      <alignment horizontal="center" vertical="center"/>
    </xf>
    <xf numFmtId="0" fontId="8" fillId="0" borderId="30" xfId="1" applyFont="1" applyBorder="1" applyAlignment="1" applyProtection="1">
      <alignment horizontal="left" vertical="center" wrapText="1"/>
      <protection locked="0"/>
    </xf>
    <xf numFmtId="0" fontId="8" fillId="3" borderId="48" xfId="1" applyFont="1" applyFill="1" applyBorder="1" applyAlignment="1" applyProtection="1">
      <alignment horizontal="left" vertical="center" wrapText="1"/>
      <protection locked="0"/>
    </xf>
    <xf numFmtId="49" fontId="0" fillId="9" borderId="45" xfId="1" applyNumberFormat="1" applyFont="1" applyFill="1" applyBorder="1" applyAlignment="1">
      <alignment horizontal="left" vertical="center" wrapText="1"/>
    </xf>
    <xf numFmtId="0" fontId="8" fillId="9" borderId="40" xfId="1" applyFont="1" applyFill="1" applyBorder="1" applyAlignment="1" applyProtection="1">
      <alignment horizontal="left" vertical="center" wrapText="1"/>
      <protection locked="0"/>
    </xf>
    <xf numFmtId="1" fontId="7" fillId="8" borderId="37" xfId="0" applyNumberFormat="1" applyFont="1" applyFill="1" applyBorder="1" applyAlignment="1" applyProtection="1">
      <alignment horizontal="center" vertical="center"/>
      <protection locked="0"/>
    </xf>
    <xf numFmtId="0" fontId="10" fillId="2" borderId="24" xfId="1" applyFont="1" applyFill="1" applyBorder="1" applyAlignment="1" applyProtection="1">
      <alignment horizontal="left" vertical="center" wrapText="1"/>
      <protection locked="0"/>
    </xf>
    <xf numFmtId="1" fontId="6" fillId="0" borderId="0" xfId="0" applyNumberFormat="1" applyFont="1" applyBorder="1" applyAlignment="1" applyProtection="1">
      <alignment horizontal="center" vertical="center"/>
    </xf>
    <xf numFmtId="0" fontId="2" fillId="0" borderId="35" xfId="0" applyFont="1" applyBorder="1" applyAlignment="1" applyProtection="1">
      <alignment horizontal="center"/>
    </xf>
    <xf numFmtId="0" fontId="3" fillId="0" borderId="35" xfId="0" applyFont="1" applyBorder="1" applyAlignment="1" applyProtection="1">
      <alignment horizontal="center"/>
    </xf>
    <xf numFmtId="0" fontId="17" fillId="0" borderId="0" xfId="0" applyFont="1"/>
    <xf numFmtId="0" fontId="18" fillId="0" borderId="0" xfId="0" applyFont="1" applyBorder="1" applyAlignment="1" applyProtection="1">
      <alignment horizontal="center" vertical="center"/>
    </xf>
    <xf numFmtId="168" fontId="6" fillId="3" borderId="9" xfId="0" applyNumberFormat="1" applyFont="1" applyFill="1" applyBorder="1" applyAlignment="1" applyProtection="1">
      <alignment horizontal="center"/>
    </xf>
    <xf numFmtId="0" fontId="6" fillId="2" borderId="11" xfId="0" applyFont="1" applyFill="1" applyBorder="1" applyAlignment="1" applyProtection="1">
      <alignment horizontal="center" vertical="center"/>
    </xf>
    <xf numFmtId="0" fontId="8" fillId="3" borderId="44" xfId="1" applyFont="1" applyFill="1" applyBorder="1" applyAlignment="1" applyProtection="1">
      <alignment horizontal="left" vertical="center" wrapText="1"/>
      <protection locked="0"/>
    </xf>
    <xf numFmtId="1" fontId="7" fillId="5" borderId="13" xfId="0" applyNumberFormat="1" applyFont="1" applyFill="1" applyBorder="1" applyAlignment="1" applyProtection="1">
      <alignment horizontal="center" vertical="center"/>
      <protection locked="0"/>
    </xf>
    <xf numFmtId="1" fontId="7" fillId="6" borderId="14" xfId="0" applyNumberFormat="1" applyFont="1" applyFill="1" applyBorder="1" applyAlignment="1" applyProtection="1">
      <alignment horizontal="center" vertical="center"/>
      <protection locked="0"/>
    </xf>
    <xf numFmtId="1" fontId="7" fillId="3" borderId="15" xfId="0" applyNumberFormat="1" applyFont="1" applyFill="1" applyBorder="1" applyAlignment="1" applyProtection="1">
      <alignment horizontal="center" vertical="center"/>
      <protection locked="0"/>
    </xf>
    <xf numFmtId="0" fontId="6" fillId="0" borderId="50" xfId="0" applyFont="1" applyBorder="1" applyAlignment="1" applyProtection="1">
      <alignment horizontal="left" vertical="center"/>
    </xf>
    <xf numFmtId="1" fontId="6" fillId="0" borderId="28" xfId="0" applyNumberFormat="1" applyFont="1" applyBorder="1" applyAlignment="1" applyProtection="1">
      <alignment horizontal="center" vertical="center"/>
    </xf>
    <xf numFmtId="1" fontId="7" fillId="12" borderId="26" xfId="0" applyNumberFormat="1" applyFont="1" applyFill="1" applyBorder="1" applyAlignment="1" applyProtection="1">
      <alignment horizontal="center" vertical="center"/>
      <protection locked="0"/>
    </xf>
    <xf numFmtId="1" fontId="7" fillId="5" borderId="39" xfId="0" applyNumberFormat="1" applyFont="1" applyFill="1" applyBorder="1" applyAlignment="1" applyProtection="1">
      <alignment horizontal="center" vertical="center"/>
      <protection locked="0"/>
    </xf>
    <xf numFmtId="169" fontId="6" fillId="0" borderId="37" xfId="0" applyNumberFormat="1" applyFont="1" applyBorder="1" applyAlignment="1" applyProtection="1">
      <alignment horizontal="center"/>
    </xf>
    <xf numFmtId="169" fontId="6" fillId="0" borderId="38" xfId="0" applyNumberFormat="1" applyFont="1" applyBorder="1" applyAlignment="1" applyProtection="1">
      <alignment horizontal="center"/>
    </xf>
    <xf numFmtId="169" fontId="6" fillId="0" borderId="39" xfId="0" applyNumberFormat="1" applyFont="1" applyBorder="1" applyAlignment="1" applyProtection="1">
      <alignment horizontal="center"/>
    </xf>
    <xf numFmtId="168" fontId="6" fillId="0" borderId="20" xfId="0" applyNumberFormat="1" applyFont="1" applyBorder="1" applyAlignment="1" applyProtection="1">
      <alignment horizontal="center"/>
    </xf>
    <xf numFmtId="168" fontId="6" fillId="0" borderId="65" xfId="0" applyNumberFormat="1" applyFont="1" applyBorder="1" applyAlignment="1" applyProtection="1">
      <alignment horizontal="center"/>
    </xf>
    <xf numFmtId="0" fontId="8" fillId="0" borderId="45" xfId="1" applyFont="1" applyBorder="1" applyAlignment="1" applyProtection="1">
      <alignment horizontal="left" vertical="center" wrapText="1"/>
      <protection locked="0"/>
    </xf>
    <xf numFmtId="0" fontId="8" fillId="3" borderId="36" xfId="1" applyFont="1" applyFill="1" applyBorder="1" applyAlignment="1" applyProtection="1">
      <alignment horizontal="left" vertical="center" wrapText="1"/>
      <protection locked="0"/>
    </xf>
    <xf numFmtId="0" fontId="8" fillId="16" borderId="16" xfId="1" applyFont="1" applyFill="1" applyBorder="1" applyAlignment="1" applyProtection="1">
      <alignment horizontal="left" vertical="center" wrapText="1"/>
      <protection locked="0"/>
    </xf>
    <xf numFmtId="1" fontId="7" fillId="7" borderId="65" xfId="0" applyNumberFormat="1" applyFont="1" applyFill="1" applyBorder="1" applyAlignment="1" applyProtection="1">
      <alignment horizontal="center" vertical="center"/>
      <protection locked="0"/>
    </xf>
    <xf numFmtId="0" fontId="8" fillId="9" borderId="24" xfId="1" applyFont="1" applyFill="1" applyBorder="1" applyAlignment="1" applyProtection="1">
      <alignment horizontal="left" vertical="center" wrapText="1"/>
      <protection locked="0"/>
    </xf>
    <xf numFmtId="1" fontId="7" fillId="7" borderId="39" xfId="0" applyNumberFormat="1" applyFont="1" applyFill="1" applyBorder="1" applyAlignment="1" applyProtection="1">
      <alignment horizontal="center" vertical="center"/>
      <protection locked="0"/>
    </xf>
    <xf numFmtId="169" fontId="6" fillId="3" borderId="34" xfId="0" applyNumberFormat="1" applyFont="1" applyFill="1" applyBorder="1" applyAlignment="1" applyProtection="1">
      <alignment horizontal="center"/>
    </xf>
    <xf numFmtId="169" fontId="6" fillId="3" borderId="3" xfId="0" applyNumberFormat="1" applyFont="1" applyFill="1" applyBorder="1" applyAlignment="1" applyProtection="1">
      <alignment horizontal="center"/>
    </xf>
    <xf numFmtId="169" fontId="6" fillId="3" borderId="32" xfId="0" applyNumberFormat="1" applyFont="1" applyFill="1" applyBorder="1" applyAlignment="1" applyProtection="1">
      <alignment horizontal="center"/>
    </xf>
    <xf numFmtId="168" fontId="6" fillId="0" borderId="37" xfId="0" applyNumberFormat="1" applyFont="1" applyBorder="1" applyAlignment="1" applyProtection="1">
      <alignment horizontal="center"/>
    </xf>
    <xf numFmtId="168" fontId="6" fillId="0" borderId="38" xfId="0" applyNumberFormat="1" applyFont="1" applyBorder="1" applyAlignment="1" applyProtection="1">
      <alignment horizontal="center"/>
    </xf>
    <xf numFmtId="168" fontId="6" fillId="8" borderId="38" xfId="0" applyNumberFormat="1" applyFont="1" applyFill="1" applyBorder="1" applyAlignment="1" applyProtection="1">
      <alignment horizontal="center"/>
    </xf>
    <xf numFmtId="168" fontId="6" fillId="0" borderId="39" xfId="0" applyNumberFormat="1" applyFont="1" applyBorder="1" applyAlignment="1" applyProtection="1">
      <alignment horizontal="center"/>
    </xf>
    <xf numFmtId="1" fontId="7" fillId="8" borderId="6" xfId="0" applyNumberFormat="1" applyFont="1" applyFill="1" applyBorder="1" applyAlignment="1" applyProtection="1">
      <alignment horizontal="center" vertical="center"/>
      <protection locked="0"/>
    </xf>
    <xf numFmtId="0" fontId="8" fillId="0" borderId="34" xfId="1" applyFont="1" applyBorder="1" applyAlignment="1" applyProtection="1">
      <alignment horizontal="left" vertical="center" wrapText="1"/>
      <protection locked="0"/>
    </xf>
    <xf numFmtId="1" fontId="7" fillId="13" borderId="31" xfId="0" applyNumberFormat="1" applyFont="1" applyFill="1" applyBorder="1" applyAlignment="1" applyProtection="1">
      <alignment horizontal="center" vertical="center"/>
      <protection locked="0"/>
    </xf>
    <xf numFmtId="1" fontId="7" fillId="15" borderId="3" xfId="0" applyNumberFormat="1" applyFont="1" applyFill="1" applyBorder="1" applyAlignment="1" applyProtection="1">
      <alignment horizontal="center" vertical="center"/>
      <protection locked="0"/>
    </xf>
    <xf numFmtId="1" fontId="7" fillId="15" borderId="38" xfId="0" applyNumberFormat="1" applyFont="1" applyFill="1" applyBorder="1" applyAlignment="1" applyProtection="1">
      <alignment horizontal="center" vertical="center"/>
      <protection locked="0"/>
    </xf>
    <xf numFmtId="1" fontId="7" fillId="7" borderId="25" xfId="0" applyNumberFormat="1" applyFont="1" applyFill="1" applyBorder="1" applyAlignment="1" applyProtection="1">
      <alignment horizontal="center" vertical="center"/>
      <protection locked="0"/>
    </xf>
    <xf numFmtId="0" fontId="2" fillId="0" borderId="0" xfId="0" applyFont="1" applyBorder="1" applyAlignment="1" applyProtection="1">
      <alignment horizontal="center" vertical="center"/>
    </xf>
    <xf numFmtId="172" fontId="3" fillId="0" borderId="0" xfId="0" applyNumberFormat="1" applyFont="1" applyBorder="1" applyAlignment="1" applyProtection="1">
      <alignment horizontal="center" vertical="center"/>
      <protection locked="0"/>
    </xf>
    <xf numFmtId="0" fontId="19" fillId="0" borderId="0" xfId="0" applyFont="1" applyBorder="1" applyAlignment="1" applyProtection="1">
      <alignment horizontal="center" vertical="center"/>
    </xf>
    <xf numFmtId="169" fontId="6" fillId="3" borderId="38" xfId="0" applyNumberFormat="1" applyFont="1" applyFill="1" applyBorder="1" applyAlignment="1" applyProtection="1">
      <alignment horizontal="center"/>
    </xf>
    <xf numFmtId="168" fontId="6" fillId="15" borderId="20" xfId="0" applyNumberFormat="1" applyFont="1" applyFill="1" applyBorder="1" applyAlignment="1" applyProtection="1">
      <alignment horizontal="center"/>
    </xf>
    <xf numFmtId="168" fontId="6" fillId="8" borderId="20" xfId="0" applyNumberFormat="1" applyFont="1" applyFill="1" applyBorder="1" applyAlignment="1" applyProtection="1">
      <alignment horizontal="center"/>
    </xf>
    <xf numFmtId="0" fontId="8" fillId="0" borderId="57" xfId="1" applyFont="1" applyBorder="1" applyAlignment="1" applyProtection="1">
      <alignment horizontal="left" vertical="center" wrapText="1"/>
      <protection locked="0"/>
    </xf>
    <xf numFmtId="0" fontId="8" fillId="4" borderId="49" xfId="1" applyFont="1" applyFill="1" applyBorder="1" applyAlignment="1" applyProtection="1">
      <alignment horizontal="left" vertical="center" wrapText="1"/>
      <protection locked="0"/>
    </xf>
    <xf numFmtId="1" fontId="7" fillId="7" borderId="53" xfId="0" applyNumberFormat="1" applyFont="1" applyFill="1" applyBorder="1" applyAlignment="1" applyProtection="1">
      <alignment horizontal="center" vertical="center"/>
      <protection locked="0"/>
    </xf>
    <xf numFmtId="1" fontId="7" fillId="7" borderId="27" xfId="0" applyNumberFormat="1" applyFont="1" applyFill="1" applyBorder="1" applyAlignment="1" applyProtection="1">
      <alignment horizontal="center" vertical="center"/>
      <protection locked="0"/>
    </xf>
    <xf numFmtId="1" fontId="7" fillId="0" borderId="54" xfId="0" applyNumberFormat="1" applyFont="1" applyBorder="1" applyAlignment="1" applyProtection="1">
      <alignment horizontal="center" vertical="center"/>
      <protection locked="0"/>
    </xf>
    <xf numFmtId="1" fontId="7" fillId="8" borderId="34" xfId="0" applyNumberFormat="1" applyFont="1" applyFill="1" applyBorder="1" applyAlignment="1" applyProtection="1">
      <alignment horizontal="center" vertical="center"/>
      <protection locked="0"/>
    </xf>
    <xf numFmtId="1" fontId="7" fillId="0" borderId="53" xfId="0" applyNumberFormat="1" applyFont="1" applyBorder="1" applyAlignment="1" applyProtection="1">
      <alignment horizontal="center" vertical="center"/>
      <protection locked="0"/>
    </xf>
    <xf numFmtId="1" fontId="7" fillId="8" borderId="14" xfId="0" applyNumberFormat="1" applyFont="1" applyFill="1" applyBorder="1" applyAlignment="1" applyProtection="1">
      <alignment horizontal="center" vertical="center"/>
      <protection locked="0"/>
    </xf>
    <xf numFmtId="168" fontId="6" fillId="8" borderId="9" xfId="0" applyNumberFormat="1" applyFont="1" applyFill="1" applyBorder="1" applyAlignment="1" applyProtection="1">
      <alignment horizontal="center"/>
    </xf>
    <xf numFmtId="1" fontId="7" fillId="3" borderId="57" xfId="0" applyNumberFormat="1" applyFont="1" applyFill="1" applyBorder="1" applyAlignment="1" applyProtection="1">
      <alignment horizontal="center" vertical="center"/>
      <protection locked="0"/>
    </xf>
    <xf numFmtId="1" fontId="7" fillId="5" borderId="10" xfId="0" applyNumberFormat="1" applyFont="1" applyFill="1" applyBorder="1" applyAlignment="1" applyProtection="1">
      <alignment horizontal="center" vertical="center"/>
      <protection locked="0"/>
    </xf>
    <xf numFmtId="1" fontId="7" fillId="15" borderId="58" xfId="0" applyNumberFormat="1" applyFont="1" applyFill="1" applyBorder="1" applyAlignment="1" applyProtection="1">
      <alignment horizontal="center" vertical="center"/>
      <protection locked="0"/>
    </xf>
    <xf numFmtId="1" fontId="7" fillId="7" borderId="5" xfId="0" applyNumberFormat="1" applyFont="1" applyFill="1" applyBorder="1" applyAlignment="1" applyProtection="1">
      <alignment horizontal="center" vertical="center"/>
      <protection locked="0"/>
    </xf>
    <xf numFmtId="169" fontId="6" fillId="3" borderId="14" xfId="0" applyNumberFormat="1" applyFont="1" applyFill="1" applyBorder="1" applyAlignment="1" applyProtection="1">
      <alignment horizontal="center"/>
    </xf>
    <xf numFmtId="168" fontId="6" fillId="14" borderId="57" xfId="0" applyNumberFormat="1" applyFont="1" applyFill="1" applyBorder="1" applyAlignment="1" applyProtection="1">
      <alignment horizontal="center"/>
    </xf>
    <xf numFmtId="168" fontId="6" fillId="0" borderId="58" xfId="0" applyNumberFormat="1" applyFont="1" applyBorder="1" applyAlignment="1" applyProtection="1">
      <alignment horizontal="center"/>
    </xf>
    <xf numFmtId="168" fontId="6" fillId="14" borderId="58" xfId="0" applyNumberFormat="1" applyFont="1" applyFill="1" applyBorder="1" applyAlignment="1" applyProtection="1">
      <alignment horizontal="center"/>
    </xf>
    <xf numFmtId="168" fontId="6" fillId="3" borderId="58" xfId="0" applyNumberFormat="1" applyFont="1" applyFill="1" applyBorder="1" applyAlignment="1" applyProtection="1">
      <alignment horizontal="center"/>
    </xf>
    <xf numFmtId="168" fontId="6" fillId="0" borderId="10" xfId="0" applyNumberFormat="1" applyFont="1" applyBorder="1" applyAlignment="1" applyProtection="1">
      <alignment horizontal="center"/>
    </xf>
    <xf numFmtId="1" fontId="7" fillId="0" borderId="63" xfId="0" applyNumberFormat="1" applyFont="1" applyBorder="1" applyAlignment="1" applyProtection="1">
      <alignment horizontal="center" vertical="center"/>
      <protection locked="0"/>
    </xf>
    <xf numFmtId="1" fontId="7" fillId="3" borderId="31" xfId="0" applyNumberFormat="1" applyFont="1" applyFill="1" applyBorder="1" applyAlignment="1" applyProtection="1">
      <alignment horizontal="center" vertical="center"/>
      <protection locked="0"/>
    </xf>
    <xf numFmtId="168" fontId="6" fillId="15" borderId="58" xfId="0" applyNumberFormat="1" applyFont="1" applyFill="1" applyBorder="1" applyAlignment="1" applyProtection="1">
      <alignment horizontal="center"/>
    </xf>
    <xf numFmtId="168" fontId="6" fillId="3" borderId="10" xfId="0" applyNumberFormat="1" applyFont="1" applyFill="1" applyBorder="1" applyAlignment="1" applyProtection="1">
      <alignment horizontal="center"/>
    </xf>
    <xf numFmtId="0" fontId="6" fillId="0" borderId="25" xfId="0" applyFont="1" applyBorder="1" applyAlignment="1" applyProtection="1">
      <alignment horizontal="left" vertical="center"/>
    </xf>
    <xf numFmtId="1" fontId="7" fillId="3" borderId="53" xfId="0" applyNumberFormat="1" applyFont="1" applyFill="1" applyBorder="1" applyAlignment="1" applyProtection="1">
      <alignment horizontal="center" vertical="center"/>
      <protection locked="0"/>
    </xf>
    <xf numFmtId="1" fontId="7" fillId="6" borderId="27" xfId="0" applyNumberFormat="1" applyFont="1" applyFill="1" applyBorder="1" applyAlignment="1" applyProtection="1">
      <alignment horizontal="center" vertical="center"/>
      <protection locked="0"/>
    </xf>
    <xf numFmtId="0" fontId="8" fillId="16" borderId="4" xfId="1" applyFont="1" applyFill="1" applyBorder="1" applyAlignment="1" applyProtection="1">
      <alignment horizontal="left" vertical="center" wrapText="1"/>
      <protection locked="0"/>
    </xf>
    <xf numFmtId="1" fontId="7" fillId="5" borderId="37" xfId="0" applyNumberFormat="1" applyFont="1" applyFill="1" applyBorder="1" applyAlignment="1" applyProtection="1">
      <alignment horizontal="center" vertical="center"/>
      <protection locked="0"/>
    </xf>
    <xf numFmtId="0" fontId="8" fillId="2" borderId="36" xfId="1" applyFont="1" applyFill="1" applyBorder="1" applyAlignment="1" applyProtection="1">
      <alignment horizontal="left" vertical="center" wrapText="1"/>
      <protection locked="0"/>
    </xf>
    <xf numFmtId="1" fontId="7" fillId="0" borderId="2" xfId="0" applyNumberFormat="1" applyFont="1" applyBorder="1" applyAlignment="1" applyProtection="1">
      <alignment horizontal="center" vertical="center"/>
      <protection locked="0"/>
    </xf>
    <xf numFmtId="0" fontId="6" fillId="0" borderId="39" xfId="0" applyFont="1" applyBorder="1" applyProtection="1"/>
    <xf numFmtId="168" fontId="6" fillId="3" borderId="20" xfId="0" applyNumberFormat="1" applyFont="1" applyFill="1" applyBorder="1" applyAlignment="1" applyProtection="1">
      <alignment horizontal="center"/>
    </xf>
    <xf numFmtId="168" fontId="6" fillId="11" borderId="20" xfId="0" applyNumberFormat="1" applyFont="1" applyFill="1" applyBorder="1" applyAlignment="1" applyProtection="1">
      <alignment horizontal="center"/>
    </xf>
    <xf numFmtId="0" fontId="8" fillId="0" borderId="48" xfId="1" applyFont="1" applyBorder="1" applyAlignment="1" applyProtection="1">
      <alignment horizontal="left" vertical="center" wrapText="1"/>
      <protection locked="0"/>
    </xf>
    <xf numFmtId="1" fontId="7" fillId="6" borderId="39" xfId="0" applyNumberFormat="1" applyFont="1" applyFill="1" applyBorder="1" applyAlignment="1" applyProtection="1">
      <alignment horizontal="center" vertical="center"/>
      <protection locked="0"/>
    </xf>
    <xf numFmtId="0" fontId="8" fillId="0" borderId="49" xfId="1" applyFont="1" applyBorder="1" applyAlignment="1" applyProtection="1">
      <alignment horizontal="left" vertical="center" wrapText="1"/>
      <protection locked="0"/>
    </xf>
    <xf numFmtId="1" fontId="7" fillId="3" borderId="54" xfId="0" applyNumberFormat="1" applyFont="1" applyFill="1" applyBorder="1" applyAlignment="1" applyProtection="1">
      <alignment horizontal="center" vertical="center"/>
      <protection locked="0"/>
    </xf>
    <xf numFmtId="1" fontId="7" fillId="12" borderId="27" xfId="0" applyNumberFormat="1" applyFont="1" applyFill="1" applyBorder="1" applyAlignment="1" applyProtection="1">
      <alignment horizontal="center" vertical="center"/>
      <protection locked="0"/>
    </xf>
    <xf numFmtId="1" fontId="7" fillId="17" borderId="3" xfId="0" applyNumberFormat="1" applyFont="1" applyFill="1" applyBorder="1" applyAlignment="1" applyProtection="1">
      <alignment horizontal="center" vertical="center"/>
      <protection locked="0"/>
    </xf>
    <xf numFmtId="1" fontId="7" fillId="12" borderId="13" xfId="0" applyNumberFormat="1" applyFont="1" applyFill="1" applyBorder="1" applyAlignment="1" applyProtection="1">
      <alignment horizontal="center" vertical="center"/>
      <protection locked="0"/>
    </xf>
    <xf numFmtId="1" fontId="7" fillId="5" borderId="20" xfId="0" applyNumberFormat="1" applyFont="1" applyFill="1" applyBorder="1" applyAlignment="1" applyProtection="1">
      <alignment horizontal="center" vertical="center"/>
      <protection locked="0"/>
    </xf>
    <xf numFmtId="1" fontId="7" fillId="3" borderId="43" xfId="0" applyNumberFormat="1" applyFont="1" applyFill="1" applyBorder="1" applyAlignment="1" applyProtection="1">
      <alignment horizontal="center" vertical="center"/>
      <protection locked="0"/>
    </xf>
    <xf numFmtId="1" fontId="7" fillId="7" borderId="32" xfId="0" applyNumberFormat="1" applyFont="1" applyFill="1" applyBorder="1" applyAlignment="1" applyProtection="1">
      <alignment horizontal="center" vertical="center"/>
      <protection locked="0"/>
    </xf>
    <xf numFmtId="168" fontId="6" fillId="0" borderId="62" xfId="0" applyNumberFormat="1" applyFont="1" applyBorder="1" applyAlignment="1" applyProtection="1">
      <alignment horizontal="center"/>
    </xf>
    <xf numFmtId="1" fontId="21" fillId="6" borderId="6" xfId="0" applyNumberFormat="1" applyFont="1" applyFill="1" applyBorder="1" applyAlignment="1" applyProtection="1">
      <alignment horizontal="center" vertical="center"/>
      <protection locked="0"/>
    </xf>
    <xf numFmtId="1" fontId="21" fillId="6" borderId="14" xfId="0" applyNumberFormat="1" applyFont="1" applyFill="1" applyBorder="1" applyAlignment="1" applyProtection="1">
      <alignment horizontal="center" vertical="center"/>
      <protection locked="0"/>
    </xf>
    <xf numFmtId="0" fontId="8" fillId="3" borderId="33" xfId="1" applyFont="1" applyFill="1" applyBorder="1" applyAlignment="1" applyProtection="1">
      <alignment horizontal="left" vertical="center" wrapText="1"/>
      <protection locked="0"/>
    </xf>
    <xf numFmtId="0" fontId="8" fillId="16" borderId="49" xfId="1" applyFont="1" applyFill="1" applyBorder="1" applyAlignment="1" applyProtection="1">
      <alignment horizontal="left" vertical="center" wrapText="1"/>
      <protection locked="0"/>
    </xf>
    <xf numFmtId="168" fontId="6" fillId="11" borderId="9" xfId="0" applyNumberFormat="1" applyFont="1" applyFill="1" applyBorder="1" applyAlignment="1" applyProtection="1">
      <alignment horizontal="center"/>
    </xf>
    <xf numFmtId="168" fontId="6" fillId="3" borderId="17" xfId="0" applyNumberFormat="1" applyFont="1" applyFill="1" applyBorder="1" applyAlignment="1" applyProtection="1">
      <alignment horizontal="center"/>
    </xf>
    <xf numFmtId="0" fontId="8" fillId="2" borderId="22" xfId="1" applyFont="1" applyFill="1" applyBorder="1" applyAlignment="1" applyProtection="1">
      <alignment horizontal="left" vertical="center" wrapText="1"/>
      <protection locked="0"/>
    </xf>
    <xf numFmtId="0" fontId="8" fillId="2" borderId="30" xfId="1" applyFont="1" applyFill="1" applyBorder="1" applyAlignment="1" applyProtection="1">
      <alignment horizontal="left" vertical="center" wrapText="1"/>
      <protection locked="0"/>
    </xf>
    <xf numFmtId="0" fontId="8" fillId="2" borderId="48" xfId="1" applyFont="1" applyFill="1" applyBorder="1" applyAlignment="1" applyProtection="1">
      <alignment horizontal="left" vertical="center" wrapText="1"/>
      <protection locked="0"/>
    </xf>
    <xf numFmtId="168" fontId="6" fillId="0" borderId="23" xfId="0" applyNumberFormat="1" applyFont="1" applyBorder="1" applyAlignment="1" applyProtection="1">
      <alignment horizontal="center"/>
    </xf>
    <xf numFmtId="169" fontId="6" fillId="0" borderId="43" xfId="0" applyNumberFormat="1" applyFont="1" applyBorder="1" applyAlignment="1" applyProtection="1">
      <alignment horizontal="center"/>
    </xf>
    <xf numFmtId="168" fontId="6" fillId="6" borderId="60" xfId="0" applyNumberFormat="1" applyFont="1" applyFill="1" applyBorder="1" applyAlignment="1" applyProtection="1">
      <alignment horizontal="center"/>
    </xf>
    <xf numFmtId="168" fontId="6" fillId="6" borderId="58" xfId="0" applyNumberFormat="1" applyFont="1" applyFill="1" applyBorder="1" applyAlignment="1" applyProtection="1">
      <alignment horizontal="center"/>
    </xf>
    <xf numFmtId="168" fontId="6" fillId="11" borderId="58" xfId="0" applyNumberFormat="1" applyFont="1" applyFill="1" applyBorder="1" applyAlignment="1" applyProtection="1">
      <alignment horizontal="center"/>
    </xf>
    <xf numFmtId="1" fontId="7" fillId="18" borderId="13" xfId="0" applyNumberFormat="1" applyFont="1" applyFill="1" applyBorder="1" applyAlignment="1" applyProtection="1">
      <alignment horizontal="center" vertical="center"/>
      <protection locked="0"/>
    </xf>
    <xf numFmtId="1" fontId="7" fillId="18" borderId="14" xfId="0" applyNumberFormat="1" applyFont="1" applyFill="1" applyBorder="1" applyAlignment="1" applyProtection="1">
      <alignment horizontal="center" vertical="center"/>
      <protection locked="0"/>
    </xf>
    <xf numFmtId="1" fontId="7" fillId="18" borderId="6" xfId="0" applyNumberFormat="1" applyFont="1" applyFill="1" applyBorder="1" applyAlignment="1" applyProtection="1">
      <alignment horizontal="center" vertical="center"/>
      <protection locked="0"/>
    </xf>
    <xf numFmtId="0" fontId="8" fillId="0" borderId="56" xfId="1" applyFont="1" applyBorder="1" applyAlignment="1" applyProtection="1">
      <alignment horizontal="left" vertical="center" wrapText="1"/>
      <protection locked="0"/>
    </xf>
    <xf numFmtId="0" fontId="8" fillId="3" borderId="24" xfId="1" applyFont="1" applyFill="1" applyBorder="1" applyAlignment="1" applyProtection="1">
      <alignment horizontal="left" vertical="center" wrapText="1"/>
      <protection locked="0"/>
    </xf>
    <xf numFmtId="168" fontId="6" fillId="0" borderId="53" xfId="0" applyNumberFormat="1" applyFont="1" applyBorder="1" applyAlignment="1" applyProtection="1">
      <alignment horizontal="center"/>
    </xf>
    <xf numFmtId="168" fontId="6" fillId="3" borderId="27" xfId="0" applyNumberFormat="1" applyFont="1" applyFill="1" applyBorder="1" applyAlignment="1" applyProtection="1">
      <alignment horizontal="center"/>
    </xf>
    <xf numFmtId="168" fontId="6" fillId="0" borderId="27" xfId="0" applyNumberFormat="1" applyFont="1" applyBorder="1" applyAlignment="1" applyProtection="1">
      <alignment horizontal="center"/>
    </xf>
    <xf numFmtId="168" fontId="6" fillId="0" borderId="54" xfId="0" applyNumberFormat="1" applyFont="1" applyBorder="1" applyAlignment="1" applyProtection="1">
      <alignment horizontal="center"/>
    </xf>
    <xf numFmtId="0" fontId="8" fillId="0" borderId="11" xfId="1" applyFont="1" applyBorder="1" applyAlignment="1" applyProtection="1">
      <alignment horizontal="left" vertical="center" wrapText="1"/>
      <protection locked="0"/>
    </xf>
    <xf numFmtId="1" fontId="21" fillId="3" borderId="14" xfId="0" applyNumberFormat="1" applyFont="1" applyFill="1" applyBorder="1" applyAlignment="1" applyProtection="1">
      <alignment horizontal="center" vertical="center"/>
      <protection locked="0"/>
    </xf>
    <xf numFmtId="169" fontId="6" fillId="0" borderId="47" xfId="0" applyNumberFormat="1" applyFont="1" applyBorder="1" applyAlignment="1" applyProtection="1">
      <alignment horizontal="center"/>
    </xf>
    <xf numFmtId="1" fontId="7" fillId="0" borderId="55" xfId="0" applyNumberFormat="1" applyFont="1" applyBorder="1" applyAlignment="1" applyProtection="1">
      <alignment horizontal="center" vertical="center"/>
      <protection locked="0"/>
    </xf>
    <xf numFmtId="1" fontId="7" fillId="3" borderId="35" xfId="0" applyNumberFormat="1" applyFont="1" applyFill="1" applyBorder="1" applyAlignment="1" applyProtection="1">
      <alignment horizontal="center" vertical="center"/>
      <protection locked="0"/>
    </xf>
    <xf numFmtId="1" fontId="7" fillId="3" borderId="47" xfId="0" applyNumberFormat="1" applyFont="1" applyFill="1" applyBorder="1" applyAlignment="1" applyProtection="1">
      <alignment horizontal="center" vertical="center"/>
      <protection locked="0"/>
    </xf>
    <xf numFmtId="1" fontId="7" fillId="0" borderId="35" xfId="0" applyNumberFormat="1" applyFont="1" applyBorder="1" applyAlignment="1" applyProtection="1">
      <alignment horizontal="center" vertical="center"/>
      <protection locked="0"/>
    </xf>
    <xf numFmtId="1" fontId="7" fillId="0" borderId="46" xfId="0" applyNumberFormat="1" applyFont="1" applyBorder="1" applyAlignment="1" applyProtection="1">
      <alignment horizontal="center" vertical="center"/>
      <protection locked="0"/>
    </xf>
    <xf numFmtId="1" fontId="7" fillId="3" borderId="17" xfId="0" applyNumberFormat="1" applyFont="1" applyFill="1" applyBorder="1" applyAlignment="1" applyProtection="1">
      <alignment horizontal="center" vertical="center"/>
      <protection locked="0"/>
    </xf>
    <xf numFmtId="1" fontId="7" fillId="18" borderId="38" xfId="0" applyNumberFormat="1" applyFont="1" applyFill="1" applyBorder="1" applyAlignment="1" applyProtection="1">
      <alignment horizontal="center" vertical="center"/>
      <protection locked="0"/>
    </xf>
    <xf numFmtId="1" fontId="7" fillId="18" borderId="20" xfId="0" applyNumberFormat="1" applyFont="1" applyFill="1" applyBorder="1" applyAlignment="1" applyProtection="1">
      <alignment horizontal="center" vertical="center"/>
      <protection locked="0"/>
    </xf>
    <xf numFmtId="1" fontId="7" fillId="18" borderId="3" xfId="0" applyNumberFormat="1" applyFont="1" applyFill="1" applyBorder="1" applyAlignment="1" applyProtection="1">
      <alignment horizontal="center" vertical="center"/>
      <protection locked="0"/>
    </xf>
    <xf numFmtId="1" fontId="7" fillId="18" borderId="3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/>
    <xf numFmtId="0" fontId="8" fillId="3" borderId="22" xfId="1" applyFont="1" applyFill="1" applyBorder="1" applyAlignment="1" applyProtection="1">
      <alignment horizontal="left" vertical="center" wrapText="1"/>
      <protection locked="0"/>
    </xf>
    <xf numFmtId="0" fontId="8" fillId="16" borderId="48" xfId="1" applyFont="1" applyFill="1" applyBorder="1" applyAlignment="1" applyProtection="1">
      <alignment horizontal="left" vertical="center" wrapText="1"/>
      <protection locked="0"/>
    </xf>
    <xf numFmtId="0" fontId="8" fillId="9" borderId="22" xfId="1" applyFont="1" applyFill="1" applyBorder="1" applyAlignment="1" applyProtection="1">
      <alignment horizontal="left" vertical="center" wrapText="1"/>
      <protection locked="0"/>
    </xf>
    <xf numFmtId="0" fontId="8" fillId="9" borderId="66" xfId="1" applyFont="1" applyFill="1" applyBorder="1" applyAlignment="1" applyProtection="1">
      <alignment horizontal="left" vertical="center" wrapText="1"/>
      <protection locked="0"/>
    </xf>
    <xf numFmtId="1" fontId="23" fillId="19" borderId="3" xfId="0" applyNumberFormat="1" applyFont="1" applyFill="1" applyBorder="1" applyAlignment="1" applyProtection="1">
      <alignment horizontal="center" vertical="center"/>
      <protection locked="0"/>
    </xf>
    <xf numFmtId="1" fontId="7" fillId="18" borderId="31" xfId="0" applyNumberFormat="1" applyFont="1" applyFill="1" applyBorder="1" applyAlignment="1" applyProtection="1">
      <alignment horizontal="center" vertical="center"/>
      <protection locked="0"/>
    </xf>
    <xf numFmtId="0" fontId="8" fillId="11" borderId="66" xfId="1" applyFont="1" applyFill="1" applyBorder="1" applyAlignment="1" applyProtection="1">
      <alignment horizontal="left" vertical="center" wrapText="1"/>
      <protection locked="0"/>
    </xf>
    <xf numFmtId="0" fontId="0" fillId="0" borderId="0" xfId="0" applyBorder="1" applyAlignment="1">
      <alignment horizontal="center"/>
    </xf>
    <xf numFmtId="0" fontId="8" fillId="2" borderId="44" xfId="1" applyFont="1" applyFill="1" applyBorder="1" applyAlignment="1" applyProtection="1">
      <alignment horizontal="left" vertical="center" wrapText="1"/>
      <protection locked="0"/>
    </xf>
    <xf numFmtId="1" fontId="7" fillId="0" borderId="67" xfId="0" applyNumberFormat="1" applyFont="1" applyBorder="1" applyAlignment="1" applyProtection="1">
      <alignment horizontal="center" vertical="center"/>
      <protection locked="0"/>
    </xf>
    <xf numFmtId="0" fontId="0" fillId="5" borderId="0" xfId="0" applyFont="1" applyFill="1"/>
    <xf numFmtId="0" fontId="8" fillId="16" borderId="18" xfId="1" applyFont="1" applyFill="1" applyBorder="1" applyAlignment="1" applyProtection="1">
      <alignment horizontal="left" vertical="center" wrapText="1"/>
      <protection locked="0"/>
    </xf>
    <xf numFmtId="0" fontId="8" fillId="4" borderId="24" xfId="1" applyFont="1" applyFill="1" applyBorder="1" applyAlignment="1" applyProtection="1">
      <alignment horizontal="left" vertical="center" wrapText="1"/>
      <protection locked="0"/>
    </xf>
    <xf numFmtId="1" fontId="7" fillId="20" borderId="3" xfId="0" applyNumberFormat="1" applyFont="1" applyFill="1" applyBorder="1" applyAlignment="1" applyProtection="1">
      <alignment horizontal="center" vertical="center"/>
      <protection locked="0"/>
    </xf>
    <xf numFmtId="1" fontId="7" fillId="20" borderId="14" xfId="0" applyNumberFormat="1" applyFont="1" applyFill="1" applyBorder="1" applyAlignment="1" applyProtection="1">
      <alignment horizontal="center" vertical="center"/>
      <protection locked="0"/>
    </xf>
    <xf numFmtId="0" fontId="8" fillId="9" borderId="18" xfId="1" applyFont="1" applyFill="1" applyBorder="1" applyAlignment="1" applyProtection="1">
      <alignment horizontal="left" vertical="center" wrapText="1"/>
      <protection locked="0"/>
    </xf>
    <xf numFmtId="168" fontId="6" fillId="3" borderId="0" xfId="0" applyNumberFormat="1" applyFont="1" applyFill="1" applyBorder="1" applyAlignment="1" applyProtection="1">
      <alignment horizontal="center"/>
    </xf>
    <xf numFmtId="168" fontId="6" fillId="0" borderId="68" xfId="0" applyNumberFormat="1" applyFont="1" applyBorder="1" applyAlignment="1" applyProtection="1">
      <alignment horizontal="center"/>
    </xf>
    <xf numFmtId="169" fontId="6" fillId="0" borderId="46" xfId="0" applyNumberFormat="1" applyFont="1" applyBorder="1" applyAlignment="1" applyProtection="1">
      <alignment horizontal="center"/>
    </xf>
    <xf numFmtId="169" fontId="6" fillId="3" borderId="0" xfId="0" applyNumberFormat="1" applyFont="1" applyFill="1" applyBorder="1" applyAlignment="1" applyProtection="1">
      <alignment horizontal="center"/>
    </xf>
    <xf numFmtId="169" fontId="6" fillId="0" borderId="42" xfId="0" applyNumberFormat="1" applyFont="1" applyBorder="1" applyAlignment="1" applyProtection="1">
      <alignment horizontal="center"/>
    </xf>
    <xf numFmtId="1" fontId="7" fillId="3" borderId="0" xfId="0" applyNumberFormat="1" applyFont="1" applyFill="1" applyBorder="1" applyAlignment="1" applyProtection="1">
      <alignment horizontal="center" vertical="center"/>
      <protection locked="0"/>
    </xf>
    <xf numFmtId="0" fontId="8" fillId="4" borderId="3" xfId="1" applyFont="1" applyFill="1" applyBorder="1" applyAlignment="1" applyProtection="1">
      <alignment horizontal="left" vertical="center" wrapText="1"/>
      <protection locked="0"/>
    </xf>
    <xf numFmtId="168" fontId="6" fillId="8" borderId="6" xfId="0" applyNumberFormat="1" applyFont="1" applyFill="1" applyBorder="1" applyAlignment="1" applyProtection="1">
      <alignment horizontal="center"/>
    </xf>
    <xf numFmtId="0" fontId="8" fillId="21" borderId="45" xfId="1" applyFont="1" applyFill="1" applyBorder="1" applyAlignment="1" applyProtection="1">
      <alignment horizontal="left" vertical="center" wrapText="1"/>
      <protection locked="0"/>
    </xf>
    <xf numFmtId="0" fontId="8" fillId="21" borderId="33" xfId="1" applyFont="1" applyFill="1" applyBorder="1" applyAlignment="1" applyProtection="1">
      <alignment horizontal="left" vertical="center" wrapText="1"/>
      <protection locked="0"/>
    </xf>
    <xf numFmtId="1" fontId="7" fillId="22" borderId="14" xfId="0" applyNumberFormat="1" applyFont="1" applyFill="1" applyBorder="1" applyAlignment="1" applyProtection="1">
      <alignment horizontal="center" vertical="center"/>
      <protection locked="0"/>
    </xf>
    <xf numFmtId="0" fontId="8" fillId="21" borderId="44" xfId="1" applyFont="1" applyFill="1" applyBorder="1" applyAlignment="1" applyProtection="1">
      <alignment horizontal="left" vertical="center" wrapText="1"/>
      <protection locked="0"/>
    </xf>
    <xf numFmtId="0" fontId="8" fillId="21" borderId="24" xfId="1" applyFont="1" applyFill="1" applyBorder="1" applyAlignment="1" applyProtection="1">
      <alignment horizontal="left" vertical="center" wrapText="1"/>
      <protection locked="0"/>
    </xf>
    <xf numFmtId="0" fontId="6" fillId="23" borderId="31" xfId="0" applyFont="1" applyFill="1" applyBorder="1" applyAlignment="1" applyProtection="1">
      <alignment horizontal="left" vertical="center"/>
    </xf>
    <xf numFmtId="0" fontId="8" fillId="3" borderId="19" xfId="1" applyFont="1" applyFill="1" applyBorder="1" applyAlignment="1" applyProtection="1">
      <alignment horizontal="left" vertical="center" wrapText="1"/>
      <protection locked="0"/>
    </xf>
    <xf numFmtId="0" fontId="0" fillId="8" borderId="0" xfId="0" applyFill="1"/>
    <xf numFmtId="0" fontId="8" fillId="4" borderId="22" xfId="1" applyFont="1" applyFill="1" applyBorder="1" applyAlignment="1" applyProtection="1">
      <alignment horizontal="left" vertical="center" wrapText="1" indent="1"/>
      <protection locked="0"/>
    </xf>
    <xf numFmtId="0" fontId="8" fillId="4" borderId="30" xfId="1" applyFont="1" applyFill="1" applyBorder="1" applyAlignment="1" applyProtection="1">
      <alignment horizontal="left" vertical="center" wrapText="1" indent="1"/>
      <protection locked="0"/>
    </xf>
    <xf numFmtId="1" fontId="7" fillId="3" borderId="42" xfId="0" applyNumberFormat="1" applyFont="1" applyFill="1" applyBorder="1" applyAlignment="1" applyProtection="1">
      <alignment horizontal="center" vertical="center"/>
      <protection locked="0"/>
    </xf>
    <xf numFmtId="0" fontId="8" fillId="4" borderId="48" xfId="1" applyFont="1" applyFill="1" applyBorder="1" applyAlignment="1" applyProtection="1">
      <alignment horizontal="left" vertical="center" wrapText="1" indent="1"/>
      <protection locked="0"/>
    </xf>
    <xf numFmtId="1" fontId="7" fillId="5" borderId="42" xfId="0" applyNumberFormat="1" applyFont="1" applyFill="1" applyBorder="1" applyAlignment="1" applyProtection="1">
      <alignment horizontal="center" vertical="center"/>
      <protection locked="0"/>
    </xf>
    <xf numFmtId="0" fontId="8" fillId="21" borderId="22" xfId="1" applyFont="1" applyFill="1" applyBorder="1" applyAlignment="1" applyProtection="1">
      <alignment horizontal="left" vertical="center" wrapText="1" indent="1"/>
      <protection locked="0"/>
    </xf>
    <xf numFmtId="0" fontId="8" fillId="21" borderId="30" xfId="1" applyFont="1" applyFill="1" applyBorder="1" applyAlignment="1" applyProtection="1">
      <alignment horizontal="left" vertical="center" wrapText="1" indent="1"/>
      <protection locked="0"/>
    </xf>
    <xf numFmtId="0" fontId="8" fillId="21" borderId="66" xfId="1" applyFont="1" applyFill="1" applyBorder="1" applyAlignment="1" applyProtection="1">
      <alignment horizontal="left" vertical="center" wrapText="1" indent="1"/>
      <protection locked="0"/>
    </xf>
    <xf numFmtId="0" fontId="8" fillId="21" borderId="69" xfId="1" applyFont="1" applyFill="1" applyBorder="1" applyAlignment="1" applyProtection="1">
      <alignment horizontal="left" vertical="center" wrapText="1" indent="1"/>
      <protection locked="0"/>
    </xf>
    <xf numFmtId="1" fontId="7" fillId="24" borderId="42" xfId="0" applyNumberFormat="1" applyFont="1" applyFill="1" applyBorder="1" applyAlignment="1" applyProtection="1">
      <alignment horizontal="center" vertical="center"/>
      <protection locked="0"/>
    </xf>
    <xf numFmtId="1" fontId="7" fillId="24" borderId="14" xfId="0" applyNumberFormat="1" applyFont="1" applyFill="1" applyBorder="1" applyAlignment="1" applyProtection="1">
      <alignment horizontal="center" vertical="center"/>
      <protection locked="0"/>
    </xf>
    <xf numFmtId="0" fontId="6" fillId="2" borderId="67" xfId="0" applyFont="1" applyFill="1" applyBorder="1" applyAlignment="1" applyProtection="1">
      <alignment horizontal="center" vertical="center"/>
    </xf>
    <xf numFmtId="0" fontId="8" fillId="21" borderId="48" xfId="1" applyFont="1" applyFill="1" applyBorder="1" applyAlignment="1" applyProtection="1">
      <alignment horizontal="left" vertical="center" wrapText="1" indent="1"/>
      <protection locked="0"/>
    </xf>
    <xf numFmtId="0" fontId="8" fillId="25" borderId="22" xfId="1" applyFont="1" applyFill="1" applyBorder="1" applyAlignment="1" applyProtection="1">
      <alignment horizontal="left" vertical="center" wrapText="1" indent="1"/>
      <protection locked="0"/>
    </xf>
    <xf numFmtId="0" fontId="8" fillId="25" borderId="30" xfId="1" applyFont="1" applyFill="1" applyBorder="1" applyAlignment="1" applyProtection="1">
      <alignment horizontal="left" vertical="center" wrapText="1" indent="1"/>
      <protection locked="0"/>
    </xf>
    <xf numFmtId="0" fontId="8" fillId="25" borderId="48" xfId="1" applyFont="1" applyFill="1" applyBorder="1" applyAlignment="1" applyProtection="1">
      <alignment horizontal="left" vertical="center" wrapText="1" indent="1"/>
      <protection locked="0"/>
    </xf>
    <xf numFmtId="0" fontId="8" fillId="11" borderId="56" xfId="1" applyFont="1" applyFill="1" applyBorder="1" applyAlignment="1" applyProtection="1">
      <alignment horizontal="left" vertical="center" wrapText="1" indent="1"/>
      <protection locked="0"/>
    </xf>
    <xf numFmtId="0" fontId="8" fillId="11" borderId="30" xfId="1" applyFont="1" applyFill="1" applyBorder="1" applyAlignment="1" applyProtection="1">
      <alignment horizontal="left" vertical="center" wrapText="1" indent="1"/>
      <protection locked="0"/>
    </xf>
    <xf numFmtId="1" fontId="7" fillId="24" borderId="34" xfId="0" applyNumberFormat="1" applyFont="1" applyFill="1" applyBorder="1" applyAlignment="1" applyProtection="1">
      <alignment horizontal="center" vertical="center"/>
      <protection locked="0"/>
    </xf>
    <xf numFmtId="1" fontId="7" fillId="24" borderId="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Border="1" applyAlignment="1" applyProtection="1">
      <alignment horizontal="left" vertical="center"/>
    </xf>
    <xf numFmtId="1" fontId="7" fillId="23" borderId="3" xfId="0" applyNumberFormat="1" applyFont="1" applyFill="1" applyBorder="1" applyAlignment="1" applyProtection="1">
      <alignment horizontal="center" vertical="center"/>
      <protection locked="0"/>
    </xf>
    <xf numFmtId="1" fontId="7" fillId="23" borderId="14" xfId="0" applyNumberFormat="1" applyFont="1" applyFill="1" applyBorder="1" applyAlignment="1" applyProtection="1">
      <alignment horizontal="center" vertical="center"/>
      <protection locked="0"/>
    </xf>
    <xf numFmtId="1" fontId="7" fillId="26" borderId="14" xfId="0" applyNumberFormat="1" applyFont="1" applyFill="1" applyBorder="1" applyAlignment="1" applyProtection="1">
      <alignment horizontal="center" vertical="center"/>
      <protection locked="0"/>
    </xf>
    <xf numFmtId="0" fontId="0" fillId="23" borderId="0" xfId="0" applyFont="1" applyFill="1"/>
    <xf numFmtId="0" fontId="8" fillId="4" borderId="33" xfId="1" applyFont="1" applyFill="1" applyBorder="1" applyAlignment="1" applyProtection="1">
      <alignment horizontal="left" vertical="center" wrapText="1"/>
      <protection locked="0"/>
    </xf>
    <xf numFmtId="1" fontId="7" fillId="3" borderId="46" xfId="0" applyNumberFormat="1" applyFont="1" applyFill="1" applyBorder="1" applyAlignment="1" applyProtection="1">
      <alignment horizontal="center" vertical="center"/>
      <protection locked="0"/>
    </xf>
    <xf numFmtId="0" fontId="8" fillId="25" borderId="24" xfId="1" applyFont="1" applyFill="1" applyBorder="1" applyAlignment="1" applyProtection="1">
      <alignment horizontal="left" vertical="center" wrapText="1"/>
      <protection locked="0"/>
    </xf>
    <xf numFmtId="0" fontId="8" fillId="25" borderId="33" xfId="1" applyFont="1" applyFill="1" applyBorder="1" applyAlignment="1" applyProtection="1">
      <alignment horizontal="left" vertical="center" wrapText="1"/>
      <protection locked="0"/>
    </xf>
    <xf numFmtId="0" fontId="8" fillId="25" borderId="44" xfId="1" applyFont="1" applyFill="1" applyBorder="1" applyAlignment="1" applyProtection="1">
      <alignment horizontal="left" vertical="center" wrapText="1"/>
      <protection locked="0"/>
    </xf>
    <xf numFmtId="168" fontId="6" fillId="3" borderId="3" xfId="0" applyNumberFormat="1" applyFont="1" applyFill="1" applyBorder="1" applyAlignment="1" applyProtection="1">
      <alignment horizontal="center"/>
    </xf>
    <xf numFmtId="168" fontId="6" fillId="3" borderId="60" xfId="0" applyNumberFormat="1" applyFont="1" applyFill="1" applyBorder="1" applyAlignment="1" applyProtection="1">
      <alignment horizontal="center"/>
    </xf>
    <xf numFmtId="0" fontId="8" fillId="4" borderId="35" xfId="1" applyFont="1" applyFill="1" applyBorder="1" applyAlignment="1" applyProtection="1">
      <alignment horizontal="left" vertical="center" wrapText="1"/>
      <protection locked="0"/>
    </xf>
    <xf numFmtId="0" fontId="12" fillId="0" borderId="3" xfId="0" applyFont="1" applyBorder="1"/>
    <xf numFmtId="0" fontId="8" fillId="21" borderId="35" xfId="1" applyFont="1" applyFill="1" applyBorder="1" applyAlignment="1" applyProtection="1">
      <alignment horizontal="left" vertical="center" wrapText="1"/>
      <protection locked="0"/>
    </xf>
    <xf numFmtId="1" fontId="7" fillId="27" borderId="14" xfId="0" applyNumberFormat="1" applyFont="1" applyFill="1" applyBorder="1" applyAlignment="1" applyProtection="1">
      <alignment horizontal="center" vertical="center"/>
      <protection locked="0"/>
    </xf>
    <xf numFmtId="0" fontId="12" fillId="0" borderId="3" xfId="0" applyFont="1" applyBorder="1" applyAlignment="1">
      <alignment horizontal="center"/>
    </xf>
    <xf numFmtId="1" fontId="7" fillId="27" borderId="46" xfId="0" applyNumberFormat="1" applyFont="1" applyFill="1" applyBorder="1" applyAlignment="1" applyProtection="1">
      <alignment horizontal="center" vertical="center"/>
      <protection locked="0"/>
    </xf>
    <xf numFmtId="0" fontId="0" fillId="2" borderId="22" xfId="0" applyFont="1" applyFill="1" applyBorder="1" applyAlignment="1" applyProtection="1">
      <alignment horizontal="center" vertical="center"/>
    </xf>
    <xf numFmtId="0" fontId="8" fillId="25" borderId="36" xfId="1" applyFont="1" applyFill="1" applyBorder="1" applyAlignment="1" applyProtection="1">
      <alignment horizontal="left" vertical="center" wrapText="1"/>
      <protection locked="0"/>
    </xf>
    <xf numFmtId="0" fontId="8" fillId="28" borderId="3" xfId="1" applyFont="1" applyFill="1" applyBorder="1" applyAlignment="1" applyProtection="1">
      <alignment horizontal="left" vertical="center" wrapText="1"/>
      <protection locked="0"/>
    </xf>
    <xf numFmtId="1" fontId="7" fillId="29" borderId="3" xfId="0" applyNumberFormat="1" applyFont="1" applyFill="1" applyBorder="1" applyAlignment="1" applyProtection="1">
      <alignment horizontal="center" vertical="center"/>
      <protection locked="0"/>
    </xf>
    <xf numFmtId="0" fontId="8" fillId="30" borderId="35" xfId="1" applyFont="1" applyFill="1" applyBorder="1" applyAlignment="1" applyProtection="1">
      <alignment horizontal="left" vertical="center" wrapText="1"/>
      <protection locked="0"/>
    </xf>
    <xf numFmtId="165" fontId="2" fillId="0" borderId="0" xfId="0" applyNumberFormat="1" applyFont="1" applyBorder="1" applyAlignment="1" applyProtection="1">
      <alignment horizontal="center"/>
    </xf>
    <xf numFmtId="0" fontId="27" fillId="19" borderId="3" xfId="0" applyFont="1" applyFill="1" applyBorder="1" applyAlignment="1">
      <alignment horizontal="center"/>
    </xf>
    <xf numFmtId="0" fontId="27" fillId="19" borderId="3" xfId="0" applyFont="1" applyFill="1" applyBorder="1"/>
    <xf numFmtId="1" fontId="7" fillId="19" borderId="3" xfId="0" applyNumberFormat="1" applyFont="1" applyFill="1" applyBorder="1" applyAlignment="1" applyProtection="1">
      <alignment horizontal="center" vertical="center"/>
      <protection locked="0"/>
    </xf>
    <xf numFmtId="168" fontId="6" fillId="19" borderId="6" xfId="0" applyNumberFormat="1" applyFont="1" applyFill="1" applyBorder="1" applyAlignment="1" applyProtection="1">
      <alignment horizontal="center"/>
    </xf>
    <xf numFmtId="0" fontId="8" fillId="3" borderId="11" xfId="1" applyFont="1" applyFill="1" applyBorder="1" applyAlignment="1" applyProtection="1">
      <alignment horizontal="left" vertical="center" wrapText="1"/>
      <protection locked="0"/>
    </xf>
    <xf numFmtId="0" fontId="0" fillId="0" borderId="71" xfId="0" applyBorder="1"/>
    <xf numFmtId="0" fontId="0" fillId="25" borderId="49" xfId="0" applyFill="1" applyBorder="1"/>
    <xf numFmtId="0" fontId="0" fillId="25" borderId="51" xfId="0" applyFill="1" applyBorder="1"/>
    <xf numFmtId="0" fontId="0" fillId="0" borderId="51" xfId="0" applyBorder="1"/>
    <xf numFmtId="0" fontId="0" fillId="0" borderId="11" xfId="0" applyFont="1" applyBorder="1"/>
    <xf numFmtId="0" fontId="0" fillId="5" borderId="11" xfId="0" applyFill="1" applyBorder="1"/>
    <xf numFmtId="0" fontId="0" fillId="19" borderId="11" xfId="0" applyFont="1" applyFill="1" applyBorder="1"/>
    <xf numFmtId="0" fontId="0" fillId="3" borderId="11" xfId="0" applyFill="1" applyBorder="1"/>
    <xf numFmtId="0" fontId="8" fillId="31" borderId="22" xfId="1" applyFont="1" applyFill="1" applyBorder="1" applyAlignment="1" applyProtection="1">
      <alignment horizontal="left" vertical="center" wrapText="1"/>
      <protection locked="0"/>
    </xf>
    <xf numFmtId="1" fontId="7" fillId="19" borderId="31" xfId="0" applyNumberFormat="1" applyFont="1" applyFill="1" applyBorder="1" applyAlignment="1" applyProtection="1">
      <alignment horizontal="center" vertical="center"/>
      <protection locked="0"/>
    </xf>
    <xf numFmtId="0" fontId="6" fillId="0" borderId="3" xfId="0" applyFont="1" applyBorder="1" applyAlignment="1" applyProtection="1">
      <alignment horizontal="center" vertical="center"/>
    </xf>
    <xf numFmtId="0" fontId="6" fillId="25" borderId="3" xfId="0" applyFont="1" applyFill="1" applyBorder="1" applyAlignment="1" applyProtection="1">
      <alignment horizontal="center" vertical="center"/>
    </xf>
    <xf numFmtId="0" fontId="8" fillId="31" borderId="48" xfId="1" applyFont="1" applyFill="1" applyBorder="1" applyAlignment="1" applyProtection="1">
      <alignment horizontal="left" vertical="center" wrapText="1"/>
      <protection locked="0"/>
    </xf>
    <xf numFmtId="0" fontId="8" fillId="21" borderId="22" xfId="1" applyFont="1" applyFill="1" applyBorder="1" applyAlignment="1" applyProtection="1">
      <alignment horizontal="left" vertical="center" wrapText="1"/>
      <protection locked="0"/>
    </xf>
    <xf numFmtId="0" fontId="8" fillId="21" borderId="30" xfId="1" applyFont="1" applyFill="1" applyBorder="1" applyAlignment="1" applyProtection="1">
      <alignment horizontal="left" vertical="center" wrapText="1"/>
      <protection locked="0"/>
    </xf>
    <xf numFmtId="1" fontId="7" fillId="27" borderId="3" xfId="0" applyNumberFormat="1" applyFont="1" applyFill="1" applyBorder="1" applyAlignment="1" applyProtection="1">
      <alignment horizontal="center" vertical="center"/>
      <protection locked="0"/>
    </xf>
    <xf numFmtId="0" fontId="27" fillId="19" borderId="31" xfId="0" applyFont="1" applyFill="1" applyBorder="1" applyAlignment="1">
      <alignment horizontal="center"/>
    </xf>
    <xf numFmtId="0" fontId="12" fillId="5" borderId="3" xfId="0" applyFont="1" applyFill="1" applyBorder="1"/>
    <xf numFmtId="0" fontId="8" fillId="21" borderId="48" xfId="1" applyFont="1" applyFill="1" applyBorder="1" applyAlignment="1" applyProtection="1">
      <alignment horizontal="left" vertical="center" wrapText="1"/>
      <protection locked="0"/>
    </xf>
    <xf numFmtId="0" fontId="8" fillId="25" borderId="22" xfId="1" applyFont="1" applyFill="1" applyBorder="1" applyAlignment="1" applyProtection="1">
      <alignment horizontal="left" vertical="center" wrapText="1"/>
      <protection locked="0"/>
    </xf>
    <xf numFmtId="0" fontId="0" fillId="2" borderId="3" xfId="0" applyFont="1" applyFill="1" applyBorder="1" applyAlignment="1" applyProtection="1">
      <alignment horizontal="center" vertical="center"/>
    </xf>
    <xf numFmtId="0" fontId="8" fillId="25" borderId="30" xfId="1" applyFont="1" applyFill="1" applyBorder="1" applyAlignment="1" applyProtection="1">
      <alignment horizontal="left" vertical="center" wrapText="1"/>
      <protection locked="0"/>
    </xf>
    <xf numFmtId="0" fontId="10" fillId="25" borderId="48" xfId="1" applyFont="1" applyFill="1" applyBorder="1" applyAlignment="1" applyProtection="1">
      <alignment horizontal="left" vertical="center" wrapText="1"/>
      <protection locked="0"/>
    </xf>
    <xf numFmtId="0" fontId="8" fillId="28" borderId="22" xfId="1" applyFont="1" applyFill="1" applyBorder="1" applyAlignment="1" applyProtection="1">
      <alignment horizontal="left" vertical="center" wrapText="1"/>
      <protection locked="0"/>
    </xf>
    <xf numFmtId="0" fontId="8" fillId="28" borderId="30" xfId="1" applyFont="1" applyFill="1" applyBorder="1" applyAlignment="1" applyProtection="1">
      <alignment horizontal="left" vertical="center" wrapText="1"/>
      <protection locked="0"/>
    </xf>
    <xf numFmtId="0" fontId="8" fillId="28" borderId="48" xfId="1" applyFont="1" applyFill="1" applyBorder="1" applyAlignment="1" applyProtection="1">
      <alignment horizontal="left" vertical="center" wrapText="1"/>
      <protection locked="0"/>
    </xf>
    <xf numFmtId="1" fontId="7" fillId="19" borderId="43" xfId="0" applyNumberFormat="1" applyFont="1" applyFill="1" applyBorder="1" applyAlignment="1" applyProtection="1">
      <alignment horizontal="center" vertical="center"/>
      <protection locked="0"/>
    </xf>
    <xf numFmtId="1" fontId="7" fillId="19" borderId="38" xfId="0" applyNumberFormat="1" applyFont="1" applyFill="1" applyBorder="1" applyAlignment="1" applyProtection="1">
      <alignment horizontal="center" vertical="center"/>
      <protection locked="0"/>
    </xf>
    <xf numFmtId="0" fontId="0" fillId="0" borderId="22" xfId="0" applyBorder="1"/>
    <xf numFmtId="0" fontId="8" fillId="31" borderId="61" xfId="1" applyFont="1" applyFill="1" applyBorder="1" applyAlignment="1" applyProtection="1">
      <alignment horizontal="left" vertical="center" wrapText="1"/>
      <protection locked="0"/>
    </xf>
    <xf numFmtId="0" fontId="0" fillId="0" borderId="30" xfId="0" applyBorder="1"/>
    <xf numFmtId="0" fontId="8" fillId="31" borderId="72" xfId="1" applyFont="1" applyFill="1" applyBorder="1" applyAlignment="1" applyProtection="1">
      <alignment horizontal="left" vertical="center" wrapText="1"/>
      <protection locked="0"/>
    </xf>
    <xf numFmtId="0" fontId="0" fillId="0" borderId="48" xfId="0" applyBorder="1"/>
    <xf numFmtId="0" fontId="8" fillId="31" borderId="73" xfId="1" applyFont="1" applyFill="1" applyBorder="1" applyAlignment="1" applyProtection="1">
      <alignment horizontal="left" vertical="center" wrapText="1"/>
      <protection locked="0"/>
    </xf>
    <xf numFmtId="0" fontId="8" fillId="21" borderId="61" xfId="1" applyFont="1" applyFill="1" applyBorder="1" applyAlignment="1" applyProtection="1">
      <alignment horizontal="left" vertical="center" wrapText="1"/>
      <protection locked="0"/>
    </xf>
    <xf numFmtId="0" fontId="8" fillId="21" borderId="63" xfId="1" applyFont="1" applyFill="1" applyBorder="1" applyAlignment="1" applyProtection="1">
      <alignment horizontal="left" vertical="center" wrapText="1"/>
      <protection locked="0"/>
    </xf>
    <xf numFmtId="1" fontId="7" fillId="5" borderId="31" xfId="0" applyNumberFormat="1" applyFont="1" applyFill="1" applyBorder="1" applyAlignment="1" applyProtection="1">
      <alignment horizontal="center" vertical="center"/>
      <protection locked="0"/>
    </xf>
    <xf numFmtId="0" fontId="12" fillId="0" borderId="3" xfId="0" applyFont="1" applyBorder="1"/>
    <xf numFmtId="0" fontId="8" fillId="21" borderId="73" xfId="1" applyFont="1" applyFill="1" applyBorder="1" applyAlignment="1" applyProtection="1">
      <alignment horizontal="left" vertical="center" wrapText="1"/>
      <protection locked="0"/>
    </xf>
    <xf numFmtId="0" fontId="8" fillId="25" borderId="61" xfId="1" applyFont="1" applyFill="1" applyBorder="1" applyAlignment="1" applyProtection="1">
      <alignment horizontal="left" vertical="center" wrapText="1"/>
      <protection locked="0"/>
    </xf>
    <xf numFmtId="0" fontId="8" fillId="25" borderId="63" xfId="1" applyFont="1" applyFill="1" applyBorder="1" applyAlignment="1" applyProtection="1">
      <alignment horizontal="left" vertical="center" wrapText="1"/>
      <protection locked="0"/>
    </xf>
    <xf numFmtId="0" fontId="10" fillId="25" borderId="73" xfId="1" applyFont="1" applyFill="1" applyBorder="1" applyAlignment="1" applyProtection="1">
      <alignment horizontal="left" vertical="center" wrapText="1"/>
      <protection locked="0"/>
    </xf>
    <xf numFmtId="0" fontId="8" fillId="28" borderId="61" xfId="1" applyFont="1" applyFill="1" applyBorder="1" applyAlignment="1" applyProtection="1">
      <alignment horizontal="left" vertical="center" wrapText="1"/>
      <protection locked="0"/>
    </xf>
    <xf numFmtId="0" fontId="8" fillId="28" borderId="63" xfId="1" applyFont="1" applyFill="1" applyBorder="1" applyAlignment="1" applyProtection="1">
      <alignment horizontal="left" vertical="center" wrapText="1"/>
      <protection locked="0"/>
    </xf>
    <xf numFmtId="0" fontId="8" fillId="28" borderId="73" xfId="1" applyFont="1" applyFill="1" applyBorder="1" applyAlignment="1" applyProtection="1">
      <alignment horizontal="left" vertical="center" wrapText="1"/>
      <protection locked="0"/>
    </xf>
    <xf numFmtId="1" fontId="7" fillId="32" borderId="3" xfId="0" applyNumberFormat="1" applyFont="1" applyFill="1" applyBorder="1" applyAlignment="1" applyProtection="1">
      <alignment horizontal="center" vertical="center"/>
      <protection locked="0"/>
    </xf>
    <xf numFmtId="169" fontId="6" fillId="0" borderId="20" xfId="0" applyNumberFormat="1" applyFont="1" applyBorder="1" applyAlignment="1" applyProtection="1">
      <alignment horizontal="center"/>
    </xf>
    <xf numFmtId="0" fontId="0" fillId="0" borderId="38" xfId="0" applyFont="1" applyBorder="1"/>
    <xf numFmtId="0" fontId="0" fillId="19" borderId="38" xfId="0" applyFont="1" applyFill="1" applyBorder="1"/>
    <xf numFmtId="3" fontId="6" fillId="0" borderId="13" xfId="0" applyNumberFormat="1" applyFont="1" applyBorder="1" applyAlignment="1" applyProtection="1">
      <alignment horizontal="center"/>
    </xf>
    <xf numFmtId="0" fontId="2" fillId="0" borderId="0" xfId="0" applyFont="1" applyBorder="1" applyAlignment="1" applyProtection="1">
      <alignment horizontal="center" wrapText="1"/>
    </xf>
    <xf numFmtId="0" fontId="3" fillId="0" borderId="1" xfId="0" applyFont="1" applyBorder="1" applyAlignment="1" applyProtection="1">
      <alignment horizontal="center"/>
    </xf>
    <xf numFmtId="0" fontId="2" fillId="0" borderId="2" xfId="0" applyFont="1" applyBorder="1" applyAlignment="1" applyProtection="1">
      <alignment horizontal="center"/>
    </xf>
    <xf numFmtId="0" fontId="2" fillId="0" borderId="3" xfId="0" applyFont="1" applyBorder="1" applyAlignment="1" applyProtection="1">
      <alignment horizontal="center"/>
    </xf>
    <xf numFmtId="0" fontId="3" fillId="0" borderId="0" xfId="0" applyFont="1" applyBorder="1" applyAlignment="1" applyProtection="1">
      <alignment horizontal="center" vertical="center"/>
    </xf>
    <xf numFmtId="0" fontId="3" fillId="0" borderId="3" xfId="0" applyFont="1" applyBorder="1" applyAlignment="1" applyProtection="1">
      <alignment horizontal="center"/>
    </xf>
    <xf numFmtId="164" fontId="3" fillId="0" borderId="3" xfId="0" applyNumberFormat="1" applyFont="1" applyBorder="1" applyAlignment="1" applyProtection="1">
      <alignment horizontal="center"/>
    </xf>
    <xf numFmtId="0" fontId="3" fillId="0" borderId="0" xfId="0" applyFont="1" applyBorder="1" applyAlignment="1" applyProtection="1">
      <alignment horizontal="center"/>
    </xf>
    <xf numFmtId="165" fontId="4" fillId="0" borderId="0" xfId="0" applyNumberFormat="1" applyFont="1" applyBorder="1" applyAlignment="1" applyProtection="1">
      <alignment horizontal="center" vertical="center"/>
    </xf>
    <xf numFmtId="166" fontId="3" fillId="0" borderId="0" xfId="0" applyNumberFormat="1" applyFont="1" applyBorder="1" applyAlignment="1" applyProtection="1">
      <alignment horizontal="center"/>
    </xf>
    <xf numFmtId="166" fontId="3" fillId="0" borderId="0" xfId="0" applyNumberFormat="1" applyFont="1" applyBorder="1" applyAlignment="1" applyProtection="1">
      <alignment horizontal="left"/>
    </xf>
    <xf numFmtId="49" fontId="5" fillId="0" borderId="4" xfId="0" applyNumberFormat="1" applyFont="1" applyBorder="1" applyAlignment="1" applyProtection="1">
      <alignment horizontal="center" vertical="center" wrapText="1"/>
    </xf>
    <xf numFmtId="168" fontId="6" fillId="2" borderId="8" xfId="0" applyNumberFormat="1" applyFont="1" applyFill="1" applyBorder="1" applyAlignment="1" applyProtection="1">
      <alignment horizontal="center" vertical="center" textRotation="90"/>
    </xf>
    <xf numFmtId="168" fontId="6" fillId="2" borderId="9" xfId="0" applyNumberFormat="1" applyFont="1" applyFill="1" applyBorder="1" applyAlignment="1" applyProtection="1">
      <alignment horizontal="center" vertical="center" textRotation="90"/>
    </xf>
    <xf numFmtId="168" fontId="6" fillId="2" borderId="10" xfId="0" applyNumberFormat="1" applyFont="1" applyFill="1" applyBorder="1" applyAlignment="1" applyProtection="1">
      <alignment horizontal="center" vertical="center" textRotation="90"/>
    </xf>
    <xf numFmtId="1" fontId="7" fillId="0" borderId="11" xfId="0" applyNumberFormat="1" applyFont="1" applyBorder="1" applyAlignment="1" applyProtection="1">
      <alignment horizontal="center" vertical="center" wrapText="1"/>
    </xf>
    <xf numFmtId="1" fontId="7" fillId="0" borderId="12" xfId="0" applyNumberFormat="1" applyFont="1" applyBorder="1" applyAlignment="1" applyProtection="1">
      <alignment horizontal="center" vertical="center" wrapText="1"/>
    </xf>
    <xf numFmtId="0" fontId="4" fillId="0" borderId="18" xfId="0" applyFont="1" applyBorder="1" applyAlignment="1" applyProtection="1">
      <alignment horizontal="center"/>
    </xf>
    <xf numFmtId="0" fontId="2" fillId="0" borderId="0" xfId="0" applyFont="1" applyBorder="1" applyAlignment="1" applyProtection="1">
      <alignment horizontal="center"/>
    </xf>
    <xf numFmtId="0" fontId="2" fillId="0" borderId="5" xfId="0" applyFont="1" applyBorder="1" applyAlignment="1" applyProtection="1">
      <alignment horizontal="center" vertical="center"/>
    </xf>
    <xf numFmtId="0" fontId="2" fillId="0" borderId="29" xfId="0" applyFont="1" applyBorder="1" applyAlignment="1" applyProtection="1">
      <alignment horizontal="center" vertical="center"/>
    </xf>
    <xf numFmtId="0" fontId="2" fillId="0" borderId="6" xfId="0" applyFont="1" applyBorder="1" applyAlignment="1" applyProtection="1">
      <alignment horizontal="center" vertical="center"/>
    </xf>
    <xf numFmtId="0" fontId="2" fillId="0" borderId="7" xfId="0" applyFont="1" applyBorder="1" applyAlignment="1" applyProtection="1">
      <alignment horizontal="center" vertical="center"/>
    </xf>
    <xf numFmtId="0" fontId="0" fillId="0" borderId="0" xfId="0" applyBorder="1" applyAlignment="1" applyProtection="1">
      <alignment horizontal="center"/>
    </xf>
    <xf numFmtId="171" fontId="3" fillId="0" borderId="3" xfId="0" applyNumberFormat="1" applyFont="1" applyBorder="1" applyAlignment="1" applyProtection="1">
      <alignment horizontal="center" vertical="center"/>
      <protection locked="0"/>
    </xf>
    <xf numFmtId="172" fontId="3" fillId="0" borderId="32" xfId="0" applyNumberFormat="1" applyFont="1" applyBorder="1" applyAlignment="1" applyProtection="1">
      <alignment horizontal="center" vertical="center"/>
      <protection locked="0"/>
    </xf>
    <xf numFmtId="171" fontId="12" fillId="0" borderId="34" xfId="0" applyNumberFormat="1" applyFont="1" applyBorder="1" applyAlignment="1" applyProtection="1">
      <alignment horizontal="center" vertical="center"/>
      <protection locked="0"/>
    </xf>
    <xf numFmtId="171" fontId="12" fillId="0" borderId="3" xfId="0" applyNumberFormat="1" applyFont="1" applyBorder="1" applyAlignment="1" applyProtection="1">
      <alignment horizontal="center" vertical="center"/>
      <protection locked="0"/>
    </xf>
    <xf numFmtId="172" fontId="3" fillId="0" borderId="3" xfId="0" applyNumberFormat="1" applyFont="1" applyBorder="1" applyAlignment="1" applyProtection="1">
      <alignment horizontal="center" vertical="center"/>
      <protection locked="0"/>
    </xf>
    <xf numFmtId="172" fontId="3" fillId="0" borderId="15" xfId="0" applyNumberFormat="1" applyFont="1" applyBorder="1" applyAlignment="1" applyProtection="1">
      <alignment horizontal="center" vertical="center"/>
      <protection locked="0"/>
    </xf>
    <xf numFmtId="172" fontId="3" fillId="0" borderId="28" xfId="0" applyNumberFormat="1" applyFont="1" applyBorder="1" applyAlignment="1" applyProtection="1">
      <alignment horizontal="center" vertical="center"/>
      <protection locked="0"/>
    </xf>
    <xf numFmtId="0" fontId="4" fillId="2" borderId="0" xfId="0" applyFont="1" applyFill="1" applyBorder="1" applyAlignment="1" applyProtection="1">
      <alignment horizontal="center" vertical="center" wrapText="1"/>
    </xf>
    <xf numFmtId="0" fontId="12" fillId="0" borderId="0" xfId="0" applyFont="1" applyBorder="1" applyAlignment="1" applyProtection="1">
      <alignment horizontal="center" wrapText="1"/>
    </xf>
    <xf numFmtId="0" fontId="0" fillId="0" borderId="0" xfId="0" applyBorder="1" applyProtection="1"/>
    <xf numFmtId="171" fontId="12" fillId="0" borderId="53" xfId="0" applyNumberFormat="1" applyFont="1" applyBorder="1" applyAlignment="1" applyProtection="1">
      <alignment horizontal="center" vertical="center"/>
      <protection locked="0"/>
    </xf>
    <xf numFmtId="171" fontId="12" fillId="0" borderId="27" xfId="0" applyNumberFormat="1" applyFont="1" applyBorder="1" applyAlignment="1" applyProtection="1">
      <alignment horizontal="center" vertical="center"/>
      <protection locked="0"/>
    </xf>
    <xf numFmtId="171" fontId="3" fillId="0" borderId="27" xfId="0" applyNumberFormat="1" applyFont="1" applyBorder="1" applyAlignment="1" applyProtection="1">
      <alignment horizontal="center" vertical="center"/>
      <protection locked="0"/>
    </xf>
    <xf numFmtId="172" fontId="3" fillId="0" borderId="27" xfId="0" applyNumberFormat="1" applyFont="1" applyBorder="1" applyAlignment="1" applyProtection="1">
      <alignment horizontal="center" vertical="center"/>
      <protection locked="0"/>
    </xf>
    <xf numFmtId="172" fontId="3" fillId="0" borderId="54" xfId="0" applyNumberFormat="1" applyFont="1" applyBorder="1" applyAlignment="1" applyProtection="1">
      <alignment horizontal="center" vertical="center"/>
      <protection locked="0"/>
    </xf>
    <xf numFmtId="168" fontId="6" fillId="2" borderId="55" xfId="0" applyNumberFormat="1" applyFont="1" applyFill="1" applyBorder="1" applyAlignment="1" applyProtection="1">
      <alignment horizontal="center" vertical="center" textRotation="90"/>
    </xf>
    <xf numFmtId="168" fontId="6" fillId="2" borderId="56" xfId="0" applyNumberFormat="1" applyFont="1" applyFill="1" applyBorder="1" applyAlignment="1" applyProtection="1">
      <alignment horizontal="center" vertical="center" textRotation="90"/>
    </xf>
    <xf numFmtId="0" fontId="4" fillId="0" borderId="0" xfId="0" applyFont="1" applyBorder="1" applyAlignment="1" applyProtection="1">
      <alignment horizontal="center"/>
    </xf>
    <xf numFmtId="171" fontId="3" fillId="0" borderId="38" xfId="0" applyNumberFormat="1" applyFont="1" applyBorder="1" applyAlignment="1" applyProtection="1">
      <alignment horizontal="center" vertical="center"/>
      <protection locked="0"/>
    </xf>
    <xf numFmtId="172" fontId="3" fillId="0" borderId="39" xfId="0" applyNumberFormat="1" applyFont="1" applyBorder="1" applyAlignment="1" applyProtection="1">
      <alignment horizontal="center" vertical="center"/>
      <protection locked="0"/>
    </xf>
    <xf numFmtId="171" fontId="12" fillId="0" borderId="37" xfId="0" applyNumberFormat="1" applyFont="1" applyBorder="1" applyAlignment="1" applyProtection="1">
      <alignment horizontal="center" vertical="center"/>
      <protection locked="0"/>
    </xf>
    <xf numFmtId="171" fontId="12" fillId="0" borderId="38" xfId="0" applyNumberFormat="1" applyFont="1" applyBorder="1" applyAlignment="1" applyProtection="1">
      <alignment horizontal="center" vertical="center"/>
      <protection locked="0"/>
    </xf>
    <xf numFmtId="172" fontId="3" fillId="0" borderId="38" xfId="0" applyNumberFormat="1" applyFont="1" applyBorder="1" applyAlignment="1" applyProtection="1">
      <alignment horizontal="center" vertical="center"/>
      <protection locked="0"/>
    </xf>
    <xf numFmtId="168" fontId="6" fillId="2" borderId="60" xfId="0" applyNumberFormat="1" applyFont="1" applyFill="1" applyBorder="1" applyAlignment="1" applyProtection="1">
      <alignment horizontal="center" vertical="center" textRotation="90"/>
    </xf>
    <xf numFmtId="168" fontId="6" fillId="2" borderId="58" xfId="0" applyNumberFormat="1" applyFont="1" applyFill="1" applyBorder="1" applyAlignment="1" applyProtection="1">
      <alignment horizontal="center" vertical="center" textRotation="90"/>
    </xf>
    <xf numFmtId="168" fontId="6" fillId="2" borderId="7" xfId="0" applyNumberFormat="1" applyFont="1" applyFill="1" applyBorder="1" applyAlignment="1" applyProtection="1">
      <alignment horizontal="center" vertical="center" textRotation="90"/>
    </xf>
    <xf numFmtId="0" fontId="0" fillId="0" borderId="0" xfId="0"/>
    <xf numFmtId="0" fontId="2" fillId="0" borderId="3" xfId="0" applyFont="1" applyBorder="1" applyAlignment="1" applyProtection="1">
      <alignment horizontal="left"/>
    </xf>
    <xf numFmtId="0" fontId="0" fillId="0" borderId="0" xfId="0" applyBorder="1" applyAlignment="1"/>
    <xf numFmtId="0" fontId="2" fillId="0" borderId="57" xfId="0" applyFont="1" applyBorder="1" applyAlignment="1" applyProtection="1">
      <alignment horizontal="center" vertical="center"/>
    </xf>
    <xf numFmtId="0" fontId="2" fillId="0" borderId="58" xfId="0" applyFont="1" applyBorder="1" applyAlignment="1" applyProtection="1">
      <alignment horizontal="center" vertical="center"/>
    </xf>
    <xf numFmtId="171" fontId="3" fillId="0" borderId="6" xfId="0" applyNumberFormat="1" applyFont="1" applyBorder="1" applyAlignment="1" applyProtection="1">
      <alignment horizontal="center" vertical="center"/>
      <protection locked="0"/>
    </xf>
    <xf numFmtId="172" fontId="3" fillId="0" borderId="7" xfId="0" applyNumberFormat="1" applyFont="1" applyBorder="1" applyAlignment="1" applyProtection="1">
      <alignment horizontal="center" vertical="center"/>
      <protection locked="0"/>
    </xf>
    <xf numFmtId="171" fontId="12" fillId="0" borderId="5" xfId="0" applyNumberFormat="1" applyFont="1" applyBorder="1" applyAlignment="1" applyProtection="1">
      <alignment horizontal="center" vertical="center"/>
      <protection locked="0"/>
    </xf>
    <xf numFmtId="171" fontId="12" fillId="0" borderId="6" xfId="0" applyNumberFormat="1" applyFont="1" applyBorder="1" applyAlignment="1" applyProtection="1">
      <alignment horizontal="center" vertical="center"/>
      <protection locked="0"/>
    </xf>
    <xf numFmtId="172" fontId="3" fillId="0" borderId="6" xfId="0" applyNumberFormat="1" applyFont="1" applyBorder="1" applyAlignment="1" applyProtection="1">
      <alignment horizontal="center" vertical="center"/>
      <protection locked="0"/>
    </xf>
    <xf numFmtId="1" fontId="7" fillId="0" borderId="56" xfId="0" applyNumberFormat="1" applyFont="1" applyBorder="1" applyAlignment="1" applyProtection="1">
      <alignment horizontal="center" vertical="center" wrapText="1"/>
    </xf>
    <xf numFmtId="172" fontId="3" fillId="0" borderId="35" xfId="0" applyNumberFormat="1" applyFont="1" applyBorder="1" applyAlignment="1" applyProtection="1">
      <alignment horizontal="center" vertical="center"/>
      <protection locked="0"/>
    </xf>
    <xf numFmtId="49" fontId="5" fillId="0" borderId="40" xfId="0" applyNumberFormat="1" applyFont="1" applyBorder="1" applyAlignment="1" applyProtection="1">
      <alignment horizontal="center" vertical="center" wrapText="1"/>
    </xf>
    <xf numFmtId="168" fontId="6" fillId="2" borderId="17" xfId="0" applyNumberFormat="1" applyFont="1" applyFill="1" applyBorder="1" applyAlignment="1" applyProtection="1">
      <alignment horizontal="center" vertical="center" textRotation="90"/>
    </xf>
    <xf numFmtId="49" fontId="5" fillId="0" borderId="11" xfId="0" applyNumberFormat="1" applyFont="1" applyBorder="1" applyAlignment="1" applyProtection="1">
      <alignment horizontal="center" vertical="center" wrapText="1"/>
    </xf>
    <xf numFmtId="0" fontId="0" fillId="0" borderId="31" xfId="0" applyBorder="1" applyAlignment="1"/>
    <xf numFmtId="0" fontId="0" fillId="0" borderId="31" xfId="0" applyFont="1" applyBorder="1" applyAlignment="1">
      <alignment horizontal="center"/>
    </xf>
    <xf numFmtId="172" fontId="3" fillId="0" borderId="47" xfId="0" applyNumberFormat="1" applyFont="1" applyBorder="1" applyAlignment="1" applyProtection="1">
      <alignment horizontal="center" vertical="center"/>
      <protection locked="0"/>
    </xf>
    <xf numFmtId="0" fontId="28" fillId="3" borderId="40" xfId="1" applyFont="1" applyFill="1" applyBorder="1" applyAlignment="1" applyProtection="1">
      <alignment horizontal="center" vertical="center" wrapText="1"/>
      <protection locked="0"/>
    </xf>
    <xf numFmtId="168" fontId="6" fillId="2" borderId="70" xfId="0" applyNumberFormat="1" applyFont="1" applyFill="1" applyBorder="1" applyAlignment="1" applyProtection="1">
      <alignment horizontal="center" vertical="center" textRotation="90"/>
    </xf>
    <xf numFmtId="168" fontId="6" fillId="25" borderId="4" xfId="0" applyNumberFormat="1" applyFont="1" applyFill="1" applyBorder="1" applyAlignment="1" applyProtection="1">
      <alignment horizontal="center" vertical="center" textRotation="90"/>
    </xf>
    <xf numFmtId="168" fontId="6" fillId="25" borderId="11" xfId="0" applyNumberFormat="1" applyFont="1" applyFill="1" applyBorder="1" applyAlignment="1" applyProtection="1">
      <alignment horizontal="center" vertical="center" textRotation="90"/>
    </xf>
    <xf numFmtId="1" fontId="7" fillId="0" borderId="4" xfId="0" applyNumberFormat="1" applyFont="1" applyBorder="1" applyAlignment="1" applyProtection="1">
      <alignment horizontal="center" vertical="center" wrapText="1"/>
    </xf>
    <xf numFmtId="0" fontId="4" fillId="2" borderId="74" xfId="0" applyFont="1" applyFill="1" applyBorder="1" applyAlignment="1" applyProtection="1">
      <alignment horizontal="center" vertical="center" wrapText="1"/>
    </xf>
    <xf numFmtId="0" fontId="4" fillId="0" borderId="75" xfId="0" applyFont="1" applyBorder="1" applyAlignment="1" applyProtection="1">
      <alignment horizontal="center"/>
    </xf>
  </cellXfs>
  <cellStyles count="2">
    <cellStyle name="Обычный" xfId="0" builtinId="0"/>
    <cellStyle name="Пояснение" xfId="1" builtinId="53" customBuiltin="1"/>
  </cellStyles>
  <dxfs count="32073"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8080"/>
        </patternFill>
      </fill>
    </dxf>
    <dxf>
      <font>
        <b val="0"/>
        <i val="0"/>
      </font>
      <fill>
        <patternFill>
          <bgColor rgb="FFFF8080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ont>
        <b/>
        <i val="0"/>
        <color rgb="FFFFFFFF"/>
      </font>
      <fill>
        <patternFill>
          <bgColor rgb="FF008000"/>
        </patternFill>
      </fill>
    </dxf>
    <dxf>
      <fill>
        <patternFill>
          <bgColor rgb="FFCCFFC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95B3D7"/>
      <rgbColor rgb="FF808080"/>
      <rgbColor rgb="FF8EB4E3"/>
      <rgbColor rgb="FF993366"/>
      <rgbColor rgb="FFFCD5B5"/>
      <rgbColor rgb="FFFFC7CE"/>
      <rgbColor rgb="FF660066"/>
      <rgbColor rgb="FFFF8080"/>
      <rgbColor rgb="FF0066CC"/>
      <rgbColor rgb="FFD7E4BD"/>
      <rgbColor rgb="FF000080"/>
      <rgbColor rgb="FFFF00FF"/>
      <rgbColor rgb="FFFFC000"/>
      <rgbColor rgb="FF00FFFF"/>
      <rgbColor rgb="FF800080"/>
      <rgbColor rgb="FF800000"/>
      <rgbColor rgb="FF008080"/>
      <rgbColor rgb="FF0000FF"/>
      <rgbColor rgb="FF00CCFF"/>
      <rgbColor rgb="FFFAC090"/>
      <rgbColor rgb="FFCCFFCC"/>
      <rgbColor rgb="FFFFFF99"/>
      <rgbColor rgb="FF99CCFF"/>
      <rgbColor rgb="FFFF99CC"/>
      <rgbColor rgb="FFD99694"/>
      <rgbColor rgb="FFFFCC99"/>
      <rgbColor rgb="FF558ED5"/>
      <rgbColor rgb="FF33CCCC"/>
      <rgbColor rgb="FF99CC00"/>
      <rgbColor rgb="FFFFCC00"/>
      <rgbColor rgb="FFFF9900"/>
      <rgbColor rgb="FFFF6600"/>
      <rgbColor rgb="FF595959"/>
      <rgbColor rgb="FF7F7F7F"/>
      <rgbColor rgb="FF003366"/>
      <rgbColor rgb="FF00B050"/>
      <rgbColor rgb="FF003300"/>
      <rgbColor rgb="FF333300"/>
      <rgbColor rgb="FF993300"/>
      <rgbColor rgb="FF993366"/>
      <rgbColor rgb="FF333399"/>
      <rgbColor rgb="FF404040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1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1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1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1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1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1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1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1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1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1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1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1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1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457200</xdr:colOff>
      <xdr:row>65</xdr:row>
      <xdr:rowOff>142875</xdr:rowOff>
    </xdr:to>
    <xdr:sp macro="" textlink="">
      <xdr:nvSpPr>
        <xdr:cNvPr id="10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1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238125</xdr:colOff>
      <xdr:row>67</xdr:row>
      <xdr:rowOff>19050</xdr:rowOff>
    </xdr:to>
    <xdr:sp macro="" textlink="">
      <xdr:nvSpPr>
        <xdr:cNvPr id="20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1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0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0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0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0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0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0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0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0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0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0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0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0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485775</xdr:colOff>
      <xdr:row>58</xdr:row>
      <xdr:rowOff>19050</xdr:rowOff>
    </xdr:to>
    <xdr:sp macro="" textlink="">
      <xdr:nvSpPr>
        <xdr:cNvPr id="30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2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1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180975</xdr:colOff>
      <xdr:row>55</xdr:row>
      <xdr:rowOff>95250</xdr:rowOff>
    </xdr:to>
    <xdr:sp macro="" textlink="">
      <xdr:nvSpPr>
        <xdr:cNvPr id="40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2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2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2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2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2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2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2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2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2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2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2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41</xdr:col>
      <xdr:colOff>228600</xdr:colOff>
      <xdr:row>55</xdr:row>
      <xdr:rowOff>47625</xdr:rowOff>
    </xdr:to>
    <xdr:sp macro="" textlink="">
      <xdr:nvSpPr>
        <xdr:cNvPr id="51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2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495300</xdr:colOff>
      <xdr:row>51</xdr:row>
      <xdr:rowOff>76200</xdr:rowOff>
    </xdr:to>
    <xdr:sp macro="" textlink="">
      <xdr:nvSpPr>
        <xdr:cNvPr id="61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2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1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1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1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1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1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1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1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1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1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1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1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1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1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1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514350</xdr:colOff>
      <xdr:row>45</xdr:row>
      <xdr:rowOff>171450</xdr:rowOff>
    </xdr:to>
    <xdr:sp macro="" textlink="">
      <xdr:nvSpPr>
        <xdr:cNvPr id="71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2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1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1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42</xdr:row>
      <xdr:rowOff>9525</xdr:rowOff>
    </xdr:to>
    <xdr:sp macro="" textlink="">
      <xdr:nvSpPr>
        <xdr:cNvPr id="81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3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3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3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3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3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3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3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3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3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3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3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3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3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3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3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43</xdr:row>
      <xdr:rowOff>180975</xdr:rowOff>
    </xdr:to>
    <xdr:sp macro="" textlink="">
      <xdr:nvSpPr>
        <xdr:cNvPr id="92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485775</xdr:colOff>
      <xdr:row>47</xdr:row>
      <xdr:rowOff>104775</xdr:rowOff>
    </xdr:to>
    <xdr:sp macro="" textlink="">
      <xdr:nvSpPr>
        <xdr:cNvPr id="102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3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695325</xdr:colOff>
      <xdr:row>50</xdr:row>
      <xdr:rowOff>47625</xdr:rowOff>
    </xdr:to>
    <xdr:sp macro="" textlink="">
      <xdr:nvSpPr>
        <xdr:cNvPr id="112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3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2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2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2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2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171450</xdr:colOff>
      <xdr:row>49</xdr:row>
      <xdr:rowOff>57150</xdr:rowOff>
    </xdr:to>
    <xdr:sp macro="" textlink="">
      <xdr:nvSpPr>
        <xdr:cNvPr id="122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5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5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5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5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4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48</xdr:row>
      <xdr:rowOff>0</xdr:rowOff>
    </xdr:to>
    <xdr:sp macro="" textlink="">
      <xdr:nvSpPr>
        <xdr:cNvPr id="133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5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4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51</xdr:row>
      <xdr:rowOff>66675</xdr:rowOff>
    </xdr:to>
    <xdr:sp macro="" textlink="">
      <xdr:nvSpPr>
        <xdr:cNvPr id="143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4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48</xdr:row>
      <xdr:rowOff>57150</xdr:rowOff>
    </xdr:to>
    <xdr:sp macro="" textlink="">
      <xdr:nvSpPr>
        <xdr:cNvPr id="153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4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3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3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3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3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3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3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38</xdr:col>
      <xdr:colOff>219075</xdr:colOff>
      <xdr:row>48</xdr:row>
      <xdr:rowOff>0</xdr:rowOff>
    </xdr:to>
    <xdr:sp macro="" textlink="">
      <xdr:nvSpPr>
        <xdr:cNvPr id="163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5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0</xdr:colOff>
      <xdr:row>47</xdr:row>
      <xdr:rowOff>28575</xdr:rowOff>
    </xdr:to>
    <xdr:sp macro="" textlink="">
      <xdr:nvSpPr>
        <xdr:cNvPr id="174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5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47</xdr:row>
      <xdr:rowOff>95250</xdr:rowOff>
    </xdr:to>
    <xdr:sp macro="" textlink="">
      <xdr:nvSpPr>
        <xdr:cNvPr id="184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5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5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5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5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5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5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5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5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5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5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5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5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5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194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5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4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4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4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4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4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4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4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4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49</xdr:row>
      <xdr:rowOff>0</xdr:rowOff>
    </xdr:to>
    <xdr:sp macro="" textlink="">
      <xdr:nvSpPr>
        <xdr:cNvPr id="204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6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6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50</xdr:row>
      <xdr:rowOff>0</xdr:rowOff>
    </xdr:to>
    <xdr:sp macro="" textlink="">
      <xdr:nvSpPr>
        <xdr:cNvPr id="215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57150</xdr:colOff>
      <xdr:row>49</xdr:row>
      <xdr:rowOff>0</xdr:rowOff>
    </xdr:to>
    <xdr:sp macro="" textlink="">
      <xdr:nvSpPr>
        <xdr:cNvPr id="225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66675</xdr:colOff>
      <xdr:row>50</xdr:row>
      <xdr:rowOff>133350</xdr:rowOff>
    </xdr:to>
    <xdr:sp macro="" textlink="">
      <xdr:nvSpPr>
        <xdr:cNvPr id="235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66675</xdr:colOff>
      <xdr:row>50</xdr:row>
      <xdr:rowOff>133350</xdr:rowOff>
    </xdr:to>
    <xdr:sp macro="" textlink="">
      <xdr:nvSpPr>
        <xdr:cNvPr id="235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66675</xdr:colOff>
      <xdr:row>50</xdr:row>
      <xdr:rowOff>133350</xdr:rowOff>
    </xdr:to>
    <xdr:sp macro="" textlink="">
      <xdr:nvSpPr>
        <xdr:cNvPr id="235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66675</xdr:colOff>
      <xdr:row>50</xdr:row>
      <xdr:rowOff>133350</xdr:rowOff>
    </xdr:to>
    <xdr:sp macro="" textlink="">
      <xdr:nvSpPr>
        <xdr:cNvPr id="235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66675</xdr:colOff>
      <xdr:row>50</xdr:row>
      <xdr:rowOff>133350</xdr:rowOff>
    </xdr:to>
    <xdr:sp macro="" textlink="">
      <xdr:nvSpPr>
        <xdr:cNvPr id="235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66675</xdr:colOff>
      <xdr:row>50</xdr:row>
      <xdr:rowOff>133350</xdr:rowOff>
    </xdr:to>
    <xdr:sp macro="" textlink="">
      <xdr:nvSpPr>
        <xdr:cNvPr id="235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66675</xdr:colOff>
      <xdr:row>50</xdr:row>
      <xdr:rowOff>133350</xdr:rowOff>
    </xdr:to>
    <xdr:sp macro="" textlink="">
      <xdr:nvSpPr>
        <xdr:cNvPr id="235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66675</xdr:colOff>
      <xdr:row>50</xdr:row>
      <xdr:rowOff>133350</xdr:rowOff>
    </xdr:to>
    <xdr:sp macro="" textlink="">
      <xdr:nvSpPr>
        <xdr:cNvPr id="235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66675</xdr:colOff>
      <xdr:row>50</xdr:row>
      <xdr:rowOff>133350</xdr:rowOff>
    </xdr:to>
    <xdr:sp macro="" textlink="">
      <xdr:nvSpPr>
        <xdr:cNvPr id="235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45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45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45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458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458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458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45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56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56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56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56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56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56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56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56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56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560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560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560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39</xdr:col>
      <xdr:colOff>76200</xdr:colOff>
      <xdr:row>51</xdr:row>
      <xdr:rowOff>38100</xdr:rowOff>
    </xdr:to>
    <xdr:sp macro="" textlink="">
      <xdr:nvSpPr>
        <xdr:cNvPr id="256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31</xdr:col>
      <xdr:colOff>9525</xdr:colOff>
      <xdr:row>49</xdr:row>
      <xdr:rowOff>38100</xdr:rowOff>
    </xdr:to>
    <xdr:sp macro="" textlink="">
      <xdr:nvSpPr>
        <xdr:cNvPr id="266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31</xdr:col>
      <xdr:colOff>9525</xdr:colOff>
      <xdr:row>49</xdr:row>
      <xdr:rowOff>38100</xdr:rowOff>
    </xdr:to>
    <xdr:sp macro="" textlink="">
      <xdr:nvSpPr>
        <xdr:cNvPr id="266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31</xdr:col>
      <xdr:colOff>9525</xdr:colOff>
      <xdr:row>49</xdr:row>
      <xdr:rowOff>38100</xdr:rowOff>
    </xdr:to>
    <xdr:sp macro="" textlink="">
      <xdr:nvSpPr>
        <xdr:cNvPr id="266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31</xdr:col>
      <xdr:colOff>9525</xdr:colOff>
      <xdr:row>49</xdr:row>
      <xdr:rowOff>38100</xdr:rowOff>
    </xdr:to>
    <xdr:sp macro="" textlink="">
      <xdr:nvSpPr>
        <xdr:cNvPr id="266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31</xdr:col>
      <xdr:colOff>9525</xdr:colOff>
      <xdr:row>49</xdr:row>
      <xdr:rowOff>38100</xdr:rowOff>
    </xdr:to>
    <xdr:sp macro="" textlink="">
      <xdr:nvSpPr>
        <xdr:cNvPr id="266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31</xdr:col>
      <xdr:colOff>9525</xdr:colOff>
      <xdr:row>49</xdr:row>
      <xdr:rowOff>38100</xdr:rowOff>
    </xdr:to>
    <xdr:sp macro="" textlink="">
      <xdr:nvSpPr>
        <xdr:cNvPr id="266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31</xdr:col>
      <xdr:colOff>9525</xdr:colOff>
      <xdr:row>49</xdr:row>
      <xdr:rowOff>38100</xdr:rowOff>
    </xdr:to>
    <xdr:sp macro="" textlink="">
      <xdr:nvSpPr>
        <xdr:cNvPr id="266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31</xdr:col>
      <xdr:colOff>9525</xdr:colOff>
      <xdr:row>49</xdr:row>
      <xdr:rowOff>38100</xdr:rowOff>
    </xdr:to>
    <xdr:sp macro="" textlink="">
      <xdr:nvSpPr>
        <xdr:cNvPr id="266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31</xdr:col>
      <xdr:colOff>9525</xdr:colOff>
      <xdr:row>49</xdr:row>
      <xdr:rowOff>38100</xdr:rowOff>
    </xdr:to>
    <xdr:sp macro="" textlink="">
      <xdr:nvSpPr>
        <xdr:cNvPr id="266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39</xdr:col>
      <xdr:colOff>0</xdr:colOff>
      <xdr:row>50</xdr:row>
      <xdr:rowOff>133350</xdr:rowOff>
    </xdr:to>
    <xdr:sp macro="" textlink="">
      <xdr:nvSpPr>
        <xdr:cNvPr id="276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40</xdr:col>
      <xdr:colOff>438150</xdr:colOff>
      <xdr:row>50</xdr:row>
      <xdr:rowOff>133350</xdr:rowOff>
    </xdr:to>
    <xdr:sp macro="" textlink="">
      <xdr:nvSpPr>
        <xdr:cNvPr id="286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438150</xdr:colOff>
      <xdr:row>50</xdr:row>
      <xdr:rowOff>133350</xdr:rowOff>
    </xdr:to>
    <xdr:sp macro="" textlink="">
      <xdr:nvSpPr>
        <xdr:cNvPr id="286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438150</xdr:colOff>
      <xdr:row>50</xdr:row>
      <xdr:rowOff>133350</xdr:rowOff>
    </xdr:to>
    <xdr:sp macro="" textlink="">
      <xdr:nvSpPr>
        <xdr:cNvPr id="286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42</xdr:col>
      <xdr:colOff>0</xdr:colOff>
      <xdr:row>51</xdr:row>
      <xdr:rowOff>38100</xdr:rowOff>
    </xdr:to>
    <xdr:sp macro="" textlink="">
      <xdr:nvSpPr>
        <xdr:cNvPr id="2970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51</xdr:row>
      <xdr:rowOff>38100</xdr:rowOff>
    </xdr:to>
    <xdr:sp macro="" textlink="">
      <xdr:nvSpPr>
        <xdr:cNvPr id="297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51</xdr:row>
      <xdr:rowOff>38100</xdr:rowOff>
    </xdr:to>
    <xdr:sp macro="" textlink="">
      <xdr:nvSpPr>
        <xdr:cNvPr id="296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42</xdr:col>
      <xdr:colOff>0</xdr:colOff>
      <xdr:row>51</xdr:row>
      <xdr:rowOff>0</xdr:rowOff>
    </xdr:to>
    <xdr:sp macro="" textlink="">
      <xdr:nvSpPr>
        <xdr:cNvPr id="307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51</xdr:row>
      <xdr:rowOff>0</xdr:rowOff>
    </xdr:to>
    <xdr:sp macro="" textlink="">
      <xdr:nvSpPr>
        <xdr:cNvPr id="307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51</xdr:row>
      <xdr:rowOff>0</xdr:rowOff>
    </xdr:to>
    <xdr:sp macro="" textlink="">
      <xdr:nvSpPr>
        <xdr:cNvPr id="307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51</xdr:row>
      <xdr:rowOff>0</xdr:rowOff>
    </xdr:to>
    <xdr:sp macro="" textlink="">
      <xdr:nvSpPr>
        <xdr:cNvPr id="307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51</xdr:row>
      <xdr:rowOff>0</xdr:rowOff>
    </xdr:to>
    <xdr:sp macro="" textlink="">
      <xdr:nvSpPr>
        <xdr:cNvPr id="3072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51</xdr:row>
      <xdr:rowOff>0</xdr:rowOff>
    </xdr:to>
    <xdr:sp macro="" textlink="">
      <xdr:nvSpPr>
        <xdr:cNvPr id="3072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42</xdr:col>
      <xdr:colOff>0</xdr:colOff>
      <xdr:row>52</xdr:row>
      <xdr:rowOff>38100</xdr:rowOff>
    </xdr:to>
    <xdr:sp macro="" textlink="">
      <xdr:nvSpPr>
        <xdr:cNvPr id="317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52</xdr:row>
      <xdr:rowOff>38100</xdr:rowOff>
    </xdr:to>
    <xdr:sp macro="" textlink="">
      <xdr:nvSpPr>
        <xdr:cNvPr id="317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52</xdr:row>
      <xdr:rowOff>38100</xdr:rowOff>
    </xdr:to>
    <xdr:sp macro="" textlink="">
      <xdr:nvSpPr>
        <xdr:cNvPr id="317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52</xdr:row>
      <xdr:rowOff>38100</xdr:rowOff>
    </xdr:to>
    <xdr:sp macro="" textlink="">
      <xdr:nvSpPr>
        <xdr:cNvPr id="317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52</xdr:row>
      <xdr:rowOff>38100</xdr:rowOff>
    </xdr:to>
    <xdr:sp macro="" textlink="">
      <xdr:nvSpPr>
        <xdr:cNvPr id="317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42</xdr:col>
      <xdr:colOff>0</xdr:colOff>
      <xdr:row>51</xdr:row>
      <xdr:rowOff>114300</xdr:rowOff>
    </xdr:to>
    <xdr:sp macro="" textlink="">
      <xdr:nvSpPr>
        <xdr:cNvPr id="327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51</xdr:row>
      <xdr:rowOff>114300</xdr:rowOff>
    </xdr:to>
    <xdr:sp macro="" textlink="">
      <xdr:nvSpPr>
        <xdr:cNvPr id="327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42</xdr:col>
      <xdr:colOff>0</xdr:colOff>
      <xdr:row>52</xdr:row>
      <xdr:rowOff>19050</xdr:rowOff>
    </xdr:to>
    <xdr:sp macro="" textlink="">
      <xdr:nvSpPr>
        <xdr:cNvPr id="3380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52</xdr:row>
      <xdr:rowOff>19050</xdr:rowOff>
    </xdr:to>
    <xdr:sp macro="" textlink="">
      <xdr:nvSpPr>
        <xdr:cNvPr id="3379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52</xdr:row>
      <xdr:rowOff>19050</xdr:rowOff>
    </xdr:to>
    <xdr:sp macro="" textlink="">
      <xdr:nvSpPr>
        <xdr:cNvPr id="3379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52</xdr:row>
      <xdr:rowOff>19050</xdr:rowOff>
    </xdr:to>
    <xdr:sp macro="" textlink="">
      <xdr:nvSpPr>
        <xdr:cNvPr id="337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42</xdr:col>
      <xdr:colOff>0</xdr:colOff>
      <xdr:row>53</xdr:row>
      <xdr:rowOff>133350</xdr:rowOff>
    </xdr:to>
    <xdr:sp macro="" textlink="">
      <xdr:nvSpPr>
        <xdr:cNvPr id="3482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0</xdr:colOff>
      <xdr:row>53</xdr:row>
      <xdr:rowOff>133350</xdr:rowOff>
    </xdr:to>
    <xdr:sp macro="" textlink="">
      <xdr:nvSpPr>
        <xdr:cNvPr id="348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42</xdr:col>
      <xdr:colOff>200025</xdr:colOff>
      <xdr:row>52</xdr:row>
      <xdr:rowOff>38100</xdr:rowOff>
    </xdr:to>
    <xdr:sp macro="" textlink="">
      <xdr:nvSpPr>
        <xdr:cNvPr id="358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200025</xdr:colOff>
      <xdr:row>52</xdr:row>
      <xdr:rowOff>38100</xdr:rowOff>
    </xdr:to>
    <xdr:sp macro="" textlink="">
      <xdr:nvSpPr>
        <xdr:cNvPr id="358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200025</xdr:colOff>
      <xdr:row>52</xdr:row>
      <xdr:rowOff>38100</xdr:rowOff>
    </xdr:to>
    <xdr:sp macro="" textlink="">
      <xdr:nvSpPr>
        <xdr:cNvPr id="358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33</xdr:col>
      <xdr:colOff>219075</xdr:colOff>
      <xdr:row>52</xdr:row>
      <xdr:rowOff>38100</xdr:rowOff>
    </xdr:to>
    <xdr:sp macro="" textlink="">
      <xdr:nvSpPr>
        <xdr:cNvPr id="368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33</xdr:col>
      <xdr:colOff>219075</xdr:colOff>
      <xdr:row>52</xdr:row>
      <xdr:rowOff>38100</xdr:rowOff>
    </xdr:to>
    <xdr:sp macro="" textlink="">
      <xdr:nvSpPr>
        <xdr:cNvPr id="368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33</xdr:col>
      <xdr:colOff>219075</xdr:colOff>
      <xdr:row>52</xdr:row>
      <xdr:rowOff>38100</xdr:rowOff>
    </xdr:to>
    <xdr:sp macro="" textlink="">
      <xdr:nvSpPr>
        <xdr:cNvPr id="368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33</xdr:col>
      <xdr:colOff>219075</xdr:colOff>
      <xdr:row>52</xdr:row>
      <xdr:rowOff>38100</xdr:rowOff>
    </xdr:to>
    <xdr:sp macro="" textlink="">
      <xdr:nvSpPr>
        <xdr:cNvPr id="368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33</xdr:col>
      <xdr:colOff>219075</xdr:colOff>
      <xdr:row>52</xdr:row>
      <xdr:rowOff>38100</xdr:rowOff>
    </xdr:to>
    <xdr:sp macro="" textlink="">
      <xdr:nvSpPr>
        <xdr:cNvPr id="368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43</xdr:col>
      <xdr:colOff>219075</xdr:colOff>
      <xdr:row>52</xdr:row>
      <xdr:rowOff>38100</xdr:rowOff>
    </xdr:to>
    <xdr:sp macro="" textlink="">
      <xdr:nvSpPr>
        <xdr:cNvPr id="3789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219075</xdr:colOff>
      <xdr:row>52</xdr:row>
      <xdr:rowOff>38100</xdr:rowOff>
    </xdr:to>
    <xdr:sp macro="" textlink="">
      <xdr:nvSpPr>
        <xdr:cNvPr id="3789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219075</xdr:colOff>
      <xdr:row>52</xdr:row>
      <xdr:rowOff>38100</xdr:rowOff>
    </xdr:to>
    <xdr:sp macro="" textlink="">
      <xdr:nvSpPr>
        <xdr:cNvPr id="378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44</xdr:col>
      <xdr:colOff>0</xdr:colOff>
      <xdr:row>52</xdr:row>
      <xdr:rowOff>104775</xdr:rowOff>
    </xdr:to>
    <xdr:sp macro="" textlink="">
      <xdr:nvSpPr>
        <xdr:cNvPr id="3891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44</xdr:col>
      <xdr:colOff>0</xdr:colOff>
      <xdr:row>52</xdr:row>
      <xdr:rowOff>104775</xdr:rowOff>
    </xdr:to>
    <xdr:sp macro="" textlink="">
      <xdr:nvSpPr>
        <xdr:cNvPr id="3891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44</xdr:col>
      <xdr:colOff>0</xdr:colOff>
      <xdr:row>52</xdr:row>
      <xdr:rowOff>104775</xdr:rowOff>
    </xdr:to>
    <xdr:sp macro="" textlink="">
      <xdr:nvSpPr>
        <xdr:cNvPr id="389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44</xdr:col>
      <xdr:colOff>0</xdr:colOff>
      <xdr:row>51</xdr:row>
      <xdr:rowOff>133350</xdr:rowOff>
    </xdr:to>
    <xdr:sp macro="" textlink="">
      <xdr:nvSpPr>
        <xdr:cNvPr id="3996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44</xdr:col>
      <xdr:colOff>0</xdr:colOff>
      <xdr:row>51</xdr:row>
      <xdr:rowOff>133350</xdr:rowOff>
    </xdr:to>
    <xdr:sp macro="" textlink="">
      <xdr:nvSpPr>
        <xdr:cNvPr id="3995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44</xdr:col>
      <xdr:colOff>0</xdr:colOff>
      <xdr:row>51</xdr:row>
      <xdr:rowOff>133350</xdr:rowOff>
    </xdr:to>
    <xdr:sp macro="" textlink="">
      <xdr:nvSpPr>
        <xdr:cNvPr id="3995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44</xdr:col>
      <xdr:colOff>0</xdr:colOff>
      <xdr:row>51</xdr:row>
      <xdr:rowOff>133350</xdr:rowOff>
    </xdr:to>
    <xdr:sp macro="" textlink="">
      <xdr:nvSpPr>
        <xdr:cNvPr id="3995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44</xdr:col>
      <xdr:colOff>0</xdr:colOff>
      <xdr:row>51</xdr:row>
      <xdr:rowOff>133350</xdr:rowOff>
    </xdr:to>
    <xdr:sp macro="" textlink="">
      <xdr:nvSpPr>
        <xdr:cNvPr id="3995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44</xdr:col>
      <xdr:colOff>0</xdr:colOff>
      <xdr:row>51</xdr:row>
      <xdr:rowOff>133350</xdr:rowOff>
    </xdr:to>
    <xdr:sp macro="" textlink="">
      <xdr:nvSpPr>
        <xdr:cNvPr id="3995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44</xdr:col>
      <xdr:colOff>0</xdr:colOff>
      <xdr:row>51</xdr:row>
      <xdr:rowOff>133350</xdr:rowOff>
    </xdr:to>
    <xdr:sp macro="" textlink="">
      <xdr:nvSpPr>
        <xdr:cNvPr id="3994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44</xdr:col>
      <xdr:colOff>0</xdr:colOff>
      <xdr:row>51</xdr:row>
      <xdr:rowOff>133350</xdr:rowOff>
    </xdr:to>
    <xdr:sp macro="" textlink="">
      <xdr:nvSpPr>
        <xdr:cNvPr id="3994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44</xdr:col>
      <xdr:colOff>0</xdr:colOff>
      <xdr:row>51</xdr:row>
      <xdr:rowOff>133350</xdr:rowOff>
    </xdr:to>
    <xdr:sp macro="" textlink="">
      <xdr:nvSpPr>
        <xdr:cNvPr id="3994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44</xdr:col>
      <xdr:colOff>0</xdr:colOff>
      <xdr:row>51</xdr:row>
      <xdr:rowOff>133350</xdr:rowOff>
    </xdr:to>
    <xdr:sp macro="" textlink="">
      <xdr:nvSpPr>
        <xdr:cNvPr id="399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44</xdr:col>
      <xdr:colOff>0</xdr:colOff>
      <xdr:row>51</xdr:row>
      <xdr:rowOff>133350</xdr:rowOff>
    </xdr:to>
    <xdr:sp macro="" textlink="">
      <xdr:nvSpPr>
        <xdr:cNvPr id="399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44</xdr:col>
      <xdr:colOff>0</xdr:colOff>
      <xdr:row>51</xdr:row>
      <xdr:rowOff>133350</xdr:rowOff>
    </xdr:to>
    <xdr:sp macro="" textlink="">
      <xdr:nvSpPr>
        <xdr:cNvPr id="399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42</xdr:col>
      <xdr:colOff>142875</xdr:colOff>
      <xdr:row>51</xdr:row>
      <xdr:rowOff>133350</xdr:rowOff>
    </xdr:to>
    <xdr:sp macro="" textlink="">
      <xdr:nvSpPr>
        <xdr:cNvPr id="4097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142875</xdr:colOff>
      <xdr:row>51</xdr:row>
      <xdr:rowOff>133350</xdr:rowOff>
    </xdr:to>
    <xdr:sp macro="" textlink="">
      <xdr:nvSpPr>
        <xdr:cNvPr id="4097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142875</xdr:colOff>
      <xdr:row>51</xdr:row>
      <xdr:rowOff>133350</xdr:rowOff>
    </xdr:to>
    <xdr:sp macro="" textlink="">
      <xdr:nvSpPr>
        <xdr:cNvPr id="4097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142875</xdr:colOff>
      <xdr:row>51</xdr:row>
      <xdr:rowOff>133350</xdr:rowOff>
    </xdr:to>
    <xdr:sp macro="" textlink="">
      <xdr:nvSpPr>
        <xdr:cNvPr id="4097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142875</xdr:colOff>
      <xdr:row>51</xdr:row>
      <xdr:rowOff>133350</xdr:rowOff>
    </xdr:to>
    <xdr:sp macro="" textlink="">
      <xdr:nvSpPr>
        <xdr:cNvPr id="4097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142875</xdr:colOff>
      <xdr:row>51</xdr:row>
      <xdr:rowOff>133350</xdr:rowOff>
    </xdr:to>
    <xdr:sp macro="" textlink="">
      <xdr:nvSpPr>
        <xdr:cNvPr id="4096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142875</xdr:colOff>
      <xdr:row>51</xdr:row>
      <xdr:rowOff>133350</xdr:rowOff>
    </xdr:to>
    <xdr:sp macro="" textlink="">
      <xdr:nvSpPr>
        <xdr:cNvPr id="4096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142875</xdr:colOff>
      <xdr:row>51</xdr:row>
      <xdr:rowOff>133350</xdr:rowOff>
    </xdr:to>
    <xdr:sp macro="" textlink="">
      <xdr:nvSpPr>
        <xdr:cNvPr id="4096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142875</xdr:colOff>
      <xdr:row>51</xdr:row>
      <xdr:rowOff>133350</xdr:rowOff>
    </xdr:to>
    <xdr:sp macro="" textlink="">
      <xdr:nvSpPr>
        <xdr:cNvPr id="4096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40</xdr:col>
      <xdr:colOff>38100</xdr:colOff>
      <xdr:row>52</xdr:row>
      <xdr:rowOff>38100</xdr:rowOff>
    </xdr:to>
    <xdr:sp macro="" textlink="">
      <xdr:nvSpPr>
        <xdr:cNvPr id="4199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38100</xdr:colOff>
      <xdr:row>52</xdr:row>
      <xdr:rowOff>38100</xdr:rowOff>
    </xdr:to>
    <xdr:sp macro="" textlink="">
      <xdr:nvSpPr>
        <xdr:cNvPr id="4198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38100</xdr:colOff>
      <xdr:row>52</xdr:row>
      <xdr:rowOff>38100</xdr:rowOff>
    </xdr:to>
    <xdr:sp macro="" textlink="">
      <xdr:nvSpPr>
        <xdr:cNvPr id="4198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40</xdr:col>
      <xdr:colOff>19050</xdr:colOff>
      <xdr:row>51</xdr:row>
      <xdr:rowOff>152400</xdr:rowOff>
    </xdr:to>
    <xdr:sp macro="" textlink="">
      <xdr:nvSpPr>
        <xdr:cNvPr id="4301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19050</xdr:colOff>
      <xdr:row>51</xdr:row>
      <xdr:rowOff>152400</xdr:rowOff>
    </xdr:to>
    <xdr:sp macro="" textlink="">
      <xdr:nvSpPr>
        <xdr:cNvPr id="4301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19050</xdr:colOff>
      <xdr:row>51</xdr:row>
      <xdr:rowOff>152400</xdr:rowOff>
    </xdr:to>
    <xdr:sp macro="" textlink="">
      <xdr:nvSpPr>
        <xdr:cNvPr id="4301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40</xdr:col>
      <xdr:colOff>38100</xdr:colOff>
      <xdr:row>51</xdr:row>
      <xdr:rowOff>200025</xdr:rowOff>
    </xdr:to>
    <xdr:sp macro="" textlink="">
      <xdr:nvSpPr>
        <xdr:cNvPr id="440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38100</xdr:colOff>
      <xdr:row>51</xdr:row>
      <xdr:rowOff>200025</xdr:rowOff>
    </xdr:to>
    <xdr:sp macro="" textlink="">
      <xdr:nvSpPr>
        <xdr:cNvPr id="440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38100</xdr:colOff>
      <xdr:row>51</xdr:row>
      <xdr:rowOff>200025</xdr:rowOff>
    </xdr:to>
    <xdr:sp macro="" textlink="">
      <xdr:nvSpPr>
        <xdr:cNvPr id="440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drawing" Target="../drawings/drawing4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53"/>
  <sheetViews>
    <sheetView zoomScaleNormal="100" workbookViewId="0">
      <selection activeCell="M31" sqref="M31"/>
    </sheetView>
  </sheetViews>
  <sheetFormatPr defaultRowHeight="12.75" outlineLevelRow="1" x14ac:dyDescent="0.2"/>
  <cols>
    <col min="1" max="1" width="2.7109375"/>
    <col min="2" max="2" width="30.7109375" style="1"/>
    <col min="3" max="3" width="3.28515625" style="2"/>
    <col min="4" max="4" width="2.7109375" style="2"/>
    <col min="5" max="5" width="2.85546875" style="2"/>
    <col min="6" max="6" width="2.7109375" style="2"/>
    <col min="7" max="7" width="3.28515625" style="2"/>
    <col min="8" max="8" width="2.7109375" style="2"/>
    <col min="9" max="10" width="3.28515625" style="2"/>
    <col min="11" max="11" width="2.85546875" style="2"/>
    <col min="12" max="12" width="3.42578125" style="2"/>
    <col min="13" max="14" width="2.85546875" style="2"/>
    <col min="15" max="15" width="2.7109375" style="2"/>
    <col min="16" max="16" width="3.28515625" style="2"/>
    <col min="17" max="17" width="2.85546875" style="2"/>
    <col min="18" max="18" width="3.28515625" style="2"/>
    <col min="19" max="21" width="2.7109375" style="2"/>
    <col min="22" max="22" width="2.85546875" style="2"/>
    <col min="23" max="23" width="2.7109375" style="2"/>
    <col min="24" max="24" width="2.85546875" style="2"/>
    <col min="25" max="26" width="2.7109375" style="2"/>
    <col min="27" max="28" width="2.85546875" style="2"/>
    <col min="29" max="29" width="3.28515625" style="2"/>
    <col min="30" max="30" width="3.42578125" style="2"/>
    <col min="31" max="32" width="3.28515625" style="2"/>
    <col min="33" max="38" width="0" style="1" hidden="1"/>
    <col min="39" max="39" width="13.28515625" style="1"/>
    <col min="40" max="40" width="15.5703125" style="3"/>
    <col min="41" max="41" width="20.5703125" style="2"/>
    <col min="42" max="1025" width="8.5703125"/>
  </cols>
  <sheetData>
    <row r="1" spans="1:41" s="4" customFormat="1" ht="9" customHeight="1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 t="s">
        <v>0</v>
      </c>
      <c r="AC1" s="5"/>
      <c r="AD1" s="5"/>
      <c r="AE1" s="5"/>
      <c r="AF1" s="5"/>
      <c r="AG1" s="6"/>
      <c r="AH1" s="6"/>
      <c r="AI1" s="6"/>
      <c r="AJ1" s="6"/>
      <c r="AK1" s="6"/>
      <c r="AL1" s="6"/>
      <c r="AM1" s="6"/>
      <c r="AN1" s="582" t="s">
        <v>1</v>
      </c>
      <c r="AO1" s="582"/>
    </row>
    <row r="2" spans="1:41" ht="10.5" customHeight="1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</row>
    <row r="3" spans="1:41" ht="12" customHeight="1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</row>
    <row r="4" spans="1:41" ht="9" customHeight="1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</row>
    <row r="5" spans="1:41" ht="9" customHeight="1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</row>
    <row r="6" spans="1:41" ht="9" customHeight="1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585" t="s">
        <v>6</v>
      </c>
      <c r="AB6" s="585"/>
      <c r="AC6" s="585"/>
      <c r="AD6" s="585"/>
      <c r="AE6" s="585"/>
      <c r="AF6" s="9"/>
      <c r="AG6" s="585"/>
      <c r="AH6" s="585"/>
      <c r="AI6" s="585"/>
      <c r="AJ6" s="585"/>
      <c r="AK6" s="585"/>
      <c r="AL6" s="585"/>
      <c r="AM6" s="585"/>
      <c r="AN6" s="10" t="s">
        <v>7</v>
      </c>
      <c r="AO6" s="8"/>
    </row>
    <row r="7" spans="1:41" ht="9" customHeight="1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586"/>
      <c r="Z7" s="8"/>
      <c r="AA7" s="587">
        <v>12</v>
      </c>
      <c r="AB7" s="587"/>
      <c r="AC7" s="587"/>
      <c r="AD7" s="587"/>
      <c r="AE7" s="587"/>
      <c r="AF7" s="12"/>
      <c r="AG7" s="588">
        <v>41944</v>
      </c>
      <c r="AH7" s="588"/>
      <c r="AI7" s="588"/>
      <c r="AJ7" s="588"/>
      <c r="AK7" s="588"/>
      <c r="AL7" s="588"/>
      <c r="AM7" s="588"/>
      <c r="AN7" s="10"/>
      <c r="AO7" s="8"/>
    </row>
    <row r="8" spans="1:41" ht="9" customHeight="1" x14ac:dyDescent="0.2">
      <c r="A8" s="4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11"/>
      <c r="R8" s="589" t="s">
        <v>9</v>
      </c>
      <c r="S8" s="589"/>
      <c r="T8" s="589"/>
      <c r="U8" s="11"/>
      <c r="V8" s="11"/>
      <c r="W8" s="11"/>
      <c r="X8" s="11"/>
      <c r="Y8" s="11"/>
      <c r="Z8" s="8"/>
      <c r="AA8" s="14"/>
      <c r="AB8" s="14"/>
      <c r="AC8" s="14"/>
      <c r="AD8" s="13"/>
      <c r="AE8" s="13"/>
      <c r="AF8" s="13"/>
      <c r="AG8" s="15"/>
      <c r="AH8" s="15"/>
      <c r="AI8" s="15"/>
      <c r="AJ8" s="15"/>
      <c r="AK8" s="15"/>
      <c r="AL8" s="15"/>
      <c r="AM8" s="15"/>
      <c r="AN8" s="10"/>
      <c r="AO8" s="8"/>
    </row>
    <row r="9" spans="1:41" ht="9" customHeight="1" x14ac:dyDescent="0.2">
      <c r="A9" s="4"/>
      <c r="B9" s="586" t="s">
        <v>7</v>
      </c>
      <c r="C9" s="586"/>
      <c r="D9" s="586"/>
      <c r="E9" s="586"/>
      <c r="F9" s="586"/>
      <c r="G9" s="590"/>
      <c r="H9" s="590"/>
      <c r="I9" s="590"/>
      <c r="J9" s="590"/>
      <c r="K9" s="590"/>
      <c r="L9" s="6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8" t="s">
        <v>10</v>
      </c>
      <c r="AC9" s="18"/>
      <c r="AD9" s="18"/>
      <c r="AE9" s="18"/>
      <c r="AF9" s="18"/>
      <c r="AG9" s="591" t="s">
        <v>11</v>
      </c>
      <c r="AH9" s="591"/>
      <c r="AI9" s="591"/>
      <c r="AJ9" s="591"/>
      <c r="AK9" s="591"/>
      <c r="AL9" s="591"/>
      <c r="AM9" s="591"/>
      <c r="AN9" s="591"/>
      <c r="AO9" s="19"/>
    </row>
    <row r="10" spans="1:41" ht="9" customHeight="1" x14ac:dyDescent="0.2">
      <c r="A10" s="4"/>
      <c r="B10" s="11"/>
      <c r="C10" s="11"/>
      <c r="D10" s="11"/>
      <c r="E10" s="11"/>
      <c r="F10" s="11"/>
      <c r="G10" s="16"/>
      <c r="H10" s="16"/>
      <c r="I10" s="16"/>
      <c r="J10" s="16"/>
      <c r="K10" s="16"/>
      <c r="L10" s="6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5" t="s">
        <v>12</v>
      </c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20"/>
      <c r="AO10" s="21"/>
    </row>
    <row r="11" spans="1:41" ht="9" customHeight="1" x14ac:dyDescent="0.2">
      <c r="A11" s="4"/>
      <c r="B11" s="11"/>
      <c r="C11" s="11"/>
      <c r="D11" s="11"/>
      <c r="E11" s="11"/>
      <c r="F11" s="11"/>
      <c r="G11" s="16"/>
      <c r="H11" s="16"/>
      <c r="I11" s="16"/>
      <c r="J11" s="16"/>
      <c r="K11" s="16"/>
      <c r="L11" s="6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592" t="s">
        <v>13</v>
      </c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22" t="s">
        <v>14</v>
      </c>
      <c r="AO11" s="17"/>
    </row>
    <row r="12" spans="1:41" ht="12.75" customHeight="1" x14ac:dyDescent="0.2">
      <c r="B12" s="593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5"/>
      <c r="AG12" s="594" t="s">
        <v>16</v>
      </c>
      <c r="AH12" s="595" t="s">
        <v>17</v>
      </c>
      <c r="AI12" s="595" t="s">
        <v>18</v>
      </c>
      <c r="AJ12" s="595" t="s">
        <v>19</v>
      </c>
      <c r="AK12" s="595" t="s">
        <v>20</v>
      </c>
      <c r="AL12" s="595" t="s">
        <v>21</v>
      </c>
      <c r="AM12" s="596" t="s">
        <v>22</v>
      </c>
      <c r="AN12" s="597" t="s">
        <v>23</v>
      </c>
      <c r="AO12" s="598" t="s">
        <v>24</v>
      </c>
    </row>
    <row r="13" spans="1:41" x14ac:dyDescent="0.2">
      <c r="B13" s="593"/>
      <c r="C13" s="26">
        <v>37073</v>
      </c>
      <c r="D13" s="27">
        <v>37074</v>
      </c>
      <c r="E13" s="27">
        <v>37075</v>
      </c>
      <c r="F13" s="27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13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37094</v>
      </c>
      <c r="Y13" s="27">
        <v>37095</v>
      </c>
      <c r="Z13" s="27">
        <v>37096</v>
      </c>
      <c r="AA13" s="27">
        <v>37097</v>
      </c>
      <c r="AB13" s="27">
        <v>37098</v>
      </c>
      <c r="AC13" s="27">
        <v>37099</v>
      </c>
      <c r="AD13" s="27">
        <v>37100</v>
      </c>
      <c r="AE13" s="27">
        <v>37101</v>
      </c>
      <c r="AF13" s="28">
        <v>37102</v>
      </c>
      <c r="AG13" s="594"/>
      <c r="AH13" s="595"/>
      <c r="AI13" s="595"/>
      <c r="AJ13" s="595"/>
      <c r="AK13" s="595"/>
      <c r="AL13" s="595"/>
      <c r="AM13" s="596"/>
      <c r="AN13" s="597"/>
      <c r="AO13" s="598"/>
    </row>
    <row r="14" spans="1:41" ht="35.25" customHeight="1" x14ac:dyDescent="0.2">
      <c r="B14" s="593"/>
      <c r="C14" s="29" t="s">
        <v>25</v>
      </c>
      <c r="D14" s="30" t="s">
        <v>26</v>
      </c>
      <c r="E14" s="30" t="s">
        <v>27</v>
      </c>
      <c r="F14" s="30" t="s">
        <v>28</v>
      </c>
      <c r="G14" s="30" t="s">
        <v>29</v>
      </c>
      <c r="H14" s="30" t="s">
        <v>30</v>
      </c>
      <c r="I14" s="30" t="s">
        <v>31</v>
      </c>
      <c r="J14" s="30" t="s">
        <v>25</v>
      </c>
      <c r="K14" s="30" t="s">
        <v>26</v>
      </c>
      <c r="L14" s="30" t="s">
        <v>27</v>
      </c>
      <c r="M14" s="30" t="s">
        <v>28</v>
      </c>
      <c r="N14" s="30" t="s">
        <v>29</v>
      </c>
      <c r="O14" s="30" t="s">
        <v>30</v>
      </c>
      <c r="P14" s="30" t="s">
        <v>31</v>
      </c>
      <c r="Q14" s="30" t="s">
        <v>25</v>
      </c>
      <c r="R14" s="30" t="s">
        <v>26</v>
      </c>
      <c r="S14" s="30" t="s">
        <v>27</v>
      </c>
      <c r="T14" s="30" t="s">
        <v>28</v>
      </c>
      <c r="U14" s="30" t="s">
        <v>29</v>
      </c>
      <c r="V14" s="30" t="s">
        <v>30</v>
      </c>
      <c r="W14" s="30" t="s">
        <v>31</v>
      </c>
      <c r="X14" s="30" t="s">
        <v>25</v>
      </c>
      <c r="Y14" s="30" t="s">
        <v>26</v>
      </c>
      <c r="Z14" s="30" t="s">
        <v>27</v>
      </c>
      <c r="AA14" s="30" t="s">
        <v>28</v>
      </c>
      <c r="AB14" s="30" t="s">
        <v>29</v>
      </c>
      <c r="AC14" s="30" t="s">
        <v>30</v>
      </c>
      <c r="AD14" s="30" t="s">
        <v>31</v>
      </c>
      <c r="AE14" s="30" t="s">
        <v>25</v>
      </c>
      <c r="AF14" s="31" t="s">
        <v>26</v>
      </c>
      <c r="AG14" s="594"/>
      <c r="AH14" s="595"/>
      <c r="AI14" s="595"/>
      <c r="AJ14" s="595"/>
      <c r="AK14" s="595"/>
      <c r="AL14" s="595"/>
      <c r="AM14" s="596"/>
      <c r="AN14" s="597"/>
      <c r="AO14" s="598"/>
    </row>
    <row r="15" spans="1:41" ht="11.25" customHeight="1" outlineLevel="1" x14ac:dyDescent="0.2">
      <c r="B15" s="32" t="s">
        <v>32</v>
      </c>
      <c r="C15" s="33">
        <v>1</v>
      </c>
      <c r="D15" s="34" t="s">
        <v>33</v>
      </c>
      <c r="E15" s="34" t="s">
        <v>33</v>
      </c>
      <c r="F15" s="35">
        <v>2</v>
      </c>
      <c r="G15" s="36" t="s">
        <v>34</v>
      </c>
      <c r="H15" s="35">
        <v>2</v>
      </c>
      <c r="I15" s="37">
        <v>1</v>
      </c>
      <c r="J15" s="34" t="s">
        <v>33</v>
      </c>
      <c r="K15" s="34" t="s">
        <v>33</v>
      </c>
      <c r="L15" s="38">
        <v>1</v>
      </c>
      <c r="M15" s="38">
        <v>1</v>
      </c>
      <c r="N15" s="38">
        <v>1</v>
      </c>
      <c r="O15" s="35">
        <v>1</v>
      </c>
      <c r="P15" s="35">
        <v>1</v>
      </c>
      <c r="Q15" s="34" t="s">
        <v>33</v>
      </c>
      <c r="R15" s="34" t="s">
        <v>33</v>
      </c>
      <c r="S15" s="35">
        <v>1</v>
      </c>
      <c r="T15" s="38">
        <v>1</v>
      </c>
      <c r="U15" s="34" t="s">
        <v>33</v>
      </c>
      <c r="V15" s="35">
        <v>1</v>
      </c>
      <c r="W15" s="38">
        <v>1</v>
      </c>
      <c r="X15" s="37">
        <v>4</v>
      </c>
      <c r="Y15" s="34" t="s">
        <v>33</v>
      </c>
      <c r="Z15" s="34" t="s">
        <v>33</v>
      </c>
      <c r="AA15" s="38" t="s">
        <v>35</v>
      </c>
      <c r="AB15" s="39">
        <v>2</v>
      </c>
      <c r="AC15" s="39">
        <v>2</v>
      </c>
      <c r="AD15" s="39">
        <v>2</v>
      </c>
      <c r="AE15" s="34" t="s">
        <v>33</v>
      </c>
      <c r="AF15" s="40" t="s">
        <v>33</v>
      </c>
      <c r="AG15" s="41">
        <f>COUNTIF(D15:AF15,1)</f>
        <v>10</v>
      </c>
      <c r="AH15" s="42">
        <f t="shared" ref="AH15:AH22" si="0">COUNTIF(D15:AF15,2)</f>
        <v>5</v>
      </c>
      <c r="AI15" s="42">
        <f>COUNTIF(D15:AF15,4)</f>
        <v>1</v>
      </c>
      <c r="AJ15" s="42">
        <f t="shared" ref="AJ15:AJ22" si="1">COUNTIF(D15:AG15,5)</f>
        <v>0</v>
      </c>
      <c r="AK15" s="42">
        <f>SUM(AG15:AI15)+COUNTIF(D15:AF15,"ОТ")</f>
        <v>16</v>
      </c>
      <c r="AL15" s="43"/>
      <c r="AM15" s="44">
        <f t="shared" ref="AM15:AM40" si="2">COUNTIF(C15:AF15,"в")</f>
        <v>11</v>
      </c>
      <c r="AN15" s="45"/>
      <c r="AO15" s="46"/>
    </row>
    <row r="16" spans="1:41" ht="11.25" customHeight="1" x14ac:dyDescent="0.2">
      <c r="A16">
        <v>1</v>
      </c>
      <c r="B16" s="47" t="s">
        <v>36</v>
      </c>
      <c r="C16" s="48" t="s">
        <v>33</v>
      </c>
      <c r="D16" s="49">
        <v>1</v>
      </c>
      <c r="E16" s="49">
        <v>1</v>
      </c>
      <c r="F16" s="50">
        <v>1</v>
      </c>
      <c r="G16" s="49">
        <v>4</v>
      </c>
      <c r="H16" s="51" t="s">
        <v>33</v>
      </c>
      <c r="I16" s="51" t="s">
        <v>33</v>
      </c>
      <c r="J16" s="49">
        <v>1</v>
      </c>
      <c r="K16" s="49">
        <v>1</v>
      </c>
      <c r="L16" s="52" t="s">
        <v>37</v>
      </c>
      <c r="M16" s="53">
        <v>5</v>
      </c>
      <c r="N16" s="51" t="s">
        <v>33</v>
      </c>
      <c r="O16" s="49">
        <v>4</v>
      </c>
      <c r="P16" s="49">
        <v>4</v>
      </c>
      <c r="Q16" s="50">
        <v>1</v>
      </c>
      <c r="R16" s="51" t="s">
        <v>33</v>
      </c>
      <c r="S16" s="53">
        <v>5</v>
      </c>
      <c r="T16" s="51" t="s">
        <v>33</v>
      </c>
      <c r="U16" s="51" t="s">
        <v>33</v>
      </c>
      <c r="V16" s="52" t="s">
        <v>37</v>
      </c>
      <c r="W16" s="49">
        <v>1</v>
      </c>
      <c r="X16" s="49">
        <v>1</v>
      </c>
      <c r="Y16" s="51" t="s">
        <v>33</v>
      </c>
      <c r="Z16" s="51" t="s">
        <v>33</v>
      </c>
      <c r="AA16" s="52" t="s">
        <v>37</v>
      </c>
      <c r="AB16" s="49">
        <v>4</v>
      </c>
      <c r="AC16" s="49">
        <v>4</v>
      </c>
      <c r="AD16" s="49" t="s">
        <v>33</v>
      </c>
      <c r="AE16" s="54" t="s">
        <v>33</v>
      </c>
      <c r="AF16" s="55">
        <v>1</v>
      </c>
      <c r="AG16" s="56">
        <f t="shared" ref="AG16:AG22" si="3">COUNTIF(C16:AF16,1)</f>
        <v>9</v>
      </c>
      <c r="AH16" s="57">
        <f t="shared" si="0"/>
        <v>0</v>
      </c>
      <c r="AI16" s="57">
        <f t="shared" ref="AI16:AI22" si="4">COUNTIF(C16:AF16,4)</f>
        <v>5</v>
      </c>
      <c r="AJ16" s="57">
        <f t="shared" si="1"/>
        <v>2</v>
      </c>
      <c r="AK16" s="57">
        <f t="shared" ref="AK16:AK22" si="5">SUM(AG16:AI16)+COUNTIF(C16:AF16,"ОТ")</f>
        <v>14</v>
      </c>
      <c r="AL16" s="58"/>
      <c r="AM16" s="59">
        <f t="shared" si="2"/>
        <v>11</v>
      </c>
      <c r="AN16" s="60"/>
      <c r="AO16" s="61"/>
    </row>
    <row r="17" spans="1:41" ht="11.25" customHeight="1" x14ac:dyDescent="0.2">
      <c r="A17">
        <v>2</v>
      </c>
      <c r="B17" s="62" t="s">
        <v>38</v>
      </c>
      <c r="C17" s="63">
        <v>4</v>
      </c>
      <c r="D17" s="64" t="s">
        <v>33</v>
      </c>
      <c r="E17" s="65">
        <v>1</v>
      </c>
      <c r="F17" s="65">
        <v>1</v>
      </c>
      <c r="G17" s="65">
        <v>1</v>
      </c>
      <c r="H17" s="51" t="s">
        <v>33</v>
      </c>
      <c r="I17" s="51" t="s">
        <v>33</v>
      </c>
      <c r="J17" s="65">
        <v>4</v>
      </c>
      <c r="K17" s="65">
        <v>4</v>
      </c>
      <c r="L17" s="65">
        <v>4</v>
      </c>
      <c r="M17" s="65">
        <v>4</v>
      </c>
      <c r="N17" s="65">
        <v>4</v>
      </c>
      <c r="O17" s="51" t="s">
        <v>33</v>
      </c>
      <c r="P17" s="51" t="s">
        <v>33</v>
      </c>
      <c r="Q17" s="66">
        <v>4</v>
      </c>
      <c r="R17" s="65">
        <v>4</v>
      </c>
      <c r="S17" s="65">
        <v>4</v>
      </c>
      <c r="T17" s="65">
        <v>4</v>
      </c>
      <c r="U17" s="64" t="s">
        <v>33</v>
      </c>
      <c r="V17" s="64" t="s">
        <v>33</v>
      </c>
      <c r="W17" s="65">
        <v>1</v>
      </c>
      <c r="X17" s="65">
        <v>1</v>
      </c>
      <c r="Y17" s="65">
        <v>1</v>
      </c>
      <c r="Z17" s="65">
        <v>1</v>
      </c>
      <c r="AA17" s="67">
        <v>5</v>
      </c>
      <c r="AB17" s="64" t="s">
        <v>33</v>
      </c>
      <c r="AC17" s="64" t="s">
        <v>33</v>
      </c>
      <c r="AD17" s="65">
        <v>1</v>
      </c>
      <c r="AE17" s="65">
        <v>1</v>
      </c>
      <c r="AF17" s="68">
        <v>5</v>
      </c>
      <c r="AG17" s="69">
        <f t="shared" si="3"/>
        <v>9</v>
      </c>
      <c r="AH17" s="70">
        <f t="shared" si="0"/>
        <v>0</v>
      </c>
      <c r="AI17" s="70">
        <f t="shared" si="4"/>
        <v>10</v>
      </c>
      <c r="AJ17" s="70">
        <f t="shared" si="1"/>
        <v>2</v>
      </c>
      <c r="AK17" s="70">
        <f t="shared" si="5"/>
        <v>19</v>
      </c>
      <c r="AL17" s="71"/>
      <c r="AM17" s="59">
        <f t="shared" si="2"/>
        <v>9</v>
      </c>
      <c r="AN17" s="60"/>
      <c r="AO17" s="61"/>
    </row>
    <row r="18" spans="1:41" ht="11.25" customHeight="1" x14ac:dyDescent="0.2">
      <c r="A18">
        <v>3</v>
      </c>
      <c r="B18" s="72" t="s">
        <v>39</v>
      </c>
      <c r="C18" s="73" t="s">
        <v>33</v>
      </c>
      <c r="D18" s="74">
        <v>4</v>
      </c>
      <c r="E18" s="74">
        <v>4</v>
      </c>
      <c r="F18" s="74">
        <v>4</v>
      </c>
      <c r="G18" s="75" t="s">
        <v>33</v>
      </c>
      <c r="H18" s="74">
        <v>4</v>
      </c>
      <c r="I18" s="74">
        <v>4</v>
      </c>
      <c r="J18" s="75" t="s">
        <v>33</v>
      </c>
      <c r="K18" s="75" t="s">
        <v>33</v>
      </c>
      <c r="L18" s="76">
        <v>2</v>
      </c>
      <c r="M18" s="76">
        <v>2</v>
      </c>
      <c r="N18" s="76">
        <v>2</v>
      </c>
      <c r="O18" s="76">
        <v>2</v>
      </c>
      <c r="P18" s="76">
        <v>2</v>
      </c>
      <c r="Q18" s="75" t="s">
        <v>33</v>
      </c>
      <c r="R18" s="75" t="s">
        <v>33</v>
      </c>
      <c r="S18" s="74">
        <v>1</v>
      </c>
      <c r="T18" s="74">
        <v>1</v>
      </c>
      <c r="U18" s="77">
        <v>4</v>
      </c>
      <c r="V18" s="77">
        <v>4</v>
      </c>
      <c r="W18" s="75" t="s">
        <v>33</v>
      </c>
      <c r="X18" s="75" t="s">
        <v>33</v>
      </c>
      <c r="Y18" s="74">
        <v>4</v>
      </c>
      <c r="Z18" s="74">
        <v>4</v>
      </c>
      <c r="AA18" s="78">
        <v>5</v>
      </c>
      <c r="AB18" s="75" t="s">
        <v>33</v>
      </c>
      <c r="AC18" s="75" t="s">
        <v>33</v>
      </c>
      <c r="AD18" s="74">
        <v>4</v>
      </c>
      <c r="AE18" s="74">
        <v>4</v>
      </c>
      <c r="AF18" s="79">
        <v>4</v>
      </c>
      <c r="AG18" s="69">
        <f t="shared" si="3"/>
        <v>2</v>
      </c>
      <c r="AH18" s="70">
        <f t="shared" si="0"/>
        <v>5</v>
      </c>
      <c r="AI18" s="70">
        <f t="shared" si="4"/>
        <v>12</v>
      </c>
      <c r="AJ18" s="70">
        <f t="shared" si="1"/>
        <v>1</v>
      </c>
      <c r="AK18" s="70">
        <f t="shared" si="5"/>
        <v>19</v>
      </c>
      <c r="AL18" s="71"/>
      <c r="AM18" s="59">
        <f t="shared" si="2"/>
        <v>10</v>
      </c>
      <c r="AN18" s="60"/>
      <c r="AO18" s="61"/>
    </row>
    <row r="19" spans="1:41" ht="11.25" customHeight="1" x14ac:dyDescent="0.2">
      <c r="A19">
        <v>4</v>
      </c>
      <c r="B19" s="80" t="s">
        <v>40</v>
      </c>
      <c r="C19" s="54" t="s">
        <v>33</v>
      </c>
      <c r="D19" s="54" t="s">
        <v>33</v>
      </c>
      <c r="E19" s="54" t="s">
        <v>33</v>
      </c>
      <c r="F19" s="54" t="s">
        <v>33</v>
      </c>
      <c r="G19" s="81">
        <v>2</v>
      </c>
      <c r="H19" s="81">
        <v>2</v>
      </c>
      <c r="I19" s="81">
        <v>2</v>
      </c>
      <c r="J19" s="54" t="s">
        <v>33</v>
      </c>
      <c r="K19" s="54" t="s">
        <v>33</v>
      </c>
      <c r="L19" s="81">
        <v>2</v>
      </c>
      <c r="M19" s="81">
        <v>2</v>
      </c>
      <c r="N19" s="82">
        <v>1</v>
      </c>
      <c r="O19" s="82">
        <v>1</v>
      </c>
      <c r="P19" s="82">
        <v>1</v>
      </c>
      <c r="Q19" s="54" t="s">
        <v>33</v>
      </c>
      <c r="R19" s="54" t="s">
        <v>33</v>
      </c>
      <c r="S19" s="66" t="s">
        <v>41</v>
      </c>
      <c r="T19" s="66" t="s">
        <v>41</v>
      </c>
      <c r="U19" s="66" t="s">
        <v>41</v>
      </c>
      <c r="V19" s="66" t="s">
        <v>41</v>
      </c>
      <c r="W19" s="66" t="s">
        <v>41</v>
      </c>
      <c r="X19" s="54" t="s">
        <v>33</v>
      </c>
      <c r="Y19" s="54" t="s">
        <v>33</v>
      </c>
      <c r="Z19" s="82">
        <v>1</v>
      </c>
      <c r="AA19" s="83">
        <v>1</v>
      </c>
      <c r="AB19" s="84">
        <v>1</v>
      </c>
      <c r="AC19" s="84">
        <v>1</v>
      </c>
      <c r="AD19" s="82">
        <v>1</v>
      </c>
      <c r="AE19" s="54" t="s">
        <v>33</v>
      </c>
      <c r="AF19" s="54" t="s">
        <v>33</v>
      </c>
      <c r="AG19" s="69">
        <f t="shared" si="3"/>
        <v>8</v>
      </c>
      <c r="AH19" s="70">
        <f t="shared" si="0"/>
        <v>5</v>
      </c>
      <c r="AI19" s="70">
        <f t="shared" si="4"/>
        <v>0</v>
      </c>
      <c r="AJ19" s="70">
        <f t="shared" si="1"/>
        <v>0</v>
      </c>
      <c r="AK19" s="70">
        <f t="shared" si="5"/>
        <v>13</v>
      </c>
      <c r="AL19" s="71"/>
      <c r="AM19" s="59">
        <f t="shared" si="2"/>
        <v>12</v>
      </c>
      <c r="AN19" s="60"/>
      <c r="AO19" s="85"/>
    </row>
    <row r="20" spans="1:41" ht="11.25" customHeight="1" x14ac:dyDescent="0.2">
      <c r="A20">
        <v>5</v>
      </c>
      <c r="B20" s="86" t="s">
        <v>42</v>
      </c>
      <c r="C20" s="87" t="s">
        <v>33</v>
      </c>
      <c r="D20" s="88" t="s">
        <v>43</v>
      </c>
      <c r="E20" s="88" t="s">
        <v>43</v>
      </c>
      <c r="F20" s="88" t="s">
        <v>33</v>
      </c>
      <c r="G20" s="88" t="s">
        <v>33</v>
      </c>
      <c r="H20" s="89" t="s">
        <v>44</v>
      </c>
      <c r="I20" s="88" t="s">
        <v>44</v>
      </c>
      <c r="J20" s="88" t="s">
        <v>33</v>
      </c>
      <c r="K20" s="88" t="s">
        <v>33</v>
      </c>
      <c r="L20" s="88" t="s">
        <v>43</v>
      </c>
      <c r="M20" s="88" t="s">
        <v>43</v>
      </c>
      <c r="N20" s="88" t="s">
        <v>33</v>
      </c>
      <c r="O20" s="88" t="s">
        <v>33</v>
      </c>
      <c r="P20" s="88" t="s">
        <v>43</v>
      </c>
      <c r="Q20" s="88" t="s">
        <v>43</v>
      </c>
      <c r="R20" s="88" t="s">
        <v>33</v>
      </c>
      <c r="S20" s="88" t="s">
        <v>33</v>
      </c>
      <c r="T20" s="90" t="s">
        <v>44</v>
      </c>
      <c r="U20" s="89" t="s">
        <v>44</v>
      </c>
      <c r="V20" s="88" t="s">
        <v>33</v>
      </c>
      <c r="W20" s="88" t="s">
        <v>33</v>
      </c>
      <c r="X20" s="91" t="s">
        <v>44</v>
      </c>
      <c r="Y20" s="91" t="s">
        <v>44</v>
      </c>
      <c r="Z20" s="88" t="s">
        <v>33</v>
      </c>
      <c r="AA20" s="88" t="s">
        <v>33</v>
      </c>
      <c r="AB20" s="88" t="s">
        <v>43</v>
      </c>
      <c r="AC20" s="88" t="s">
        <v>44</v>
      </c>
      <c r="AD20" s="88" t="s">
        <v>33</v>
      </c>
      <c r="AE20" s="88" t="s">
        <v>33</v>
      </c>
      <c r="AF20" s="92" t="s">
        <v>44</v>
      </c>
      <c r="AG20" s="69">
        <f t="shared" si="3"/>
        <v>0</v>
      </c>
      <c r="AH20" s="70">
        <f t="shared" si="0"/>
        <v>0</v>
      </c>
      <c r="AI20" s="70">
        <f t="shared" si="4"/>
        <v>0</v>
      </c>
      <c r="AJ20" s="70">
        <f t="shared" si="1"/>
        <v>0</v>
      </c>
      <c r="AK20" s="70">
        <f t="shared" si="5"/>
        <v>0</v>
      </c>
      <c r="AL20" s="71"/>
      <c r="AM20" s="59">
        <f t="shared" si="2"/>
        <v>15</v>
      </c>
      <c r="AN20" s="60"/>
      <c r="AO20" s="61"/>
    </row>
    <row r="21" spans="1:41" ht="11.25" customHeight="1" x14ac:dyDescent="0.2">
      <c r="A21">
        <v>6</v>
      </c>
      <c r="B21" s="93" t="s">
        <v>45</v>
      </c>
      <c r="C21" s="94" t="s">
        <v>33</v>
      </c>
      <c r="D21" s="65">
        <v>4</v>
      </c>
      <c r="E21" s="65">
        <v>4</v>
      </c>
      <c r="F21" s="65">
        <v>4</v>
      </c>
      <c r="G21" s="65">
        <v>4</v>
      </c>
      <c r="H21" s="95" t="s">
        <v>33</v>
      </c>
      <c r="I21" s="95" t="s">
        <v>33</v>
      </c>
      <c r="J21" s="66">
        <v>4</v>
      </c>
      <c r="K21" s="66">
        <v>4</v>
      </c>
      <c r="L21" s="65">
        <v>4</v>
      </c>
      <c r="M21" s="65">
        <v>4</v>
      </c>
      <c r="N21" s="95">
        <v>4</v>
      </c>
      <c r="O21" s="95" t="s">
        <v>33</v>
      </c>
      <c r="P21" s="95" t="s">
        <v>33</v>
      </c>
      <c r="Q21" s="76">
        <v>2</v>
      </c>
      <c r="R21" s="76">
        <v>2</v>
      </c>
      <c r="S21" s="76">
        <v>2</v>
      </c>
      <c r="T21" s="76">
        <v>2</v>
      </c>
      <c r="U21" s="95" t="s">
        <v>33</v>
      </c>
      <c r="V21" s="95" t="s">
        <v>33</v>
      </c>
      <c r="W21" s="76">
        <v>2</v>
      </c>
      <c r="X21" s="76">
        <v>2</v>
      </c>
      <c r="Y21" s="76">
        <v>2</v>
      </c>
      <c r="Z21" s="76">
        <v>2</v>
      </c>
      <c r="AA21" s="95" t="s">
        <v>33</v>
      </c>
      <c r="AB21" s="95" t="s">
        <v>33</v>
      </c>
      <c r="AC21" s="76">
        <v>2</v>
      </c>
      <c r="AD21" s="76">
        <v>2</v>
      </c>
      <c r="AE21" s="66">
        <v>4</v>
      </c>
      <c r="AF21" s="68">
        <v>5</v>
      </c>
      <c r="AG21" s="69">
        <f t="shared" si="3"/>
        <v>0</v>
      </c>
      <c r="AH21" s="70">
        <f t="shared" si="0"/>
        <v>10</v>
      </c>
      <c r="AI21" s="70">
        <f t="shared" si="4"/>
        <v>10</v>
      </c>
      <c r="AJ21" s="70">
        <f t="shared" si="1"/>
        <v>1</v>
      </c>
      <c r="AK21" s="70">
        <f t="shared" si="5"/>
        <v>20</v>
      </c>
      <c r="AL21" s="71"/>
      <c r="AM21" s="59">
        <f t="shared" si="2"/>
        <v>9</v>
      </c>
      <c r="AN21" s="60"/>
      <c r="AO21" s="61"/>
    </row>
    <row r="22" spans="1:41" ht="11.25" customHeight="1" x14ac:dyDescent="0.2">
      <c r="A22">
        <v>7</v>
      </c>
      <c r="B22" s="93" t="s">
        <v>46</v>
      </c>
      <c r="C22" s="94" t="s">
        <v>33</v>
      </c>
      <c r="D22" s="65">
        <v>4</v>
      </c>
      <c r="E22" s="65">
        <v>4</v>
      </c>
      <c r="F22" s="65">
        <v>4</v>
      </c>
      <c r="G22" s="65">
        <v>4</v>
      </c>
      <c r="H22" s="95" t="s">
        <v>33</v>
      </c>
      <c r="I22" s="95" t="s">
        <v>33</v>
      </c>
      <c r="J22" s="95">
        <v>4</v>
      </c>
      <c r="K22" s="65">
        <v>4</v>
      </c>
      <c r="L22" s="65">
        <v>4</v>
      </c>
      <c r="M22" s="65">
        <v>4</v>
      </c>
      <c r="N22" s="95" t="s">
        <v>33</v>
      </c>
      <c r="O22" s="95" t="s">
        <v>33</v>
      </c>
      <c r="P22" s="65">
        <v>4</v>
      </c>
      <c r="Q22" s="65">
        <v>4</v>
      </c>
      <c r="R22" s="65">
        <v>4</v>
      </c>
      <c r="S22" s="66">
        <v>4</v>
      </c>
      <c r="T22" s="95" t="s">
        <v>33</v>
      </c>
      <c r="U22" s="95" t="s">
        <v>33</v>
      </c>
      <c r="V22" s="65">
        <v>4</v>
      </c>
      <c r="W22" s="65">
        <v>4</v>
      </c>
      <c r="X22" s="95" t="s">
        <v>33</v>
      </c>
      <c r="Y22" s="95">
        <v>4</v>
      </c>
      <c r="Z22" s="95" t="s">
        <v>33</v>
      </c>
      <c r="AA22" s="66">
        <v>4</v>
      </c>
      <c r="AB22" s="65">
        <v>4</v>
      </c>
      <c r="AC22" s="65">
        <v>4</v>
      </c>
      <c r="AD22" s="65">
        <v>4</v>
      </c>
      <c r="AE22" s="65">
        <v>4</v>
      </c>
      <c r="AF22" s="96" t="s">
        <v>33</v>
      </c>
      <c r="AG22" s="69">
        <f t="shared" si="3"/>
        <v>0</v>
      </c>
      <c r="AH22" s="70">
        <f t="shared" si="0"/>
        <v>0</v>
      </c>
      <c r="AI22" s="70">
        <f t="shared" si="4"/>
        <v>20</v>
      </c>
      <c r="AJ22" s="70">
        <f t="shared" si="1"/>
        <v>0</v>
      </c>
      <c r="AK22" s="70">
        <f t="shared" si="5"/>
        <v>20</v>
      </c>
      <c r="AL22" s="71"/>
      <c r="AM22" s="59">
        <f t="shared" si="2"/>
        <v>10</v>
      </c>
      <c r="AN22" s="60"/>
      <c r="AO22" s="85"/>
    </row>
    <row r="23" spans="1:41" ht="11.25" customHeight="1" x14ac:dyDescent="0.2">
      <c r="A23">
        <v>8</v>
      </c>
      <c r="B23" s="93" t="s">
        <v>47</v>
      </c>
      <c r="C23" s="95" t="s">
        <v>43</v>
      </c>
      <c r="D23" s="95" t="s">
        <v>33</v>
      </c>
      <c r="E23" s="95" t="s">
        <v>33</v>
      </c>
      <c r="F23" s="95" t="s">
        <v>43</v>
      </c>
      <c r="G23" s="95" t="s">
        <v>43</v>
      </c>
      <c r="H23" s="95" t="s">
        <v>33</v>
      </c>
      <c r="I23" s="95" t="s">
        <v>33</v>
      </c>
      <c r="J23" s="95" t="s">
        <v>44</v>
      </c>
      <c r="K23" s="95" t="s">
        <v>44</v>
      </c>
      <c r="L23" s="95" t="s">
        <v>33</v>
      </c>
      <c r="M23" s="95" t="s">
        <v>33</v>
      </c>
      <c r="N23" s="66" t="s">
        <v>44</v>
      </c>
      <c r="O23" s="95" t="s">
        <v>44</v>
      </c>
      <c r="P23" s="95" t="s">
        <v>33</v>
      </c>
      <c r="Q23" s="95" t="s">
        <v>33</v>
      </c>
      <c r="R23" s="95" t="s">
        <v>43</v>
      </c>
      <c r="S23" s="95" t="s">
        <v>44</v>
      </c>
      <c r="T23" s="95" t="s">
        <v>33</v>
      </c>
      <c r="U23" s="95" t="s">
        <v>33</v>
      </c>
      <c r="V23" s="95" t="s">
        <v>44</v>
      </c>
      <c r="W23" s="95" t="s">
        <v>44</v>
      </c>
      <c r="X23" s="95" t="s">
        <v>33</v>
      </c>
      <c r="Y23" s="95" t="s">
        <v>33</v>
      </c>
      <c r="Z23" s="95" t="s">
        <v>43</v>
      </c>
      <c r="AA23" s="66" t="s">
        <v>43</v>
      </c>
      <c r="AB23" s="66" t="s">
        <v>44</v>
      </c>
      <c r="AC23" s="95" t="s">
        <v>33</v>
      </c>
      <c r="AD23" s="95" t="s">
        <v>44</v>
      </c>
      <c r="AE23" s="95" t="s">
        <v>44</v>
      </c>
      <c r="AF23" s="96" t="s">
        <v>33</v>
      </c>
      <c r="AG23" s="69"/>
      <c r="AH23" s="70"/>
      <c r="AI23" s="70"/>
      <c r="AJ23" s="70"/>
      <c r="AK23" s="70"/>
      <c r="AL23" s="71"/>
      <c r="AM23" s="59">
        <f t="shared" si="2"/>
        <v>14</v>
      </c>
      <c r="AN23" s="60"/>
      <c r="AO23" s="85"/>
    </row>
    <row r="24" spans="1:41" ht="11.25" customHeight="1" x14ac:dyDescent="0.2">
      <c r="A24">
        <v>9</v>
      </c>
      <c r="B24" s="93" t="s">
        <v>48</v>
      </c>
      <c r="C24" s="94" t="s">
        <v>43</v>
      </c>
      <c r="D24" s="95" t="s">
        <v>43</v>
      </c>
      <c r="E24" s="95" t="s">
        <v>33</v>
      </c>
      <c r="F24" s="95" t="s">
        <v>33</v>
      </c>
      <c r="G24" s="95" t="s">
        <v>43</v>
      </c>
      <c r="H24" s="95" t="s">
        <v>43</v>
      </c>
      <c r="I24" s="95" t="s">
        <v>33</v>
      </c>
      <c r="J24" s="95" t="s">
        <v>33</v>
      </c>
      <c r="K24" s="95" t="s">
        <v>43</v>
      </c>
      <c r="L24" s="95" t="s">
        <v>43</v>
      </c>
      <c r="M24" s="95" t="s">
        <v>33</v>
      </c>
      <c r="N24" s="95" t="s">
        <v>33</v>
      </c>
      <c r="O24" s="95" t="s">
        <v>43</v>
      </c>
      <c r="P24" s="95" t="s">
        <v>43</v>
      </c>
      <c r="Q24" s="95" t="s">
        <v>33</v>
      </c>
      <c r="R24" s="95" t="s">
        <v>33</v>
      </c>
      <c r="S24" s="95" t="s">
        <v>43</v>
      </c>
      <c r="T24" s="95" t="s">
        <v>43</v>
      </c>
      <c r="U24" s="95" t="s">
        <v>33</v>
      </c>
      <c r="V24" s="95" t="s">
        <v>33</v>
      </c>
      <c r="W24" s="95" t="s">
        <v>43</v>
      </c>
      <c r="X24" s="95" t="s">
        <v>43</v>
      </c>
      <c r="Y24" s="95" t="s">
        <v>33</v>
      </c>
      <c r="Z24" s="95" t="s">
        <v>33</v>
      </c>
      <c r="AA24" s="67">
        <v>5</v>
      </c>
      <c r="AB24" s="95" t="s">
        <v>33</v>
      </c>
      <c r="AC24" s="95" t="s">
        <v>33</v>
      </c>
      <c r="AD24" s="95" t="s">
        <v>33</v>
      </c>
      <c r="AE24" s="95" t="s">
        <v>43</v>
      </c>
      <c r="AF24" s="96" t="s">
        <v>43</v>
      </c>
      <c r="AG24" s="69">
        <f>COUNTIF(C24:AF24,1)</f>
        <v>0</v>
      </c>
      <c r="AH24" s="70">
        <f>COUNTIF(D24:AF24,2)</f>
        <v>0</v>
      </c>
      <c r="AI24" s="70">
        <f>COUNTIF(C24:AF24,4)</f>
        <v>0</v>
      </c>
      <c r="AJ24" s="70">
        <f>COUNTIF(D24:AG24,5)</f>
        <v>1</v>
      </c>
      <c r="AK24" s="70">
        <f>SUM(AG24:AI24)+COUNTIF(C24:AF24,"ОТ")</f>
        <v>0</v>
      </c>
      <c r="AL24" s="71"/>
      <c r="AM24" s="59">
        <f t="shared" si="2"/>
        <v>15</v>
      </c>
      <c r="AN24" s="60"/>
      <c r="AO24" s="61"/>
    </row>
    <row r="25" spans="1:41" ht="11.25" customHeight="1" x14ac:dyDescent="0.2">
      <c r="A25">
        <v>10</v>
      </c>
      <c r="B25" s="97" t="s">
        <v>49</v>
      </c>
      <c r="C25" s="98" t="s">
        <v>33</v>
      </c>
      <c r="D25" s="99" t="s">
        <v>33</v>
      </c>
      <c r="E25" s="99" t="s">
        <v>43</v>
      </c>
      <c r="F25" s="99" t="s">
        <v>43</v>
      </c>
      <c r="G25" s="99" t="s">
        <v>33</v>
      </c>
      <c r="H25" s="99" t="s">
        <v>33</v>
      </c>
      <c r="I25" s="99" t="s">
        <v>43</v>
      </c>
      <c r="J25" s="99" t="s">
        <v>43</v>
      </c>
      <c r="K25" s="99" t="s">
        <v>33</v>
      </c>
      <c r="L25" s="99" t="s">
        <v>33</v>
      </c>
      <c r="M25" s="99" t="s">
        <v>43</v>
      </c>
      <c r="N25" s="83" t="s">
        <v>43</v>
      </c>
      <c r="O25" s="99" t="s">
        <v>33</v>
      </c>
      <c r="P25" s="99" t="s">
        <v>33</v>
      </c>
      <c r="Q25" s="99" t="s">
        <v>43</v>
      </c>
      <c r="R25" s="99" t="s">
        <v>43</v>
      </c>
      <c r="S25" s="99" t="s">
        <v>33</v>
      </c>
      <c r="T25" s="99" t="s">
        <v>33</v>
      </c>
      <c r="U25" s="99" t="s">
        <v>43</v>
      </c>
      <c r="V25" s="99" t="s">
        <v>43</v>
      </c>
      <c r="W25" s="99" t="s">
        <v>33</v>
      </c>
      <c r="X25" s="99" t="s">
        <v>33</v>
      </c>
      <c r="Y25" s="66" t="s">
        <v>43</v>
      </c>
      <c r="Z25" s="99" t="s">
        <v>44</v>
      </c>
      <c r="AA25" s="99" t="s">
        <v>33</v>
      </c>
      <c r="AB25" s="99" t="s">
        <v>33</v>
      </c>
      <c r="AC25" s="99" t="s">
        <v>43</v>
      </c>
      <c r="AD25" s="99" t="s">
        <v>43</v>
      </c>
      <c r="AE25" s="99" t="s">
        <v>33</v>
      </c>
      <c r="AF25" s="100" t="s">
        <v>33</v>
      </c>
      <c r="AG25" s="101" t="s">
        <v>33</v>
      </c>
      <c r="AH25" s="70"/>
      <c r="AI25" s="70"/>
      <c r="AJ25" s="70"/>
      <c r="AK25" s="70"/>
      <c r="AL25" s="71"/>
      <c r="AM25" s="59">
        <f t="shared" si="2"/>
        <v>16</v>
      </c>
      <c r="AN25" s="60"/>
      <c r="AO25" s="61"/>
    </row>
    <row r="26" spans="1:41" s="107" customFormat="1" ht="12" customHeight="1" x14ac:dyDescent="0.2">
      <c r="A26" s="102">
        <v>11</v>
      </c>
      <c r="B26" s="103" t="s">
        <v>50</v>
      </c>
      <c r="C26" s="104" t="s">
        <v>43</v>
      </c>
      <c r="D26" s="90" t="s">
        <v>44</v>
      </c>
      <c r="E26" s="105">
        <v>2</v>
      </c>
      <c r="F26" s="106" t="s">
        <v>33</v>
      </c>
      <c r="G26" s="106" t="s">
        <v>33</v>
      </c>
      <c r="H26" s="106" t="s">
        <v>33</v>
      </c>
      <c r="I26" s="106" t="s">
        <v>33</v>
      </c>
      <c r="J26" s="105">
        <v>2</v>
      </c>
      <c r="K26" s="105">
        <v>2</v>
      </c>
      <c r="L26" s="105">
        <v>2</v>
      </c>
      <c r="M26" s="106" t="s">
        <v>33</v>
      </c>
      <c r="N26" s="106" t="s">
        <v>33</v>
      </c>
      <c r="O26" s="106" t="s">
        <v>33</v>
      </c>
      <c r="P26" s="106" t="s">
        <v>33</v>
      </c>
      <c r="Q26" s="88" t="s">
        <v>44</v>
      </c>
      <c r="R26" s="88" t="s">
        <v>44</v>
      </c>
      <c r="S26" s="90">
        <v>4</v>
      </c>
      <c r="T26" s="106" t="s">
        <v>33</v>
      </c>
      <c r="U26" s="106" t="s">
        <v>33</v>
      </c>
      <c r="V26" s="90">
        <v>4</v>
      </c>
      <c r="W26" s="90">
        <v>4</v>
      </c>
      <c r="X26" s="90">
        <v>4</v>
      </c>
      <c r="Y26" s="90">
        <v>4</v>
      </c>
      <c r="Z26" s="88" t="s">
        <v>33</v>
      </c>
      <c r="AA26" s="90" t="s">
        <v>44</v>
      </c>
      <c r="AB26" s="106" t="s">
        <v>33</v>
      </c>
      <c r="AC26" s="106" t="s">
        <v>33</v>
      </c>
      <c r="AD26" s="106" t="s">
        <v>33</v>
      </c>
      <c r="AE26" s="66" t="s">
        <v>43</v>
      </c>
      <c r="AF26" s="92" t="s">
        <v>44</v>
      </c>
      <c r="AG26" s="69">
        <f>COUNTIF(C26:AF26,1)</f>
        <v>0</v>
      </c>
      <c r="AH26" s="70">
        <f>COUNTIF(D26:AF26,2)</f>
        <v>4</v>
      </c>
      <c r="AI26" s="70">
        <f>COUNTIF(C26:AF26,4)</f>
        <v>5</v>
      </c>
      <c r="AJ26" s="70">
        <f>COUNTIF(D26:AG26,5)</f>
        <v>0</v>
      </c>
      <c r="AK26" s="70">
        <f>SUM(AG26:AI26)+COUNTIF(C26:AF26,"ОТ")</f>
        <v>9</v>
      </c>
      <c r="AL26" s="71"/>
      <c r="AM26" s="59">
        <f t="shared" si="2"/>
        <v>14</v>
      </c>
      <c r="AN26" s="60"/>
      <c r="AO26" s="61"/>
    </row>
    <row r="27" spans="1:41" ht="12" customHeight="1" x14ac:dyDescent="0.2">
      <c r="A27" s="102">
        <v>12</v>
      </c>
      <c r="B27" s="108" t="s">
        <v>51</v>
      </c>
      <c r="C27" s="109" t="s">
        <v>33</v>
      </c>
      <c r="D27" s="66" t="s">
        <v>43</v>
      </c>
      <c r="E27" s="65" t="s">
        <v>44</v>
      </c>
      <c r="F27" s="95" t="s">
        <v>33</v>
      </c>
      <c r="G27" s="95" t="s">
        <v>33</v>
      </c>
      <c r="H27" s="95" t="s">
        <v>43</v>
      </c>
      <c r="I27" s="95" t="s">
        <v>43</v>
      </c>
      <c r="J27" s="95" t="s">
        <v>33</v>
      </c>
      <c r="K27" s="95" t="s">
        <v>33</v>
      </c>
      <c r="L27" s="65" t="s">
        <v>44</v>
      </c>
      <c r="M27" s="67">
        <v>5</v>
      </c>
      <c r="N27" s="95" t="s">
        <v>33</v>
      </c>
      <c r="O27" s="95" t="s">
        <v>33</v>
      </c>
      <c r="P27" s="66" t="s">
        <v>44</v>
      </c>
      <c r="Q27" s="66" t="s">
        <v>44</v>
      </c>
      <c r="R27" s="95" t="s">
        <v>33</v>
      </c>
      <c r="S27" s="95" t="s">
        <v>33</v>
      </c>
      <c r="T27" s="110" t="s">
        <v>44</v>
      </c>
      <c r="U27" s="95" t="s">
        <v>44</v>
      </c>
      <c r="V27" s="95" t="s">
        <v>33</v>
      </c>
      <c r="W27" s="95" t="s">
        <v>33</v>
      </c>
      <c r="X27" s="95" t="s">
        <v>43</v>
      </c>
      <c r="Y27" s="95" t="s">
        <v>43</v>
      </c>
      <c r="Z27" s="95" t="s">
        <v>33</v>
      </c>
      <c r="AA27" s="95" t="s">
        <v>33</v>
      </c>
      <c r="AB27" s="95" t="s">
        <v>43</v>
      </c>
      <c r="AC27" s="95" t="s">
        <v>43</v>
      </c>
      <c r="AD27" s="95" t="s">
        <v>33</v>
      </c>
      <c r="AE27" s="95" t="s">
        <v>33</v>
      </c>
      <c r="AF27" s="111" t="s">
        <v>43</v>
      </c>
      <c r="AG27" s="69"/>
      <c r="AH27" s="70"/>
      <c r="AI27" s="70"/>
      <c r="AJ27" s="70"/>
      <c r="AK27" s="70"/>
      <c r="AL27" s="71"/>
      <c r="AM27" s="59">
        <f t="shared" si="2"/>
        <v>15</v>
      </c>
      <c r="AN27" s="60"/>
      <c r="AO27" s="61"/>
    </row>
    <row r="28" spans="1:41" ht="11.25" customHeight="1" x14ac:dyDescent="0.2">
      <c r="A28" s="102">
        <v>13</v>
      </c>
      <c r="B28" s="112" t="s">
        <v>52</v>
      </c>
      <c r="C28" s="113" t="s">
        <v>33</v>
      </c>
      <c r="D28" s="64" t="s">
        <v>33</v>
      </c>
      <c r="E28" s="65">
        <v>4</v>
      </c>
      <c r="F28" s="65">
        <v>4</v>
      </c>
      <c r="G28" s="65">
        <v>4</v>
      </c>
      <c r="H28" s="65">
        <v>4</v>
      </c>
      <c r="I28" s="110">
        <v>4</v>
      </c>
      <c r="J28" s="64" t="s">
        <v>33</v>
      </c>
      <c r="K28" s="64" t="s">
        <v>33</v>
      </c>
      <c r="L28" s="65">
        <v>2</v>
      </c>
      <c r="M28" s="65">
        <v>4</v>
      </c>
      <c r="N28" s="65">
        <v>4</v>
      </c>
      <c r="O28" s="110">
        <v>4</v>
      </c>
      <c r="P28" s="110">
        <v>4</v>
      </c>
      <c r="Q28" s="64" t="s">
        <v>33</v>
      </c>
      <c r="R28" s="64" t="s">
        <v>33</v>
      </c>
      <c r="S28" s="114" t="s">
        <v>53</v>
      </c>
      <c r="T28" s="114" t="s">
        <v>53</v>
      </c>
      <c r="U28" s="114" t="s">
        <v>53</v>
      </c>
      <c r="V28" s="114" t="s">
        <v>53</v>
      </c>
      <c r="W28" s="114" t="s">
        <v>53</v>
      </c>
      <c r="X28" s="64" t="s">
        <v>33</v>
      </c>
      <c r="Y28" s="64" t="s">
        <v>33</v>
      </c>
      <c r="Z28" s="65">
        <v>4</v>
      </c>
      <c r="AA28" s="67">
        <v>5</v>
      </c>
      <c r="AB28" s="95" t="s">
        <v>33</v>
      </c>
      <c r="AC28" s="65">
        <v>4</v>
      </c>
      <c r="AD28" s="65">
        <v>4</v>
      </c>
      <c r="AE28" s="66">
        <v>4</v>
      </c>
      <c r="AF28" s="68">
        <v>5</v>
      </c>
      <c r="AG28" s="69">
        <f>COUNTIF(C28:AF28,1)</f>
        <v>0</v>
      </c>
      <c r="AH28" s="70">
        <f>COUNTIF(D28:AF28,2)</f>
        <v>1</v>
      </c>
      <c r="AI28" s="70">
        <f>COUNTIF(C28:AF28,4)</f>
        <v>13</v>
      </c>
      <c r="AJ28" s="70">
        <f>COUNTIF(D28:AG28,5)</f>
        <v>2</v>
      </c>
      <c r="AK28" s="70">
        <f>SUM(AG28:AI28)+COUNTIF(C28:AF28,"ОТ")</f>
        <v>14</v>
      </c>
      <c r="AL28" s="71"/>
      <c r="AM28" s="59">
        <f t="shared" si="2"/>
        <v>9</v>
      </c>
      <c r="AN28" s="60"/>
      <c r="AO28" s="61"/>
    </row>
    <row r="29" spans="1:41" ht="11.25" customHeight="1" x14ac:dyDescent="0.2">
      <c r="A29" s="102">
        <v>14</v>
      </c>
      <c r="B29" s="112" t="s">
        <v>54</v>
      </c>
      <c r="C29" s="109" t="s">
        <v>33</v>
      </c>
      <c r="D29" s="95" t="s">
        <v>33</v>
      </c>
      <c r="E29" s="95">
        <v>1</v>
      </c>
      <c r="F29" s="65">
        <v>1</v>
      </c>
      <c r="G29" s="65">
        <v>1</v>
      </c>
      <c r="H29" s="65">
        <v>1</v>
      </c>
      <c r="I29" s="65" t="s">
        <v>33</v>
      </c>
      <c r="J29" s="65" t="s">
        <v>33</v>
      </c>
      <c r="K29" s="65">
        <v>1</v>
      </c>
      <c r="L29" s="65">
        <v>1</v>
      </c>
      <c r="M29" s="65">
        <v>1</v>
      </c>
      <c r="N29" s="110">
        <v>1</v>
      </c>
      <c r="O29" s="65">
        <v>1</v>
      </c>
      <c r="P29" s="64" t="s">
        <v>33</v>
      </c>
      <c r="Q29" s="64" t="s">
        <v>33</v>
      </c>
      <c r="R29" s="65">
        <v>1</v>
      </c>
      <c r="S29" s="65">
        <v>1</v>
      </c>
      <c r="T29" s="65" t="s">
        <v>33</v>
      </c>
      <c r="U29" s="66">
        <v>1</v>
      </c>
      <c r="V29" s="66">
        <v>1</v>
      </c>
      <c r="W29" s="66">
        <v>1</v>
      </c>
      <c r="X29" s="65" t="s">
        <v>33</v>
      </c>
      <c r="Y29" s="65">
        <v>1</v>
      </c>
      <c r="Z29" s="65">
        <v>1</v>
      </c>
      <c r="AA29" s="65">
        <v>1</v>
      </c>
      <c r="AB29" s="64" t="s">
        <v>33</v>
      </c>
      <c r="AC29" s="66">
        <v>1</v>
      </c>
      <c r="AD29" s="65">
        <v>1</v>
      </c>
      <c r="AE29" s="66" t="s">
        <v>33</v>
      </c>
      <c r="AF29" s="115">
        <v>4</v>
      </c>
      <c r="AG29" s="69"/>
      <c r="AH29" s="70"/>
      <c r="AI29" s="70"/>
      <c r="AJ29" s="70"/>
      <c r="AK29" s="70"/>
      <c r="AL29" s="71"/>
      <c r="AM29" s="59">
        <f t="shared" si="2"/>
        <v>10</v>
      </c>
      <c r="AN29" s="60"/>
      <c r="AO29" s="61"/>
    </row>
    <row r="30" spans="1:41" ht="11.25" customHeight="1" x14ac:dyDescent="0.2">
      <c r="A30" s="102">
        <v>15</v>
      </c>
      <c r="B30" s="116" t="s">
        <v>55</v>
      </c>
      <c r="C30" s="117" t="s">
        <v>33</v>
      </c>
      <c r="D30" s="118" t="s">
        <v>44</v>
      </c>
      <c r="E30" s="118" t="s">
        <v>44</v>
      </c>
      <c r="F30" s="118" t="s">
        <v>33</v>
      </c>
      <c r="G30" s="118" t="s">
        <v>33</v>
      </c>
      <c r="H30" s="74" t="s">
        <v>43</v>
      </c>
      <c r="I30" s="74" t="s">
        <v>43</v>
      </c>
      <c r="J30" s="118" t="s">
        <v>33</v>
      </c>
      <c r="K30" s="118" t="s">
        <v>33</v>
      </c>
      <c r="L30" s="74" t="s">
        <v>43</v>
      </c>
      <c r="M30" s="118" t="s">
        <v>44</v>
      </c>
      <c r="N30" s="118" t="s">
        <v>33</v>
      </c>
      <c r="O30" s="118" t="s">
        <v>33</v>
      </c>
      <c r="P30" s="74" t="s">
        <v>43</v>
      </c>
      <c r="Q30" s="74" t="s">
        <v>43</v>
      </c>
      <c r="R30" s="118" t="s">
        <v>33</v>
      </c>
      <c r="S30" s="118" t="s">
        <v>33</v>
      </c>
      <c r="T30" s="119" t="s">
        <v>43</v>
      </c>
      <c r="U30" s="119" t="s">
        <v>43</v>
      </c>
      <c r="V30" s="118" t="s">
        <v>33</v>
      </c>
      <c r="W30" s="118" t="s">
        <v>33</v>
      </c>
      <c r="X30" s="74" t="s">
        <v>43</v>
      </c>
      <c r="Y30" s="74" t="s">
        <v>43</v>
      </c>
      <c r="Z30" s="118" t="s">
        <v>33</v>
      </c>
      <c r="AA30" s="118" t="s">
        <v>33</v>
      </c>
      <c r="AB30" s="118" t="s">
        <v>44</v>
      </c>
      <c r="AC30" s="118" t="s">
        <v>44</v>
      </c>
      <c r="AD30" s="118" t="s">
        <v>33</v>
      </c>
      <c r="AE30" s="118" t="s">
        <v>33</v>
      </c>
      <c r="AF30" s="79" t="s">
        <v>43</v>
      </c>
      <c r="AG30" s="69">
        <f>COUNTIF(C30:AF30,1)</f>
        <v>0</v>
      </c>
      <c r="AH30" s="70">
        <f>COUNTIF(D30:AF30,2)</f>
        <v>0</v>
      </c>
      <c r="AI30" s="70">
        <f>COUNTIF(C30:AF30,4)</f>
        <v>0</v>
      </c>
      <c r="AJ30" s="70">
        <f>COUNTIF(D30:AG30,5)</f>
        <v>0</v>
      </c>
      <c r="AK30" s="70">
        <f>SUM(AG30:AI30)+COUNTIF(C30:AF30,"ОТ")</f>
        <v>0</v>
      </c>
      <c r="AL30" s="71"/>
      <c r="AM30" s="59">
        <f t="shared" si="2"/>
        <v>15</v>
      </c>
      <c r="AN30" s="60"/>
      <c r="AO30" s="61"/>
    </row>
    <row r="31" spans="1:41" ht="11.25" customHeight="1" x14ac:dyDescent="0.2">
      <c r="A31" s="120">
        <v>16</v>
      </c>
      <c r="B31" s="121" t="s">
        <v>56</v>
      </c>
      <c r="C31" s="122" t="s">
        <v>33</v>
      </c>
      <c r="D31" s="49" t="s">
        <v>43</v>
      </c>
      <c r="E31" s="50" t="s">
        <v>44</v>
      </c>
      <c r="F31" s="123" t="s">
        <v>33</v>
      </c>
      <c r="G31" s="123" t="s">
        <v>33</v>
      </c>
      <c r="H31" s="123" t="s">
        <v>44</v>
      </c>
      <c r="I31" s="123" t="s">
        <v>44</v>
      </c>
      <c r="J31" s="123" t="s">
        <v>33</v>
      </c>
      <c r="K31" s="123" t="s">
        <v>33</v>
      </c>
      <c r="L31" s="123" t="s">
        <v>44</v>
      </c>
      <c r="M31" s="53">
        <v>5</v>
      </c>
      <c r="N31" s="123" t="s">
        <v>33</v>
      </c>
      <c r="O31" s="123" t="s">
        <v>33</v>
      </c>
      <c r="P31" s="123" t="s">
        <v>44</v>
      </c>
      <c r="Q31" s="123" t="s">
        <v>44</v>
      </c>
      <c r="R31" s="123" t="s">
        <v>33</v>
      </c>
      <c r="S31" s="123" t="s">
        <v>33</v>
      </c>
      <c r="T31" s="50" t="s">
        <v>44</v>
      </c>
      <c r="U31" s="50" t="s">
        <v>44</v>
      </c>
      <c r="V31" s="123" t="s">
        <v>33</v>
      </c>
      <c r="W31" s="123" t="s">
        <v>33</v>
      </c>
      <c r="X31" s="119" t="s">
        <v>43</v>
      </c>
      <c r="Y31" s="119" t="s">
        <v>43</v>
      </c>
      <c r="Z31" s="123" t="s">
        <v>33</v>
      </c>
      <c r="AA31" s="50" t="s">
        <v>43</v>
      </c>
      <c r="AB31" s="50" t="s">
        <v>44</v>
      </c>
      <c r="AC31" s="50" t="s">
        <v>44</v>
      </c>
      <c r="AD31" s="123" t="s">
        <v>33</v>
      </c>
      <c r="AE31" s="123" t="s">
        <v>33</v>
      </c>
      <c r="AF31" s="124" t="s">
        <v>44</v>
      </c>
      <c r="AG31" s="69">
        <f>COUNTIF(C31:AF31,1)</f>
        <v>0</v>
      </c>
      <c r="AH31" s="70">
        <f>COUNTIF(D31:AF31,2)</f>
        <v>0</v>
      </c>
      <c r="AI31" s="70">
        <f>COUNTIF(C31:AF31,4)</f>
        <v>0</v>
      </c>
      <c r="AJ31" s="70">
        <f>COUNTIF(D31:AG31,5)</f>
        <v>1</v>
      </c>
      <c r="AK31" s="70">
        <f>SUM(AG31:AI31)+COUNTIF(C31:AF31,"ОТ")</f>
        <v>0</v>
      </c>
      <c r="AL31" s="71"/>
      <c r="AM31" s="59">
        <f t="shared" si="2"/>
        <v>14</v>
      </c>
      <c r="AN31" s="60"/>
      <c r="AO31" s="61"/>
    </row>
    <row r="32" spans="1:41" ht="11.25" customHeight="1" x14ac:dyDescent="0.2">
      <c r="A32" s="120">
        <v>17</v>
      </c>
      <c r="B32" s="125" t="s">
        <v>57</v>
      </c>
      <c r="C32" s="63" t="s">
        <v>43</v>
      </c>
      <c r="D32" s="50" t="s">
        <v>44</v>
      </c>
      <c r="E32" s="95" t="s">
        <v>33</v>
      </c>
      <c r="F32" s="95" t="s">
        <v>33</v>
      </c>
      <c r="G32" s="95" t="s">
        <v>33</v>
      </c>
      <c r="H32" s="95" t="s">
        <v>33</v>
      </c>
      <c r="I32" s="95" t="s">
        <v>33</v>
      </c>
      <c r="J32" s="65" t="s">
        <v>43</v>
      </c>
      <c r="K32" s="65" t="s">
        <v>43</v>
      </c>
      <c r="L32" s="95" t="s">
        <v>33</v>
      </c>
      <c r="M32" s="95" t="s">
        <v>33</v>
      </c>
      <c r="N32" s="95" t="s">
        <v>33</v>
      </c>
      <c r="O32" s="95" t="s">
        <v>33</v>
      </c>
      <c r="P32" s="95" t="s">
        <v>33</v>
      </c>
      <c r="Q32" s="65" t="s">
        <v>43</v>
      </c>
      <c r="R32" s="95" t="s">
        <v>44</v>
      </c>
      <c r="S32" s="95" t="s">
        <v>33</v>
      </c>
      <c r="T32" s="95" t="s">
        <v>33</v>
      </c>
      <c r="U32" s="95" t="s">
        <v>33</v>
      </c>
      <c r="V32" s="95" t="s">
        <v>33</v>
      </c>
      <c r="W32" s="95" t="s">
        <v>33</v>
      </c>
      <c r="X32" s="123" t="s">
        <v>44</v>
      </c>
      <c r="Y32" s="123" t="s">
        <v>44</v>
      </c>
      <c r="Z32" s="95" t="s">
        <v>33</v>
      </c>
      <c r="AA32" s="95" t="s">
        <v>33</v>
      </c>
      <c r="AB32" s="95" t="s">
        <v>33</v>
      </c>
      <c r="AC32" s="95" t="s">
        <v>33</v>
      </c>
      <c r="AD32" s="95" t="s">
        <v>33</v>
      </c>
      <c r="AE32" s="66" t="s">
        <v>43</v>
      </c>
      <c r="AF32" s="66" t="s">
        <v>43</v>
      </c>
      <c r="AG32" s="69">
        <f>COUNTIF(C32:AF32,1)</f>
        <v>0</v>
      </c>
      <c r="AH32" s="70">
        <f>COUNTIF(D32:AF32,2)</f>
        <v>0</v>
      </c>
      <c r="AI32" s="70">
        <f>COUNTIF(C32:AF32,4)</f>
        <v>0</v>
      </c>
      <c r="AJ32" s="70">
        <f>COUNTIF(D32:AG32,5)</f>
        <v>0</v>
      </c>
      <c r="AK32" s="70">
        <f>SUM(AG32:AI32)+COUNTIF(C32:AF32,"ОТ")</f>
        <v>0</v>
      </c>
      <c r="AL32" s="71"/>
      <c r="AM32" s="59">
        <f t="shared" si="2"/>
        <v>20</v>
      </c>
      <c r="AN32" s="60"/>
      <c r="AO32" s="61"/>
    </row>
    <row r="33" spans="1:41" ht="12" customHeight="1" x14ac:dyDescent="0.2">
      <c r="A33" s="120">
        <v>18</v>
      </c>
      <c r="B33" s="125" t="s">
        <v>58</v>
      </c>
      <c r="C33" s="109" t="s">
        <v>44</v>
      </c>
      <c r="D33" s="95" t="s">
        <v>33</v>
      </c>
      <c r="E33" s="66" t="s">
        <v>43</v>
      </c>
      <c r="F33" s="65" t="s">
        <v>43</v>
      </c>
      <c r="G33" s="65" t="s">
        <v>43</v>
      </c>
      <c r="H33" s="95" t="s">
        <v>33</v>
      </c>
      <c r="I33" s="95" t="s">
        <v>33</v>
      </c>
      <c r="J33" s="95" t="s">
        <v>44</v>
      </c>
      <c r="K33" s="95" t="s">
        <v>44</v>
      </c>
      <c r="L33" s="95" t="s">
        <v>33</v>
      </c>
      <c r="M33" s="66" t="s">
        <v>43</v>
      </c>
      <c r="N33" s="65" t="s">
        <v>43</v>
      </c>
      <c r="O33" s="65" t="s">
        <v>43</v>
      </c>
      <c r="P33" s="95" t="s">
        <v>33</v>
      </c>
      <c r="Q33" s="95" t="s">
        <v>33</v>
      </c>
      <c r="R33" s="95" t="s">
        <v>33</v>
      </c>
      <c r="S33" s="126">
        <v>2</v>
      </c>
      <c r="T33" s="64" t="s">
        <v>33</v>
      </c>
      <c r="U33" s="64" t="s">
        <v>33</v>
      </c>
      <c r="V33" s="126">
        <v>2</v>
      </c>
      <c r="W33" s="126">
        <v>2</v>
      </c>
      <c r="X33" s="64" t="s">
        <v>33</v>
      </c>
      <c r="Y33" s="64" t="s">
        <v>33</v>
      </c>
      <c r="Z33" s="126">
        <v>2</v>
      </c>
      <c r="AA33" s="126">
        <v>2</v>
      </c>
      <c r="AB33" s="64" t="s">
        <v>33</v>
      </c>
      <c r="AC33" s="64" t="s">
        <v>33</v>
      </c>
      <c r="AD33" s="126">
        <v>2</v>
      </c>
      <c r="AE33" s="126">
        <v>2</v>
      </c>
      <c r="AF33" s="127" t="s">
        <v>33</v>
      </c>
      <c r="AG33" s="69">
        <f>COUNTIF(C33:AF33,1)</f>
        <v>0</v>
      </c>
      <c r="AH33" s="70">
        <f>COUNTIF(D33:AF33,2)</f>
        <v>7</v>
      </c>
      <c r="AI33" s="70">
        <f>COUNTIF(C33:AF33,4)</f>
        <v>0</v>
      </c>
      <c r="AJ33" s="70">
        <f>COUNTIF(D33:AG33,5)</f>
        <v>0</v>
      </c>
      <c r="AK33" s="70">
        <f>SUM(AG33:AI33)+COUNTIF(C33:AF33,"ОТ")</f>
        <v>7</v>
      </c>
      <c r="AL33" s="71"/>
      <c r="AM33" s="59">
        <f t="shared" si="2"/>
        <v>14</v>
      </c>
      <c r="AN33" s="60"/>
      <c r="AO33" s="61"/>
    </row>
    <row r="34" spans="1:41" ht="12" customHeight="1" x14ac:dyDescent="0.2">
      <c r="A34" s="120">
        <v>19</v>
      </c>
      <c r="B34" s="128" t="s">
        <v>59</v>
      </c>
      <c r="C34" s="63" t="s">
        <v>43</v>
      </c>
      <c r="D34" s="95" t="s">
        <v>33</v>
      </c>
      <c r="E34" s="95" t="s">
        <v>33</v>
      </c>
      <c r="F34" s="95" t="s">
        <v>44</v>
      </c>
      <c r="G34" s="95" t="s">
        <v>33</v>
      </c>
      <c r="H34" s="95" t="s">
        <v>33</v>
      </c>
      <c r="I34" s="95" t="s">
        <v>33</v>
      </c>
      <c r="J34" s="65" t="s">
        <v>43</v>
      </c>
      <c r="K34" s="65" t="s">
        <v>43</v>
      </c>
      <c r="L34" s="95" t="s">
        <v>33</v>
      </c>
      <c r="M34" s="95" t="s">
        <v>33</v>
      </c>
      <c r="N34" s="95" t="s">
        <v>44</v>
      </c>
      <c r="O34" s="95" t="s">
        <v>44</v>
      </c>
      <c r="P34" s="95" t="s">
        <v>33</v>
      </c>
      <c r="Q34" s="95" t="s">
        <v>33</v>
      </c>
      <c r="R34" s="65" t="s">
        <v>43</v>
      </c>
      <c r="S34" s="66" t="s">
        <v>44</v>
      </c>
      <c r="T34" s="95" t="s">
        <v>33</v>
      </c>
      <c r="U34" s="95" t="s">
        <v>33</v>
      </c>
      <c r="V34" s="66" t="s">
        <v>44</v>
      </c>
      <c r="W34" s="66" t="s">
        <v>44</v>
      </c>
      <c r="X34" s="64" t="s">
        <v>33</v>
      </c>
      <c r="Y34" s="64" t="s">
        <v>33</v>
      </c>
      <c r="Z34" s="65" t="s">
        <v>43</v>
      </c>
      <c r="AA34" s="95" t="s">
        <v>44</v>
      </c>
      <c r="AB34" s="64" t="s">
        <v>33</v>
      </c>
      <c r="AC34" s="64" t="s">
        <v>33</v>
      </c>
      <c r="AD34" s="65" t="s">
        <v>43</v>
      </c>
      <c r="AE34" s="65" t="s">
        <v>43</v>
      </c>
      <c r="AF34" s="127" t="s">
        <v>33</v>
      </c>
      <c r="AG34" s="69"/>
      <c r="AH34" s="70"/>
      <c r="AI34" s="70"/>
      <c r="AJ34" s="70"/>
      <c r="AK34" s="70"/>
      <c r="AL34" s="71"/>
      <c r="AM34" s="59">
        <f t="shared" si="2"/>
        <v>16</v>
      </c>
      <c r="AN34" s="60"/>
      <c r="AO34" s="61"/>
    </row>
    <row r="35" spans="1:41" ht="12" customHeight="1" x14ac:dyDescent="0.2">
      <c r="A35" s="120">
        <v>20</v>
      </c>
      <c r="B35" s="129" t="s">
        <v>60</v>
      </c>
      <c r="C35" s="95" t="s">
        <v>33</v>
      </c>
      <c r="D35" s="95" t="s">
        <v>33</v>
      </c>
      <c r="E35" s="95">
        <v>1</v>
      </c>
      <c r="F35" s="95">
        <v>1</v>
      </c>
      <c r="G35" s="95">
        <v>1</v>
      </c>
      <c r="H35" s="95">
        <v>1</v>
      </c>
      <c r="I35" s="95">
        <v>1</v>
      </c>
      <c r="J35" s="95" t="s">
        <v>33</v>
      </c>
      <c r="K35" s="95" t="s">
        <v>33</v>
      </c>
      <c r="L35" s="95">
        <v>1</v>
      </c>
      <c r="M35" s="95">
        <v>1</v>
      </c>
      <c r="N35" s="95" t="s">
        <v>33</v>
      </c>
      <c r="O35" s="65">
        <v>1</v>
      </c>
      <c r="P35" s="95">
        <v>1</v>
      </c>
      <c r="Q35" s="66">
        <v>1</v>
      </c>
      <c r="R35" s="95" t="s">
        <v>33</v>
      </c>
      <c r="S35" s="65">
        <v>1</v>
      </c>
      <c r="T35" s="95">
        <v>1</v>
      </c>
      <c r="U35" s="95">
        <v>1</v>
      </c>
      <c r="V35" s="65">
        <v>1</v>
      </c>
      <c r="W35" s="65">
        <v>1</v>
      </c>
      <c r="X35" s="64" t="s">
        <v>33</v>
      </c>
      <c r="Y35" s="64" t="s">
        <v>33</v>
      </c>
      <c r="Z35" s="126">
        <v>2</v>
      </c>
      <c r="AA35" s="126">
        <v>2</v>
      </c>
      <c r="AB35" s="126">
        <v>2</v>
      </c>
      <c r="AC35" s="126">
        <v>2</v>
      </c>
      <c r="AD35" s="126">
        <v>2</v>
      </c>
      <c r="AE35" s="64" t="s">
        <v>33</v>
      </c>
      <c r="AF35" s="64" t="s">
        <v>33</v>
      </c>
      <c r="AG35" s="130"/>
      <c r="AH35" s="131"/>
      <c r="AI35" s="131"/>
      <c r="AJ35" s="131"/>
      <c r="AK35" s="131"/>
      <c r="AL35" s="132"/>
      <c r="AM35" s="59">
        <f t="shared" si="2"/>
        <v>10</v>
      </c>
      <c r="AN35" s="60"/>
      <c r="AO35" s="133"/>
    </row>
    <row r="36" spans="1:41" ht="14.25" customHeight="1" x14ac:dyDescent="0.2">
      <c r="A36" s="120">
        <v>21</v>
      </c>
      <c r="B36" s="134" t="s">
        <v>61</v>
      </c>
      <c r="C36" s="135" t="s">
        <v>33</v>
      </c>
      <c r="D36" s="75" t="s">
        <v>33</v>
      </c>
      <c r="E36" s="75" t="s">
        <v>33</v>
      </c>
      <c r="F36" s="75" t="s">
        <v>33</v>
      </c>
      <c r="G36" s="74">
        <v>4</v>
      </c>
      <c r="H36" s="136">
        <v>4</v>
      </c>
      <c r="I36" s="110">
        <v>4</v>
      </c>
      <c r="J36" s="74">
        <v>4</v>
      </c>
      <c r="K36" s="118" t="s">
        <v>33</v>
      </c>
      <c r="L36" s="118" t="s">
        <v>33</v>
      </c>
      <c r="M36" s="137" t="s">
        <v>53</v>
      </c>
      <c r="N36" s="137" t="s">
        <v>53</v>
      </c>
      <c r="O36" s="137" t="s">
        <v>53</v>
      </c>
      <c r="P36" s="74">
        <v>4</v>
      </c>
      <c r="Q36" s="75" t="s">
        <v>33</v>
      </c>
      <c r="R36" s="75" t="s">
        <v>33</v>
      </c>
      <c r="S36" s="137" t="s">
        <v>53</v>
      </c>
      <c r="T36" s="137" t="s">
        <v>53</v>
      </c>
      <c r="U36" s="137" t="s">
        <v>53</v>
      </c>
      <c r="V36" s="137" t="s">
        <v>53</v>
      </c>
      <c r="W36" s="137" t="s">
        <v>53</v>
      </c>
      <c r="X36" s="75" t="s">
        <v>33</v>
      </c>
      <c r="Y36" s="75" t="s">
        <v>33</v>
      </c>
      <c r="Z36" s="74">
        <v>4</v>
      </c>
      <c r="AA36" s="78">
        <v>5</v>
      </c>
      <c r="AB36" s="75" t="s">
        <v>33</v>
      </c>
      <c r="AC36" s="74">
        <v>4</v>
      </c>
      <c r="AD36" s="74">
        <v>4</v>
      </c>
      <c r="AE36" s="74">
        <v>4</v>
      </c>
      <c r="AF36" s="138">
        <v>5</v>
      </c>
      <c r="AG36" s="139">
        <f>COUNTIF(C36:AF36,1)</f>
        <v>0</v>
      </c>
      <c r="AH36" s="140">
        <f>COUNTIF(D36:AF36,2)</f>
        <v>0</v>
      </c>
      <c r="AI36" s="140">
        <f>COUNTIF(C36:AF36,4)</f>
        <v>9</v>
      </c>
      <c r="AJ36" s="140">
        <f>COUNTIF(D36:AG36,5)</f>
        <v>2</v>
      </c>
      <c r="AK36" s="140">
        <f>SUM(AG36:AI36)+COUNTIF(C36:AF36,"ОТ")</f>
        <v>9</v>
      </c>
      <c r="AL36" s="141"/>
      <c r="AM36" s="142">
        <f t="shared" si="2"/>
        <v>11</v>
      </c>
      <c r="AN36" s="143"/>
      <c r="AO36" s="144"/>
    </row>
    <row r="37" spans="1:41" ht="11.25" hidden="1" customHeight="1" x14ac:dyDescent="0.2">
      <c r="A37" s="120"/>
      <c r="B37" s="145" t="s">
        <v>62</v>
      </c>
      <c r="C37" s="146">
        <v>2</v>
      </c>
      <c r="D37" s="147">
        <v>2</v>
      </c>
      <c r="E37" s="146">
        <v>2</v>
      </c>
      <c r="F37" s="148" t="s">
        <v>33</v>
      </c>
      <c r="G37" s="148" t="s">
        <v>33</v>
      </c>
      <c r="H37" s="147">
        <v>2</v>
      </c>
      <c r="I37" s="146">
        <v>2</v>
      </c>
      <c r="J37" s="146">
        <v>2</v>
      </c>
      <c r="K37" s="147">
        <v>2</v>
      </c>
      <c r="L37" s="146">
        <v>2</v>
      </c>
      <c r="M37" s="148" t="s">
        <v>33</v>
      </c>
      <c r="N37" s="148" t="s">
        <v>33</v>
      </c>
      <c r="O37" s="147">
        <v>2</v>
      </c>
      <c r="P37" s="146">
        <v>2</v>
      </c>
      <c r="Q37" s="146">
        <v>2</v>
      </c>
      <c r="R37" s="147">
        <v>2</v>
      </c>
      <c r="S37" s="146">
        <v>2</v>
      </c>
      <c r="T37" s="148" t="s">
        <v>33</v>
      </c>
      <c r="U37" s="148" t="s">
        <v>33</v>
      </c>
      <c r="V37" s="147">
        <v>2</v>
      </c>
      <c r="W37" s="146">
        <v>2</v>
      </c>
      <c r="X37" s="146">
        <v>2</v>
      </c>
      <c r="Y37" s="147">
        <v>2</v>
      </c>
      <c r="Z37" s="146">
        <v>2</v>
      </c>
      <c r="AA37" s="148" t="s">
        <v>33</v>
      </c>
      <c r="AB37" s="148" t="s">
        <v>33</v>
      </c>
      <c r="AC37" s="147">
        <v>2</v>
      </c>
      <c r="AD37" s="146">
        <v>2</v>
      </c>
      <c r="AE37" s="146">
        <v>2</v>
      </c>
      <c r="AF37" s="147">
        <v>2</v>
      </c>
      <c r="AG37" s="149">
        <f>COUNTIF(C37:AF37,1)</f>
        <v>0</v>
      </c>
      <c r="AH37" s="150">
        <f>COUNTIF(D37:AF37,2)</f>
        <v>21</v>
      </c>
      <c r="AI37" s="150">
        <f>COUNTIF(C37:AF37,4)</f>
        <v>0</v>
      </c>
      <c r="AJ37" s="150">
        <f>COUNTIF(D37:AG37,5)</f>
        <v>0</v>
      </c>
      <c r="AK37" s="150">
        <f>SUM(AG37:AI37)+COUNTIF(C37:AF37,"ОТ")</f>
        <v>21</v>
      </c>
      <c r="AL37" s="150"/>
      <c r="AM37" s="150">
        <f t="shared" si="2"/>
        <v>8</v>
      </c>
      <c r="AN37" s="151"/>
      <c r="AO37" s="152"/>
    </row>
    <row r="38" spans="1:41" ht="11.25" hidden="1" customHeight="1" x14ac:dyDescent="0.2">
      <c r="B38" s="153" t="s">
        <v>63</v>
      </c>
      <c r="C38" s="154">
        <v>2</v>
      </c>
      <c r="D38" s="154">
        <v>2</v>
      </c>
      <c r="E38" s="154">
        <v>2</v>
      </c>
      <c r="F38" s="51" t="s">
        <v>33</v>
      </c>
      <c r="G38" s="51" t="s">
        <v>33</v>
      </c>
      <c r="H38" s="154">
        <v>2</v>
      </c>
      <c r="I38" s="154">
        <v>2</v>
      </c>
      <c r="J38" s="154">
        <v>2</v>
      </c>
      <c r="K38" s="154">
        <v>2</v>
      </c>
      <c r="L38" s="154">
        <v>2</v>
      </c>
      <c r="M38" s="51" t="s">
        <v>33</v>
      </c>
      <c r="N38" s="51" t="s">
        <v>33</v>
      </c>
      <c r="O38" s="154">
        <v>2</v>
      </c>
      <c r="P38" s="154">
        <v>2</v>
      </c>
      <c r="Q38" s="154">
        <v>2</v>
      </c>
      <c r="R38" s="154">
        <v>2</v>
      </c>
      <c r="S38" s="154">
        <v>2</v>
      </c>
      <c r="T38" s="51" t="s">
        <v>33</v>
      </c>
      <c r="U38" s="51" t="s">
        <v>33</v>
      </c>
      <c r="V38" s="154">
        <v>2</v>
      </c>
      <c r="W38" s="154">
        <v>2</v>
      </c>
      <c r="X38" s="154">
        <v>2</v>
      </c>
      <c r="Y38" s="154">
        <v>2</v>
      </c>
      <c r="Z38" s="154">
        <v>2</v>
      </c>
      <c r="AA38" s="51" t="s">
        <v>33</v>
      </c>
      <c r="AB38" s="51" t="s">
        <v>33</v>
      </c>
      <c r="AC38" s="154">
        <v>2</v>
      </c>
      <c r="AD38" s="154">
        <v>2</v>
      </c>
      <c r="AE38" s="154">
        <v>2</v>
      </c>
      <c r="AF38" s="154">
        <v>2</v>
      </c>
      <c r="AG38" s="69">
        <f>COUNTIF(C38:AF38,1)</f>
        <v>0</v>
      </c>
      <c r="AH38" s="70">
        <f>COUNTIF(D38:AF38,2)</f>
        <v>21</v>
      </c>
      <c r="AI38" s="70">
        <f>COUNTIF(C38:AF38,4)</f>
        <v>0</v>
      </c>
      <c r="AJ38" s="70">
        <f>COUNTIF(D38:AG38,5)</f>
        <v>0</v>
      </c>
      <c r="AK38" s="70">
        <f>SUM(AG38:AI38)+COUNTIF(C38:AF38,"ОТ")</f>
        <v>21</v>
      </c>
      <c r="AL38" s="70"/>
      <c r="AM38" s="70">
        <f t="shared" si="2"/>
        <v>8</v>
      </c>
      <c r="AN38" s="155"/>
      <c r="AO38" s="156"/>
    </row>
    <row r="39" spans="1:41" ht="11.25" hidden="1" customHeight="1" x14ac:dyDescent="0.2">
      <c r="B39" s="157" t="s">
        <v>64</v>
      </c>
      <c r="C39" s="105">
        <v>2</v>
      </c>
      <c r="D39" s="105">
        <v>2</v>
      </c>
      <c r="E39" s="105">
        <v>2</v>
      </c>
      <c r="F39" s="64" t="s">
        <v>33</v>
      </c>
      <c r="G39" s="64" t="s">
        <v>33</v>
      </c>
      <c r="H39" s="105">
        <v>2</v>
      </c>
      <c r="I39" s="105">
        <v>2</v>
      </c>
      <c r="J39" s="105">
        <v>2</v>
      </c>
      <c r="K39" s="105">
        <v>2</v>
      </c>
      <c r="L39" s="105">
        <v>2</v>
      </c>
      <c r="M39" s="64" t="s">
        <v>33</v>
      </c>
      <c r="N39" s="64" t="s">
        <v>33</v>
      </c>
      <c r="O39" s="105">
        <v>2</v>
      </c>
      <c r="P39" s="105">
        <v>2</v>
      </c>
      <c r="Q39" s="105">
        <v>2</v>
      </c>
      <c r="R39" s="105">
        <v>2</v>
      </c>
      <c r="S39" s="105">
        <v>2</v>
      </c>
      <c r="T39" s="64" t="s">
        <v>33</v>
      </c>
      <c r="U39" s="64" t="s">
        <v>33</v>
      </c>
      <c r="V39" s="105">
        <v>2</v>
      </c>
      <c r="W39" s="105">
        <v>2</v>
      </c>
      <c r="X39" s="105">
        <v>2</v>
      </c>
      <c r="Y39" s="105">
        <v>2</v>
      </c>
      <c r="Z39" s="105">
        <v>2</v>
      </c>
      <c r="AA39" s="64" t="s">
        <v>33</v>
      </c>
      <c r="AB39" s="64" t="s">
        <v>33</v>
      </c>
      <c r="AC39" s="105">
        <v>2</v>
      </c>
      <c r="AD39" s="105">
        <v>2</v>
      </c>
      <c r="AE39" s="105">
        <v>2</v>
      </c>
      <c r="AF39" s="105">
        <v>2</v>
      </c>
      <c r="AG39" s="69">
        <f>COUNTIF(C39:AF39,1)</f>
        <v>0</v>
      </c>
      <c r="AH39" s="70">
        <f>COUNTIF(D39:AF39,2)</f>
        <v>21</v>
      </c>
      <c r="AI39" s="70">
        <f>COUNTIF(C39:AF39,4)</f>
        <v>0</v>
      </c>
      <c r="AJ39" s="70">
        <f>COUNTIF(D39:AG39,5)</f>
        <v>0</v>
      </c>
      <c r="AK39" s="70">
        <f>SUM(AG39:AI39)+COUNTIF(C39:AF39,"ОТ")</f>
        <v>21</v>
      </c>
      <c r="AL39" s="70"/>
      <c r="AM39" s="70">
        <f t="shared" si="2"/>
        <v>8</v>
      </c>
      <c r="AN39" s="158"/>
      <c r="AO39" s="61"/>
    </row>
    <row r="40" spans="1:41" ht="11.25" hidden="1" customHeight="1" x14ac:dyDescent="0.2">
      <c r="B40" s="159" t="s">
        <v>65</v>
      </c>
      <c r="C40" s="39">
        <v>2</v>
      </c>
      <c r="D40" s="39">
        <v>2</v>
      </c>
      <c r="E40" s="39">
        <v>2</v>
      </c>
      <c r="F40" s="75" t="s">
        <v>33</v>
      </c>
      <c r="G40" s="75" t="s">
        <v>33</v>
      </c>
      <c r="H40" s="39">
        <v>2</v>
      </c>
      <c r="I40" s="39">
        <v>2</v>
      </c>
      <c r="J40" s="39">
        <v>2</v>
      </c>
      <c r="K40" s="39">
        <v>2</v>
      </c>
      <c r="L40" s="39">
        <v>2</v>
      </c>
      <c r="M40" s="75" t="s">
        <v>33</v>
      </c>
      <c r="N40" s="75" t="s">
        <v>33</v>
      </c>
      <c r="O40" s="39">
        <v>2</v>
      </c>
      <c r="P40" s="39">
        <v>2</v>
      </c>
      <c r="Q40" s="39">
        <v>2</v>
      </c>
      <c r="R40" s="39">
        <v>2</v>
      </c>
      <c r="S40" s="39">
        <v>2</v>
      </c>
      <c r="T40" s="75" t="s">
        <v>33</v>
      </c>
      <c r="U40" s="75" t="s">
        <v>33</v>
      </c>
      <c r="V40" s="39">
        <v>2</v>
      </c>
      <c r="W40" s="39">
        <v>2</v>
      </c>
      <c r="X40" s="39">
        <v>2</v>
      </c>
      <c r="Y40" s="39">
        <v>2</v>
      </c>
      <c r="Z40" s="39">
        <v>2</v>
      </c>
      <c r="AA40" s="75" t="s">
        <v>33</v>
      </c>
      <c r="AB40" s="75" t="s">
        <v>33</v>
      </c>
      <c r="AC40" s="39">
        <v>2</v>
      </c>
      <c r="AD40" s="39">
        <v>2</v>
      </c>
      <c r="AE40" s="39">
        <v>2</v>
      </c>
      <c r="AF40" s="39">
        <v>2</v>
      </c>
      <c r="AG40" s="69">
        <f>COUNTIF(C40:AF40,1)</f>
        <v>0</v>
      </c>
      <c r="AH40" s="70">
        <f>COUNTIF(D40:AF40,2)</f>
        <v>21</v>
      </c>
      <c r="AI40" s="70">
        <f>COUNTIF(C40:AF40,4)</f>
        <v>0</v>
      </c>
      <c r="AJ40" s="70">
        <f>COUNTIF(D40:AG40,5)</f>
        <v>0</v>
      </c>
      <c r="AK40" s="70">
        <f>SUM(AG40:AI40)+COUNTIF(C40:AF40,"ОТ")</f>
        <v>21</v>
      </c>
      <c r="AL40" s="70"/>
      <c r="AM40" s="70">
        <f t="shared" si="2"/>
        <v>8</v>
      </c>
      <c r="AN40" s="160"/>
      <c r="AO40" s="85"/>
    </row>
    <row r="41" spans="1:41" ht="14.25" customHeight="1" x14ac:dyDescent="0.2">
      <c r="B41" s="161" t="s">
        <v>66</v>
      </c>
      <c r="C41"/>
      <c r="D41"/>
      <c r="E41"/>
      <c r="F41"/>
      <c r="G41"/>
      <c r="H41"/>
      <c r="I41" s="599" t="s">
        <v>67</v>
      </c>
      <c r="J41" s="599"/>
      <c r="K41" s="599"/>
      <c r="L41" s="599"/>
      <c r="M41" s="599"/>
      <c r="N41" s="599"/>
      <c r="O41" s="599"/>
      <c r="P41" s="599"/>
      <c r="Q41" s="599"/>
      <c r="R41" s="599"/>
      <c r="S41" s="599"/>
      <c r="T41" s="599"/>
      <c r="U41" s="599"/>
      <c r="V41" s="599"/>
      <c r="W41" s="599"/>
      <c r="X41" s="599"/>
      <c r="Y41" s="599"/>
      <c r="Z41" s="599"/>
      <c r="AA41" s="599"/>
      <c r="AB41" s="599"/>
      <c r="AC41" s="599"/>
      <c r="AD41" s="599"/>
      <c r="AE41" s="599"/>
      <c r="AF41" s="599"/>
      <c r="AG41" s="600"/>
      <c r="AH41" s="600"/>
      <c r="AI41" s="600"/>
      <c r="AJ41" s="600"/>
      <c r="AK41" s="600"/>
      <c r="AL41" s="600"/>
      <c r="AM41" s="600"/>
      <c r="AN41" s="600"/>
      <c r="AO41"/>
    </row>
    <row r="42" spans="1:41" x14ac:dyDescent="0.2">
      <c r="B42" s="5"/>
      <c r="C42" s="601" t="s">
        <v>68</v>
      </c>
      <c r="D42" s="601"/>
      <c r="E42" s="601"/>
      <c r="F42" s="602" t="s">
        <v>69</v>
      </c>
      <c r="G42" s="602"/>
      <c r="H42" s="602"/>
      <c r="I42" s="601" t="s">
        <v>70</v>
      </c>
      <c r="J42" s="601"/>
      <c r="K42" s="603" t="s">
        <v>71</v>
      </c>
      <c r="L42" s="603"/>
      <c r="M42" s="603" t="s">
        <v>72</v>
      </c>
      <c r="N42" s="603"/>
      <c r="O42" s="603"/>
      <c r="P42" s="603"/>
      <c r="Q42" s="603" t="s">
        <v>70</v>
      </c>
      <c r="R42" s="603"/>
      <c r="S42" s="603" t="s">
        <v>71</v>
      </c>
      <c r="T42" s="603"/>
      <c r="U42" s="603" t="s">
        <v>72</v>
      </c>
      <c r="V42" s="603"/>
      <c r="W42" s="603"/>
      <c r="X42" s="603"/>
      <c r="Y42" s="603" t="s">
        <v>70</v>
      </c>
      <c r="Z42" s="603"/>
      <c r="AA42" s="603" t="s">
        <v>71</v>
      </c>
      <c r="AB42" s="603"/>
      <c r="AC42" s="604" t="s">
        <v>72</v>
      </c>
      <c r="AD42" s="604"/>
      <c r="AE42" s="604"/>
      <c r="AF42" s="604"/>
      <c r="AG42" s="163"/>
      <c r="AH42" s="163"/>
      <c r="AI42" s="163"/>
      <c r="AJ42" s="163"/>
      <c r="AK42" s="163"/>
      <c r="AL42" s="163"/>
      <c r="AM42" s="605"/>
      <c r="AN42" s="605"/>
      <c r="AO42" s="5"/>
    </row>
    <row r="43" spans="1:41" x14ac:dyDescent="0.2">
      <c r="B43" s="165" t="s">
        <v>73</v>
      </c>
      <c r="C43" s="608">
        <v>0.29166666666666702</v>
      </c>
      <c r="D43" s="608"/>
      <c r="E43" s="608"/>
      <c r="F43" s="609">
        <v>0.66666666666666696</v>
      </c>
      <c r="G43" s="609"/>
      <c r="H43" s="609"/>
      <c r="I43" s="606">
        <v>0.35416666666666702</v>
      </c>
      <c r="J43" s="606"/>
      <c r="K43" s="606">
        <v>0.36458333333333298</v>
      </c>
      <c r="L43" s="606"/>
      <c r="M43" s="610" t="s">
        <v>74</v>
      </c>
      <c r="N43" s="610"/>
      <c r="O43" s="610"/>
      <c r="P43" s="610"/>
      <c r="Q43" s="606">
        <v>0.47916666666666702</v>
      </c>
      <c r="R43" s="606"/>
      <c r="S43" s="606">
        <v>0.5</v>
      </c>
      <c r="T43" s="606"/>
      <c r="U43" s="610" t="s">
        <v>75</v>
      </c>
      <c r="V43" s="610"/>
      <c r="W43" s="610"/>
      <c r="X43" s="610"/>
      <c r="Y43" s="606">
        <v>0.60416666666666696</v>
      </c>
      <c r="Z43" s="606"/>
      <c r="AA43" s="606">
        <v>0.61458333333333304</v>
      </c>
      <c r="AB43" s="606"/>
      <c r="AC43" s="607" t="s">
        <v>74</v>
      </c>
      <c r="AD43" s="607"/>
      <c r="AE43" s="607"/>
      <c r="AF43" s="607"/>
      <c r="AG43" s="163"/>
      <c r="AH43" s="163"/>
      <c r="AI43" s="163"/>
      <c r="AJ43" s="163"/>
      <c r="AK43" s="163"/>
      <c r="AL43" s="163"/>
      <c r="AM43" s="605"/>
      <c r="AN43" s="605"/>
    </row>
    <row r="44" spans="1:41" x14ac:dyDescent="0.2">
      <c r="B44" s="165" t="s">
        <v>76</v>
      </c>
      <c r="C44" s="608">
        <v>0.375</v>
      </c>
      <c r="D44" s="608"/>
      <c r="E44" s="608"/>
      <c r="F44" s="609">
        <v>0.75</v>
      </c>
      <c r="G44" s="609"/>
      <c r="H44" s="609"/>
      <c r="I44" s="606">
        <v>0.45833333333333298</v>
      </c>
      <c r="J44" s="606"/>
      <c r="K44" s="606">
        <v>0.46875</v>
      </c>
      <c r="L44" s="606"/>
      <c r="M44" s="610" t="s">
        <v>74</v>
      </c>
      <c r="N44" s="610"/>
      <c r="O44" s="610"/>
      <c r="P44" s="610"/>
      <c r="Q44" s="606">
        <v>0.54166666666666696</v>
      </c>
      <c r="R44" s="606"/>
      <c r="S44" s="606">
        <v>0.5625</v>
      </c>
      <c r="T44" s="606"/>
      <c r="U44" s="610" t="s">
        <v>75</v>
      </c>
      <c r="V44" s="610"/>
      <c r="W44" s="610"/>
      <c r="X44" s="610"/>
      <c r="Y44" s="606">
        <v>0.66666666666666696</v>
      </c>
      <c r="Z44" s="606"/>
      <c r="AA44" s="606">
        <v>0.67708333333333304</v>
      </c>
      <c r="AB44" s="606"/>
      <c r="AC44" s="607" t="s">
        <v>74</v>
      </c>
      <c r="AD44" s="607"/>
      <c r="AE44" s="607"/>
      <c r="AF44" s="607"/>
      <c r="AG44" s="163"/>
      <c r="AH44" s="163"/>
      <c r="AI44" s="163"/>
      <c r="AJ44" s="163"/>
      <c r="AK44" s="163"/>
      <c r="AL44" s="163"/>
      <c r="AM44" s="164"/>
      <c r="AN44" s="166"/>
    </row>
    <row r="45" spans="1:41" x14ac:dyDescent="0.2">
      <c r="B45" s="165" t="s">
        <v>77</v>
      </c>
      <c r="C45" s="608">
        <v>0.54166666666666696</v>
      </c>
      <c r="D45" s="608"/>
      <c r="E45" s="608"/>
      <c r="F45" s="609">
        <v>0.91666666666666696</v>
      </c>
      <c r="G45" s="609"/>
      <c r="H45" s="609"/>
      <c r="I45" s="606">
        <v>0.625</v>
      </c>
      <c r="J45" s="606"/>
      <c r="K45" s="606">
        <v>0.63541666666666696</v>
      </c>
      <c r="L45" s="606"/>
      <c r="M45" s="610" t="s">
        <v>74</v>
      </c>
      <c r="N45" s="610"/>
      <c r="O45" s="610"/>
      <c r="P45" s="610"/>
      <c r="Q45" s="606">
        <v>0.75</v>
      </c>
      <c r="R45" s="606"/>
      <c r="S45" s="606">
        <v>0.77083333333333304</v>
      </c>
      <c r="T45" s="606"/>
      <c r="U45" s="610" t="s">
        <v>75</v>
      </c>
      <c r="V45" s="610"/>
      <c r="W45" s="610"/>
      <c r="X45" s="610"/>
      <c r="Y45" s="606">
        <v>0.83333333333333304</v>
      </c>
      <c r="Z45" s="606"/>
      <c r="AA45" s="606">
        <v>0.84375</v>
      </c>
      <c r="AB45" s="606"/>
      <c r="AC45" s="607" t="s">
        <v>74</v>
      </c>
      <c r="AD45" s="607"/>
      <c r="AE45" s="607"/>
      <c r="AF45" s="607"/>
      <c r="AG45" s="163"/>
      <c r="AH45" s="163"/>
      <c r="AI45" s="163"/>
      <c r="AJ45" s="163"/>
      <c r="AK45" s="163"/>
      <c r="AL45" s="163"/>
      <c r="AM45" s="605"/>
      <c r="AN45" s="605"/>
    </row>
    <row r="46" spans="1:41" x14ac:dyDescent="0.2">
      <c r="B46" s="165" t="s">
        <v>78</v>
      </c>
      <c r="C46" s="608">
        <v>0.625</v>
      </c>
      <c r="D46" s="608"/>
      <c r="E46" s="608"/>
      <c r="F46" s="609">
        <v>0</v>
      </c>
      <c r="G46" s="609"/>
      <c r="H46" s="609"/>
      <c r="I46" s="606">
        <v>0.6875</v>
      </c>
      <c r="J46" s="606"/>
      <c r="K46" s="606">
        <v>0.69791666666666696</v>
      </c>
      <c r="L46" s="606"/>
      <c r="M46" s="610" t="s">
        <v>74</v>
      </c>
      <c r="N46" s="610"/>
      <c r="O46" s="610"/>
      <c r="P46" s="610"/>
      <c r="Q46" s="606">
        <v>0.79166666666666696</v>
      </c>
      <c r="R46" s="606"/>
      <c r="S46" s="606">
        <v>0.8125</v>
      </c>
      <c r="T46" s="606"/>
      <c r="U46" s="610" t="s">
        <v>75</v>
      </c>
      <c r="V46" s="610"/>
      <c r="W46" s="610"/>
      <c r="X46" s="610"/>
      <c r="Y46" s="606">
        <v>0.90625</v>
      </c>
      <c r="Z46" s="606"/>
      <c r="AA46" s="606">
        <v>0.91666666666666696</v>
      </c>
      <c r="AB46" s="606"/>
      <c r="AC46" s="607" t="s">
        <v>74</v>
      </c>
      <c r="AD46" s="607"/>
      <c r="AE46" s="607"/>
      <c r="AF46" s="607"/>
      <c r="AG46" s="163"/>
      <c r="AH46" s="163"/>
      <c r="AI46" s="163"/>
      <c r="AJ46" s="163"/>
      <c r="AK46" s="163"/>
      <c r="AL46" s="163"/>
      <c r="AM46" s="164"/>
      <c r="AN46" s="166"/>
    </row>
    <row r="47" spans="1:41" x14ac:dyDescent="0.2">
      <c r="B47" s="165" t="s">
        <v>79</v>
      </c>
      <c r="C47" s="608">
        <v>0.78125</v>
      </c>
      <c r="D47" s="608"/>
      <c r="E47" s="608"/>
      <c r="F47" s="609">
        <v>0.28125</v>
      </c>
      <c r="G47" s="609"/>
      <c r="H47" s="609"/>
      <c r="I47" s="606">
        <v>0.89583333333333304</v>
      </c>
      <c r="J47" s="606"/>
      <c r="K47" s="606">
        <v>0.90625</v>
      </c>
      <c r="L47" s="606"/>
      <c r="M47" s="610" t="s">
        <v>74</v>
      </c>
      <c r="N47" s="610"/>
      <c r="O47" s="610"/>
      <c r="P47" s="610"/>
      <c r="Q47" s="606">
        <v>0</v>
      </c>
      <c r="R47" s="606"/>
      <c r="S47" s="606">
        <v>2.0833333333333301E-2</v>
      </c>
      <c r="T47" s="606"/>
      <c r="U47" s="610" t="s">
        <v>75</v>
      </c>
      <c r="V47" s="610"/>
      <c r="W47" s="610"/>
      <c r="X47" s="610"/>
      <c r="Y47" s="606">
        <v>0.125</v>
      </c>
      <c r="Z47" s="606"/>
      <c r="AA47" s="606">
        <v>0.13541666666666699</v>
      </c>
      <c r="AB47" s="606"/>
      <c r="AC47" s="611" t="s">
        <v>74</v>
      </c>
      <c r="AD47" s="611"/>
      <c r="AE47" s="611"/>
      <c r="AF47" s="611"/>
      <c r="AG47" s="163"/>
      <c r="AH47" s="163"/>
      <c r="AI47" s="163"/>
      <c r="AJ47" s="163"/>
      <c r="AK47" s="163"/>
      <c r="AL47" s="163"/>
      <c r="AM47" s="164"/>
      <c r="AN47" s="166"/>
    </row>
    <row r="48" spans="1:41" x14ac:dyDescent="0.2">
      <c r="B48" s="165" t="s">
        <v>80</v>
      </c>
      <c r="C48" s="608">
        <v>0.29166666666666702</v>
      </c>
      <c r="D48" s="608"/>
      <c r="E48" s="608"/>
      <c r="F48" s="609">
        <v>0.79166666666666696</v>
      </c>
      <c r="G48" s="609"/>
      <c r="H48" s="609"/>
      <c r="I48" s="606">
        <v>0.45833333333333298</v>
      </c>
      <c r="J48" s="606"/>
      <c r="K48" s="606">
        <v>0.46875</v>
      </c>
      <c r="L48" s="606"/>
      <c r="M48" s="610" t="s">
        <v>74</v>
      </c>
      <c r="N48" s="610"/>
      <c r="O48" s="610"/>
      <c r="P48" s="610"/>
      <c r="Q48" s="606">
        <v>0.54166666666666696</v>
      </c>
      <c r="R48" s="606"/>
      <c r="S48" s="606">
        <v>0.5625</v>
      </c>
      <c r="T48" s="606"/>
      <c r="U48" s="610" t="s">
        <v>75</v>
      </c>
      <c r="V48" s="610"/>
      <c r="W48" s="610"/>
      <c r="X48" s="610"/>
      <c r="Y48" s="606">
        <v>0.66666666666666696</v>
      </c>
      <c r="Z48" s="606"/>
      <c r="AA48" s="606">
        <v>0.67708333333333304</v>
      </c>
      <c r="AB48" s="606"/>
      <c r="AC48" s="612" t="s">
        <v>74</v>
      </c>
      <c r="AD48" s="612"/>
      <c r="AE48" s="612"/>
      <c r="AF48" s="612"/>
      <c r="AG48" s="163"/>
      <c r="AH48" s="163"/>
      <c r="AI48" s="163"/>
      <c r="AJ48" s="163"/>
      <c r="AK48" s="163"/>
      <c r="AL48" s="163"/>
      <c r="AM48" s="164"/>
      <c r="AN48" s="166"/>
    </row>
    <row r="49" spans="2:40" x14ac:dyDescent="0.2">
      <c r="B49" s="165" t="s">
        <v>81</v>
      </c>
      <c r="C49" s="608">
        <v>0.5</v>
      </c>
      <c r="D49" s="608"/>
      <c r="E49" s="608"/>
      <c r="F49" s="609">
        <v>0</v>
      </c>
      <c r="G49" s="609"/>
      <c r="H49" s="609"/>
      <c r="I49" s="606">
        <v>0.625</v>
      </c>
      <c r="J49" s="606"/>
      <c r="K49" s="606">
        <v>0.63541666666666696</v>
      </c>
      <c r="L49" s="606"/>
      <c r="M49" s="610" t="s">
        <v>74</v>
      </c>
      <c r="N49" s="610"/>
      <c r="O49" s="610"/>
      <c r="P49" s="610"/>
      <c r="Q49" s="606">
        <v>0.75</v>
      </c>
      <c r="R49" s="606"/>
      <c r="S49" s="606">
        <v>0.77083333333333304</v>
      </c>
      <c r="T49" s="606"/>
      <c r="U49" s="610" t="s">
        <v>75</v>
      </c>
      <c r="V49" s="610"/>
      <c r="W49" s="610"/>
      <c r="X49" s="610"/>
      <c r="Y49" s="606">
        <v>0.90625</v>
      </c>
      <c r="Z49" s="606"/>
      <c r="AA49" s="606">
        <v>0.91666666666666696</v>
      </c>
      <c r="AB49" s="606"/>
      <c r="AC49" s="607" t="s">
        <v>74</v>
      </c>
      <c r="AD49" s="607"/>
      <c r="AE49" s="607"/>
      <c r="AF49" s="607"/>
      <c r="AG49" s="163"/>
      <c r="AH49" s="163"/>
      <c r="AI49" s="163"/>
      <c r="AJ49" s="163"/>
      <c r="AK49" s="163"/>
      <c r="AL49" s="163"/>
      <c r="AM49" s="164"/>
      <c r="AN49" s="166"/>
    </row>
    <row r="50" spans="2:40" x14ac:dyDescent="0.2">
      <c r="B50" s="165" t="s">
        <v>82</v>
      </c>
      <c r="C50" s="616">
        <v>0.45833333333333298</v>
      </c>
      <c r="D50" s="616"/>
      <c r="E50" s="616"/>
      <c r="F50" s="617">
        <v>0.83333333333333304</v>
      </c>
      <c r="G50" s="617"/>
      <c r="H50" s="617"/>
      <c r="I50" s="618">
        <v>0.52083333333333304</v>
      </c>
      <c r="J50" s="618"/>
      <c r="K50" s="618">
        <v>0.53125</v>
      </c>
      <c r="L50" s="618"/>
      <c r="M50" s="619" t="s">
        <v>74</v>
      </c>
      <c r="N50" s="619"/>
      <c r="O50" s="619"/>
      <c r="P50" s="619"/>
      <c r="Q50" s="618">
        <v>0.64583333333333304</v>
      </c>
      <c r="R50" s="618"/>
      <c r="S50" s="618">
        <v>0.66666666666666696</v>
      </c>
      <c r="T50" s="618"/>
      <c r="U50" s="619" t="s">
        <v>75</v>
      </c>
      <c r="V50" s="619"/>
      <c r="W50" s="619"/>
      <c r="X50" s="619"/>
      <c r="Y50" s="618">
        <v>0.75</v>
      </c>
      <c r="Z50" s="618"/>
      <c r="AA50" s="618">
        <v>0.76041666666666696</v>
      </c>
      <c r="AB50" s="618"/>
      <c r="AC50" s="620" t="s">
        <v>74</v>
      </c>
      <c r="AD50" s="620"/>
      <c r="AE50" s="620"/>
      <c r="AF50" s="620"/>
      <c r="AG50" s="163"/>
      <c r="AH50" s="163"/>
      <c r="AI50" s="163"/>
      <c r="AJ50" s="163"/>
      <c r="AK50" s="163"/>
      <c r="AL50" s="163"/>
      <c r="AM50" s="605"/>
      <c r="AN50" s="605"/>
    </row>
    <row r="51" spans="2:40" ht="12.75" customHeight="1" x14ac:dyDescent="0.2">
      <c r="B51" s="167"/>
      <c r="C51" s="613" t="s">
        <v>83</v>
      </c>
      <c r="D51" s="613"/>
      <c r="E51" s="613"/>
      <c r="F51" s="613"/>
      <c r="G51" s="613"/>
      <c r="H51" s="613"/>
      <c r="I51" s="613"/>
      <c r="J51" s="613"/>
      <c r="K51" s="613"/>
      <c r="L51" s="613"/>
      <c r="M51" s="613"/>
      <c r="N51" s="613"/>
      <c r="O51" s="613"/>
      <c r="P51" s="613"/>
      <c r="Q51" s="613"/>
      <c r="R51" s="613"/>
      <c r="S51" s="613"/>
      <c r="T51" s="613"/>
      <c r="U51" s="613"/>
      <c r="V51" s="613"/>
      <c r="W51" s="613"/>
      <c r="X51" s="613"/>
      <c r="Y51" s="613"/>
      <c r="Z51" s="613"/>
      <c r="AA51" s="613"/>
      <c r="AB51" s="613"/>
      <c r="AC51" s="613"/>
      <c r="AD51" s="613"/>
      <c r="AE51" s="613"/>
      <c r="AF51" s="613"/>
      <c r="AG51"/>
      <c r="AH51"/>
      <c r="AI51"/>
      <c r="AJ51"/>
      <c r="AK51"/>
      <c r="AL51"/>
      <c r="AM51"/>
      <c r="AN51"/>
    </row>
    <row r="52" spans="2:40" ht="12.75" customHeight="1" x14ac:dyDescent="0.2">
      <c r="B52" s="167"/>
      <c r="C52" s="614" t="s">
        <v>84</v>
      </c>
      <c r="D52" s="614"/>
      <c r="E52" s="614"/>
      <c r="F52" s="614"/>
      <c r="G52" s="614"/>
      <c r="H52" s="614"/>
      <c r="I52" s="614"/>
      <c r="J52" s="614"/>
      <c r="K52" s="614"/>
      <c r="L52" s="614"/>
      <c r="M52" s="614"/>
      <c r="N52" s="614"/>
      <c r="O52" s="614"/>
      <c r="P52" s="614"/>
      <c r="Q52" s="614"/>
      <c r="R52" s="614"/>
      <c r="S52" s="614"/>
      <c r="T52" s="614"/>
      <c r="U52" s="614"/>
      <c r="V52" s="614"/>
      <c r="W52" s="614"/>
      <c r="X52" s="614"/>
      <c r="Y52" s="614"/>
      <c r="Z52" s="614"/>
      <c r="AA52" s="614"/>
      <c r="AB52" s="614"/>
      <c r="AC52" s="614"/>
      <c r="AD52" s="614"/>
      <c r="AE52" s="614"/>
      <c r="AF52" s="614"/>
      <c r="AG52" s="614"/>
      <c r="AH52" s="614"/>
      <c r="AI52" s="614"/>
      <c r="AJ52" s="614"/>
      <c r="AK52" s="614"/>
      <c r="AL52" s="614"/>
      <c r="AM52" s="614"/>
      <c r="AN52"/>
    </row>
    <row r="53" spans="2:40" x14ac:dyDescent="0.2">
      <c r="C53" s="615"/>
      <c r="D53" s="615"/>
      <c r="E53" s="615"/>
      <c r="F53" s="615"/>
      <c r="G53" s="615"/>
      <c r="H53" s="615"/>
      <c r="I53" s="615"/>
      <c r="J53" s="615"/>
      <c r="K53" s="615"/>
      <c r="L53" s="615"/>
      <c r="M53" s="615"/>
      <c r="N53" s="615"/>
      <c r="O53" s="615"/>
      <c r="P53" s="615"/>
      <c r="Q53" s="615"/>
      <c r="R53" s="615"/>
      <c r="S53" s="615"/>
      <c r="T53" s="615"/>
      <c r="U53" s="615"/>
      <c r="V53" s="615"/>
      <c r="W53" s="615"/>
      <c r="X53" s="615"/>
      <c r="Y53" s="615"/>
      <c r="Z53" s="615"/>
      <c r="AA53" s="615"/>
      <c r="AB53" s="615"/>
      <c r="AC53" s="615"/>
      <c r="AD53" s="615"/>
      <c r="AE53" s="615"/>
      <c r="AF53" s="615"/>
      <c r="AG53" s="615"/>
      <c r="AH53" s="615"/>
      <c r="AI53" s="615"/>
      <c r="AJ53" s="615"/>
      <c r="AK53" s="615"/>
      <c r="AL53" s="615"/>
      <c r="AM53" s="615"/>
    </row>
  </sheetData>
  <mergeCells count="132">
    <mergeCell ref="AM50:AN50"/>
    <mergeCell ref="C51:AF51"/>
    <mergeCell ref="C52:AM53"/>
    <mergeCell ref="AA49:AB49"/>
    <mergeCell ref="AC49:AF49"/>
    <mergeCell ref="C50:E50"/>
    <mergeCell ref="F50:H50"/>
    <mergeCell ref="I50:J50"/>
    <mergeCell ref="K50:L50"/>
    <mergeCell ref="M50:P50"/>
    <mergeCell ref="Q50:R50"/>
    <mergeCell ref="S50:T50"/>
    <mergeCell ref="U50:X50"/>
    <mergeCell ref="Y50:Z50"/>
    <mergeCell ref="AA50:AB50"/>
    <mergeCell ref="AC50:AF50"/>
    <mergeCell ref="C49:E49"/>
    <mergeCell ref="F49:H49"/>
    <mergeCell ref="I49:J49"/>
    <mergeCell ref="K49:L49"/>
    <mergeCell ref="M49:P49"/>
    <mergeCell ref="Q49:R49"/>
    <mergeCell ref="S49:T49"/>
    <mergeCell ref="U49:X49"/>
    <mergeCell ref="Y49:Z49"/>
    <mergeCell ref="AA47:AB47"/>
    <mergeCell ref="AC47:AF47"/>
    <mergeCell ref="C48:E48"/>
    <mergeCell ref="F48:H48"/>
    <mergeCell ref="I48:J48"/>
    <mergeCell ref="K48:L48"/>
    <mergeCell ref="M48:P48"/>
    <mergeCell ref="Q48:R48"/>
    <mergeCell ref="S48:T48"/>
    <mergeCell ref="U48:X48"/>
    <mergeCell ref="Y48:Z48"/>
    <mergeCell ref="AA48:AB48"/>
    <mergeCell ref="AC48:AF48"/>
    <mergeCell ref="C47:E47"/>
    <mergeCell ref="F47:H47"/>
    <mergeCell ref="I47:J47"/>
    <mergeCell ref="K47:L47"/>
    <mergeCell ref="M47:P47"/>
    <mergeCell ref="Q47:R47"/>
    <mergeCell ref="S47:T47"/>
    <mergeCell ref="U47:X47"/>
    <mergeCell ref="Y47:Z47"/>
    <mergeCell ref="AA45:AB45"/>
    <mergeCell ref="AC45:AF45"/>
    <mergeCell ref="AM45:AN45"/>
    <mergeCell ref="C46:E46"/>
    <mergeCell ref="F46:H46"/>
    <mergeCell ref="I46:J46"/>
    <mergeCell ref="K46:L46"/>
    <mergeCell ref="M46:P46"/>
    <mergeCell ref="Q46:R46"/>
    <mergeCell ref="S46:T46"/>
    <mergeCell ref="U46:X46"/>
    <mergeCell ref="Y46:Z46"/>
    <mergeCell ref="AA46:AB46"/>
    <mergeCell ref="AC46:AF46"/>
    <mergeCell ref="C45:E45"/>
    <mergeCell ref="F45:H45"/>
    <mergeCell ref="I45:J45"/>
    <mergeCell ref="K45:L45"/>
    <mergeCell ref="M45:P45"/>
    <mergeCell ref="Q45:R45"/>
    <mergeCell ref="S45:T45"/>
    <mergeCell ref="U45:X45"/>
    <mergeCell ref="Y45:Z45"/>
    <mergeCell ref="AA43:AB43"/>
    <mergeCell ref="AC43:AF43"/>
    <mergeCell ref="AM43:AN43"/>
    <mergeCell ref="C44:E44"/>
    <mergeCell ref="F44:H44"/>
    <mergeCell ref="I44:J44"/>
    <mergeCell ref="K44:L44"/>
    <mergeCell ref="M44:P44"/>
    <mergeCell ref="Q44:R44"/>
    <mergeCell ref="S44:T44"/>
    <mergeCell ref="U44:X44"/>
    <mergeCell ref="Y44:Z44"/>
    <mergeCell ref="AA44:AB44"/>
    <mergeCell ref="AC44:AF44"/>
    <mergeCell ref="C43:E43"/>
    <mergeCell ref="F43:H43"/>
    <mergeCell ref="I43:J43"/>
    <mergeCell ref="K43:L43"/>
    <mergeCell ref="M43:P43"/>
    <mergeCell ref="Q43:R43"/>
    <mergeCell ref="S43:T43"/>
    <mergeCell ref="U43:X43"/>
    <mergeCell ref="Y43:Z43"/>
    <mergeCell ref="AO12:AO14"/>
    <mergeCell ref="I41:AF41"/>
    <mergeCell ref="AG41:AN41"/>
    <mergeCell ref="C42:E42"/>
    <mergeCell ref="F42:H42"/>
    <mergeCell ref="I42:J42"/>
    <mergeCell ref="K42:L42"/>
    <mergeCell ref="M42:P42"/>
    <mergeCell ref="Q42:R42"/>
    <mergeCell ref="S42:T42"/>
    <mergeCell ref="U42:X42"/>
    <mergeCell ref="Y42:Z42"/>
    <mergeCell ref="AA42:AB42"/>
    <mergeCell ref="AC42:AF42"/>
    <mergeCell ref="AM42:AN42"/>
    <mergeCell ref="R8:T8"/>
    <mergeCell ref="B9:F9"/>
    <mergeCell ref="G9:K9"/>
    <mergeCell ref="AG9:AN9"/>
    <mergeCell ref="AB11:AM11"/>
    <mergeCell ref="B12:B14"/>
    <mergeCell ref="AG12:AG14"/>
    <mergeCell ref="AH12:AH14"/>
    <mergeCell ref="AI12:AI14"/>
    <mergeCell ref="AJ12:AJ14"/>
    <mergeCell ref="AK12:AK14"/>
    <mergeCell ref="AL12:AL14"/>
    <mergeCell ref="AM12:AM14"/>
    <mergeCell ref="AN12:AN14"/>
    <mergeCell ref="AN1:AO1"/>
    <mergeCell ref="B2:AO2"/>
    <mergeCell ref="B3:AO3"/>
    <mergeCell ref="B4:AO4"/>
    <mergeCell ref="B5:AO5"/>
    <mergeCell ref="AA6:AE6"/>
    <mergeCell ref="AG6:AM6"/>
    <mergeCell ref="N7:Y7"/>
    <mergeCell ref="AA7:AE7"/>
    <mergeCell ref="AG7:AM7"/>
  </mergeCells>
  <conditionalFormatting sqref="S18:U18">
    <cfRule type="cellIs" dxfId="32072" priority="7" operator="equal">
      <formula>2</formula>
    </cfRule>
    <cfRule type="cellIs" dxfId="32071" priority="8" operator="equal">
      <formula>"в"</formula>
    </cfRule>
    <cfRule type="cellIs" dxfId="32070" priority="9" operator="equal">
      <formula>"от"</formula>
    </cfRule>
  </conditionalFormatting>
  <conditionalFormatting sqref="H37:J37">
    <cfRule type="cellIs" dxfId="32069" priority="10" operator="equal">
      <formula>2</formula>
    </cfRule>
    <cfRule type="cellIs" dxfId="32068" priority="11" operator="equal">
      <formula>"в"</formula>
    </cfRule>
    <cfRule type="cellIs" dxfId="32067" priority="12" operator="equal">
      <formula>"от"</formula>
    </cfRule>
  </conditionalFormatting>
  <conditionalFormatting sqref="AC36:AD36">
    <cfRule type="cellIs" dxfId="32066" priority="13" operator="equal">
      <formula>2</formula>
    </cfRule>
    <cfRule type="cellIs" dxfId="32065" priority="14" operator="equal">
      <formula>"в"</formula>
    </cfRule>
    <cfRule type="cellIs" dxfId="32064" priority="15" operator="equal">
      <formula>"от"</formula>
    </cfRule>
  </conditionalFormatting>
  <conditionalFormatting sqref="H36">
    <cfRule type="cellIs" dxfId="32063" priority="16" operator="equal">
      <formula>2</formula>
    </cfRule>
    <cfRule type="cellIs" dxfId="32062" priority="17" operator="equal">
      <formula>"в"</formula>
    </cfRule>
    <cfRule type="cellIs" dxfId="32061" priority="18" operator="equal">
      <formula>"от"</formula>
    </cfRule>
  </conditionalFormatting>
  <conditionalFormatting sqref="J36">
    <cfRule type="cellIs" dxfId="32060" priority="19" operator="equal">
      <formula>2</formula>
    </cfRule>
    <cfRule type="cellIs" dxfId="32059" priority="20" operator="equal">
      <formula>"в"</formula>
    </cfRule>
    <cfRule type="cellIs" dxfId="32058" priority="21" operator="equal">
      <formula>"от"</formula>
    </cfRule>
  </conditionalFormatting>
  <conditionalFormatting sqref="Z36">
    <cfRule type="cellIs" dxfId="32057" priority="22" operator="equal">
      <formula>2</formula>
    </cfRule>
    <cfRule type="cellIs" dxfId="32056" priority="23" operator="equal">
      <formula>"в"</formula>
    </cfRule>
    <cfRule type="cellIs" dxfId="32055" priority="24" operator="equal">
      <formula>"от"</formula>
    </cfRule>
  </conditionalFormatting>
  <conditionalFormatting sqref="C37">
    <cfRule type="cellIs" dxfId="32054" priority="25" operator="equal">
      <formula>2</formula>
    </cfRule>
    <cfRule type="cellIs" dxfId="32053" priority="26" operator="equal">
      <formula>"в"</formula>
    </cfRule>
    <cfRule type="cellIs" dxfId="32052" priority="27" operator="equal">
      <formula>"от"</formula>
    </cfRule>
  </conditionalFormatting>
  <conditionalFormatting sqref="C37">
    <cfRule type="cellIs" dxfId="32051" priority="28" operator="equal">
      <formula>2</formula>
    </cfRule>
    <cfRule type="cellIs" dxfId="32050" priority="29" operator="equal">
      <formula>"в"</formula>
    </cfRule>
    <cfRule type="cellIs" dxfId="32049" priority="30" operator="equal">
      <formula>"от"</formula>
    </cfRule>
  </conditionalFormatting>
  <conditionalFormatting sqref="AF17">
    <cfRule type="cellIs" dxfId="32048" priority="31" operator="equal">
      <formula>2</formula>
    </cfRule>
    <cfRule type="cellIs" dxfId="32047" priority="32" operator="equal">
      <formula>"в"</formula>
    </cfRule>
    <cfRule type="cellIs" dxfId="32046" priority="33" operator="equal">
      <formula>"от"</formula>
    </cfRule>
  </conditionalFormatting>
  <conditionalFormatting sqref="AF12">
    <cfRule type="cellIs" dxfId="32045" priority="34" operator="equal">
      <formula>"сб"</formula>
    </cfRule>
    <cfRule type="cellIs" dxfId="32044" priority="35" operator="equal">
      <formula>"вс"</formula>
    </cfRule>
  </conditionalFormatting>
  <conditionalFormatting sqref="M36:O36">
    <cfRule type="cellIs" dxfId="32043" priority="36" operator="equal">
      <formula>2</formula>
    </cfRule>
    <cfRule type="cellIs" dxfId="32042" priority="37" operator="equal">
      <formula>"в"</formula>
    </cfRule>
    <cfRule type="cellIs" dxfId="32041" priority="38" operator="equal">
      <formula>"от"</formula>
    </cfRule>
  </conditionalFormatting>
  <conditionalFormatting sqref="M22">
    <cfRule type="cellIs" dxfId="32040" priority="39" operator="equal">
      <formula>2</formula>
    </cfRule>
    <cfRule type="cellIs" dxfId="32039" priority="40" operator="equal">
      <formula>"в"</formula>
    </cfRule>
    <cfRule type="cellIs" dxfId="32038" priority="41" operator="equal">
      <formula>"от"</formula>
    </cfRule>
  </conditionalFormatting>
  <conditionalFormatting sqref="M22">
    <cfRule type="cellIs" dxfId="32037" priority="42" operator="equal">
      <formula>2</formula>
    </cfRule>
    <cfRule type="cellIs" dxfId="32036" priority="43" operator="equal">
      <formula>"в"</formula>
    </cfRule>
    <cfRule type="cellIs" dxfId="32035" priority="44" operator="equal">
      <formula>"от"</formula>
    </cfRule>
  </conditionalFormatting>
  <conditionalFormatting sqref="R22:S22">
    <cfRule type="cellIs" dxfId="32034" priority="45" operator="equal">
      <formula>2</formula>
    </cfRule>
    <cfRule type="cellIs" dxfId="32033" priority="46" operator="equal">
      <formula>"в"</formula>
    </cfRule>
    <cfRule type="cellIs" dxfId="32032" priority="47" operator="equal">
      <formula>"от"</formula>
    </cfRule>
  </conditionalFormatting>
  <conditionalFormatting sqref="R22:S22">
    <cfRule type="cellIs" dxfId="32031" priority="48" operator="equal">
      <formula>2</formula>
    </cfRule>
    <cfRule type="cellIs" dxfId="32030" priority="49" operator="equal">
      <formula>"в"</formula>
    </cfRule>
    <cfRule type="cellIs" dxfId="32029" priority="50" operator="equal">
      <formula>"от"</formula>
    </cfRule>
  </conditionalFormatting>
  <conditionalFormatting sqref="W22">
    <cfRule type="cellIs" dxfId="32028" priority="51" operator="equal">
      <formula>2</formula>
    </cfRule>
    <cfRule type="cellIs" dxfId="32027" priority="52" operator="equal">
      <formula>"в"</formula>
    </cfRule>
    <cfRule type="cellIs" dxfId="32026" priority="53" operator="equal">
      <formula>"от"</formula>
    </cfRule>
  </conditionalFormatting>
  <conditionalFormatting sqref="AB22">
    <cfRule type="cellIs" dxfId="32025" priority="54" operator="equal">
      <formula>2</formula>
    </cfRule>
    <cfRule type="cellIs" dxfId="32024" priority="55" operator="equal">
      <formula>"в"</formula>
    </cfRule>
    <cfRule type="cellIs" dxfId="32023" priority="56" operator="equal">
      <formula>"от"</formula>
    </cfRule>
  </conditionalFormatting>
  <conditionalFormatting sqref="AC22">
    <cfRule type="cellIs" dxfId="32022" priority="57" operator="equal">
      <formula>2</formula>
    </cfRule>
    <cfRule type="cellIs" dxfId="32021" priority="58" operator="equal">
      <formula>"в"</formula>
    </cfRule>
    <cfRule type="cellIs" dxfId="32020" priority="59" operator="equal">
      <formula>"от"</formula>
    </cfRule>
  </conditionalFormatting>
  <conditionalFormatting sqref="AC22">
    <cfRule type="cellIs" dxfId="32019" priority="60" operator="equal">
      <formula>2</formula>
    </cfRule>
    <cfRule type="cellIs" dxfId="32018" priority="61" operator="equal">
      <formula>"в"</formula>
    </cfRule>
    <cfRule type="cellIs" dxfId="32017" priority="62" operator="equal">
      <formula>"от"</formula>
    </cfRule>
  </conditionalFormatting>
  <conditionalFormatting sqref="F37:G37">
    <cfRule type="cellIs" dxfId="32016" priority="63" operator="equal">
      <formula>2</formula>
    </cfRule>
    <cfRule type="cellIs" dxfId="32015" priority="64" operator="equal">
      <formula>"в"</formula>
    </cfRule>
    <cfRule type="cellIs" dxfId="32014" priority="65" operator="equal">
      <formula>"от"</formula>
    </cfRule>
  </conditionalFormatting>
  <conditionalFormatting sqref="F37">
    <cfRule type="cellIs" dxfId="32013" priority="66" operator="equal">
      <formula>2</formula>
    </cfRule>
    <cfRule type="cellIs" dxfId="32012" priority="67" operator="equal">
      <formula>"в"</formula>
    </cfRule>
    <cfRule type="cellIs" dxfId="32011" priority="68" operator="equal">
      <formula>"от"</formula>
    </cfRule>
  </conditionalFormatting>
  <conditionalFormatting sqref="D37:E37">
    <cfRule type="cellIs" dxfId="32010" priority="69" operator="equal">
      <formula>2</formula>
    </cfRule>
    <cfRule type="cellIs" dxfId="32009" priority="70" operator="equal">
      <formula>"в"</formula>
    </cfRule>
    <cfRule type="cellIs" dxfId="32008" priority="71" operator="equal">
      <formula>"от"</formula>
    </cfRule>
  </conditionalFormatting>
  <conditionalFormatting sqref="K37:L37">
    <cfRule type="cellIs" dxfId="32007" priority="72" operator="equal">
      <formula>2</formula>
    </cfRule>
    <cfRule type="cellIs" dxfId="32006" priority="73" operator="equal">
      <formula>"в"</formula>
    </cfRule>
    <cfRule type="cellIs" dxfId="32005" priority="74" operator="equal">
      <formula>"от"</formula>
    </cfRule>
  </conditionalFormatting>
  <conditionalFormatting sqref="M37:N37">
    <cfRule type="cellIs" dxfId="32004" priority="75" operator="equal">
      <formula>2</formula>
    </cfRule>
    <cfRule type="cellIs" dxfId="32003" priority="76" operator="equal">
      <formula>"в"</formula>
    </cfRule>
    <cfRule type="cellIs" dxfId="32002" priority="77" operator="equal">
      <formula>"от"</formula>
    </cfRule>
  </conditionalFormatting>
  <conditionalFormatting sqref="M37">
    <cfRule type="cellIs" dxfId="32001" priority="78" operator="equal">
      <formula>2</formula>
    </cfRule>
    <cfRule type="cellIs" dxfId="32000" priority="79" operator="equal">
      <formula>"в"</formula>
    </cfRule>
    <cfRule type="cellIs" dxfId="31999" priority="80" operator="equal">
      <formula>"от"</formula>
    </cfRule>
  </conditionalFormatting>
  <conditionalFormatting sqref="O37:Q37">
    <cfRule type="cellIs" dxfId="31998" priority="81" operator="equal">
      <formula>2</formula>
    </cfRule>
    <cfRule type="cellIs" dxfId="31997" priority="82" operator="equal">
      <formula>"в"</formula>
    </cfRule>
    <cfRule type="cellIs" dxfId="31996" priority="83" operator="equal">
      <formula>"от"</formula>
    </cfRule>
  </conditionalFormatting>
  <conditionalFormatting sqref="R37:S37">
    <cfRule type="cellIs" dxfId="31995" priority="84" operator="equal">
      <formula>2</formula>
    </cfRule>
    <cfRule type="cellIs" dxfId="31994" priority="85" operator="equal">
      <formula>"в"</formula>
    </cfRule>
    <cfRule type="cellIs" dxfId="31993" priority="86" operator="equal">
      <formula>"от"</formula>
    </cfRule>
  </conditionalFormatting>
  <conditionalFormatting sqref="T37:U37">
    <cfRule type="cellIs" dxfId="31992" priority="87" operator="equal">
      <formula>2</formula>
    </cfRule>
    <cfRule type="cellIs" dxfId="31991" priority="88" operator="equal">
      <formula>"в"</formula>
    </cfRule>
    <cfRule type="cellIs" dxfId="31990" priority="89" operator="equal">
      <formula>"от"</formula>
    </cfRule>
  </conditionalFormatting>
  <conditionalFormatting sqref="T37">
    <cfRule type="cellIs" dxfId="31989" priority="90" operator="equal">
      <formula>2</formula>
    </cfRule>
    <cfRule type="cellIs" dxfId="31988" priority="91" operator="equal">
      <formula>"в"</formula>
    </cfRule>
    <cfRule type="cellIs" dxfId="31987" priority="92" operator="equal">
      <formula>"от"</formula>
    </cfRule>
  </conditionalFormatting>
  <conditionalFormatting sqref="V37:X37">
    <cfRule type="cellIs" dxfId="31986" priority="93" operator="equal">
      <formula>2</formula>
    </cfRule>
    <cfRule type="cellIs" dxfId="31985" priority="94" operator="equal">
      <formula>"в"</formula>
    </cfRule>
    <cfRule type="cellIs" dxfId="31984" priority="95" operator="equal">
      <formula>"от"</formula>
    </cfRule>
  </conditionalFormatting>
  <conditionalFormatting sqref="Y37:Z37">
    <cfRule type="cellIs" dxfId="31983" priority="96" operator="equal">
      <formula>2</formula>
    </cfRule>
    <cfRule type="cellIs" dxfId="31982" priority="97" operator="equal">
      <formula>"в"</formula>
    </cfRule>
    <cfRule type="cellIs" dxfId="31981" priority="98" operator="equal">
      <formula>"от"</formula>
    </cfRule>
  </conditionalFormatting>
  <conditionalFormatting sqref="AA37:AB37">
    <cfRule type="cellIs" dxfId="31980" priority="99" operator="equal">
      <formula>2</formula>
    </cfRule>
    <cfRule type="cellIs" dxfId="31979" priority="100" operator="equal">
      <formula>"в"</formula>
    </cfRule>
    <cfRule type="cellIs" dxfId="31978" priority="101" operator="equal">
      <formula>"от"</formula>
    </cfRule>
  </conditionalFormatting>
  <conditionalFormatting sqref="AA37">
    <cfRule type="cellIs" dxfId="31977" priority="102" operator="equal">
      <formula>2</formula>
    </cfRule>
    <cfRule type="cellIs" dxfId="31976" priority="103" operator="equal">
      <formula>"в"</formula>
    </cfRule>
    <cfRule type="cellIs" dxfId="31975" priority="104" operator="equal">
      <formula>"от"</formula>
    </cfRule>
  </conditionalFormatting>
  <conditionalFormatting sqref="AC37:AE37">
    <cfRule type="cellIs" dxfId="31974" priority="105" operator="equal">
      <formula>2</formula>
    </cfRule>
    <cfRule type="cellIs" dxfId="31973" priority="106" operator="equal">
      <formula>"в"</formula>
    </cfRule>
    <cfRule type="cellIs" dxfId="31972" priority="107" operator="equal">
      <formula>"от"</formula>
    </cfRule>
  </conditionalFormatting>
  <conditionalFormatting sqref="AF37">
    <cfRule type="cellIs" dxfId="31971" priority="108" operator="equal">
      <formula>2</formula>
    </cfRule>
    <cfRule type="cellIs" dxfId="31970" priority="109" operator="equal">
      <formula>"в"</formula>
    </cfRule>
    <cfRule type="cellIs" dxfId="31969" priority="110" operator="equal">
      <formula>"от"</formula>
    </cfRule>
  </conditionalFormatting>
  <conditionalFormatting sqref="J21">
    <cfRule type="cellIs" dxfId="31968" priority="111" operator="equal">
      <formula>2</formula>
    </cfRule>
    <cfRule type="cellIs" dxfId="31967" priority="112" operator="equal">
      <formula>"в"</formula>
    </cfRule>
    <cfRule type="cellIs" dxfId="31966" priority="113" operator="equal">
      <formula>"от"</formula>
    </cfRule>
  </conditionalFormatting>
  <conditionalFormatting sqref="J21">
    <cfRule type="cellIs" dxfId="31965" priority="114" operator="equal">
      <formula>2</formula>
    </cfRule>
    <cfRule type="cellIs" dxfId="31964" priority="115" operator="equal">
      <formula>"в"</formula>
    </cfRule>
    <cfRule type="cellIs" dxfId="31963" priority="116" operator="equal">
      <formula>"от"</formula>
    </cfRule>
  </conditionalFormatting>
  <conditionalFormatting sqref="AG25">
    <cfRule type="cellIs" dxfId="31962" priority="117" operator="equal">
      <formula>2</formula>
    </cfRule>
    <cfRule type="cellIs" dxfId="31961" priority="118" operator="equal">
      <formula>"в"</formula>
    </cfRule>
    <cfRule type="cellIs" dxfId="31960" priority="119" operator="equal">
      <formula>"от"</formula>
    </cfRule>
  </conditionalFormatting>
  <conditionalFormatting sqref="P22">
    <cfRule type="cellIs" dxfId="31959" priority="120" operator="equal">
      <formula>2</formula>
    </cfRule>
    <cfRule type="cellIs" dxfId="31958" priority="121" operator="equal">
      <formula>"в"</formula>
    </cfRule>
    <cfRule type="cellIs" dxfId="31957" priority="122" operator="equal">
      <formula>"от"</formula>
    </cfRule>
  </conditionalFormatting>
  <conditionalFormatting sqref="P36">
    <cfRule type="cellIs" dxfId="31956" priority="123" operator="equal">
      <formula>2</formula>
    </cfRule>
    <cfRule type="cellIs" dxfId="31955" priority="124" operator="equal">
      <formula>"в"</formula>
    </cfRule>
    <cfRule type="cellIs" dxfId="31954" priority="125" operator="equal">
      <formula>"от"</formula>
    </cfRule>
  </conditionalFormatting>
  <conditionalFormatting sqref="G36">
    <cfRule type="cellIs" dxfId="31953" priority="126" operator="equal">
      <formula>2</formula>
    </cfRule>
    <cfRule type="cellIs" dxfId="31952" priority="127" operator="equal">
      <formula>"в"</formula>
    </cfRule>
    <cfRule type="cellIs" dxfId="31951" priority="128" operator="equal">
      <formula>"от"</formula>
    </cfRule>
  </conditionalFormatting>
  <conditionalFormatting sqref="N15">
    <cfRule type="cellIs" dxfId="31950" priority="129" operator="equal">
      <formula>2</formula>
    </cfRule>
    <cfRule type="cellIs" dxfId="31949" priority="130" operator="equal">
      <formula>"в"</formula>
    </cfRule>
    <cfRule type="cellIs" dxfId="31948" priority="131" operator="equal">
      <formula>"от"</formula>
    </cfRule>
  </conditionalFormatting>
  <conditionalFormatting sqref="AA36">
    <cfRule type="cellIs" dxfId="31947" priority="132" operator="equal">
      <formula>2</formula>
    </cfRule>
    <cfRule type="cellIs" dxfId="31946" priority="133" operator="equal">
      <formula>"в"</formula>
    </cfRule>
    <cfRule type="cellIs" dxfId="31945" priority="134" operator="equal">
      <formula>"от"</formula>
    </cfRule>
  </conditionalFormatting>
  <conditionalFormatting sqref="AE18:AF18">
    <cfRule type="cellIs" dxfId="31944" priority="135" operator="equal">
      <formula>2</formula>
    </cfRule>
    <cfRule type="cellIs" dxfId="31943" priority="136" operator="equal">
      <formula>"в"</formula>
    </cfRule>
    <cfRule type="cellIs" dxfId="31942" priority="137" operator="equal">
      <formula>"от"</formula>
    </cfRule>
  </conditionalFormatting>
  <conditionalFormatting sqref="Y18:Z18">
    <cfRule type="cellIs" dxfId="31941" priority="138" operator="equal">
      <formula>2</formula>
    </cfRule>
    <cfRule type="cellIs" dxfId="31940" priority="139" operator="equal">
      <formula>"в"</formula>
    </cfRule>
    <cfRule type="cellIs" dxfId="31939" priority="140" operator="equal">
      <formula>"от"</formula>
    </cfRule>
  </conditionalFormatting>
  <conditionalFormatting sqref="C36:F36">
    <cfRule type="cellIs" dxfId="31938" priority="141" operator="equal">
      <formula>2</formula>
    </cfRule>
    <cfRule type="cellIs" dxfId="31937" priority="142" operator="equal">
      <formula>"в"</formula>
    </cfRule>
    <cfRule type="cellIs" dxfId="31936" priority="143" operator="equal">
      <formula>"от"</formula>
    </cfRule>
  </conditionalFormatting>
  <conditionalFormatting sqref="C36">
    <cfRule type="cellIs" dxfId="31935" priority="144" operator="equal">
      <formula>2</formula>
    </cfRule>
    <cfRule type="cellIs" dxfId="31934" priority="145" operator="equal">
      <formula>"в"</formula>
    </cfRule>
    <cfRule type="cellIs" dxfId="31933" priority="146" operator="equal">
      <formula>"от"</formula>
    </cfRule>
  </conditionalFormatting>
  <conditionalFormatting sqref="L18:P18">
    <cfRule type="cellIs" dxfId="31932" priority="147" operator="equal">
      <formula>2</formula>
    </cfRule>
    <cfRule type="cellIs" dxfId="31931" priority="148" operator="equal">
      <formula>"в"</formula>
    </cfRule>
    <cfRule type="cellIs" dxfId="31930" priority="149" operator="equal">
      <formula>"от"</formula>
    </cfRule>
  </conditionalFormatting>
  <conditionalFormatting sqref="Q18:R18">
    <cfRule type="cellIs" dxfId="31929" priority="150" operator="equal">
      <formula>2</formula>
    </cfRule>
    <cfRule type="cellIs" dxfId="31928" priority="151" operator="equal">
      <formula>"в"</formula>
    </cfRule>
    <cfRule type="cellIs" dxfId="31927" priority="152" operator="equal">
      <formula>"от"</formula>
    </cfRule>
  </conditionalFormatting>
  <conditionalFormatting sqref="Q18">
    <cfRule type="cellIs" dxfId="31926" priority="153" operator="equal">
      <formula>2</formula>
    </cfRule>
    <cfRule type="cellIs" dxfId="31925" priority="154" operator="equal">
      <formula>"в"</formula>
    </cfRule>
    <cfRule type="cellIs" dxfId="31924" priority="155" operator="equal">
      <formula>"от"</formula>
    </cfRule>
  </conditionalFormatting>
  <conditionalFormatting sqref="N30:O30">
    <cfRule type="cellIs" dxfId="31923" priority="159" operator="equal">
      <formula>2</formula>
    </cfRule>
    <cfRule type="cellIs" dxfId="31922" priority="160" operator="equal">
      <formula>"в"</formula>
    </cfRule>
    <cfRule type="cellIs" dxfId="31921" priority="161" operator="equal">
      <formula>"от"</formula>
    </cfRule>
  </conditionalFormatting>
  <conditionalFormatting sqref="M31:N31">
    <cfRule type="cellIs" dxfId="31920" priority="162" operator="equal">
      <formula>2</formula>
    </cfRule>
    <cfRule type="cellIs" dxfId="31919" priority="163" operator="equal">
      <formula>"в"</formula>
    </cfRule>
    <cfRule type="cellIs" dxfId="31918" priority="164" operator="equal">
      <formula>"от"</formula>
    </cfRule>
  </conditionalFormatting>
  <conditionalFormatting sqref="H31:I31">
    <cfRule type="cellIs" dxfId="31917" priority="165" operator="equal">
      <formula>2</formula>
    </cfRule>
    <cfRule type="cellIs" dxfId="31916" priority="166" operator="equal">
      <formula>"в"</formula>
    </cfRule>
    <cfRule type="cellIs" dxfId="31915" priority="167" operator="equal">
      <formula>"от"</formula>
    </cfRule>
  </conditionalFormatting>
  <conditionalFormatting sqref="N30">
    <cfRule type="cellIs" dxfId="31914" priority="168" operator="equal">
      <formula>2</formula>
    </cfRule>
    <cfRule type="cellIs" dxfId="31913" priority="169" operator="equal">
      <formula>"в"</formula>
    </cfRule>
    <cfRule type="cellIs" dxfId="31912" priority="170" operator="equal">
      <formula>"от"</formula>
    </cfRule>
  </conditionalFormatting>
  <conditionalFormatting sqref="D30:F30">
    <cfRule type="cellIs" dxfId="31911" priority="171" operator="equal">
      <formula>2</formula>
    </cfRule>
    <cfRule type="cellIs" dxfId="31910" priority="172" operator="equal">
      <formula>"в"</formula>
    </cfRule>
    <cfRule type="cellIs" dxfId="31909" priority="173" operator="equal">
      <formula>"от"</formula>
    </cfRule>
  </conditionalFormatting>
  <conditionalFormatting sqref="H30:I30">
    <cfRule type="cellIs" dxfId="31908" priority="177" operator="equal">
      <formula>2</formula>
    </cfRule>
    <cfRule type="cellIs" dxfId="31907" priority="178" operator="equal">
      <formula>"в"</formula>
    </cfRule>
    <cfRule type="cellIs" dxfId="31906" priority="179" operator="equal">
      <formula>"от"</formula>
    </cfRule>
  </conditionalFormatting>
  <conditionalFormatting sqref="J31:K31">
    <cfRule type="cellIs" dxfId="31905" priority="180" operator="equal">
      <formula>2</formula>
    </cfRule>
    <cfRule type="cellIs" dxfId="31904" priority="181" operator="equal">
      <formula>"в"</formula>
    </cfRule>
    <cfRule type="cellIs" dxfId="31903" priority="182" operator="equal">
      <formula>"от"</formula>
    </cfRule>
  </conditionalFormatting>
  <conditionalFormatting sqref="T33:V33">
    <cfRule type="cellIs" dxfId="31902" priority="183" operator="equal">
      <formula>2</formula>
    </cfRule>
    <cfRule type="cellIs" dxfId="31901" priority="184" operator="equal">
      <formula>"в"</formula>
    </cfRule>
    <cfRule type="cellIs" dxfId="31900" priority="185" operator="equal">
      <formula>"от"</formula>
    </cfRule>
  </conditionalFormatting>
  <conditionalFormatting sqref="U33">
    <cfRule type="cellIs" dxfId="31899" priority="186" operator="equal">
      <formula>2</formula>
    </cfRule>
    <cfRule type="cellIs" dxfId="31898" priority="187" operator="equal">
      <formula>"в"</formula>
    </cfRule>
    <cfRule type="cellIs" dxfId="31897" priority="188" operator="equal">
      <formula>"от"</formula>
    </cfRule>
  </conditionalFormatting>
  <conditionalFormatting sqref="X33:Z33">
    <cfRule type="cellIs" dxfId="31896" priority="189" operator="equal">
      <formula>2</formula>
    </cfRule>
    <cfRule type="cellIs" dxfId="31895" priority="190" operator="equal">
      <formula>"в"</formula>
    </cfRule>
    <cfRule type="cellIs" dxfId="31894" priority="191" operator="equal">
      <formula>"от"</formula>
    </cfRule>
  </conditionalFormatting>
  <conditionalFormatting sqref="X33:Z33">
    <cfRule type="cellIs" dxfId="31893" priority="192" operator="equal">
      <formula>2</formula>
    </cfRule>
    <cfRule type="cellIs" dxfId="31892" priority="193" operator="equal">
      <formula>"в"</formula>
    </cfRule>
    <cfRule type="cellIs" dxfId="31891" priority="194" operator="equal">
      <formula>"от"</formula>
    </cfRule>
  </conditionalFormatting>
  <conditionalFormatting sqref="AB33:AD33">
    <cfRule type="cellIs" dxfId="31890" priority="195" operator="equal">
      <formula>2</formula>
    </cfRule>
    <cfRule type="cellIs" dxfId="31889" priority="196" operator="equal">
      <formula>"в"</formula>
    </cfRule>
    <cfRule type="cellIs" dxfId="31888" priority="197" operator="equal">
      <formula>"от"</formula>
    </cfRule>
  </conditionalFormatting>
  <conditionalFormatting sqref="AC33">
    <cfRule type="cellIs" dxfId="31887" priority="198" operator="equal">
      <formula>2</formula>
    </cfRule>
    <cfRule type="cellIs" dxfId="31886" priority="199" operator="equal">
      <formula>"в"</formula>
    </cfRule>
    <cfRule type="cellIs" dxfId="31885" priority="200" operator="equal">
      <formula>"от"</formula>
    </cfRule>
  </conditionalFormatting>
  <conditionalFormatting sqref="C31:D31">
    <cfRule type="cellIs" dxfId="31884" priority="201" operator="equal">
      <formula>2</formula>
    </cfRule>
    <cfRule type="cellIs" dxfId="31883" priority="202" operator="equal">
      <formula>"в"</formula>
    </cfRule>
    <cfRule type="cellIs" dxfId="31882" priority="203" operator="equal">
      <formula>"от"</formula>
    </cfRule>
  </conditionalFormatting>
  <conditionalFormatting sqref="C30:D30">
    <cfRule type="cellIs" dxfId="31881" priority="204" operator="equal">
      <formula>2</formula>
    </cfRule>
    <cfRule type="cellIs" dxfId="31880" priority="205" operator="equal">
      <formula>"в"</formula>
    </cfRule>
    <cfRule type="cellIs" dxfId="31879" priority="206" operator="equal">
      <formula>"от"</formula>
    </cfRule>
  </conditionalFormatting>
  <conditionalFormatting sqref="F30:H30">
    <cfRule type="cellIs" dxfId="31878" priority="207" operator="equal">
      <formula>2</formula>
    </cfRule>
    <cfRule type="cellIs" dxfId="31877" priority="208" operator="equal">
      <formula>"в"</formula>
    </cfRule>
    <cfRule type="cellIs" dxfId="31876" priority="209" operator="equal">
      <formula>"от"</formula>
    </cfRule>
  </conditionalFormatting>
  <conditionalFormatting sqref="F31:H31">
    <cfRule type="cellIs" dxfId="31875" priority="210" operator="equal">
      <formula>2</formula>
    </cfRule>
    <cfRule type="cellIs" dxfId="31874" priority="211" operator="equal">
      <formula>"в"</formula>
    </cfRule>
    <cfRule type="cellIs" dxfId="31873" priority="212" operator="equal">
      <formula>"от"</formula>
    </cfRule>
  </conditionalFormatting>
  <conditionalFormatting sqref="J30:K30">
    <cfRule type="cellIs" dxfId="31872" priority="213" operator="equal">
      <formula>2</formula>
    </cfRule>
    <cfRule type="cellIs" dxfId="31871" priority="214" operator="equal">
      <formula>"в"</formula>
    </cfRule>
    <cfRule type="cellIs" dxfId="31870" priority="215" operator="equal">
      <formula>"от"</formula>
    </cfRule>
  </conditionalFormatting>
  <conditionalFormatting sqref="N31:O31">
    <cfRule type="cellIs" dxfId="31869" priority="216" operator="equal">
      <formula>2</formula>
    </cfRule>
    <cfRule type="cellIs" dxfId="31868" priority="217" operator="equal">
      <formula>"в"</formula>
    </cfRule>
    <cfRule type="cellIs" dxfId="31867" priority="218" operator="equal">
      <formula>"от"</formula>
    </cfRule>
  </conditionalFormatting>
  <conditionalFormatting sqref="P30">
    <cfRule type="cellIs" dxfId="31866" priority="219" operator="equal">
      <formula>2</formula>
    </cfRule>
    <cfRule type="cellIs" dxfId="31865" priority="220" operator="equal">
      <formula>"в"</formula>
    </cfRule>
    <cfRule type="cellIs" dxfId="31864" priority="221" operator="equal">
      <formula>"от"</formula>
    </cfRule>
  </conditionalFormatting>
  <conditionalFormatting sqref="P31">
    <cfRule type="cellIs" dxfId="31863" priority="222" operator="equal">
      <formula>2</formula>
    </cfRule>
    <cfRule type="cellIs" dxfId="31862" priority="223" operator="equal">
      <formula>"в"</formula>
    </cfRule>
    <cfRule type="cellIs" dxfId="31861" priority="224" operator="equal">
      <formula>"от"</formula>
    </cfRule>
  </conditionalFormatting>
  <conditionalFormatting sqref="P31:Q31">
    <cfRule type="cellIs" dxfId="31860" priority="225" operator="equal">
      <formula>2</formula>
    </cfRule>
    <cfRule type="cellIs" dxfId="31859" priority="226" operator="equal">
      <formula>"в"</formula>
    </cfRule>
    <cfRule type="cellIs" dxfId="31858" priority="227" operator="equal">
      <formula>"от"</formula>
    </cfRule>
  </conditionalFormatting>
  <conditionalFormatting sqref="P30:Q30">
    <cfRule type="cellIs" dxfId="31857" priority="228" operator="equal">
      <formula>2</formula>
    </cfRule>
    <cfRule type="cellIs" dxfId="31856" priority="229" operator="equal">
      <formula>"в"</formula>
    </cfRule>
    <cfRule type="cellIs" dxfId="31855" priority="230" operator="equal">
      <formula>"от"</formula>
    </cfRule>
  </conditionalFormatting>
  <conditionalFormatting sqref="R31:S31">
    <cfRule type="cellIs" dxfId="31854" priority="231" operator="equal">
      <formula>2</formula>
    </cfRule>
    <cfRule type="cellIs" dxfId="31853" priority="232" operator="equal">
      <formula>"в"</formula>
    </cfRule>
    <cfRule type="cellIs" dxfId="31852" priority="233" operator="equal">
      <formula>"от"</formula>
    </cfRule>
  </conditionalFormatting>
  <conditionalFormatting sqref="R30:S30">
    <cfRule type="cellIs" dxfId="31851" priority="234" operator="equal">
      <formula>2</formula>
    </cfRule>
    <cfRule type="cellIs" dxfId="31850" priority="235" operator="equal">
      <formula>"в"</formula>
    </cfRule>
    <cfRule type="cellIs" dxfId="31849" priority="236" operator="equal">
      <formula>"от"</formula>
    </cfRule>
  </conditionalFormatting>
  <conditionalFormatting sqref="T30">
    <cfRule type="cellIs" dxfId="31848" priority="237" operator="equal">
      <formula>2</formula>
    </cfRule>
    <cfRule type="cellIs" dxfId="31847" priority="238" operator="equal">
      <formula>"в"</formula>
    </cfRule>
    <cfRule type="cellIs" dxfId="31846" priority="239" operator="equal">
      <formula>"от"</formula>
    </cfRule>
  </conditionalFormatting>
  <conditionalFormatting sqref="V30:W30">
    <cfRule type="cellIs" dxfId="31845" priority="240" operator="equal">
      <formula>2</formula>
    </cfRule>
    <cfRule type="cellIs" dxfId="31844" priority="241" operator="equal">
      <formula>"в"</formula>
    </cfRule>
    <cfRule type="cellIs" dxfId="31843" priority="242" operator="equal">
      <formula>"от"</formula>
    </cfRule>
  </conditionalFormatting>
  <conditionalFormatting sqref="V31:W31">
    <cfRule type="cellIs" dxfId="31842" priority="243" operator="equal">
      <formula>2</formula>
    </cfRule>
    <cfRule type="cellIs" dxfId="31841" priority="244" operator="equal">
      <formula>"в"</formula>
    </cfRule>
    <cfRule type="cellIs" dxfId="31840" priority="245" operator="equal">
      <formula>"от"</formula>
    </cfRule>
  </conditionalFormatting>
  <conditionalFormatting sqref="T30:V30">
    <cfRule type="cellIs" dxfId="31839" priority="246" operator="equal">
      <formula>2</formula>
    </cfRule>
    <cfRule type="cellIs" dxfId="31838" priority="247" operator="equal">
      <formula>"в"</formula>
    </cfRule>
    <cfRule type="cellIs" dxfId="31837" priority="248" operator="equal">
      <formula>"от"</formula>
    </cfRule>
  </conditionalFormatting>
  <conditionalFormatting sqref="V31">
    <cfRule type="cellIs" dxfId="31836" priority="249" operator="equal">
      <formula>2</formula>
    </cfRule>
    <cfRule type="cellIs" dxfId="31835" priority="250" operator="equal">
      <formula>"в"</formula>
    </cfRule>
    <cfRule type="cellIs" dxfId="31834" priority="251" operator="equal">
      <formula>"от"</formula>
    </cfRule>
  </conditionalFormatting>
  <conditionalFormatting sqref="X30">
    <cfRule type="cellIs" dxfId="31833" priority="252" operator="equal">
      <formula>2</formula>
    </cfRule>
    <cfRule type="cellIs" dxfId="31832" priority="253" operator="equal">
      <formula>"в"</formula>
    </cfRule>
    <cfRule type="cellIs" dxfId="31831" priority="254" operator="equal">
      <formula>"от"</formula>
    </cfRule>
  </conditionalFormatting>
  <conditionalFormatting sqref="X30:Y30">
    <cfRule type="cellIs" dxfId="31830" priority="255" operator="equal">
      <formula>2</formula>
    </cfRule>
    <cfRule type="cellIs" dxfId="31829" priority="256" operator="equal">
      <formula>"в"</formula>
    </cfRule>
    <cfRule type="cellIs" dxfId="31828" priority="257" operator="equal">
      <formula>"от"</formula>
    </cfRule>
  </conditionalFormatting>
  <conditionalFormatting sqref="Z31">
    <cfRule type="cellIs" dxfId="31827" priority="258" operator="equal">
      <formula>2</formula>
    </cfRule>
    <cfRule type="cellIs" dxfId="31826" priority="259" operator="equal">
      <formula>"в"</formula>
    </cfRule>
    <cfRule type="cellIs" dxfId="31825" priority="260" operator="equal">
      <formula>"от"</formula>
    </cfRule>
  </conditionalFormatting>
  <conditionalFormatting sqref="Z30:AA30">
    <cfRule type="cellIs" dxfId="31824" priority="261" operator="equal">
      <formula>2</formula>
    </cfRule>
    <cfRule type="cellIs" dxfId="31823" priority="262" operator="equal">
      <formula>"в"</formula>
    </cfRule>
    <cfRule type="cellIs" dxfId="31822" priority="263" operator="equal">
      <formula>"от"</formula>
    </cfRule>
  </conditionalFormatting>
  <conditionalFormatting sqref="AB30">
    <cfRule type="cellIs" dxfId="31821" priority="264" operator="equal">
      <formula>2</formula>
    </cfRule>
    <cfRule type="cellIs" dxfId="31820" priority="265" operator="equal">
      <formula>"в"</formula>
    </cfRule>
    <cfRule type="cellIs" dxfId="31819" priority="266" operator="equal">
      <formula>"от"</formula>
    </cfRule>
  </conditionalFormatting>
  <conditionalFormatting sqref="AD30:AE30">
    <cfRule type="cellIs" dxfId="31818" priority="267" operator="equal">
      <formula>2</formula>
    </cfRule>
    <cfRule type="cellIs" dxfId="31817" priority="268" operator="equal">
      <formula>"в"</formula>
    </cfRule>
    <cfRule type="cellIs" dxfId="31816" priority="269" operator="equal">
      <formula>"от"</formula>
    </cfRule>
  </conditionalFormatting>
  <conditionalFormatting sqref="AD31:AE31">
    <cfRule type="cellIs" dxfId="31815" priority="270" operator="equal">
      <formula>2</formula>
    </cfRule>
    <cfRule type="cellIs" dxfId="31814" priority="271" operator="equal">
      <formula>"в"</formula>
    </cfRule>
    <cfRule type="cellIs" dxfId="31813" priority="272" operator="equal">
      <formula>"от"</formula>
    </cfRule>
  </conditionalFormatting>
  <conditionalFormatting sqref="AB30:AD30">
    <cfRule type="cellIs" dxfId="31812" priority="273" operator="equal">
      <formula>2</formula>
    </cfRule>
    <cfRule type="cellIs" dxfId="31811" priority="274" operator="equal">
      <formula>"в"</formula>
    </cfRule>
    <cfRule type="cellIs" dxfId="31810" priority="275" operator="equal">
      <formula>"от"</formula>
    </cfRule>
  </conditionalFormatting>
  <conditionalFormatting sqref="AD31">
    <cfRule type="cellIs" dxfId="31809" priority="276" operator="equal">
      <formula>2</formula>
    </cfRule>
    <cfRule type="cellIs" dxfId="31808" priority="277" operator="equal">
      <formula>"в"</formula>
    </cfRule>
    <cfRule type="cellIs" dxfId="31807" priority="278" operator="equal">
      <formula>"от"</formula>
    </cfRule>
  </conditionalFormatting>
  <conditionalFormatting sqref="AF30">
    <cfRule type="cellIs" dxfId="31806" priority="279" operator="equal">
      <formula>2</formula>
    </cfRule>
    <cfRule type="cellIs" dxfId="31805" priority="280" operator="equal">
      <formula>"в"</formula>
    </cfRule>
    <cfRule type="cellIs" dxfId="31804" priority="281" operator="equal">
      <formula>"от"</formula>
    </cfRule>
  </conditionalFormatting>
  <conditionalFormatting sqref="AF31">
    <cfRule type="cellIs" dxfId="31803" priority="282" operator="equal">
      <formula>2</formula>
    </cfRule>
    <cfRule type="cellIs" dxfId="31802" priority="283" operator="equal">
      <formula>"в"</formula>
    </cfRule>
    <cfRule type="cellIs" dxfId="31801" priority="284" operator="equal">
      <formula>"от"</formula>
    </cfRule>
  </conditionalFormatting>
  <conditionalFormatting sqref="AF31">
    <cfRule type="cellIs" dxfId="31800" priority="285" operator="equal">
      <formula>2</formula>
    </cfRule>
    <cfRule type="cellIs" dxfId="31799" priority="286" operator="equal">
      <formula>"в"</formula>
    </cfRule>
    <cfRule type="cellIs" dxfId="31798" priority="287" operator="equal">
      <formula>"от"</formula>
    </cfRule>
  </conditionalFormatting>
  <conditionalFormatting sqref="AF30">
    <cfRule type="cellIs" dxfId="31797" priority="288" operator="equal">
      <formula>2</formula>
    </cfRule>
    <cfRule type="cellIs" dxfId="31796" priority="289" operator="equal">
      <formula>"в"</formula>
    </cfRule>
    <cfRule type="cellIs" dxfId="31795" priority="290" operator="equal">
      <formula>"от"</formula>
    </cfRule>
  </conditionalFormatting>
  <conditionalFormatting sqref="C32">
    <cfRule type="cellIs" dxfId="31794" priority="294" operator="equal">
      <formula>2</formula>
    </cfRule>
    <cfRule type="cellIs" dxfId="31793" priority="295" operator="equal">
      <formula>"в"</formula>
    </cfRule>
    <cfRule type="cellIs" dxfId="31792" priority="296" operator="equal">
      <formula>"от"</formula>
    </cfRule>
  </conditionalFormatting>
  <conditionalFormatting sqref="C32">
    <cfRule type="cellIs" dxfId="31791" priority="297" operator="equal">
      <formula>2</formula>
    </cfRule>
    <cfRule type="cellIs" dxfId="31790" priority="298" operator="equal">
      <formula>"в"</formula>
    </cfRule>
    <cfRule type="cellIs" dxfId="31789" priority="299" operator="equal">
      <formula>"от"</formula>
    </cfRule>
  </conditionalFormatting>
  <conditionalFormatting sqref="J32:K32">
    <cfRule type="cellIs" dxfId="31788" priority="300" operator="equal">
      <formula>2</formula>
    </cfRule>
    <cfRule type="cellIs" dxfId="31787" priority="301" operator="equal">
      <formula>"в"</formula>
    </cfRule>
    <cfRule type="cellIs" dxfId="31786" priority="302" operator="equal">
      <formula>"от"</formula>
    </cfRule>
  </conditionalFormatting>
  <conditionalFormatting sqref="S32:W32">
    <cfRule type="cellIs" dxfId="31785" priority="306" operator="equal">
      <formula>2</formula>
    </cfRule>
    <cfRule type="cellIs" dxfId="31784" priority="307" operator="equal">
      <formula>"в"</formula>
    </cfRule>
    <cfRule type="cellIs" dxfId="31783" priority="308" operator="equal">
      <formula>"от"</formula>
    </cfRule>
  </conditionalFormatting>
  <conditionalFormatting sqref="Z32:AD32">
    <cfRule type="cellIs" dxfId="31782" priority="309" operator="equal">
      <formula>2</formula>
    </cfRule>
    <cfRule type="cellIs" dxfId="31781" priority="310" operator="equal">
      <formula>"в"</formula>
    </cfRule>
    <cfRule type="cellIs" dxfId="31780" priority="311" operator="equal">
      <formula>"от"</formula>
    </cfRule>
  </conditionalFormatting>
  <conditionalFormatting sqref="C19:F19">
    <cfRule type="cellIs" dxfId="31779" priority="312" operator="equal">
      <formula>2</formula>
    </cfRule>
    <cfRule type="cellIs" dxfId="31778" priority="313" operator="equal">
      <formula>"в"</formula>
    </cfRule>
    <cfRule type="cellIs" dxfId="31777" priority="314" operator="equal">
      <formula>"от"</formula>
    </cfRule>
  </conditionalFormatting>
  <conditionalFormatting sqref="C19">
    <cfRule type="cellIs" dxfId="31776" priority="315" operator="equal">
      <formula>2</formula>
    </cfRule>
    <cfRule type="cellIs" dxfId="31775" priority="316" operator="equal">
      <formula>"в"</formula>
    </cfRule>
    <cfRule type="cellIs" dxfId="31774" priority="317" operator="equal">
      <formula>"от"</formula>
    </cfRule>
  </conditionalFormatting>
  <conditionalFormatting sqref="N19">
    <cfRule type="cellIs" dxfId="31773" priority="318" operator="equal">
      <formula>2</formula>
    </cfRule>
    <cfRule type="cellIs" dxfId="31772" priority="319" operator="equal">
      <formula>"в"</formula>
    </cfRule>
    <cfRule type="cellIs" dxfId="31771" priority="320" operator="equal">
      <formula>"от"</formula>
    </cfRule>
  </conditionalFormatting>
  <conditionalFormatting sqref="O19:P19">
    <cfRule type="cellIs" dxfId="31770" priority="321" operator="equal">
      <formula>2</formula>
    </cfRule>
    <cfRule type="cellIs" dxfId="31769" priority="322" operator="equal">
      <formula>"в"</formula>
    </cfRule>
    <cfRule type="cellIs" dxfId="31768" priority="323" operator="equal">
      <formula>"от"</formula>
    </cfRule>
  </conditionalFormatting>
  <conditionalFormatting sqref="J19:K19">
    <cfRule type="cellIs" dxfId="31767" priority="324" operator="equal">
      <formula>2</formula>
    </cfRule>
    <cfRule type="cellIs" dxfId="31766" priority="325" operator="equal">
      <formula>"в"</formula>
    </cfRule>
    <cfRule type="cellIs" dxfId="31765" priority="326" operator="equal">
      <formula>"от"</formula>
    </cfRule>
  </conditionalFormatting>
  <conditionalFormatting sqref="J19">
    <cfRule type="cellIs" dxfId="31764" priority="327" operator="equal">
      <formula>2</formula>
    </cfRule>
    <cfRule type="cellIs" dxfId="31763" priority="328" operator="equal">
      <formula>"в"</formula>
    </cfRule>
    <cfRule type="cellIs" dxfId="31762" priority="329" operator="equal">
      <formula>"от"</formula>
    </cfRule>
  </conditionalFormatting>
  <conditionalFormatting sqref="Q19:R19">
    <cfRule type="cellIs" dxfId="31761" priority="330" operator="equal">
      <formula>2</formula>
    </cfRule>
    <cfRule type="cellIs" dxfId="31760" priority="331" operator="equal">
      <formula>"в"</formula>
    </cfRule>
    <cfRule type="cellIs" dxfId="31759" priority="332" operator="equal">
      <formula>"от"</formula>
    </cfRule>
  </conditionalFormatting>
  <conditionalFormatting sqref="Q19">
    <cfRule type="cellIs" dxfId="31758" priority="333" operator="equal">
      <formula>2</formula>
    </cfRule>
    <cfRule type="cellIs" dxfId="31757" priority="334" operator="equal">
      <formula>"в"</formula>
    </cfRule>
    <cfRule type="cellIs" dxfId="31756" priority="335" operator="equal">
      <formula>"от"</formula>
    </cfRule>
  </conditionalFormatting>
  <conditionalFormatting sqref="AD19">
    <cfRule type="cellIs" dxfId="31755" priority="339" operator="equal">
      <formula>2</formula>
    </cfRule>
    <cfRule type="cellIs" dxfId="31754" priority="340" operator="equal">
      <formula>"в"</formula>
    </cfRule>
    <cfRule type="cellIs" dxfId="31753" priority="341" operator="equal">
      <formula>"от"</formula>
    </cfRule>
  </conditionalFormatting>
  <conditionalFormatting sqref="X19:Y19">
    <cfRule type="cellIs" dxfId="31752" priority="342" operator="equal">
      <formula>2</formula>
    </cfRule>
    <cfRule type="cellIs" dxfId="31751" priority="343" operator="equal">
      <formula>"в"</formula>
    </cfRule>
    <cfRule type="cellIs" dxfId="31750" priority="344" operator="equal">
      <formula>"от"</formula>
    </cfRule>
  </conditionalFormatting>
  <conditionalFormatting sqref="X19">
    <cfRule type="cellIs" dxfId="31749" priority="345" operator="equal">
      <formula>2</formula>
    </cfRule>
    <cfRule type="cellIs" dxfId="31748" priority="346" operator="equal">
      <formula>"в"</formula>
    </cfRule>
    <cfRule type="cellIs" dxfId="31747" priority="347" operator="equal">
      <formula>"от"</formula>
    </cfRule>
  </conditionalFormatting>
  <conditionalFormatting sqref="AE19:AF19">
    <cfRule type="cellIs" dxfId="31746" priority="348" operator="equal">
      <formula>2</formula>
    </cfRule>
    <cfRule type="cellIs" dxfId="31745" priority="349" operator="equal">
      <formula>"в"</formula>
    </cfRule>
    <cfRule type="cellIs" dxfId="31744" priority="350" operator="equal">
      <formula>"от"</formula>
    </cfRule>
  </conditionalFormatting>
  <conditionalFormatting sqref="AE19">
    <cfRule type="cellIs" dxfId="31743" priority="351" operator="equal">
      <formula>2</formula>
    </cfRule>
    <cfRule type="cellIs" dxfId="31742" priority="352" operator="equal">
      <formula>"в"</formula>
    </cfRule>
    <cfRule type="cellIs" dxfId="31741" priority="353" operator="equal">
      <formula>"от"</formula>
    </cfRule>
  </conditionalFormatting>
  <conditionalFormatting sqref="C26">
    <cfRule type="cellIs" dxfId="31740" priority="354" operator="equal">
      <formula>2</formula>
    </cfRule>
    <cfRule type="cellIs" dxfId="31739" priority="355" operator="equal">
      <formula>"в"</formula>
    </cfRule>
    <cfRule type="cellIs" dxfId="31738" priority="356" operator="equal">
      <formula>"от"</formula>
    </cfRule>
  </conditionalFormatting>
  <conditionalFormatting sqref="F26:I26">
    <cfRule type="cellIs" dxfId="31737" priority="357" operator="equal">
      <formula>2</formula>
    </cfRule>
    <cfRule type="cellIs" dxfId="31736" priority="358" operator="equal">
      <formula>"в"</formula>
    </cfRule>
    <cfRule type="cellIs" dxfId="31735" priority="359" operator="equal">
      <formula>"от"</formula>
    </cfRule>
  </conditionalFormatting>
  <conditionalFormatting sqref="F26">
    <cfRule type="cellIs" dxfId="31734" priority="360" operator="equal">
      <formula>2</formula>
    </cfRule>
    <cfRule type="cellIs" dxfId="31733" priority="361" operator="equal">
      <formula>"в"</formula>
    </cfRule>
    <cfRule type="cellIs" dxfId="31732" priority="362" operator="equal">
      <formula>"от"</formula>
    </cfRule>
  </conditionalFormatting>
  <conditionalFormatting sqref="M26:P26">
    <cfRule type="cellIs" dxfId="31731" priority="363" operator="equal">
      <formula>2</formula>
    </cfRule>
    <cfRule type="cellIs" dxfId="31730" priority="364" operator="equal">
      <formula>"в"</formula>
    </cfRule>
    <cfRule type="cellIs" dxfId="31729" priority="365" operator="equal">
      <formula>"от"</formula>
    </cfRule>
  </conditionalFormatting>
  <conditionalFormatting sqref="M26">
    <cfRule type="cellIs" dxfId="31728" priority="366" operator="equal">
      <formula>2</formula>
    </cfRule>
    <cfRule type="cellIs" dxfId="31727" priority="367" operator="equal">
      <formula>"в"</formula>
    </cfRule>
    <cfRule type="cellIs" dxfId="31726" priority="368" operator="equal">
      <formula>"от"</formula>
    </cfRule>
  </conditionalFormatting>
  <conditionalFormatting sqref="Q26:S26">
    <cfRule type="cellIs" dxfId="31725" priority="369" operator="equal">
      <formula>2</formula>
    </cfRule>
    <cfRule type="cellIs" dxfId="31724" priority="370" operator="equal">
      <formula>"в"</formula>
    </cfRule>
    <cfRule type="cellIs" dxfId="31723" priority="371" operator="equal">
      <formula>"от"</formula>
    </cfRule>
  </conditionalFormatting>
  <conditionalFormatting sqref="T26:W26">
    <cfRule type="cellIs" dxfId="31722" priority="372" operator="equal">
      <formula>2</formula>
    </cfRule>
    <cfRule type="cellIs" dxfId="31721" priority="373" operator="equal">
      <formula>"в"</formula>
    </cfRule>
    <cfRule type="cellIs" dxfId="31720" priority="374" operator="equal">
      <formula>"от"</formula>
    </cfRule>
  </conditionalFormatting>
  <conditionalFormatting sqref="T26">
    <cfRule type="cellIs" dxfId="31719" priority="375" operator="equal">
      <formula>2</formula>
    </cfRule>
    <cfRule type="cellIs" dxfId="31718" priority="376" operator="equal">
      <formula>"в"</formula>
    </cfRule>
    <cfRule type="cellIs" dxfId="31717" priority="377" operator="equal">
      <formula>"от"</formula>
    </cfRule>
  </conditionalFormatting>
  <conditionalFormatting sqref="X26:Z26">
    <cfRule type="cellIs" dxfId="31716" priority="378" operator="equal">
      <formula>2</formula>
    </cfRule>
    <cfRule type="cellIs" dxfId="31715" priority="379" operator="equal">
      <formula>"в"</formula>
    </cfRule>
    <cfRule type="cellIs" dxfId="31714" priority="380" operator="equal">
      <formula>"от"</formula>
    </cfRule>
  </conditionalFormatting>
  <conditionalFormatting sqref="AA26:AD26">
    <cfRule type="cellIs" dxfId="31713" priority="381" operator="equal">
      <formula>2</formula>
    </cfRule>
    <cfRule type="cellIs" dxfId="31712" priority="382" operator="equal">
      <formula>"в"</formula>
    </cfRule>
    <cfRule type="cellIs" dxfId="31711" priority="383" operator="equal">
      <formula>"от"</formula>
    </cfRule>
  </conditionalFormatting>
  <conditionalFormatting sqref="AA26">
    <cfRule type="cellIs" dxfId="31710" priority="384" operator="equal">
      <formula>2</formula>
    </cfRule>
    <cfRule type="cellIs" dxfId="31709" priority="385" operator="equal">
      <formula>"в"</formula>
    </cfRule>
    <cfRule type="cellIs" dxfId="31708" priority="386" operator="equal">
      <formula>"от"</formula>
    </cfRule>
  </conditionalFormatting>
  <conditionalFormatting sqref="AF26">
    <cfRule type="cellIs" dxfId="31707" priority="387" operator="equal">
      <formula>2</formula>
    </cfRule>
    <cfRule type="cellIs" dxfId="31706" priority="388" operator="equal">
      <formula>"в"</formula>
    </cfRule>
    <cfRule type="cellIs" dxfId="31705" priority="389" operator="equal">
      <formula>"от"</formula>
    </cfRule>
  </conditionalFormatting>
  <conditionalFormatting sqref="E26">
    <cfRule type="cellIs" dxfId="31704" priority="390" operator="equal">
      <formula>2</formula>
    </cfRule>
    <cfRule type="cellIs" dxfId="31703" priority="391" operator="equal">
      <formula>"в"</formula>
    </cfRule>
    <cfRule type="cellIs" dxfId="31702" priority="392" operator="equal">
      <formula>"от"</formula>
    </cfRule>
  </conditionalFormatting>
  <conditionalFormatting sqref="J26:L26">
    <cfRule type="cellIs" dxfId="31701" priority="393" operator="equal">
      <formula>2</formula>
    </cfRule>
    <cfRule type="cellIs" dxfId="31700" priority="394" operator="equal">
      <formula>"в"</formula>
    </cfRule>
    <cfRule type="cellIs" dxfId="31699" priority="395" operator="equal">
      <formula>"от"</formula>
    </cfRule>
  </conditionalFormatting>
  <conditionalFormatting sqref="K36:L36">
    <cfRule type="cellIs" dxfId="31698" priority="396" operator="equal">
      <formula>2</formula>
    </cfRule>
    <cfRule type="cellIs" dxfId="31697" priority="397" operator="equal">
      <formula>"в"</formula>
    </cfRule>
    <cfRule type="cellIs" dxfId="31696" priority="398" operator="equal">
      <formula>"от"</formula>
    </cfRule>
  </conditionalFormatting>
  <conditionalFormatting sqref="Q36:R36">
    <cfRule type="cellIs" dxfId="31695" priority="399" operator="equal">
      <formula>2</formula>
    </cfRule>
    <cfRule type="cellIs" dxfId="31694" priority="400" operator="equal">
      <formula>"в"</formula>
    </cfRule>
    <cfRule type="cellIs" dxfId="31693" priority="401" operator="equal">
      <formula>"от"</formula>
    </cfRule>
  </conditionalFormatting>
  <conditionalFormatting sqref="Q36">
    <cfRule type="cellIs" dxfId="31692" priority="402" operator="equal">
      <formula>2</formula>
    </cfRule>
    <cfRule type="cellIs" dxfId="31691" priority="403" operator="equal">
      <formula>"в"</formula>
    </cfRule>
    <cfRule type="cellIs" dxfId="31690" priority="404" operator="equal">
      <formula>"от"</formula>
    </cfRule>
  </conditionalFormatting>
  <conditionalFormatting sqref="H28:I29">
    <cfRule type="cellIs" dxfId="31689" priority="408" operator="equal">
      <formula>2</formula>
    </cfRule>
    <cfRule type="cellIs" dxfId="31688" priority="409" operator="equal">
      <formula>"в"</formula>
    </cfRule>
    <cfRule type="cellIs" dxfId="31687" priority="410" operator="equal">
      <formula>"от"</formula>
    </cfRule>
  </conditionalFormatting>
  <conditionalFormatting sqref="C28:D28">
    <cfRule type="cellIs" dxfId="31686" priority="411" operator="equal">
      <formula>2</formula>
    </cfRule>
    <cfRule type="cellIs" dxfId="31685" priority="412" operator="equal">
      <formula>"в"</formula>
    </cfRule>
    <cfRule type="cellIs" dxfId="31684" priority="413" operator="equal">
      <formula>"от"</formula>
    </cfRule>
  </conditionalFormatting>
  <conditionalFormatting sqref="C28">
    <cfRule type="cellIs" dxfId="31683" priority="414" operator="equal">
      <formula>2</formula>
    </cfRule>
    <cfRule type="cellIs" dxfId="31682" priority="415" operator="equal">
      <formula>"в"</formula>
    </cfRule>
    <cfRule type="cellIs" dxfId="31681" priority="416" operator="equal">
      <formula>"от"</formula>
    </cfRule>
  </conditionalFormatting>
  <conditionalFormatting sqref="J28:J29">
    <cfRule type="cellIs" dxfId="31680" priority="426" operator="equal">
      <formula>2</formula>
    </cfRule>
    <cfRule type="cellIs" dxfId="31679" priority="427" operator="equal">
      <formula>"в"</formula>
    </cfRule>
    <cfRule type="cellIs" dxfId="31678" priority="428" operator="equal">
      <formula>"от"</formula>
    </cfRule>
  </conditionalFormatting>
  <conditionalFormatting sqref="S29">
    <cfRule type="cellIs" dxfId="31677" priority="429" operator="equal">
      <formula>2</formula>
    </cfRule>
    <cfRule type="cellIs" dxfId="31676" priority="430" operator="equal">
      <formula>"в"</formula>
    </cfRule>
    <cfRule type="cellIs" dxfId="31675" priority="431" operator="equal">
      <formula>"от"</formula>
    </cfRule>
  </conditionalFormatting>
  <conditionalFormatting sqref="Q28:R29">
    <cfRule type="cellIs" dxfId="31674" priority="432" operator="equal">
      <formula>2</formula>
    </cfRule>
    <cfRule type="cellIs" dxfId="31673" priority="433" operator="equal">
      <formula>"в"</formula>
    </cfRule>
    <cfRule type="cellIs" dxfId="31672" priority="434" operator="equal">
      <formula>"от"</formula>
    </cfRule>
  </conditionalFormatting>
  <conditionalFormatting sqref="Q28:Q29">
    <cfRule type="cellIs" dxfId="31671" priority="435" operator="equal">
      <formula>2</formula>
    </cfRule>
    <cfRule type="cellIs" dxfId="31670" priority="436" operator="equal">
      <formula>"в"</formula>
    </cfRule>
    <cfRule type="cellIs" dxfId="31669" priority="437" operator="equal">
      <formula>"от"</formula>
    </cfRule>
  </conditionalFormatting>
  <conditionalFormatting sqref="X28:Y29">
    <cfRule type="cellIs" dxfId="31668" priority="444" operator="equal">
      <formula>2</formula>
    </cfRule>
    <cfRule type="cellIs" dxfId="31667" priority="445" operator="equal">
      <formula>"в"</formula>
    </cfRule>
    <cfRule type="cellIs" dxfId="31666" priority="446" operator="equal">
      <formula>"от"</formula>
    </cfRule>
  </conditionalFormatting>
  <conditionalFormatting sqref="X28:X29">
    <cfRule type="cellIs" dxfId="31665" priority="447" operator="equal">
      <formula>2</formula>
    </cfRule>
    <cfRule type="cellIs" dxfId="31664" priority="448" operator="equal">
      <formula>"в"</formula>
    </cfRule>
    <cfRule type="cellIs" dxfId="31663" priority="449" operator="equal">
      <formula>"от"</formula>
    </cfRule>
  </conditionalFormatting>
  <conditionalFormatting sqref="AE28:AF29">
    <cfRule type="cellIs" dxfId="31662" priority="450" operator="equal">
      <formula>2</formula>
    </cfRule>
    <cfRule type="cellIs" dxfId="31661" priority="451" operator="equal">
      <formula>"в"</formula>
    </cfRule>
    <cfRule type="cellIs" dxfId="31660" priority="452" operator="equal">
      <formula>"от"</formula>
    </cfRule>
  </conditionalFormatting>
  <conditionalFormatting sqref="AE28:AE29">
    <cfRule type="cellIs" dxfId="31659" priority="453" operator="equal">
      <formula>2</formula>
    </cfRule>
    <cfRule type="cellIs" dxfId="31658" priority="454" operator="equal">
      <formula>"в"</formula>
    </cfRule>
    <cfRule type="cellIs" dxfId="31657" priority="455" operator="equal">
      <formula>"от"</formula>
    </cfRule>
  </conditionalFormatting>
  <conditionalFormatting sqref="C27">
    <cfRule type="cellIs" dxfId="31656" priority="456" operator="equal">
      <formula>2</formula>
    </cfRule>
    <cfRule type="cellIs" dxfId="31655" priority="457" operator="equal">
      <formula>"в"</formula>
    </cfRule>
    <cfRule type="cellIs" dxfId="31654" priority="458" operator="equal">
      <formula>"от"</formula>
    </cfRule>
  </conditionalFormatting>
  <conditionalFormatting sqref="C27">
    <cfRule type="cellIs" dxfId="31653" priority="459" operator="equal">
      <formula>2</formula>
    </cfRule>
    <cfRule type="cellIs" dxfId="31652" priority="460" operator="equal">
      <formula>"в"</formula>
    </cfRule>
    <cfRule type="cellIs" dxfId="31651" priority="461" operator="equal">
      <formula>"от"</formula>
    </cfRule>
  </conditionalFormatting>
  <conditionalFormatting sqref="E27">
    <cfRule type="cellIs" dxfId="31650" priority="462" operator="equal">
      <formula>2</formula>
    </cfRule>
    <cfRule type="cellIs" dxfId="31649" priority="463" operator="equal">
      <formula>"в"</formula>
    </cfRule>
    <cfRule type="cellIs" dxfId="31648" priority="464" operator="equal">
      <formula>"от"</formula>
    </cfRule>
  </conditionalFormatting>
  <conditionalFormatting sqref="F27:G27">
    <cfRule type="cellIs" dxfId="31647" priority="465" operator="equal">
      <formula>2</formula>
    </cfRule>
    <cfRule type="cellIs" dxfId="31646" priority="466" operator="equal">
      <formula>"в"</formula>
    </cfRule>
    <cfRule type="cellIs" dxfId="31645" priority="467" operator="equal">
      <formula>"от"</formula>
    </cfRule>
  </conditionalFormatting>
  <conditionalFormatting sqref="F27:G27">
    <cfRule type="cellIs" dxfId="31644" priority="468" operator="equal">
      <formula>2</formula>
    </cfRule>
    <cfRule type="cellIs" dxfId="31643" priority="469" operator="equal">
      <formula>"в"</formula>
    </cfRule>
    <cfRule type="cellIs" dxfId="31642" priority="470" operator="equal">
      <formula>"от"</formula>
    </cfRule>
  </conditionalFormatting>
  <conditionalFormatting sqref="H27">
    <cfRule type="cellIs" dxfId="31641" priority="471" operator="equal">
      <formula>2</formula>
    </cfRule>
    <cfRule type="cellIs" dxfId="31640" priority="472" operator="equal">
      <formula>"в"</formula>
    </cfRule>
    <cfRule type="cellIs" dxfId="31639" priority="473" operator="equal">
      <formula>"от"</formula>
    </cfRule>
  </conditionalFormatting>
  <conditionalFormatting sqref="H27:I27">
    <cfRule type="cellIs" dxfId="31638" priority="474" operator="equal">
      <formula>2</formula>
    </cfRule>
    <cfRule type="cellIs" dxfId="31637" priority="475" operator="equal">
      <formula>"в"</formula>
    </cfRule>
    <cfRule type="cellIs" dxfId="31636" priority="476" operator="equal">
      <formula>"от"</formula>
    </cfRule>
  </conditionalFormatting>
  <conditionalFormatting sqref="J27:K27">
    <cfRule type="cellIs" dxfId="31635" priority="477" operator="equal">
      <formula>2</formula>
    </cfRule>
    <cfRule type="cellIs" dxfId="31634" priority="478" operator="equal">
      <formula>"в"</formula>
    </cfRule>
    <cfRule type="cellIs" dxfId="31633" priority="479" operator="equal">
      <formula>"от"</formula>
    </cfRule>
  </conditionalFormatting>
  <conditionalFormatting sqref="J27:K27">
    <cfRule type="cellIs" dxfId="31632" priority="480" operator="equal">
      <formula>2</formula>
    </cfRule>
    <cfRule type="cellIs" dxfId="31631" priority="481" operator="equal">
      <formula>"в"</formula>
    </cfRule>
    <cfRule type="cellIs" dxfId="31630" priority="482" operator="equal">
      <formula>"от"</formula>
    </cfRule>
  </conditionalFormatting>
  <conditionalFormatting sqref="L27:M27">
    <cfRule type="cellIs" dxfId="31629" priority="483" operator="equal">
      <formula>2</formula>
    </cfRule>
    <cfRule type="cellIs" dxfId="31628" priority="484" operator="equal">
      <formula>"в"</formula>
    </cfRule>
    <cfRule type="cellIs" dxfId="31627" priority="485" operator="equal">
      <formula>"от"</formula>
    </cfRule>
  </conditionalFormatting>
  <conditionalFormatting sqref="N27:O27">
    <cfRule type="cellIs" dxfId="31626" priority="486" operator="equal">
      <formula>2</formula>
    </cfRule>
    <cfRule type="cellIs" dxfId="31625" priority="487" operator="equal">
      <formula>"в"</formula>
    </cfRule>
    <cfRule type="cellIs" dxfId="31624" priority="488" operator="equal">
      <formula>"от"</formula>
    </cfRule>
  </conditionalFormatting>
  <conditionalFormatting sqref="N27:O27">
    <cfRule type="cellIs" dxfId="31623" priority="489" operator="equal">
      <formula>2</formula>
    </cfRule>
    <cfRule type="cellIs" dxfId="31622" priority="490" operator="equal">
      <formula>"в"</formula>
    </cfRule>
    <cfRule type="cellIs" dxfId="31621" priority="491" operator="equal">
      <formula>"от"</formula>
    </cfRule>
  </conditionalFormatting>
  <conditionalFormatting sqref="P27">
    <cfRule type="cellIs" dxfId="31620" priority="492" operator="equal">
      <formula>2</formula>
    </cfRule>
    <cfRule type="cellIs" dxfId="31619" priority="493" operator="equal">
      <formula>"в"</formula>
    </cfRule>
    <cfRule type="cellIs" dxfId="31618" priority="494" operator="equal">
      <formula>"от"</formula>
    </cfRule>
  </conditionalFormatting>
  <conditionalFormatting sqref="P27">
    <cfRule type="cellIs" dxfId="31617" priority="495" operator="equal">
      <formula>2</formula>
    </cfRule>
    <cfRule type="cellIs" dxfId="31616" priority="496" operator="equal">
      <formula>"в"</formula>
    </cfRule>
    <cfRule type="cellIs" dxfId="31615" priority="497" operator="equal">
      <formula>"от"</formula>
    </cfRule>
  </conditionalFormatting>
  <conditionalFormatting sqref="R27:S27">
    <cfRule type="cellIs" dxfId="31614" priority="498" operator="equal">
      <formula>2</formula>
    </cfRule>
    <cfRule type="cellIs" dxfId="31613" priority="499" operator="equal">
      <formula>"в"</formula>
    </cfRule>
    <cfRule type="cellIs" dxfId="31612" priority="500" operator="equal">
      <formula>"от"</formula>
    </cfRule>
  </conditionalFormatting>
  <conditionalFormatting sqref="R27:S27">
    <cfRule type="cellIs" dxfId="31611" priority="501" operator="equal">
      <formula>2</formula>
    </cfRule>
    <cfRule type="cellIs" dxfId="31610" priority="502" operator="equal">
      <formula>"в"</formula>
    </cfRule>
    <cfRule type="cellIs" dxfId="31609" priority="503" operator="equal">
      <formula>"от"</formula>
    </cfRule>
  </conditionalFormatting>
  <conditionalFormatting sqref="V27:W27">
    <cfRule type="cellIs" dxfId="31608" priority="504" operator="equal">
      <formula>2</formula>
    </cfRule>
    <cfRule type="cellIs" dxfId="31607" priority="505" operator="equal">
      <formula>"в"</formula>
    </cfRule>
    <cfRule type="cellIs" dxfId="31606" priority="506" operator="equal">
      <formula>"от"</formula>
    </cfRule>
  </conditionalFormatting>
  <conditionalFormatting sqref="V27:W27">
    <cfRule type="cellIs" dxfId="31605" priority="507" operator="equal">
      <formula>2</formula>
    </cfRule>
    <cfRule type="cellIs" dxfId="31604" priority="508" operator="equal">
      <formula>"в"</formula>
    </cfRule>
    <cfRule type="cellIs" dxfId="31603" priority="509" operator="equal">
      <formula>"от"</formula>
    </cfRule>
  </conditionalFormatting>
  <conditionalFormatting sqref="X27">
    <cfRule type="cellIs" dxfId="31602" priority="510" operator="equal">
      <formula>2</formula>
    </cfRule>
    <cfRule type="cellIs" dxfId="31601" priority="511" operator="equal">
      <formula>"в"</formula>
    </cfRule>
    <cfRule type="cellIs" dxfId="31600" priority="512" operator="equal">
      <formula>"от"</formula>
    </cfRule>
  </conditionalFormatting>
  <conditionalFormatting sqref="X27:Y27">
    <cfRule type="cellIs" dxfId="31599" priority="513" operator="equal">
      <formula>2</formula>
    </cfRule>
    <cfRule type="cellIs" dxfId="31598" priority="514" operator="equal">
      <formula>"в"</formula>
    </cfRule>
    <cfRule type="cellIs" dxfId="31597" priority="515" operator="equal">
      <formula>"от"</formula>
    </cfRule>
  </conditionalFormatting>
  <conditionalFormatting sqref="Z27:AA27">
    <cfRule type="cellIs" dxfId="31596" priority="516" operator="equal">
      <formula>2</formula>
    </cfRule>
    <cfRule type="cellIs" dxfId="31595" priority="517" operator="equal">
      <formula>"в"</formula>
    </cfRule>
    <cfRule type="cellIs" dxfId="31594" priority="518" operator="equal">
      <formula>"от"</formula>
    </cfRule>
  </conditionalFormatting>
  <conditionalFormatting sqref="Z27:AA27">
    <cfRule type="cellIs" dxfId="31593" priority="519" operator="equal">
      <formula>2</formula>
    </cfRule>
    <cfRule type="cellIs" dxfId="31592" priority="520" operator="equal">
      <formula>"в"</formula>
    </cfRule>
    <cfRule type="cellIs" dxfId="31591" priority="521" operator="equal">
      <formula>"от"</formula>
    </cfRule>
  </conditionalFormatting>
  <conditionalFormatting sqref="AD27:AE27">
    <cfRule type="cellIs" dxfId="31590" priority="522" operator="equal">
      <formula>2</formula>
    </cfRule>
    <cfRule type="cellIs" dxfId="31589" priority="523" operator="equal">
      <formula>"в"</formula>
    </cfRule>
    <cfRule type="cellIs" dxfId="31588" priority="524" operator="equal">
      <formula>"от"</formula>
    </cfRule>
  </conditionalFormatting>
  <conditionalFormatting sqref="AD27:AE27">
    <cfRule type="cellIs" dxfId="31587" priority="525" operator="equal">
      <formula>2</formula>
    </cfRule>
    <cfRule type="cellIs" dxfId="31586" priority="526" operator="equal">
      <formula>"в"</formula>
    </cfRule>
    <cfRule type="cellIs" dxfId="31585" priority="527" operator="equal">
      <formula>"от"</formula>
    </cfRule>
  </conditionalFormatting>
  <conditionalFormatting sqref="Q32">
    <cfRule type="cellIs" dxfId="31584" priority="528" operator="equal">
      <formula>2</formula>
    </cfRule>
    <cfRule type="cellIs" dxfId="31583" priority="529" operator="equal">
      <formula>"в"</formula>
    </cfRule>
    <cfRule type="cellIs" dxfId="31582" priority="530" operator="equal">
      <formula>"от"</formula>
    </cfRule>
  </conditionalFormatting>
  <conditionalFormatting sqref="R32">
    <cfRule type="cellIs" dxfId="31581" priority="531" operator="equal">
      <formula>2</formula>
    </cfRule>
    <cfRule type="cellIs" dxfId="31580" priority="532" operator="equal">
      <formula>"в"</formula>
    </cfRule>
    <cfRule type="cellIs" dxfId="31579" priority="533" operator="equal">
      <formula>"от"</formula>
    </cfRule>
  </conditionalFormatting>
  <conditionalFormatting sqref="X36:Y36">
    <cfRule type="cellIs" dxfId="31578" priority="534" operator="equal">
      <formula>2</formula>
    </cfRule>
    <cfRule type="cellIs" dxfId="31577" priority="535" operator="equal">
      <formula>"в"</formula>
    </cfRule>
    <cfRule type="cellIs" dxfId="31576" priority="536" operator="equal">
      <formula>"от"</formula>
    </cfRule>
  </conditionalFormatting>
  <conditionalFormatting sqref="X36">
    <cfRule type="cellIs" dxfId="31575" priority="537" operator="equal">
      <formula>2</formula>
    </cfRule>
    <cfRule type="cellIs" dxfId="31574" priority="538" operator="equal">
      <formula>"в"</formula>
    </cfRule>
    <cfRule type="cellIs" dxfId="31573" priority="539" operator="equal">
      <formula>"от"</formula>
    </cfRule>
  </conditionalFormatting>
  <conditionalFormatting sqref="L25">
    <cfRule type="cellIs" dxfId="31572" priority="540" operator="equal">
      <formula>2</formula>
    </cfRule>
    <cfRule type="cellIs" dxfId="31571" priority="541" operator="equal">
      <formula>"в"</formula>
    </cfRule>
    <cfRule type="cellIs" dxfId="31570" priority="542" operator="equal">
      <formula>"от"</formula>
    </cfRule>
  </conditionalFormatting>
  <conditionalFormatting sqref="M25">
    <cfRule type="cellIs" dxfId="31569" priority="543" operator="equal">
      <formula>2</formula>
    </cfRule>
    <cfRule type="cellIs" dxfId="31568" priority="544" operator="equal">
      <formula>"в"</formula>
    </cfRule>
    <cfRule type="cellIs" dxfId="31567" priority="545" operator="equal">
      <formula>"от"</formula>
    </cfRule>
  </conditionalFormatting>
  <conditionalFormatting sqref="AE36:AF36">
    <cfRule type="cellIs" dxfId="31566" priority="546" operator="equal">
      <formula>2</formula>
    </cfRule>
    <cfRule type="cellIs" dxfId="31565" priority="547" operator="equal">
      <formula>"в"</formula>
    </cfRule>
    <cfRule type="cellIs" dxfId="31564" priority="548" operator="equal">
      <formula>"от"</formula>
    </cfRule>
  </conditionalFormatting>
  <conditionalFormatting sqref="AE36">
    <cfRule type="cellIs" dxfId="31563" priority="549" operator="equal">
      <formula>2</formula>
    </cfRule>
    <cfRule type="cellIs" dxfId="31562" priority="550" operator="equal">
      <formula>"в"</formula>
    </cfRule>
    <cfRule type="cellIs" dxfId="31561" priority="551" operator="equal">
      <formula>"от"</formula>
    </cfRule>
  </conditionalFormatting>
  <conditionalFormatting sqref="K25">
    <cfRule type="cellIs" dxfId="31560" priority="552" operator="equal">
      <formula>2</formula>
    </cfRule>
    <cfRule type="cellIs" dxfId="31559" priority="553" operator="equal">
      <formula>"в"</formula>
    </cfRule>
    <cfRule type="cellIs" dxfId="31558" priority="554" operator="equal">
      <formula>"от"</formula>
    </cfRule>
  </conditionalFormatting>
  <conditionalFormatting sqref="O25:P25">
    <cfRule type="cellIs" dxfId="31557" priority="555" operator="equal">
      <formula>2</formula>
    </cfRule>
    <cfRule type="cellIs" dxfId="31556" priority="556" operator="equal">
      <formula>"в"</formula>
    </cfRule>
    <cfRule type="cellIs" dxfId="31555" priority="557" operator="equal">
      <formula>"от"</formula>
    </cfRule>
  </conditionalFormatting>
  <conditionalFormatting sqref="C25">
    <cfRule type="cellIs" dxfId="31554" priority="558" operator="equal">
      <formula>2</formula>
    </cfRule>
    <cfRule type="cellIs" dxfId="31553" priority="559" operator="equal">
      <formula>"в"</formula>
    </cfRule>
    <cfRule type="cellIs" dxfId="31552" priority="560" operator="equal">
      <formula>"от"</formula>
    </cfRule>
  </conditionalFormatting>
  <conditionalFormatting sqref="C25:D25">
    <cfRule type="cellIs" dxfId="31551" priority="561" operator="equal">
      <formula>2</formula>
    </cfRule>
    <cfRule type="cellIs" dxfId="31550" priority="562" operator="equal">
      <formula>"в"</formula>
    </cfRule>
    <cfRule type="cellIs" dxfId="31549" priority="563" operator="equal">
      <formula>"от"</formula>
    </cfRule>
  </conditionalFormatting>
  <conditionalFormatting sqref="E25:F25">
    <cfRule type="cellIs" dxfId="31548" priority="564" operator="equal">
      <formula>2</formula>
    </cfRule>
    <cfRule type="cellIs" dxfId="31547" priority="565" operator="equal">
      <formula>"в"</formula>
    </cfRule>
    <cfRule type="cellIs" dxfId="31546" priority="566" operator="equal">
      <formula>"от"</formula>
    </cfRule>
  </conditionalFormatting>
  <conditionalFormatting sqref="G25:H25">
    <cfRule type="cellIs" dxfId="31545" priority="567" operator="equal">
      <formula>2</formula>
    </cfRule>
    <cfRule type="cellIs" dxfId="31544" priority="568" operator="equal">
      <formula>"в"</formula>
    </cfRule>
    <cfRule type="cellIs" dxfId="31543" priority="569" operator="equal">
      <formula>"от"</formula>
    </cfRule>
  </conditionalFormatting>
  <conditionalFormatting sqref="AA25">
    <cfRule type="cellIs" dxfId="31542" priority="570" operator="equal">
      <formula>2</formula>
    </cfRule>
    <cfRule type="cellIs" dxfId="31541" priority="571" operator="equal">
      <formula>"в"</formula>
    </cfRule>
    <cfRule type="cellIs" dxfId="31540" priority="572" operator="equal">
      <formula>"от"</formula>
    </cfRule>
  </conditionalFormatting>
  <conditionalFormatting sqref="AE25:AF25">
    <cfRule type="cellIs" dxfId="31539" priority="573" operator="equal">
      <formula>2</formula>
    </cfRule>
    <cfRule type="cellIs" dxfId="31538" priority="574" operator="equal">
      <formula>"в"</formula>
    </cfRule>
    <cfRule type="cellIs" dxfId="31537" priority="575" operator="equal">
      <formula>"от"</formula>
    </cfRule>
  </conditionalFormatting>
  <conditionalFormatting sqref="S25">
    <cfRule type="cellIs" dxfId="31536" priority="576" operator="equal">
      <formula>2</formula>
    </cfRule>
    <cfRule type="cellIs" dxfId="31535" priority="577" operator="equal">
      <formula>"в"</formula>
    </cfRule>
    <cfRule type="cellIs" dxfId="31534" priority="578" operator="equal">
      <formula>"от"</formula>
    </cfRule>
  </conditionalFormatting>
  <conditionalFormatting sqref="S25:T25">
    <cfRule type="cellIs" dxfId="31533" priority="579" operator="equal">
      <formula>2</formula>
    </cfRule>
    <cfRule type="cellIs" dxfId="31532" priority="580" operator="equal">
      <formula>"в"</formula>
    </cfRule>
    <cfRule type="cellIs" dxfId="31531" priority="581" operator="equal">
      <formula>"от"</formula>
    </cfRule>
  </conditionalFormatting>
  <conditionalFormatting sqref="U25:V25">
    <cfRule type="cellIs" dxfId="31530" priority="582" operator="equal">
      <formula>2</formula>
    </cfRule>
    <cfRule type="cellIs" dxfId="31529" priority="583" operator="equal">
      <formula>"в"</formula>
    </cfRule>
    <cfRule type="cellIs" dxfId="31528" priority="584" operator="equal">
      <formula>"от"</formula>
    </cfRule>
  </conditionalFormatting>
  <conditionalFormatting sqref="W25:X25">
    <cfRule type="cellIs" dxfId="31527" priority="585" operator="equal">
      <formula>2</formula>
    </cfRule>
    <cfRule type="cellIs" dxfId="31526" priority="586" operator="equal">
      <formula>"в"</formula>
    </cfRule>
    <cfRule type="cellIs" dxfId="31525" priority="587" operator="equal">
      <formula>"от"</formula>
    </cfRule>
  </conditionalFormatting>
  <conditionalFormatting sqref="Z25">
    <cfRule type="cellIs" dxfId="31524" priority="588" operator="equal">
      <formula>2</formula>
    </cfRule>
    <cfRule type="cellIs" dxfId="31523" priority="589" operator="equal">
      <formula>"в"</formula>
    </cfRule>
    <cfRule type="cellIs" dxfId="31522" priority="590" operator="equal">
      <formula>"от"</formula>
    </cfRule>
  </conditionalFormatting>
  <conditionalFormatting sqref="AB25">
    <cfRule type="cellIs" dxfId="31521" priority="591" operator="equal">
      <formula>2</formula>
    </cfRule>
    <cfRule type="cellIs" dxfId="31520" priority="592" operator="equal">
      <formula>"в"</formula>
    </cfRule>
    <cfRule type="cellIs" dxfId="31519" priority="593" operator="equal">
      <formula>"от"</formula>
    </cfRule>
  </conditionalFormatting>
  <conditionalFormatting sqref="AC25:AD25">
    <cfRule type="cellIs" dxfId="31518" priority="594" operator="equal">
      <formula>2</formula>
    </cfRule>
    <cfRule type="cellIs" dxfId="31517" priority="595" operator="equal">
      <formula>"в"</formula>
    </cfRule>
    <cfRule type="cellIs" dxfId="31516" priority="596" operator="equal">
      <formula>"от"</formula>
    </cfRule>
  </conditionalFormatting>
  <conditionalFormatting sqref="F24">
    <cfRule type="cellIs" dxfId="31515" priority="600" operator="equal">
      <formula>2</formula>
    </cfRule>
    <cfRule type="cellIs" dxfId="31514" priority="601" operator="equal">
      <formula>"в"</formula>
    </cfRule>
    <cfRule type="cellIs" dxfId="31513" priority="602" operator="equal">
      <formula>"от"</formula>
    </cfRule>
  </conditionalFormatting>
  <conditionalFormatting sqref="E24:F24">
    <cfRule type="cellIs" dxfId="31512" priority="603" operator="equal">
      <formula>2</formula>
    </cfRule>
    <cfRule type="cellIs" dxfId="31511" priority="604" operator="equal">
      <formula>"в"</formula>
    </cfRule>
    <cfRule type="cellIs" dxfId="31510" priority="605" operator="equal">
      <formula>"от"</formula>
    </cfRule>
  </conditionalFormatting>
  <conditionalFormatting sqref="J24">
    <cfRule type="cellIs" dxfId="31509" priority="606" operator="equal">
      <formula>2</formula>
    </cfRule>
    <cfRule type="cellIs" dxfId="31508" priority="607" operator="equal">
      <formula>"в"</formula>
    </cfRule>
    <cfRule type="cellIs" dxfId="31507" priority="608" operator="equal">
      <formula>"от"</formula>
    </cfRule>
  </conditionalFormatting>
  <conditionalFormatting sqref="I24:J24">
    <cfRule type="cellIs" dxfId="31506" priority="609" operator="equal">
      <formula>2</formula>
    </cfRule>
    <cfRule type="cellIs" dxfId="31505" priority="610" operator="equal">
      <formula>"в"</formula>
    </cfRule>
    <cfRule type="cellIs" dxfId="31504" priority="611" operator="equal">
      <formula>"от"</formula>
    </cfRule>
  </conditionalFormatting>
  <conditionalFormatting sqref="N24">
    <cfRule type="cellIs" dxfId="31503" priority="615" operator="equal">
      <formula>2</formula>
    </cfRule>
    <cfRule type="cellIs" dxfId="31502" priority="616" operator="equal">
      <formula>"в"</formula>
    </cfRule>
    <cfRule type="cellIs" dxfId="31501" priority="617" operator="equal">
      <formula>"от"</formula>
    </cfRule>
  </conditionalFormatting>
  <conditionalFormatting sqref="M24:N24">
    <cfRule type="cellIs" dxfId="31500" priority="618" operator="equal">
      <formula>2</formula>
    </cfRule>
    <cfRule type="cellIs" dxfId="31499" priority="619" operator="equal">
      <formula>"в"</formula>
    </cfRule>
    <cfRule type="cellIs" dxfId="31498" priority="620" operator="equal">
      <formula>"от"</formula>
    </cfRule>
  </conditionalFormatting>
  <conditionalFormatting sqref="R24">
    <cfRule type="cellIs" dxfId="31497" priority="621" operator="equal">
      <formula>2</formula>
    </cfRule>
    <cfRule type="cellIs" dxfId="31496" priority="622" operator="equal">
      <formula>"в"</formula>
    </cfRule>
    <cfRule type="cellIs" dxfId="31495" priority="623" operator="equal">
      <formula>"от"</formula>
    </cfRule>
  </conditionalFormatting>
  <conditionalFormatting sqref="Q24:R24">
    <cfRule type="cellIs" dxfId="31494" priority="624" operator="equal">
      <formula>2</formula>
    </cfRule>
    <cfRule type="cellIs" dxfId="31493" priority="625" operator="equal">
      <formula>"в"</formula>
    </cfRule>
    <cfRule type="cellIs" dxfId="31492" priority="626" operator="equal">
      <formula>"от"</formula>
    </cfRule>
  </conditionalFormatting>
  <conditionalFormatting sqref="V24">
    <cfRule type="cellIs" dxfId="31491" priority="630" operator="equal">
      <formula>2</formula>
    </cfRule>
    <cfRule type="cellIs" dxfId="31490" priority="631" operator="equal">
      <formula>"в"</formula>
    </cfRule>
    <cfRule type="cellIs" dxfId="31489" priority="632" operator="equal">
      <formula>"от"</formula>
    </cfRule>
  </conditionalFormatting>
  <conditionalFormatting sqref="U24:V24">
    <cfRule type="cellIs" dxfId="31488" priority="633" operator="equal">
      <formula>2</formula>
    </cfRule>
    <cfRule type="cellIs" dxfId="31487" priority="634" operator="equal">
      <formula>"в"</formula>
    </cfRule>
    <cfRule type="cellIs" dxfId="31486" priority="635" operator="equal">
      <formula>"от"</formula>
    </cfRule>
  </conditionalFormatting>
  <conditionalFormatting sqref="Z24">
    <cfRule type="cellIs" dxfId="31485" priority="636" operator="equal">
      <formula>2</formula>
    </cfRule>
    <cfRule type="cellIs" dxfId="31484" priority="637" operator="equal">
      <formula>"в"</formula>
    </cfRule>
    <cfRule type="cellIs" dxfId="31483" priority="638" operator="equal">
      <formula>"от"</formula>
    </cfRule>
  </conditionalFormatting>
  <conditionalFormatting sqref="Y24:Z24">
    <cfRule type="cellIs" dxfId="31482" priority="639" operator="equal">
      <formula>2</formula>
    </cfRule>
    <cfRule type="cellIs" dxfId="31481" priority="640" operator="equal">
      <formula>"в"</formula>
    </cfRule>
    <cfRule type="cellIs" dxfId="31480" priority="641" operator="equal">
      <formula>"от"</formula>
    </cfRule>
  </conditionalFormatting>
  <conditionalFormatting sqref="AC24">
    <cfRule type="cellIs" dxfId="31479" priority="642" operator="equal">
      <formula>2</formula>
    </cfRule>
    <cfRule type="cellIs" dxfId="31478" priority="643" operator="equal">
      <formula>"в"</formula>
    </cfRule>
    <cfRule type="cellIs" dxfId="31477" priority="644" operator="equal">
      <formula>"от"</formula>
    </cfRule>
  </conditionalFormatting>
  <conditionalFormatting sqref="AD24">
    <cfRule type="cellIs" dxfId="31476" priority="645" operator="equal">
      <formula>2</formula>
    </cfRule>
    <cfRule type="cellIs" dxfId="31475" priority="646" operator="equal">
      <formula>"в"</formula>
    </cfRule>
    <cfRule type="cellIs" dxfId="31474" priority="647" operator="equal">
      <formula>"от"</formula>
    </cfRule>
  </conditionalFormatting>
  <conditionalFormatting sqref="AC24:AD24">
    <cfRule type="cellIs" dxfId="31473" priority="648" operator="equal">
      <formula>2</formula>
    </cfRule>
    <cfRule type="cellIs" dxfId="31472" priority="649" operator="equal">
      <formula>"в"</formula>
    </cfRule>
    <cfRule type="cellIs" dxfId="31471" priority="650" operator="equal">
      <formula>"от"</formula>
    </cfRule>
  </conditionalFormatting>
  <conditionalFormatting sqref="J18:K18">
    <cfRule type="cellIs" dxfId="31470" priority="651" operator="equal">
      <formula>2</formula>
    </cfRule>
    <cfRule type="cellIs" dxfId="31469" priority="652" operator="equal">
      <formula>"в"</formula>
    </cfRule>
    <cfRule type="cellIs" dxfId="31468" priority="653" operator="equal">
      <formula>"от"</formula>
    </cfRule>
  </conditionalFormatting>
  <conditionalFormatting sqref="J18">
    <cfRule type="cellIs" dxfId="31467" priority="654" operator="equal">
      <formula>2</formula>
    </cfRule>
    <cfRule type="cellIs" dxfId="31466" priority="655" operator="equal">
      <formula>"в"</formula>
    </cfRule>
    <cfRule type="cellIs" dxfId="31465" priority="656" operator="equal">
      <formula>"от"</formula>
    </cfRule>
  </conditionalFormatting>
  <conditionalFormatting sqref="D15:E15">
    <cfRule type="cellIs" dxfId="31464" priority="657" operator="equal">
      <formula>2</formula>
    </cfRule>
    <cfRule type="cellIs" dxfId="31463" priority="658" operator="equal">
      <formula>"в"</formula>
    </cfRule>
    <cfRule type="cellIs" dxfId="31462" priority="659" operator="equal">
      <formula>"от"</formula>
    </cfRule>
  </conditionalFormatting>
  <conditionalFormatting sqref="D15">
    <cfRule type="cellIs" dxfId="31461" priority="660" operator="equal">
      <formula>2</formula>
    </cfRule>
    <cfRule type="cellIs" dxfId="31460" priority="661" operator="equal">
      <formula>"в"</formula>
    </cfRule>
    <cfRule type="cellIs" dxfId="31459" priority="662" operator="equal">
      <formula>"от"</formula>
    </cfRule>
  </conditionalFormatting>
  <conditionalFormatting sqref="J15:K15">
    <cfRule type="cellIs" dxfId="31458" priority="663" operator="equal">
      <formula>2</formula>
    </cfRule>
    <cfRule type="cellIs" dxfId="31457" priority="664" operator="equal">
      <formula>"в"</formula>
    </cfRule>
    <cfRule type="cellIs" dxfId="31456" priority="665" operator="equal">
      <formula>"от"</formula>
    </cfRule>
  </conditionalFormatting>
  <conditionalFormatting sqref="J15">
    <cfRule type="cellIs" dxfId="31455" priority="666" operator="equal">
      <formula>2</formula>
    </cfRule>
    <cfRule type="cellIs" dxfId="31454" priority="667" operator="equal">
      <formula>"в"</formula>
    </cfRule>
    <cfRule type="cellIs" dxfId="31453" priority="668" operator="equal">
      <formula>"от"</formula>
    </cfRule>
  </conditionalFormatting>
  <conditionalFormatting sqref="P15:R15">
    <cfRule type="cellIs" dxfId="31452" priority="669" operator="equal">
      <formula>2</formula>
    </cfRule>
    <cfRule type="cellIs" dxfId="31451" priority="670" operator="equal">
      <formula>"в"</formula>
    </cfRule>
    <cfRule type="cellIs" dxfId="31450" priority="671" operator="equal">
      <formula>"от"</formula>
    </cfRule>
  </conditionalFormatting>
  <conditionalFormatting sqref="P15">
    <cfRule type="cellIs" dxfId="31449" priority="672" operator="equal">
      <formula>2</formula>
    </cfRule>
    <cfRule type="cellIs" dxfId="31448" priority="673" operator="equal">
      <formula>"в"</formula>
    </cfRule>
    <cfRule type="cellIs" dxfId="31447" priority="674" operator="equal">
      <formula>"от"</formula>
    </cfRule>
  </conditionalFormatting>
  <conditionalFormatting sqref="Y15:Z15">
    <cfRule type="cellIs" dxfId="31446" priority="675" operator="equal">
      <formula>2</formula>
    </cfRule>
    <cfRule type="cellIs" dxfId="31445" priority="676" operator="equal">
      <formula>"в"</formula>
    </cfRule>
    <cfRule type="cellIs" dxfId="31444" priority="677" operator="equal">
      <formula>"от"</formula>
    </cfRule>
  </conditionalFormatting>
  <conditionalFormatting sqref="Y15">
    <cfRule type="cellIs" dxfId="31443" priority="678" operator="equal">
      <formula>2</formula>
    </cfRule>
    <cfRule type="cellIs" dxfId="31442" priority="679" operator="equal">
      <formula>"в"</formula>
    </cfRule>
    <cfRule type="cellIs" dxfId="31441" priority="680" operator="equal">
      <formula>"от"</formula>
    </cfRule>
  </conditionalFormatting>
  <conditionalFormatting sqref="AE15:AE16">
    <cfRule type="cellIs" dxfId="31440" priority="681" operator="equal">
      <formula>2</formula>
    </cfRule>
    <cfRule type="cellIs" dxfId="31439" priority="682" operator="equal">
      <formula>"в"</formula>
    </cfRule>
    <cfRule type="cellIs" dxfId="31438" priority="683" operator="equal">
      <formula>"от"</formula>
    </cfRule>
  </conditionalFormatting>
  <conditionalFormatting sqref="AE15:AE16">
    <cfRule type="cellIs" dxfId="31437" priority="684" operator="equal">
      <formula>2</formula>
    </cfRule>
    <cfRule type="cellIs" dxfId="31436" priority="685" operator="equal">
      <formula>"в"</formula>
    </cfRule>
    <cfRule type="cellIs" dxfId="31435" priority="686" operator="equal">
      <formula>"от"</formula>
    </cfRule>
  </conditionalFormatting>
  <conditionalFormatting sqref="N20:N21">
    <cfRule type="cellIs" dxfId="31434" priority="687" operator="equal">
      <formula>2</formula>
    </cfRule>
    <cfRule type="cellIs" dxfId="31433" priority="688" operator="equal">
      <formula>"в"</formula>
    </cfRule>
    <cfRule type="cellIs" dxfId="31432" priority="689" operator="equal">
      <formula>"от"</formula>
    </cfRule>
  </conditionalFormatting>
  <conditionalFormatting sqref="R20:S20">
    <cfRule type="cellIs" dxfId="31431" priority="690" operator="equal">
      <formula>2</formula>
    </cfRule>
    <cfRule type="cellIs" dxfId="31430" priority="691" operator="equal">
      <formula>"в"</formula>
    </cfRule>
    <cfRule type="cellIs" dxfId="31429" priority="692" operator="equal">
      <formula>"от"</formula>
    </cfRule>
  </conditionalFormatting>
  <conditionalFormatting sqref="F20:G20">
    <cfRule type="cellIs" dxfId="31428" priority="693" operator="equal">
      <formula>2</formula>
    </cfRule>
    <cfRule type="cellIs" dxfId="31427" priority="694" operator="equal">
      <formula>"в"</formula>
    </cfRule>
    <cfRule type="cellIs" dxfId="31426" priority="695" operator="equal">
      <formula>"от"</formula>
    </cfRule>
  </conditionalFormatting>
  <conditionalFormatting sqref="J20:K20">
    <cfRule type="cellIs" dxfId="31425" priority="696" operator="equal">
      <formula>2</formula>
    </cfRule>
    <cfRule type="cellIs" dxfId="31424" priority="697" operator="equal">
      <formula>"в"</formula>
    </cfRule>
    <cfRule type="cellIs" dxfId="31423" priority="698" operator="equal">
      <formula>"от"</formula>
    </cfRule>
  </conditionalFormatting>
  <conditionalFormatting sqref="R20:S20">
    <cfRule type="cellIs" dxfId="31422" priority="702" operator="equal">
      <formula>2</formula>
    </cfRule>
    <cfRule type="cellIs" dxfId="31421" priority="703" operator="equal">
      <formula>"в"</formula>
    </cfRule>
    <cfRule type="cellIs" dxfId="31420" priority="704" operator="equal">
      <formula>"от"</formula>
    </cfRule>
  </conditionalFormatting>
  <conditionalFormatting sqref="V20:W20">
    <cfRule type="cellIs" dxfId="31419" priority="705" operator="equal">
      <formula>2</formula>
    </cfRule>
    <cfRule type="cellIs" dxfId="31418" priority="706" operator="equal">
      <formula>"в"</formula>
    </cfRule>
    <cfRule type="cellIs" dxfId="31417" priority="707" operator="equal">
      <formula>"от"</formula>
    </cfRule>
  </conditionalFormatting>
  <conditionalFormatting sqref="Z20:AA20">
    <cfRule type="cellIs" dxfId="31416" priority="711" operator="equal">
      <formula>2</formula>
    </cfRule>
    <cfRule type="cellIs" dxfId="31415" priority="712" operator="equal">
      <formula>"в"</formula>
    </cfRule>
    <cfRule type="cellIs" dxfId="31414" priority="713" operator="equal">
      <formula>"от"</formula>
    </cfRule>
  </conditionalFormatting>
  <conditionalFormatting sqref="R20:S20">
    <cfRule type="cellIs" dxfId="31413" priority="717" operator="equal">
      <formula>2</formula>
    </cfRule>
    <cfRule type="cellIs" dxfId="31412" priority="718" operator="equal">
      <formula>"в"</formula>
    </cfRule>
    <cfRule type="cellIs" dxfId="31411" priority="719" operator="equal">
      <formula>"от"</formula>
    </cfRule>
  </conditionalFormatting>
  <conditionalFormatting sqref="AD20:AE20">
    <cfRule type="cellIs" dxfId="31410" priority="720" operator="equal">
      <formula>2</formula>
    </cfRule>
    <cfRule type="cellIs" dxfId="31409" priority="721" operator="equal">
      <formula>"в"</formula>
    </cfRule>
    <cfRule type="cellIs" dxfId="31408" priority="722" operator="equal">
      <formula>"от"</formula>
    </cfRule>
  </conditionalFormatting>
  <conditionalFormatting sqref="J20">
    <cfRule type="cellIs" dxfId="31407" priority="723" operator="equal">
      <formula>2</formula>
    </cfRule>
    <cfRule type="cellIs" dxfId="31406" priority="724" operator="equal">
      <formula>"в"</formula>
    </cfRule>
    <cfRule type="cellIs" dxfId="31405" priority="725" operator="equal">
      <formula>"от"</formula>
    </cfRule>
  </conditionalFormatting>
  <conditionalFormatting sqref="F20:G20">
    <cfRule type="cellIs" dxfId="31404" priority="729" operator="equal">
      <formula>2</formula>
    </cfRule>
    <cfRule type="cellIs" dxfId="31403" priority="730" operator="equal">
      <formula>"в"</formula>
    </cfRule>
    <cfRule type="cellIs" dxfId="31402" priority="731" operator="equal">
      <formula>"от"</formula>
    </cfRule>
  </conditionalFormatting>
  <conditionalFormatting sqref="J20:K20">
    <cfRule type="cellIs" dxfId="31401" priority="732" operator="equal">
      <formula>2</formula>
    </cfRule>
    <cfRule type="cellIs" dxfId="31400" priority="733" operator="equal">
      <formula>"в"</formula>
    </cfRule>
    <cfRule type="cellIs" dxfId="31399" priority="734" operator="equal">
      <formula>"от"</formula>
    </cfRule>
  </conditionalFormatting>
  <conditionalFormatting sqref="R20:S20">
    <cfRule type="cellIs" dxfId="31398" priority="738" operator="equal">
      <formula>2</formula>
    </cfRule>
    <cfRule type="cellIs" dxfId="31397" priority="739" operator="equal">
      <formula>"в"</formula>
    </cfRule>
    <cfRule type="cellIs" dxfId="31396" priority="740" operator="equal">
      <formula>"от"</formula>
    </cfRule>
  </conditionalFormatting>
  <conditionalFormatting sqref="K20">
    <cfRule type="cellIs" dxfId="31395" priority="741" operator="equal">
      <formula>2</formula>
    </cfRule>
    <cfRule type="cellIs" dxfId="31394" priority="742" operator="equal">
      <formula>"в"</formula>
    </cfRule>
    <cfRule type="cellIs" dxfId="31393" priority="743" operator="equal">
      <formula>"от"</formula>
    </cfRule>
  </conditionalFormatting>
  <conditionalFormatting sqref="V20:W20">
    <cfRule type="cellIs" dxfId="31392" priority="747" operator="equal">
      <formula>2</formula>
    </cfRule>
    <cfRule type="cellIs" dxfId="31391" priority="748" operator="equal">
      <formula>"в"</formula>
    </cfRule>
    <cfRule type="cellIs" dxfId="31390" priority="749" operator="equal">
      <formula>"от"</formula>
    </cfRule>
  </conditionalFormatting>
  <conditionalFormatting sqref="J20:K20">
    <cfRule type="cellIs" dxfId="31389" priority="750" operator="equal">
      <formula>2</formula>
    </cfRule>
    <cfRule type="cellIs" dxfId="31388" priority="751" operator="equal">
      <formula>"в"</formula>
    </cfRule>
    <cfRule type="cellIs" dxfId="31387" priority="752" operator="equal">
      <formula>"от"</formula>
    </cfRule>
  </conditionalFormatting>
  <conditionalFormatting sqref="N20:N21">
    <cfRule type="cellIs" dxfId="31386" priority="753" operator="equal">
      <formula>2</formula>
    </cfRule>
    <cfRule type="cellIs" dxfId="31385" priority="754" operator="equal">
      <formula>"в"</formula>
    </cfRule>
    <cfRule type="cellIs" dxfId="31384" priority="755" operator="equal">
      <formula>"от"</formula>
    </cfRule>
  </conditionalFormatting>
  <conditionalFormatting sqref="U20">
    <cfRule type="cellIs" dxfId="31383" priority="756" operator="equal">
      <formula>2</formula>
    </cfRule>
    <cfRule type="cellIs" dxfId="31382" priority="757" operator="equal">
      <formula>"в"</formula>
    </cfRule>
    <cfRule type="cellIs" dxfId="31381" priority="758" operator="equal">
      <formula>"от"</formula>
    </cfRule>
  </conditionalFormatting>
  <conditionalFormatting sqref="U20">
    <cfRule type="cellIs" dxfId="31380" priority="759" operator="equal">
      <formula>2</formula>
    </cfRule>
    <cfRule type="cellIs" dxfId="31379" priority="760" operator="equal">
      <formula>"в"</formula>
    </cfRule>
    <cfRule type="cellIs" dxfId="31378" priority="761" operator="equal">
      <formula>"от"</formula>
    </cfRule>
  </conditionalFormatting>
  <conditionalFormatting sqref="U20">
    <cfRule type="cellIs" dxfId="31377" priority="762" operator="equal">
      <formula>2</formula>
    </cfRule>
    <cfRule type="cellIs" dxfId="31376" priority="763" operator="equal">
      <formula>"в"</formula>
    </cfRule>
    <cfRule type="cellIs" dxfId="31375" priority="764" operator="equal">
      <formula>"от"</formula>
    </cfRule>
  </conditionalFormatting>
  <conditionalFormatting sqref="U20">
    <cfRule type="cellIs" dxfId="31374" priority="765" operator="equal">
      <formula>2</formula>
    </cfRule>
    <cfRule type="cellIs" dxfId="31373" priority="766" operator="equal">
      <formula>"в"</formula>
    </cfRule>
    <cfRule type="cellIs" dxfId="31372" priority="767" operator="equal">
      <formula>"от"</formula>
    </cfRule>
  </conditionalFormatting>
  <conditionalFormatting sqref="U20">
    <cfRule type="cellIs" dxfId="31371" priority="768" operator="equal">
      <formula>2</formula>
    </cfRule>
    <cfRule type="cellIs" dxfId="31370" priority="769" operator="equal">
      <formula>"в"</formula>
    </cfRule>
    <cfRule type="cellIs" dxfId="31369" priority="770" operator="equal">
      <formula>"от"</formula>
    </cfRule>
  </conditionalFormatting>
  <conditionalFormatting sqref="U20">
    <cfRule type="cellIs" dxfId="31368" priority="771" operator="equal">
      <formula>2</formula>
    </cfRule>
    <cfRule type="cellIs" dxfId="31367" priority="772" operator="equal">
      <formula>"в"</formula>
    </cfRule>
    <cfRule type="cellIs" dxfId="31366" priority="773" operator="equal">
      <formula>"от"</formula>
    </cfRule>
  </conditionalFormatting>
  <conditionalFormatting sqref="AF20">
    <cfRule type="cellIs" dxfId="31365" priority="774" operator="equal">
      <formula>2</formula>
    </cfRule>
    <cfRule type="cellIs" dxfId="31364" priority="775" operator="equal">
      <formula>"в"</formula>
    </cfRule>
    <cfRule type="cellIs" dxfId="31363" priority="776" operator="equal">
      <formula>"от"</formula>
    </cfRule>
  </conditionalFormatting>
  <conditionalFormatting sqref="AF20">
    <cfRule type="cellIs" dxfId="31362" priority="777" operator="equal">
      <formula>2</formula>
    </cfRule>
    <cfRule type="cellIs" dxfId="31361" priority="778" operator="equal">
      <formula>"в"</formula>
    </cfRule>
    <cfRule type="cellIs" dxfId="31360" priority="779" operator="equal">
      <formula>"от"</formula>
    </cfRule>
  </conditionalFormatting>
  <conditionalFormatting sqref="E24">
    <cfRule type="cellIs" dxfId="31359" priority="780" operator="equal">
      <formula>2</formula>
    </cfRule>
    <cfRule type="cellIs" dxfId="31358" priority="781" operator="equal">
      <formula>"в"</formula>
    </cfRule>
    <cfRule type="cellIs" dxfId="31357" priority="782" operator="equal">
      <formula>"от"</formula>
    </cfRule>
  </conditionalFormatting>
  <conditionalFormatting sqref="I24">
    <cfRule type="cellIs" dxfId="31356" priority="783" operator="equal">
      <formula>2</formula>
    </cfRule>
    <cfRule type="cellIs" dxfId="31355" priority="784" operator="equal">
      <formula>"в"</formula>
    </cfRule>
    <cfRule type="cellIs" dxfId="31354" priority="785" operator="equal">
      <formula>"от"</formula>
    </cfRule>
  </conditionalFormatting>
  <conditionalFormatting sqref="M24">
    <cfRule type="cellIs" dxfId="31353" priority="786" operator="equal">
      <formula>2</formula>
    </cfRule>
    <cfRule type="cellIs" dxfId="31352" priority="787" operator="equal">
      <formula>"в"</formula>
    </cfRule>
    <cfRule type="cellIs" dxfId="31351" priority="788" operator="equal">
      <formula>"от"</formula>
    </cfRule>
  </conditionalFormatting>
  <conditionalFormatting sqref="Q24">
    <cfRule type="cellIs" dxfId="31350" priority="789" operator="equal">
      <formula>2</formula>
    </cfRule>
    <cfRule type="cellIs" dxfId="31349" priority="790" operator="equal">
      <formula>"в"</formula>
    </cfRule>
    <cfRule type="cellIs" dxfId="31348" priority="791" operator="equal">
      <formula>"от"</formula>
    </cfRule>
  </conditionalFormatting>
  <conditionalFormatting sqref="U24">
    <cfRule type="cellIs" dxfId="31347" priority="792" operator="equal">
      <formula>2</formula>
    </cfRule>
    <cfRule type="cellIs" dxfId="31346" priority="793" operator="equal">
      <formula>"в"</formula>
    </cfRule>
    <cfRule type="cellIs" dxfId="31345" priority="794" operator="equal">
      <formula>"от"</formula>
    </cfRule>
  </conditionalFormatting>
  <conditionalFormatting sqref="Y24">
    <cfRule type="cellIs" dxfId="31344" priority="795" operator="equal">
      <formula>2</formula>
    </cfRule>
    <cfRule type="cellIs" dxfId="31343" priority="796" operator="equal">
      <formula>"в"</formula>
    </cfRule>
    <cfRule type="cellIs" dxfId="31342" priority="797" operator="equal">
      <formula>"от"</formula>
    </cfRule>
  </conditionalFormatting>
  <conditionalFormatting sqref="AC24">
    <cfRule type="cellIs" dxfId="31341" priority="798" operator="equal">
      <formula>2</formula>
    </cfRule>
    <cfRule type="cellIs" dxfId="31340" priority="799" operator="equal">
      <formula>"в"</formula>
    </cfRule>
    <cfRule type="cellIs" dxfId="31339" priority="800" operator="equal">
      <formula>"от"</formula>
    </cfRule>
  </conditionalFormatting>
  <conditionalFormatting sqref="H22:H23">
    <cfRule type="cellIs" dxfId="31338" priority="804" operator="equal">
      <formula>2</formula>
    </cfRule>
    <cfRule type="cellIs" dxfId="31337" priority="805" operator="equal">
      <formula>"в"</formula>
    </cfRule>
    <cfRule type="cellIs" dxfId="31336" priority="806" operator="equal">
      <formula>"от"</formula>
    </cfRule>
  </conditionalFormatting>
  <conditionalFormatting sqref="N22:O22">
    <cfRule type="cellIs" dxfId="31335" priority="816" operator="equal">
      <formula>2</formula>
    </cfRule>
    <cfRule type="cellIs" dxfId="31334" priority="817" operator="equal">
      <formula>"в"</formula>
    </cfRule>
    <cfRule type="cellIs" dxfId="31333" priority="818" operator="equal">
      <formula>"от"</formula>
    </cfRule>
  </conditionalFormatting>
  <conditionalFormatting sqref="N22">
    <cfRule type="cellIs" dxfId="31332" priority="819" operator="equal">
      <formula>2</formula>
    </cfRule>
    <cfRule type="cellIs" dxfId="31331" priority="820" operator="equal">
      <formula>"в"</formula>
    </cfRule>
    <cfRule type="cellIs" dxfId="31330" priority="821" operator="equal">
      <formula>"от"</formula>
    </cfRule>
  </conditionalFormatting>
  <conditionalFormatting sqref="N22:P22">
    <cfRule type="cellIs" dxfId="31329" priority="822" operator="equal">
      <formula>2</formula>
    </cfRule>
    <cfRule type="cellIs" dxfId="31328" priority="823" operator="equal">
      <formula>"в"</formula>
    </cfRule>
    <cfRule type="cellIs" dxfId="31327" priority="824" operator="equal">
      <formula>"от"</formula>
    </cfRule>
  </conditionalFormatting>
  <conditionalFormatting sqref="O22:P22">
    <cfRule type="cellIs" dxfId="31326" priority="825" operator="equal">
      <formula>2</formula>
    </cfRule>
    <cfRule type="cellIs" dxfId="31325" priority="826" operator="equal">
      <formula>"в"</formula>
    </cfRule>
    <cfRule type="cellIs" dxfId="31324" priority="827" operator="equal">
      <formula>"от"</formula>
    </cfRule>
  </conditionalFormatting>
  <conditionalFormatting sqref="N22:P22">
    <cfRule type="cellIs" dxfId="31323" priority="828" operator="equal">
      <formula>2</formula>
    </cfRule>
    <cfRule type="cellIs" dxfId="31322" priority="829" operator="equal">
      <formula>"в"</formula>
    </cfRule>
    <cfRule type="cellIs" dxfId="31321" priority="830" operator="equal">
      <formula>"от"</formula>
    </cfRule>
  </conditionalFormatting>
  <conditionalFormatting sqref="N22">
    <cfRule type="cellIs" dxfId="31320" priority="831" operator="equal">
      <formula>2</formula>
    </cfRule>
    <cfRule type="cellIs" dxfId="31319" priority="832" operator="equal">
      <formula>"в"</formula>
    </cfRule>
    <cfRule type="cellIs" dxfId="31318" priority="833" operator="equal">
      <formula>"от"</formula>
    </cfRule>
  </conditionalFormatting>
  <conditionalFormatting sqref="T22:T23">
    <cfRule type="cellIs" dxfId="31317" priority="834" operator="equal">
      <formula>2</formula>
    </cfRule>
    <cfRule type="cellIs" dxfId="31316" priority="835" operator="equal">
      <formula>"в"</formula>
    </cfRule>
    <cfRule type="cellIs" dxfId="31315" priority="836" operator="equal">
      <formula>"от"</formula>
    </cfRule>
  </conditionalFormatting>
  <conditionalFormatting sqref="U22:U23">
    <cfRule type="cellIs" dxfId="31314" priority="837" operator="equal">
      <formula>2</formula>
    </cfRule>
    <cfRule type="cellIs" dxfId="31313" priority="838" operator="equal">
      <formula>"в"</formula>
    </cfRule>
    <cfRule type="cellIs" dxfId="31312" priority="839" operator="equal">
      <formula>"от"</formula>
    </cfRule>
  </conditionalFormatting>
  <conditionalFormatting sqref="T22:U23">
    <cfRule type="cellIs" dxfId="31311" priority="840" operator="equal">
      <formula>2</formula>
    </cfRule>
    <cfRule type="cellIs" dxfId="31310" priority="841" operator="equal">
      <formula>"в"</formula>
    </cfRule>
    <cfRule type="cellIs" dxfId="31309" priority="842" operator="equal">
      <formula>"от"</formula>
    </cfRule>
  </conditionalFormatting>
  <conditionalFormatting sqref="T22:T23">
    <cfRule type="cellIs" dxfId="31308" priority="843" operator="equal">
      <formula>2</formula>
    </cfRule>
    <cfRule type="cellIs" dxfId="31307" priority="844" operator="equal">
      <formula>"в"</formula>
    </cfRule>
    <cfRule type="cellIs" dxfId="31306" priority="845" operator="equal">
      <formula>"от"</formula>
    </cfRule>
  </conditionalFormatting>
  <conditionalFormatting sqref="Z22">
    <cfRule type="cellIs" dxfId="31305" priority="846" operator="equal">
      <formula>2</formula>
    </cfRule>
    <cfRule type="cellIs" dxfId="31304" priority="847" operator="equal">
      <formula>"в"</formula>
    </cfRule>
    <cfRule type="cellIs" dxfId="31303" priority="848" operator="equal">
      <formula>"от"</formula>
    </cfRule>
  </conditionalFormatting>
  <conditionalFormatting sqref="AA22">
    <cfRule type="cellIs" dxfId="31302" priority="849" operator="equal">
      <formula>2</formula>
    </cfRule>
    <cfRule type="cellIs" dxfId="31301" priority="850" operator="equal">
      <formula>"в"</formula>
    </cfRule>
    <cfRule type="cellIs" dxfId="31300" priority="851" operator="equal">
      <formula>"от"</formula>
    </cfRule>
  </conditionalFormatting>
  <conditionalFormatting sqref="Z22:AA22">
    <cfRule type="cellIs" dxfId="31299" priority="852" operator="equal">
      <formula>2</formula>
    </cfRule>
    <cfRule type="cellIs" dxfId="31298" priority="853" operator="equal">
      <formula>"в"</formula>
    </cfRule>
    <cfRule type="cellIs" dxfId="31297" priority="854" operator="equal">
      <formula>"от"</formula>
    </cfRule>
  </conditionalFormatting>
  <conditionalFormatting sqref="Z22">
    <cfRule type="cellIs" dxfId="31296" priority="855" operator="equal">
      <formula>2</formula>
    </cfRule>
    <cfRule type="cellIs" dxfId="31295" priority="856" operator="equal">
      <formula>"в"</formula>
    </cfRule>
    <cfRule type="cellIs" dxfId="31294" priority="857" operator="equal">
      <formula>"от"</formula>
    </cfRule>
  </conditionalFormatting>
  <conditionalFormatting sqref="AF22:AF23">
    <cfRule type="cellIs" dxfId="31293" priority="858" operator="equal">
      <formula>2</formula>
    </cfRule>
    <cfRule type="cellIs" dxfId="31292" priority="859" operator="equal">
      <formula>"в"</formula>
    </cfRule>
    <cfRule type="cellIs" dxfId="31291" priority="860" operator="equal">
      <formula>"от"</formula>
    </cfRule>
  </conditionalFormatting>
  <conditionalFormatting sqref="AF22:AF23">
    <cfRule type="cellIs" dxfId="31290" priority="861" operator="equal">
      <formula>2</formula>
    </cfRule>
    <cfRule type="cellIs" dxfId="31289" priority="862" operator="equal">
      <formula>"в"</formula>
    </cfRule>
    <cfRule type="cellIs" dxfId="31288" priority="863" operator="equal">
      <formula>"от"</formula>
    </cfRule>
  </conditionalFormatting>
  <conditionalFormatting sqref="I20">
    <cfRule type="cellIs" dxfId="31287" priority="864" operator="equal">
      <formula>2</formula>
    </cfRule>
    <cfRule type="cellIs" dxfId="31286" priority="865" operator="equal">
      <formula>"в"</formula>
    </cfRule>
    <cfRule type="cellIs" dxfId="31285" priority="866" operator="equal">
      <formula>"от"</formula>
    </cfRule>
  </conditionalFormatting>
  <conditionalFormatting sqref="I20">
    <cfRule type="cellIs" dxfId="31284" priority="867" operator="equal">
      <formula>2</formula>
    </cfRule>
    <cfRule type="cellIs" dxfId="31283" priority="868" operator="equal">
      <formula>"в"</formula>
    </cfRule>
    <cfRule type="cellIs" dxfId="31282" priority="869" operator="equal">
      <formula>"от"</formula>
    </cfRule>
  </conditionalFormatting>
  <conditionalFormatting sqref="H20:I20">
    <cfRule type="cellIs" dxfId="31281" priority="870" operator="equal">
      <formula>2</formula>
    </cfRule>
    <cfRule type="cellIs" dxfId="31280" priority="871" operator="equal">
      <formula>"в"</formula>
    </cfRule>
    <cfRule type="cellIs" dxfId="31279" priority="872" operator="equal">
      <formula>"от"</formula>
    </cfRule>
  </conditionalFormatting>
  <conditionalFormatting sqref="I20">
    <cfRule type="cellIs" dxfId="31278" priority="873" operator="equal">
      <formula>2</formula>
    </cfRule>
    <cfRule type="cellIs" dxfId="31277" priority="874" operator="equal">
      <formula>"в"</formula>
    </cfRule>
    <cfRule type="cellIs" dxfId="31276" priority="875" operator="equal">
      <formula>"от"</formula>
    </cfRule>
  </conditionalFormatting>
  <conditionalFormatting sqref="H20:I20">
    <cfRule type="cellIs" dxfId="31275" priority="876" operator="equal">
      <formula>2</formula>
    </cfRule>
    <cfRule type="cellIs" dxfId="31274" priority="877" operator="equal">
      <formula>"в"</formula>
    </cfRule>
    <cfRule type="cellIs" dxfId="31273" priority="878" operator="equal">
      <formula>"от"</formula>
    </cfRule>
  </conditionalFormatting>
  <conditionalFormatting sqref="H20">
    <cfRule type="cellIs" dxfId="31272" priority="879" operator="equal">
      <formula>2</formula>
    </cfRule>
    <cfRule type="cellIs" dxfId="31271" priority="880" operator="equal">
      <formula>"в"</formula>
    </cfRule>
    <cfRule type="cellIs" dxfId="31270" priority="881" operator="equal">
      <formula>"от"</formula>
    </cfRule>
  </conditionalFormatting>
  <conditionalFormatting sqref="H20:I20">
    <cfRule type="cellIs" dxfId="31269" priority="882" operator="equal">
      <formula>2</formula>
    </cfRule>
    <cfRule type="cellIs" dxfId="31268" priority="883" operator="equal">
      <formula>"в"</formula>
    </cfRule>
    <cfRule type="cellIs" dxfId="31267" priority="884" operator="equal">
      <formula>"от"</formula>
    </cfRule>
  </conditionalFormatting>
  <conditionalFormatting sqref="I25">
    <cfRule type="cellIs" dxfId="31266" priority="885" operator="equal">
      <formula>2</formula>
    </cfRule>
    <cfRule type="cellIs" dxfId="31265" priority="886" operator="equal">
      <formula>"в"</formula>
    </cfRule>
    <cfRule type="cellIs" dxfId="31264" priority="887" operator="equal">
      <formula>"от"</formula>
    </cfRule>
  </conditionalFormatting>
  <conditionalFormatting sqref="H21:I21">
    <cfRule type="cellIs" dxfId="31263" priority="888" operator="equal">
      <formula>2</formula>
    </cfRule>
    <cfRule type="cellIs" dxfId="31262" priority="889" operator="equal">
      <formula>"в"</formula>
    </cfRule>
    <cfRule type="cellIs" dxfId="31261" priority="890" operator="equal">
      <formula>"от"</formula>
    </cfRule>
  </conditionalFormatting>
  <conditionalFormatting sqref="H21">
    <cfRule type="cellIs" dxfId="31260" priority="891" operator="equal">
      <formula>2</formula>
    </cfRule>
    <cfRule type="cellIs" dxfId="31259" priority="892" operator="equal">
      <formula>"в"</formula>
    </cfRule>
    <cfRule type="cellIs" dxfId="31258" priority="893" operator="equal">
      <formula>"от"</formula>
    </cfRule>
  </conditionalFormatting>
  <conditionalFormatting sqref="H21:I21">
    <cfRule type="cellIs" dxfId="31257" priority="894" operator="equal">
      <formula>2</formula>
    </cfRule>
    <cfRule type="cellIs" dxfId="31256" priority="895" operator="equal">
      <formula>"в"</formula>
    </cfRule>
    <cfRule type="cellIs" dxfId="31255" priority="896" operator="equal">
      <formula>"от"</formula>
    </cfRule>
  </conditionalFormatting>
  <conditionalFormatting sqref="I21">
    <cfRule type="cellIs" dxfId="31254" priority="897" operator="equal">
      <formula>2</formula>
    </cfRule>
    <cfRule type="cellIs" dxfId="31253" priority="898" operator="equal">
      <formula>"в"</formula>
    </cfRule>
    <cfRule type="cellIs" dxfId="31252" priority="899" operator="equal">
      <formula>"от"</formula>
    </cfRule>
  </conditionalFormatting>
  <conditionalFormatting sqref="H21:I21">
    <cfRule type="cellIs" dxfId="31251" priority="900" operator="equal">
      <formula>2</formula>
    </cfRule>
    <cfRule type="cellIs" dxfId="31250" priority="901" operator="equal">
      <formula>"в"</formula>
    </cfRule>
    <cfRule type="cellIs" dxfId="31249" priority="902" operator="equal">
      <formula>"от"</formula>
    </cfRule>
  </conditionalFormatting>
  <conditionalFormatting sqref="N25">
    <cfRule type="cellIs" dxfId="31248" priority="903" operator="equal">
      <formula>2</formula>
    </cfRule>
    <cfRule type="cellIs" dxfId="31247" priority="904" operator="equal">
      <formula>"в"</formula>
    </cfRule>
    <cfRule type="cellIs" dxfId="31246" priority="905" operator="equal">
      <formula>"от"</formula>
    </cfRule>
  </conditionalFormatting>
  <conditionalFormatting sqref="U21:V21">
    <cfRule type="cellIs" dxfId="31245" priority="906" operator="equal">
      <formula>2</formula>
    </cfRule>
    <cfRule type="cellIs" dxfId="31244" priority="907" operator="equal">
      <formula>"в"</formula>
    </cfRule>
    <cfRule type="cellIs" dxfId="31243" priority="908" operator="equal">
      <formula>"от"</formula>
    </cfRule>
  </conditionalFormatting>
  <conditionalFormatting sqref="U21:V21">
    <cfRule type="cellIs" dxfId="31242" priority="909" operator="equal">
      <formula>2</formula>
    </cfRule>
    <cfRule type="cellIs" dxfId="31241" priority="910" operator="equal">
      <formula>"в"</formula>
    </cfRule>
    <cfRule type="cellIs" dxfId="31240" priority="911" operator="equal">
      <formula>"от"</formula>
    </cfRule>
  </conditionalFormatting>
  <conditionalFormatting sqref="AA21">
    <cfRule type="cellIs" dxfId="31239" priority="912" operator="equal">
      <formula>2</formula>
    </cfRule>
    <cfRule type="cellIs" dxfId="31238" priority="913" operator="equal">
      <formula>"в"</formula>
    </cfRule>
    <cfRule type="cellIs" dxfId="31237" priority="914" operator="equal">
      <formula>"от"</formula>
    </cfRule>
  </conditionalFormatting>
  <conditionalFormatting sqref="AB21">
    <cfRule type="cellIs" dxfId="31236" priority="915" operator="equal">
      <formula>2</formula>
    </cfRule>
    <cfRule type="cellIs" dxfId="31235" priority="916" operator="equal">
      <formula>"в"</formula>
    </cfRule>
    <cfRule type="cellIs" dxfId="31234" priority="917" operator="equal">
      <formula>"от"</formula>
    </cfRule>
  </conditionalFormatting>
  <conditionalFormatting sqref="AA21:AB21">
    <cfRule type="cellIs" dxfId="31233" priority="918" operator="equal">
      <formula>2</formula>
    </cfRule>
    <cfRule type="cellIs" dxfId="31232" priority="919" operator="equal">
      <formula>"в"</formula>
    </cfRule>
    <cfRule type="cellIs" dxfId="31231" priority="920" operator="equal">
      <formula>"от"</formula>
    </cfRule>
  </conditionalFormatting>
  <conditionalFormatting sqref="AA21">
    <cfRule type="cellIs" dxfId="31230" priority="921" operator="equal">
      <formula>2</formula>
    </cfRule>
    <cfRule type="cellIs" dxfId="31229" priority="922" operator="equal">
      <formula>"в"</formula>
    </cfRule>
    <cfRule type="cellIs" dxfId="31228" priority="923" operator="equal">
      <formula>"от"</formula>
    </cfRule>
  </conditionalFormatting>
  <conditionalFormatting sqref="AF21">
    <cfRule type="cellIs" dxfId="31227" priority="924" operator="equal">
      <formula>2</formula>
    </cfRule>
    <cfRule type="cellIs" dxfId="31226" priority="925" operator="equal">
      <formula>"в"</formula>
    </cfRule>
    <cfRule type="cellIs" dxfId="31225" priority="926" operator="equal">
      <formula>"от"</formula>
    </cfRule>
  </conditionalFormatting>
  <conditionalFormatting sqref="AF21">
    <cfRule type="cellIs" dxfId="31224" priority="927" operator="equal">
      <formula>2</formula>
    </cfRule>
    <cfRule type="cellIs" dxfId="31223" priority="928" operator="equal">
      <formula>"в"</formula>
    </cfRule>
    <cfRule type="cellIs" dxfId="31222" priority="929" operator="equal">
      <formula>"от"</formula>
    </cfRule>
  </conditionalFormatting>
  <conditionalFormatting sqref="G18">
    <cfRule type="cellIs" dxfId="31221" priority="930" operator="equal">
      <formula>2</formula>
    </cfRule>
    <cfRule type="cellIs" dxfId="31220" priority="931" operator="equal">
      <formula>"в"</formula>
    </cfRule>
    <cfRule type="cellIs" dxfId="31219" priority="932" operator="equal">
      <formula>"от"</formula>
    </cfRule>
  </conditionalFormatting>
  <conditionalFormatting sqref="G18">
    <cfRule type="cellIs" dxfId="31218" priority="933" operator="equal">
      <formula>2</formula>
    </cfRule>
    <cfRule type="cellIs" dxfId="31217" priority="934" operator="equal">
      <formula>"в"</formula>
    </cfRule>
    <cfRule type="cellIs" dxfId="31216" priority="935" operator="equal">
      <formula>"от"</formula>
    </cfRule>
  </conditionalFormatting>
  <conditionalFormatting sqref="W18:X18">
    <cfRule type="cellIs" dxfId="31215" priority="936" operator="equal">
      <formula>2</formula>
    </cfRule>
    <cfRule type="cellIs" dxfId="31214" priority="937" operator="equal">
      <formula>"в"</formula>
    </cfRule>
    <cfRule type="cellIs" dxfId="31213" priority="938" operator="equal">
      <formula>"от"</formula>
    </cfRule>
  </conditionalFormatting>
  <conditionalFormatting sqref="W18">
    <cfRule type="cellIs" dxfId="31212" priority="939" operator="equal">
      <formula>2</formula>
    </cfRule>
    <cfRule type="cellIs" dxfId="31211" priority="940" operator="equal">
      <formula>"в"</formula>
    </cfRule>
    <cfRule type="cellIs" dxfId="31210" priority="941" operator="equal">
      <formula>"от"</formula>
    </cfRule>
  </conditionalFormatting>
  <conditionalFormatting sqref="AD18">
    <cfRule type="cellIs" dxfId="31209" priority="942" operator="equal">
      <formula>2</formula>
    </cfRule>
    <cfRule type="cellIs" dxfId="31208" priority="943" operator="equal">
      <formula>"в"</formula>
    </cfRule>
    <cfRule type="cellIs" dxfId="31207" priority="944" operator="equal">
      <formula>"от"</formula>
    </cfRule>
  </conditionalFormatting>
  <conditionalFormatting sqref="C16">
    <cfRule type="cellIs" dxfId="31206" priority="945" operator="equal">
      <formula>2</formula>
    </cfRule>
    <cfRule type="cellIs" dxfId="31205" priority="946" operator="equal">
      <formula>"в"</formula>
    </cfRule>
    <cfRule type="cellIs" dxfId="31204" priority="947" operator="equal">
      <formula>"от"</formula>
    </cfRule>
  </conditionalFormatting>
  <conditionalFormatting sqref="C16">
    <cfRule type="cellIs" dxfId="31203" priority="948" operator="equal">
      <formula>2</formula>
    </cfRule>
    <cfRule type="cellIs" dxfId="31202" priority="949" operator="equal">
      <formula>"в"</formula>
    </cfRule>
    <cfRule type="cellIs" dxfId="31201" priority="950" operator="equal">
      <formula>"от"</formula>
    </cfRule>
  </conditionalFormatting>
  <conditionalFormatting sqref="H16:I17">
    <cfRule type="cellIs" dxfId="31200" priority="951" operator="equal">
      <formula>2</formula>
    </cfRule>
    <cfRule type="cellIs" dxfId="31199" priority="952" operator="equal">
      <formula>"в"</formula>
    </cfRule>
    <cfRule type="cellIs" dxfId="31198" priority="953" operator="equal">
      <formula>"от"</formula>
    </cfRule>
  </conditionalFormatting>
  <conditionalFormatting sqref="H16:H17">
    <cfRule type="cellIs" dxfId="31197" priority="954" operator="equal">
      <formula>2</formula>
    </cfRule>
    <cfRule type="cellIs" dxfId="31196" priority="955" operator="equal">
      <formula>"в"</formula>
    </cfRule>
    <cfRule type="cellIs" dxfId="31195" priority="956" operator="equal">
      <formula>"от"</formula>
    </cfRule>
  </conditionalFormatting>
  <conditionalFormatting sqref="N16:N17">
    <cfRule type="cellIs" dxfId="31194" priority="960" operator="equal">
      <formula>2</formula>
    </cfRule>
    <cfRule type="cellIs" dxfId="31193" priority="961" operator="equal">
      <formula>"в"</formula>
    </cfRule>
    <cfRule type="cellIs" dxfId="31192" priority="962" operator="equal">
      <formula>"от"</formula>
    </cfRule>
  </conditionalFormatting>
  <conditionalFormatting sqref="T16:U16">
    <cfRule type="cellIs" dxfId="31191" priority="963" operator="equal">
      <formula>2</formula>
    </cfRule>
    <cfRule type="cellIs" dxfId="31190" priority="964" operator="equal">
      <formula>"в"</formula>
    </cfRule>
    <cfRule type="cellIs" dxfId="31189" priority="965" operator="equal">
      <formula>"от"</formula>
    </cfRule>
  </conditionalFormatting>
  <conditionalFormatting sqref="T16">
    <cfRule type="cellIs" dxfId="31188" priority="966" operator="equal">
      <formula>2</formula>
    </cfRule>
    <cfRule type="cellIs" dxfId="31187" priority="967" operator="equal">
      <formula>"в"</formula>
    </cfRule>
    <cfRule type="cellIs" dxfId="31186" priority="968" operator="equal">
      <formula>"от"</formula>
    </cfRule>
  </conditionalFormatting>
  <conditionalFormatting sqref="Z16">
    <cfRule type="cellIs" dxfId="31185" priority="969" operator="equal">
      <formula>2</formula>
    </cfRule>
    <cfRule type="cellIs" dxfId="31184" priority="970" operator="equal">
      <formula>"в"</formula>
    </cfRule>
    <cfRule type="cellIs" dxfId="31183" priority="971" operator="equal">
      <formula>"от"</formula>
    </cfRule>
  </conditionalFormatting>
  <conditionalFormatting sqref="Z16:Z17">
    <cfRule type="cellIs" dxfId="31182" priority="972" operator="equal">
      <formula>2</formula>
    </cfRule>
    <cfRule type="cellIs" dxfId="31181" priority="973" operator="equal">
      <formula>"в"</formula>
    </cfRule>
    <cfRule type="cellIs" dxfId="31180" priority="974" operator="equal">
      <formula>"от"</formula>
    </cfRule>
  </conditionalFormatting>
  <conditionalFormatting sqref="AF16">
    <cfRule type="cellIs" dxfId="31179" priority="975" operator="equal">
      <formula>2</formula>
    </cfRule>
    <cfRule type="cellIs" dxfId="31178" priority="976" operator="equal">
      <formula>"в"</formula>
    </cfRule>
    <cfRule type="cellIs" dxfId="31177" priority="977" operator="equal">
      <formula>"от"</formula>
    </cfRule>
  </conditionalFormatting>
  <conditionalFormatting sqref="E17:F17">
    <cfRule type="cellIs" dxfId="31176" priority="978" operator="equal">
      <formula>2</formula>
    </cfRule>
    <cfRule type="cellIs" dxfId="31175" priority="979" operator="equal">
      <formula>"в"</formula>
    </cfRule>
    <cfRule type="cellIs" dxfId="31174" priority="980" operator="equal">
      <formula>"от"</formula>
    </cfRule>
  </conditionalFormatting>
  <conditionalFormatting sqref="E17">
    <cfRule type="cellIs" dxfId="31173" priority="981" operator="equal">
      <formula>2</formula>
    </cfRule>
    <cfRule type="cellIs" dxfId="31172" priority="982" operator="equal">
      <formula>"в"</formula>
    </cfRule>
    <cfRule type="cellIs" dxfId="31171" priority="983" operator="equal">
      <formula>"от"</formula>
    </cfRule>
  </conditionalFormatting>
  <conditionalFormatting sqref="K17:M17">
    <cfRule type="cellIs" dxfId="31170" priority="984" operator="equal">
      <formula>2</formula>
    </cfRule>
    <cfRule type="cellIs" dxfId="31169" priority="985" operator="equal">
      <formula>"в"</formula>
    </cfRule>
    <cfRule type="cellIs" dxfId="31168" priority="986" operator="equal">
      <formula>"от"</formula>
    </cfRule>
  </conditionalFormatting>
  <conditionalFormatting sqref="K17">
    <cfRule type="cellIs" dxfId="31167" priority="987" operator="equal">
      <formula>2</formula>
    </cfRule>
    <cfRule type="cellIs" dxfId="31166" priority="988" operator="equal">
      <formula>"в"</formula>
    </cfRule>
    <cfRule type="cellIs" dxfId="31165" priority="989" operator="equal">
      <formula>"от"</formula>
    </cfRule>
  </conditionalFormatting>
  <conditionalFormatting sqref="Q17:R17">
    <cfRule type="cellIs" dxfId="31164" priority="990" operator="equal">
      <formula>2</formula>
    </cfRule>
    <cfRule type="cellIs" dxfId="31163" priority="991" operator="equal">
      <formula>"в"</formula>
    </cfRule>
    <cfRule type="cellIs" dxfId="31162" priority="992" operator="equal">
      <formula>"от"</formula>
    </cfRule>
  </conditionalFormatting>
  <conditionalFormatting sqref="Q17">
    <cfRule type="cellIs" dxfId="31161" priority="993" operator="equal">
      <formula>2</formula>
    </cfRule>
    <cfRule type="cellIs" dxfId="31160" priority="994" operator="equal">
      <formula>"в"</formula>
    </cfRule>
    <cfRule type="cellIs" dxfId="31159" priority="995" operator="equal">
      <formula>"от"</formula>
    </cfRule>
  </conditionalFormatting>
  <conditionalFormatting sqref="W17:X17">
    <cfRule type="cellIs" dxfId="31158" priority="996" operator="equal">
      <formula>2</formula>
    </cfRule>
    <cfRule type="cellIs" dxfId="31157" priority="997" operator="equal">
      <formula>"в"</formula>
    </cfRule>
    <cfRule type="cellIs" dxfId="31156" priority="998" operator="equal">
      <formula>"от"</formula>
    </cfRule>
  </conditionalFormatting>
  <conditionalFormatting sqref="W17">
    <cfRule type="cellIs" dxfId="31155" priority="999" operator="equal">
      <formula>2</formula>
    </cfRule>
    <cfRule type="cellIs" dxfId="31154" priority="1000" operator="equal">
      <formula>"в"</formula>
    </cfRule>
    <cfRule type="cellIs" dxfId="31153" priority="1001" operator="equal">
      <formula>"от"</formula>
    </cfRule>
  </conditionalFormatting>
  <conditionalFormatting sqref="AD17">
    <cfRule type="cellIs" dxfId="31152" priority="1002" operator="equal">
      <formula>2</formula>
    </cfRule>
    <cfRule type="cellIs" dxfId="31151" priority="1003" operator="equal">
      <formula>"в"</formula>
    </cfRule>
    <cfRule type="cellIs" dxfId="31150" priority="1004" operator="equal">
      <formula>"от"</formula>
    </cfRule>
  </conditionalFormatting>
  <conditionalFormatting sqref="D23">
    <cfRule type="cellIs" dxfId="31149" priority="1005" operator="equal">
      <formula>2</formula>
    </cfRule>
    <cfRule type="cellIs" dxfId="31148" priority="1006" operator="equal">
      <formula>"в"</formula>
    </cfRule>
    <cfRule type="cellIs" dxfId="31147" priority="1007" operator="equal">
      <formula>"от"</formula>
    </cfRule>
  </conditionalFormatting>
  <conditionalFormatting sqref="E23">
    <cfRule type="cellIs" dxfId="31146" priority="1008" operator="equal">
      <formula>2</formula>
    </cfRule>
    <cfRule type="cellIs" dxfId="31145" priority="1009" operator="equal">
      <formula>"в"</formula>
    </cfRule>
    <cfRule type="cellIs" dxfId="31144" priority="1010" operator="equal">
      <formula>"от"</formula>
    </cfRule>
  </conditionalFormatting>
  <conditionalFormatting sqref="D23:E23">
    <cfRule type="cellIs" dxfId="31143" priority="1011" operator="equal">
      <formula>2</formula>
    </cfRule>
    <cfRule type="cellIs" dxfId="31142" priority="1012" operator="equal">
      <formula>"в"</formula>
    </cfRule>
    <cfRule type="cellIs" dxfId="31141" priority="1013" operator="equal">
      <formula>"от"</formula>
    </cfRule>
  </conditionalFormatting>
  <conditionalFormatting sqref="D23">
    <cfRule type="cellIs" dxfId="31140" priority="1014" operator="equal">
      <formula>2</formula>
    </cfRule>
    <cfRule type="cellIs" dxfId="31139" priority="1015" operator="equal">
      <formula>"в"</formula>
    </cfRule>
    <cfRule type="cellIs" dxfId="31138" priority="1016" operator="equal">
      <formula>"от"</formula>
    </cfRule>
  </conditionalFormatting>
  <conditionalFormatting sqref="K23">
    <cfRule type="cellIs" dxfId="31137" priority="1017" operator="equal">
      <formula>2</formula>
    </cfRule>
    <cfRule type="cellIs" dxfId="31136" priority="1018" operator="equal">
      <formula>"в"</formula>
    </cfRule>
    <cfRule type="cellIs" dxfId="31135" priority="1019" operator="equal">
      <formula>"от"</formula>
    </cfRule>
  </conditionalFormatting>
  <conditionalFormatting sqref="K23">
    <cfRule type="cellIs" dxfId="31134" priority="1020" operator="equal">
      <formula>2</formula>
    </cfRule>
    <cfRule type="cellIs" dxfId="31133" priority="1021" operator="equal">
      <formula>"в"</formula>
    </cfRule>
    <cfRule type="cellIs" dxfId="31132" priority="1022" operator="equal">
      <formula>"от"</formula>
    </cfRule>
  </conditionalFormatting>
  <conditionalFormatting sqref="J23:K23">
    <cfRule type="cellIs" dxfId="31131" priority="1023" operator="equal">
      <formula>2</formula>
    </cfRule>
    <cfRule type="cellIs" dxfId="31130" priority="1024" operator="equal">
      <formula>"в"</formula>
    </cfRule>
    <cfRule type="cellIs" dxfId="31129" priority="1025" operator="equal">
      <formula>"от"</formula>
    </cfRule>
  </conditionalFormatting>
  <conditionalFormatting sqref="K23">
    <cfRule type="cellIs" dxfId="31128" priority="1026" operator="equal">
      <formula>2</formula>
    </cfRule>
    <cfRule type="cellIs" dxfId="31127" priority="1027" operator="equal">
      <formula>"в"</formula>
    </cfRule>
    <cfRule type="cellIs" dxfId="31126" priority="1028" operator="equal">
      <formula>"от"</formula>
    </cfRule>
  </conditionalFormatting>
  <conditionalFormatting sqref="J23:K23">
    <cfRule type="cellIs" dxfId="31125" priority="1029" operator="equal">
      <formula>2</formula>
    </cfRule>
    <cfRule type="cellIs" dxfId="31124" priority="1030" operator="equal">
      <formula>"в"</formula>
    </cfRule>
    <cfRule type="cellIs" dxfId="31123" priority="1031" operator="equal">
      <formula>"от"</formula>
    </cfRule>
  </conditionalFormatting>
  <conditionalFormatting sqref="J23">
    <cfRule type="cellIs" dxfId="31122" priority="1032" operator="equal">
      <formula>2</formula>
    </cfRule>
    <cfRule type="cellIs" dxfId="31121" priority="1033" operator="equal">
      <formula>"в"</formula>
    </cfRule>
    <cfRule type="cellIs" dxfId="31120" priority="1034" operator="equal">
      <formula>"от"</formula>
    </cfRule>
  </conditionalFormatting>
  <conditionalFormatting sqref="J23:K23">
    <cfRule type="cellIs" dxfId="31119" priority="1035" operator="equal">
      <formula>2</formula>
    </cfRule>
    <cfRule type="cellIs" dxfId="31118" priority="1036" operator="equal">
      <formula>"в"</formula>
    </cfRule>
    <cfRule type="cellIs" dxfId="31117" priority="1037" operator="equal">
      <formula>"от"</formula>
    </cfRule>
  </conditionalFormatting>
  <conditionalFormatting sqref="L23:M23">
    <cfRule type="cellIs" dxfId="31116" priority="1038" operator="equal">
      <formula>2</formula>
    </cfRule>
    <cfRule type="cellIs" dxfId="31115" priority="1039" operator="equal">
      <formula>"в"</formula>
    </cfRule>
    <cfRule type="cellIs" dxfId="31114" priority="1040" operator="equal">
      <formula>"от"</formula>
    </cfRule>
  </conditionalFormatting>
  <conditionalFormatting sqref="L23">
    <cfRule type="cellIs" dxfId="31113" priority="1041" operator="equal">
      <formula>2</formula>
    </cfRule>
    <cfRule type="cellIs" dxfId="31112" priority="1042" operator="equal">
      <formula>"в"</formula>
    </cfRule>
    <cfRule type="cellIs" dxfId="31111" priority="1043" operator="equal">
      <formula>"от"</formula>
    </cfRule>
  </conditionalFormatting>
  <conditionalFormatting sqref="L23:M23">
    <cfRule type="cellIs" dxfId="31110" priority="1044" operator="equal">
      <formula>2</formula>
    </cfRule>
    <cfRule type="cellIs" dxfId="31109" priority="1045" operator="equal">
      <formula>"в"</formula>
    </cfRule>
    <cfRule type="cellIs" dxfId="31108" priority="1046" operator="equal">
      <formula>"от"</formula>
    </cfRule>
  </conditionalFormatting>
  <conditionalFormatting sqref="M23">
    <cfRule type="cellIs" dxfId="31107" priority="1047" operator="equal">
      <formula>2</formula>
    </cfRule>
    <cfRule type="cellIs" dxfId="31106" priority="1048" operator="equal">
      <formula>"в"</formula>
    </cfRule>
    <cfRule type="cellIs" dxfId="31105" priority="1049" operator="equal">
      <formula>"от"</formula>
    </cfRule>
  </conditionalFormatting>
  <conditionalFormatting sqref="L23:M23">
    <cfRule type="cellIs" dxfId="31104" priority="1050" operator="equal">
      <formula>2</formula>
    </cfRule>
    <cfRule type="cellIs" dxfId="31103" priority="1051" operator="equal">
      <formula>"в"</formula>
    </cfRule>
    <cfRule type="cellIs" dxfId="31102" priority="1052" operator="equal">
      <formula>"от"</formula>
    </cfRule>
  </conditionalFormatting>
  <conditionalFormatting sqref="O23">
    <cfRule type="cellIs" dxfId="31101" priority="1053" operator="equal">
      <formula>2</formula>
    </cfRule>
    <cfRule type="cellIs" dxfId="31100" priority="1054" operator="equal">
      <formula>"в"</formula>
    </cfRule>
    <cfRule type="cellIs" dxfId="31099" priority="1055" operator="equal">
      <formula>"от"</formula>
    </cfRule>
  </conditionalFormatting>
  <conditionalFormatting sqref="P23:Q23">
    <cfRule type="cellIs" dxfId="31098" priority="1056" operator="equal">
      <formula>2</formula>
    </cfRule>
    <cfRule type="cellIs" dxfId="31097" priority="1057" operator="equal">
      <formula>"в"</formula>
    </cfRule>
    <cfRule type="cellIs" dxfId="31096" priority="1058" operator="equal">
      <formula>"от"</formula>
    </cfRule>
  </conditionalFormatting>
  <conditionalFormatting sqref="P23">
    <cfRule type="cellIs" dxfId="31095" priority="1059" operator="equal">
      <formula>2</formula>
    </cfRule>
    <cfRule type="cellIs" dxfId="31094" priority="1060" operator="equal">
      <formula>"в"</formula>
    </cfRule>
    <cfRule type="cellIs" dxfId="31093" priority="1061" operator="equal">
      <formula>"от"</formula>
    </cfRule>
  </conditionalFormatting>
  <conditionalFormatting sqref="P23:Q23">
    <cfRule type="cellIs" dxfId="31092" priority="1062" operator="equal">
      <formula>2</formula>
    </cfRule>
    <cfRule type="cellIs" dxfId="31091" priority="1063" operator="equal">
      <formula>"в"</formula>
    </cfRule>
    <cfRule type="cellIs" dxfId="31090" priority="1064" operator="equal">
      <formula>"от"</formula>
    </cfRule>
  </conditionalFormatting>
  <conditionalFormatting sqref="Q23">
    <cfRule type="cellIs" dxfId="31089" priority="1065" operator="equal">
      <formula>2</formula>
    </cfRule>
    <cfRule type="cellIs" dxfId="31088" priority="1066" operator="equal">
      <formula>"в"</formula>
    </cfRule>
    <cfRule type="cellIs" dxfId="31087" priority="1067" operator="equal">
      <formula>"от"</formula>
    </cfRule>
  </conditionalFormatting>
  <conditionalFormatting sqref="P23:Q23">
    <cfRule type="cellIs" dxfId="31086" priority="1068" operator="equal">
      <formula>2</formula>
    </cfRule>
    <cfRule type="cellIs" dxfId="31085" priority="1069" operator="equal">
      <formula>"в"</formula>
    </cfRule>
    <cfRule type="cellIs" dxfId="31084" priority="1070" operator="equal">
      <formula>"от"</formula>
    </cfRule>
  </conditionalFormatting>
  <conditionalFormatting sqref="P23">
    <cfRule type="cellIs" dxfId="31083" priority="1071" operator="equal">
      <formula>2</formula>
    </cfRule>
    <cfRule type="cellIs" dxfId="31082" priority="1072" operator="equal">
      <formula>"в"</formula>
    </cfRule>
    <cfRule type="cellIs" dxfId="31081" priority="1073" operator="equal">
      <formula>"от"</formula>
    </cfRule>
  </conditionalFormatting>
  <conditionalFormatting sqref="R23">
    <cfRule type="cellIs" dxfId="31080" priority="1074" operator="equal">
      <formula>2</formula>
    </cfRule>
    <cfRule type="cellIs" dxfId="31079" priority="1075" operator="equal">
      <formula>"в"</formula>
    </cfRule>
    <cfRule type="cellIs" dxfId="31078" priority="1076" operator="equal">
      <formula>"от"</formula>
    </cfRule>
  </conditionalFormatting>
  <conditionalFormatting sqref="S23">
    <cfRule type="cellIs" dxfId="31077" priority="1077" operator="equal">
      <formula>2</formula>
    </cfRule>
    <cfRule type="cellIs" dxfId="31076" priority="1078" operator="equal">
      <formula>"в"</formula>
    </cfRule>
    <cfRule type="cellIs" dxfId="31075" priority="1079" operator="equal">
      <formula>"от"</formula>
    </cfRule>
  </conditionalFormatting>
  <conditionalFormatting sqref="AE23">
    <cfRule type="cellIs" dxfId="31074" priority="1080" operator="equal">
      <formula>2</formula>
    </cfRule>
    <cfRule type="cellIs" dxfId="31073" priority="1081" operator="equal">
      <formula>"в"</formula>
    </cfRule>
    <cfRule type="cellIs" dxfId="31072" priority="1082" operator="equal">
      <formula>"от"</formula>
    </cfRule>
  </conditionalFormatting>
  <conditionalFormatting sqref="AD23">
    <cfRule type="cellIs" dxfId="31071" priority="1083" operator="equal">
      <formula>2</formula>
    </cfRule>
    <cfRule type="cellIs" dxfId="31070" priority="1084" operator="equal">
      <formula>"в"</formula>
    </cfRule>
    <cfRule type="cellIs" dxfId="31069" priority="1085" operator="equal">
      <formula>"от"</formula>
    </cfRule>
  </conditionalFormatting>
  <conditionalFormatting sqref="V23:W23">
    <cfRule type="cellIs" dxfId="31068" priority="1086" operator="equal">
      <formula>2</formula>
    </cfRule>
    <cfRule type="cellIs" dxfId="31067" priority="1087" operator="equal">
      <formula>"в"</formula>
    </cfRule>
    <cfRule type="cellIs" dxfId="31066" priority="1088" operator="equal">
      <formula>"от"</formula>
    </cfRule>
  </conditionalFormatting>
  <conditionalFormatting sqref="W23">
    <cfRule type="cellIs" dxfId="31065" priority="1089" operator="equal">
      <formula>2</formula>
    </cfRule>
    <cfRule type="cellIs" dxfId="31064" priority="1090" operator="equal">
      <formula>"в"</formula>
    </cfRule>
    <cfRule type="cellIs" dxfId="31063" priority="1091" operator="equal">
      <formula>"от"</formula>
    </cfRule>
  </conditionalFormatting>
  <conditionalFormatting sqref="V23">
    <cfRule type="cellIs" dxfId="31062" priority="1092" operator="equal">
      <formula>2</formula>
    </cfRule>
    <cfRule type="cellIs" dxfId="31061" priority="1093" operator="equal">
      <formula>"в"</formula>
    </cfRule>
    <cfRule type="cellIs" dxfId="31060" priority="1094" operator="equal">
      <formula>"от"</formula>
    </cfRule>
  </conditionalFormatting>
  <conditionalFormatting sqref="X23">
    <cfRule type="cellIs" dxfId="31059" priority="1095" operator="equal">
      <formula>2</formula>
    </cfRule>
    <cfRule type="cellIs" dxfId="31058" priority="1096" operator="equal">
      <formula>"в"</formula>
    </cfRule>
    <cfRule type="cellIs" dxfId="31057" priority="1097" operator="equal">
      <formula>"от"</formula>
    </cfRule>
  </conditionalFormatting>
  <conditionalFormatting sqref="Y23">
    <cfRule type="cellIs" dxfId="31056" priority="1098" operator="equal">
      <formula>2</formula>
    </cfRule>
    <cfRule type="cellIs" dxfId="31055" priority="1099" operator="equal">
      <formula>"в"</formula>
    </cfRule>
    <cfRule type="cellIs" dxfId="31054" priority="1100" operator="equal">
      <formula>"от"</formula>
    </cfRule>
  </conditionalFormatting>
  <conditionalFormatting sqref="X23:Y23">
    <cfRule type="cellIs" dxfId="31053" priority="1101" operator="equal">
      <formula>2</formula>
    </cfRule>
    <cfRule type="cellIs" dxfId="31052" priority="1102" operator="equal">
      <formula>"в"</formula>
    </cfRule>
    <cfRule type="cellIs" dxfId="31051" priority="1103" operator="equal">
      <formula>"от"</formula>
    </cfRule>
  </conditionalFormatting>
  <conditionalFormatting sqref="X23">
    <cfRule type="cellIs" dxfId="31050" priority="1104" operator="equal">
      <formula>2</formula>
    </cfRule>
    <cfRule type="cellIs" dxfId="31049" priority="1105" operator="equal">
      <formula>"в"</formula>
    </cfRule>
    <cfRule type="cellIs" dxfId="31048" priority="1106" operator="equal">
      <formula>"от"</formula>
    </cfRule>
  </conditionalFormatting>
  <conditionalFormatting sqref="Z23:AA23">
    <cfRule type="cellIs" dxfId="31047" priority="1107" operator="equal">
      <formula>2</formula>
    </cfRule>
    <cfRule type="cellIs" dxfId="31046" priority="1108" operator="equal">
      <formula>"в"</formula>
    </cfRule>
    <cfRule type="cellIs" dxfId="31045" priority="1109" operator="equal">
      <formula>"от"</formula>
    </cfRule>
  </conditionalFormatting>
  <conditionalFormatting sqref="AB23">
    <cfRule type="cellIs" dxfId="31044" priority="1110" operator="equal">
      <formula>2</formula>
    </cfRule>
    <cfRule type="cellIs" dxfId="31043" priority="1111" operator="equal">
      <formula>"в"</formula>
    </cfRule>
    <cfRule type="cellIs" dxfId="31042" priority="1112" operator="equal">
      <formula>"от"</formula>
    </cfRule>
  </conditionalFormatting>
  <conditionalFormatting sqref="AB24">
    <cfRule type="cellIs" dxfId="31041" priority="1113" operator="equal">
      <formula>2</formula>
    </cfRule>
    <cfRule type="cellIs" dxfId="31040" priority="1114" operator="equal">
      <formula>"в"</formula>
    </cfRule>
    <cfRule type="cellIs" dxfId="31039" priority="1115" operator="equal">
      <formula>"от"</formula>
    </cfRule>
  </conditionalFormatting>
  <conditionalFormatting sqref="AC23">
    <cfRule type="cellIs" dxfId="31038" priority="1116" operator="equal">
      <formula>2</formula>
    </cfRule>
    <cfRule type="cellIs" dxfId="31037" priority="1117" operator="equal">
      <formula>"в"</formula>
    </cfRule>
    <cfRule type="cellIs" dxfId="31036" priority="1118" operator="equal">
      <formula>"от"</formula>
    </cfRule>
  </conditionalFormatting>
  <conditionalFormatting sqref="AB24">
    <cfRule type="cellIs" dxfId="31035" priority="1122" operator="equal">
      <formula>2</formula>
    </cfRule>
    <cfRule type="cellIs" dxfId="31034" priority="1123" operator="equal">
      <formula>"в"</formula>
    </cfRule>
    <cfRule type="cellIs" dxfId="31033" priority="1124" operator="equal">
      <formula>"от"</formula>
    </cfRule>
  </conditionalFormatting>
  <conditionalFormatting sqref="AD23:AE23">
    <cfRule type="cellIs" dxfId="31032" priority="1125" operator="equal">
      <formula>2</formula>
    </cfRule>
    <cfRule type="cellIs" dxfId="31031" priority="1126" operator="equal">
      <formula>"в"</formula>
    </cfRule>
    <cfRule type="cellIs" dxfId="31030" priority="1127" operator="equal">
      <formula>"от"</formula>
    </cfRule>
  </conditionalFormatting>
  <conditionalFormatting sqref="AB28">
    <cfRule type="cellIs" dxfId="31029" priority="1128" operator="equal">
      <formula>2</formula>
    </cfRule>
    <cfRule type="cellIs" dxfId="31028" priority="1129" operator="equal">
      <formula>"в"</formula>
    </cfRule>
    <cfRule type="cellIs" dxfId="31027" priority="1130" operator="equal">
      <formula>"от"</formula>
    </cfRule>
  </conditionalFormatting>
  <conditionalFormatting sqref="AB28">
    <cfRule type="cellIs" dxfId="31026" priority="1131" operator="equal">
      <formula>2</formula>
    </cfRule>
    <cfRule type="cellIs" dxfId="31025" priority="1132" operator="equal">
      <formula>"в"</formula>
    </cfRule>
    <cfRule type="cellIs" dxfId="31024" priority="1133" operator="equal">
      <formula>"от"</formula>
    </cfRule>
  </conditionalFormatting>
  <conditionalFormatting sqref="T27:U27">
    <cfRule type="cellIs" dxfId="31023" priority="1134" operator="equal">
      <formula>2</formula>
    </cfRule>
    <cfRule type="cellIs" dxfId="31022" priority="1135" operator="equal">
      <formula>"в"</formula>
    </cfRule>
    <cfRule type="cellIs" dxfId="31021" priority="1136" operator="equal">
      <formula>"от"</formula>
    </cfRule>
  </conditionalFormatting>
  <conditionalFormatting sqref="Q27">
    <cfRule type="cellIs" dxfId="31020" priority="1137" operator="equal">
      <formula>2</formula>
    </cfRule>
    <cfRule type="cellIs" dxfId="31019" priority="1138" operator="equal">
      <formula>"в"</formula>
    </cfRule>
    <cfRule type="cellIs" dxfId="31018" priority="1139" operator="equal">
      <formula>"от"</formula>
    </cfRule>
  </conditionalFormatting>
  <conditionalFormatting sqref="AA29:AC29">
    <cfRule type="cellIs" dxfId="31017" priority="1140" operator="equal">
      <formula>2</formula>
    </cfRule>
    <cfRule type="cellIs" dxfId="31016" priority="1141" operator="equal">
      <formula>"в"</formula>
    </cfRule>
    <cfRule type="cellIs" dxfId="31015" priority="1142" operator="equal">
      <formula>"от"</formula>
    </cfRule>
  </conditionalFormatting>
  <conditionalFormatting sqref="AA29">
    <cfRule type="cellIs" dxfId="31014" priority="1143" operator="equal">
      <formula>2</formula>
    </cfRule>
    <cfRule type="cellIs" dxfId="31013" priority="1144" operator="equal">
      <formula>"в"</formula>
    </cfRule>
    <cfRule type="cellIs" dxfId="31012" priority="1145" operator="equal">
      <formula>"от"</formula>
    </cfRule>
  </conditionalFormatting>
  <conditionalFormatting sqref="T29:U29">
    <cfRule type="cellIs" dxfId="31011" priority="1146" operator="equal">
      <formula>2</formula>
    </cfRule>
    <cfRule type="cellIs" dxfId="31010" priority="1147" operator="equal">
      <formula>"в"</formula>
    </cfRule>
    <cfRule type="cellIs" dxfId="31009" priority="1148" operator="equal">
      <formula>"от"</formula>
    </cfRule>
  </conditionalFormatting>
  <conditionalFormatting sqref="P29">
    <cfRule type="cellIs" dxfId="31008" priority="1149" operator="equal">
      <formula>2</formula>
    </cfRule>
    <cfRule type="cellIs" dxfId="31007" priority="1150" operator="equal">
      <formula>"в"</formula>
    </cfRule>
    <cfRule type="cellIs" dxfId="31006" priority="1151" operator="equal">
      <formula>"от"</formula>
    </cfRule>
  </conditionalFormatting>
  <conditionalFormatting sqref="AB36">
    <cfRule type="cellIs" dxfId="31005" priority="1152" operator="equal">
      <formula>2</formula>
    </cfRule>
    <cfRule type="cellIs" dxfId="31004" priority="1153" operator="equal">
      <formula>"в"</formula>
    </cfRule>
    <cfRule type="cellIs" dxfId="31003" priority="1154" operator="equal">
      <formula>"от"</formula>
    </cfRule>
  </conditionalFormatting>
  <conditionalFormatting sqref="AB36">
    <cfRule type="cellIs" dxfId="31002" priority="1155" operator="equal">
      <formula>2</formula>
    </cfRule>
    <cfRule type="cellIs" dxfId="31001" priority="1156" operator="equal">
      <formula>"в"</formula>
    </cfRule>
    <cfRule type="cellIs" dxfId="31000" priority="1157" operator="equal">
      <formula>"от"</formula>
    </cfRule>
  </conditionalFormatting>
  <conditionalFormatting sqref="C29:E29">
    <cfRule type="cellIs" dxfId="30999" priority="1158" operator="equal">
      <formula>2</formula>
    </cfRule>
    <cfRule type="cellIs" dxfId="30998" priority="1159" operator="equal">
      <formula>"в"</formula>
    </cfRule>
    <cfRule type="cellIs" dxfId="30997" priority="1160" operator="equal">
      <formula>"от"</formula>
    </cfRule>
  </conditionalFormatting>
  <conditionalFormatting sqref="C29:E29">
    <cfRule type="cellIs" dxfId="30996" priority="1161" operator="equal">
      <formula>2</formula>
    </cfRule>
    <cfRule type="cellIs" dxfId="30995" priority="1162" operator="equal">
      <formula>"в"</formula>
    </cfRule>
    <cfRule type="cellIs" dxfId="30994" priority="1163" operator="equal">
      <formula>"от"</formula>
    </cfRule>
  </conditionalFormatting>
  <conditionalFormatting sqref="K29:L29">
    <cfRule type="cellIs" dxfId="30993" priority="1164" operator="equal">
      <formula>2</formula>
    </cfRule>
    <cfRule type="cellIs" dxfId="30992" priority="1165" operator="equal">
      <formula>"в"</formula>
    </cfRule>
    <cfRule type="cellIs" dxfId="30991" priority="1166" operator="equal">
      <formula>"от"</formula>
    </cfRule>
  </conditionalFormatting>
  <conditionalFormatting sqref="K29">
    <cfRule type="cellIs" dxfId="30990" priority="1167" operator="equal">
      <formula>2</formula>
    </cfRule>
    <cfRule type="cellIs" dxfId="30989" priority="1168" operator="equal">
      <formula>"в"</formula>
    </cfRule>
    <cfRule type="cellIs" dxfId="30988" priority="1169" operator="equal">
      <formula>"от"</formula>
    </cfRule>
  </conditionalFormatting>
  <conditionalFormatting sqref="T27">
    <cfRule type="cellIs" dxfId="30987" priority="1170" operator="equal">
      <formula>2</formula>
    </cfRule>
    <cfRule type="cellIs" dxfId="30986" priority="1171" operator="equal">
      <formula>"в"</formula>
    </cfRule>
    <cfRule type="cellIs" dxfId="30985" priority="1172" operator="equal">
      <formula>"от"</formula>
    </cfRule>
  </conditionalFormatting>
  <conditionalFormatting sqref="T29:U29">
    <cfRule type="cellIs" dxfId="30984" priority="1173" operator="equal">
      <formula>2</formula>
    </cfRule>
    <cfRule type="cellIs" dxfId="30983" priority="1174" operator="equal">
      <formula>"в"</formula>
    </cfRule>
    <cfRule type="cellIs" dxfId="30982" priority="1175" operator="equal">
      <formula>"от"</formula>
    </cfRule>
  </conditionalFormatting>
  <conditionalFormatting sqref="P29">
    <cfRule type="cellIs" dxfId="30981" priority="1176" operator="equal">
      <formula>2</formula>
    </cfRule>
    <cfRule type="cellIs" dxfId="30980" priority="1177" operator="equal">
      <formula>"в"</formula>
    </cfRule>
    <cfRule type="cellIs" dxfId="30979" priority="1178" operator="equal">
      <formula>"от"</formula>
    </cfRule>
  </conditionalFormatting>
  <conditionalFormatting sqref="V29:W29">
    <cfRule type="cellIs" dxfId="30978" priority="1179" operator="equal">
      <formula>2</formula>
    </cfRule>
    <cfRule type="cellIs" dxfId="30977" priority="1180" operator="equal">
      <formula>"в"</formula>
    </cfRule>
    <cfRule type="cellIs" dxfId="30976" priority="1181" operator="equal">
      <formula>"от"</formula>
    </cfRule>
  </conditionalFormatting>
  <conditionalFormatting sqref="V29:W29">
    <cfRule type="cellIs" dxfId="30975" priority="1182" operator="equal">
      <formula>2</formula>
    </cfRule>
    <cfRule type="cellIs" dxfId="30974" priority="1183" operator="equal">
      <formula>"в"</formula>
    </cfRule>
    <cfRule type="cellIs" dxfId="30973" priority="1184" operator="equal">
      <formula>"от"</formula>
    </cfRule>
  </conditionalFormatting>
  <conditionalFormatting sqref="AB27">
    <cfRule type="cellIs" dxfId="30972" priority="1185" operator="equal">
      <formula>2</formula>
    </cfRule>
    <cfRule type="cellIs" dxfId="30971" priority="1186" operator="equal">
      <formula>"в"</formula>
    </cfRule>
    <cfRule type="cellIs" dxfId="30970" priority="1187" operator="equal">
      <formula>"от"</formula>
    </cfRule>
  </conditionalFormatting>
  <conditionalFormatting sqref="AB27:AC27">
    <cfRule type="cellIs" dxfId="30969" priority="1188" operator="equal">
      <formula>2</formula>
    </cfRule>
    <cfRule type="cellIs" dxfId="30968" priority="1189" operator="equal">
      <formula>"в"</formula>
    </cfRule>
    <cfRule type="cellIs" dxfId="30967" priority="1190" operator="equal">
      <formula>"от"</formula>
    </cfRule>
  </conditionalFormatting>
  <conditionalFormatting sqref="AB18:AC18">
    <cfRule type="cellIs" dxfId="30966" priority="1191" operator="equal">
      <formula>2</formula>
    </cfRule>
    <cfRule type="cellIs" dxfId="30965" priority="1192" operator="equal">
      <formula>"в"</formula>
    </cfRule>
    <cfRule type="cellIs" dxfId="30964" priority="1193" operator="equal">
      <formula>"от"</formula>
    </cfRule>
  </conditionalFormatting>
  <conditionalFormatting sqref="AB18:AC18">
    <cfRule type="cellIs" dxfId="30963" priority="1194" operator="equal">
      <formula>2</formula>
    </cfRule>
    <cfRule type="cellIs" dxfId="30962" priority="1195" operator="equal">
      <formula>"в"</formula>
    </cfRule>
    <cfRule type="cellIs" dxfId="30961" priority="1196" operator="equal">
      <formula>"от"</formula>
    </cfRule>
  </conditionalFormatting>
  <conditionalFormatting sqref="AB17:AC17">
    <cfRule type="cellIs" dxfId="30960" priority="1197" operator="equal">
      <formula>2</formula>
    </cfRule>
    <cfRule type="cellIs" dxfId="30959" priority="1198" operator="equal">
      <formula>"в"</formula>
    </cfRule>
    <cfRule type="cellIs" dxfId="30958" priority="1199" operator="equal">
      <formula>"от"</formula>
    </cfRule>
  </conditionalFormatting>
  <conditionalFormatting sqref="AB17:AC17">
    <cfRule type="cellIs" dxfId="30957" priority="1200" operator="equal">
      <formula>2</formula>
    </cfRule>
    <cfRule type="cellIs" dxfId="30956" priority="1201" operator="equal">
      <formula>"в"</formula>
    </cfRule>
    <cfRule type="cellIs" dxfId="30955" priority="1202" operator="equal">
      <formula>"от"</formula>
    </cfRule>
  </conditionalFormatting>
  <conditionalFormatting sqref="AA24">
    <cfRule type="cellIs" dxfId="30954" priority="1203" operator="equal">
      <formula>2</formula>
    </cfRule>
    <cfRule type="cellIs" dxfId="30953" priority="1204" operator="equal">
      <formula>"в"</formula>
    </cfRule>
    <cfRule type="cellIs" dxfId="30952" priority="1205" operator="equal">
      <formula>"от"</formula>
    </cfRule>
  </conditionalFormatting>
  <conditionalFormatting sqref="AD34">
    <cfRule type="cellIs" dxfId="30951" priority="1206" operator="equal">
      <formula>2</formula>
    </cfRule>
    <cfRule type="cellIs" dxfId="30950" priority="1207" operator="equal">
      <formula>"в"</formula>
    </cfRule>
    <cfRule type="cellIs" dxfId="30949" priority="1208" operator="equal">
      <formula>"от"</formula>
    </cfRule>
  </conditionalFormatting>
  <conditionalFormatting sqref="AD34:AE34">
    <cfRule type="cellIs" dxfId="30948" priority="1209" operator="equal">
      <formula>2</formula>
    </cfRule>
    <cfRule type="cellIs" dxfId="30947" priority="1210" operator="equal">
      <formula>"в"</formula>
    </cfRule>
    <cfRule type="cellIs" dxfId="30946" priority="1211" operator="equal">
      <formula>"от"</formula>
    </cfRule>
  </conditionalFormatting>
  <conditionalFormatting sqref="Z33:AB33">
    <cfRule type="cellIs" dxfId="30945" priority="1212" operator="equal">
      <formula>2</formula>
    </cfRule>
    <cfRule type="cellIs" dxfId="30944" priority="1213" operator="equal">
      <formula>"в"</formula>
    </cfRule>
    <cfRule type="cellIs" dxfId="30943" priority="1214" operator="equal">
      <formula>"от"</formula>
    </cfRule>
  </conditionalFormatting>
  <conditionalFormatting sqref="AD33:AE33">
    <cfRule type="cellIs" dxfId="30942" priority="1215" operator="equal">
      <formula>2</formula>
    </cfRule>
    <cfRule type="cellIs" dxfId="30941" priority="1216" operator="equal">
      <formula>"в"</formula>
    </cfRule>
    <cfRule type="cellIs" dxfId="30940" priority="1217" operator="equal">
      <formula>"от"</formula>
    </cfRule>
  </conditionalFormatting>
  <conditionalFormatting sqref="C33">
    <cfRule type="cellIs" dxfId="30939" priority="1218" operator="equal">
      <formula>2</formula>
    </cfRule>
    <cfRule type="cellIs" dxfId="30938" priority="1219" operator="equal">
      <formula>"в"</formula>
    </cfRule>
    <cfRule type="cellIs" dxfId="30937" priority="1220" operator="equal">
      <formula>"от"</formula>
    </cfRule>
  </conditionalFormatting>
  <conditionalFormatting sqref="C33">
    <cfRule type="cellIs" dxfId="30936" priority="1221" operator="equal">
      <formula>2</formula>
    </cfRule>
    <cfRule type="cellIs" dxfId="30935" priority="1222" operator="equal">
      <formula>"в"</formula>
    </cfRule>
    <cfRule type="cellIs" dxfId="30934" priority="1223" operator="equal">
      <formula>"от"</formula>
    </cfRule>
  </conditionalFormatting>
  <conditionalFormatting sqref="D33">
    <cfRule type="cellIs" dxfId="30933" priority="1224" operator="equal">
      <formula>2</formula>
    </cfRule>
    <cfRule type="cellIs" dxfId="30932" priority="1225" operator="equal">
      <formula>"в"</formula>
    </cfRule>
    <cfRule type="cellIs" dxfId="30931" priority="1226" operator="equal">
      <formula>"от"</formula>
    </cfRule>
  </conditionalFormatting>
  <conditionalFormatting sqref="D34:E34">
    <cfRule type="cellIs" dxfId="30930" priority="1227" operator="equal">
      <formula>2</formula>
    </cfRule>
    <cfRule type="cellIs" dxfId="30929" priority="1228" operator="equal">
      <formula>"в"</formula>
    </cfRule>
    <cfRule type="cellIs" dxfId="30928" priority="1229" operator="equal">
      <formula>"от"</formula>
    </cfRule>
  </conditionalFormatting>
  <conditionalFormatting sqref="C34">
    <cfRule type="cellIs" dxfId="30927" priority="1230" operator="equal">
      <formula>2</formula>
    </cfRule>
    <cfRule type="cellIs" dxfId="30926" priority="1231" operator="equal">
      <formula>"в"</formula>
    </cfRule>
    <cfRule type="cellIs" dxfId="30925" priority="1232" operator="equal">
      <formula>"от"</formula>
    </cfRule>
  </conditionalFormatting>
  <conditionalFormatting sqref="C34">
    <cfRule type="cellIs" dxfId="30924" priority="1233" operator="equal">
      <formula>2</formula>
    </cfRule>
    <cfRule type="cellIs" dxfId="30923" priority="1234" operator="equal">
      <formula>"в"</formula>
    </cfRule>
    <cfRule type="cellIs" dxfId="30922" priority="1235" operator="equal">
      <formula>"от"</formula>
    </cfRule>
  </conditionalFormatting>
  <conditionalFormatting sqref="AB34">
    <cfRule type="cellIs" dxfId="30921" priority="1236" operator="equal">
      <formula>2</formula>
    </cfRule>
    <cfRule type="cellIs" dxfId="30920" priority="1237" operator="equal">
      <formula>"в"</formula>
    </cfRule>
    <cfRule type="cellIs" dxfId="30919" priority="1238" operator="equal">
      <formula>"от"</formula>
    </cfRule>
  </conditionalFormatting>
  <conditionalFormatting sqref="J34:K34">
    <cfRule type="cellIs" dxfId="30918" priority="1239" operator="equal">
      <formula>2</formula>
    </cfRule>
    <cfRule type="cellIs" dxfId="30917" priority="1240" operator="equal">
      <formula>"в"</formula>
    </cfRule>
    <cfRule type="cellIs" dxfId="30916" priority="1241" operator="equal">
      <formula>"от"</formula>
    </cfRule>
  </conditionalFormatting>
  <conditionalFormatting sqref="AF33">
    <cfRule type="cellIs" dxfId="30915" priority="1242" operator="equal">
      <formula>2</formula>
    </cfRule>
    <cfRule type="cellIs" dxfId="30914" priority="1243" operator="equal">
      <formula>"в"</formula>
    </cfRule>
    <cfRule type="cellIs" dxfId="30913" priority="1244" operator="equal">
      <formula>"от"</formula>
    </cfRule>
  </conditionalFormatting>
  <conditionalFormatting sqref="AF33">
    <cfRule type="cellIs" dxfId="30912" priority="1245" operator="equal">
      <formula>2</formula>
    </cfRule>
    <cfRule type="cellIs" dxfId="30911" priority="1246" operator="equal">
      <formula>"в"</formula>
    </cfRule>
    <cfRule type="cellIs" dxfId="30910" priority="1247" operator="equal">
      <formula>"от"</formula>
    </cfRule>
  </conditionalFormatting>
  <conditionalFormatting sqref="F33:G33">
    <cfRule type="cellIs" dxfId="30909" priority="1248" operator="equal">
      <formula>2</formula>
    </cfRule>
    <cfRule type="cellIs" dxfId="30908" priority="1249" operator="equal">
      <formula>"в"</formula>
    </cfRule>
    <cfRule type="cellIs" dxfId="30907" priority="1250" operator="equal">
      <formula>"от"</formula>
    </cfRule>
  </conditionalFormatting>
  <conditionalFormatting sqref="J33:K33">
    <cfRule type="cellIs" dxfId="30906" priority="1257" operator="equal">
      <formula>2</formula>
    </cfRule>
    <cfRule type="cellIs" dxfId="30905" priority="1258" operator="equal">
      <formula>"в"</formula>
    </cfRule>
    <cfRule type="cellIs" dxfId="30904" priority="1259" operator="equal">
      <formula>"от"</formula>
    </cfRule>
  </conditionalFormatting>
  <conditionalFormatting sqref="J33:K33">
    <cfRule type="cellIs" dxfId="30903" priority="1260" operator="equal">
      <formula>2</formula>
    </cfRule>
    <cfRule type="cellIs" dxfId="30902" priority="1261" operator="equal">
      <formula>"в"</formula>
    </cfRule>
    <cfRule type="cellIs" dxfId="30901" priority="1262" operator="equal">
      <formula>"от"</formula>
    </cfRule>
  </conditionalFormatting>
  <conditionalFormatting sqref="N34">
    <cfRule type="cellIs" dxfId="30900" priority="1263" operator="equal">
      <formula>2</formula>
    </cfRule>
    <cfRule type="cellIs" dxfId="30899" priority="1264" operator="equal">
      <formula>"в"</formula>
    </cfRule>
    <cfRule type="cellIs" dxfId="30898" priority="1265" operator="equal">
      <formula>"от"</formula>
    </cfRule>
  </conditionalFormatting>
  <conditionalFormatting sqref="N33:O33">
    <cfRule type="cellIs" dxfId="30897" priority="1269" operator="equal">
      <formula>2</formula>
    </cfRule>
    <cfRule type="cellIs" dxfId="30896" priority="1270" operator="equal">
      <formula>"в"</formula>
    </cfRule>
    <cfRule type="cellIs" dxfId="30895" priority="1271" operator="equal">
      <formula>"от"</formula>
    </cfRule>
  </conditionalFormatting>
  <conditionalFormatting sqref="T34:U35">
    <cfRule type="cellIs" dxfId="30894" priority="1278" operator="equal">
      <formula>2</formula>
    </cfRule>
    <cfRule type="cellIs" dxfId="30893" priority="1279" operator="equal">
      <formula>"в"</formula>
    </cfRule>
    <cfRule type="cellIs" dxfId="30892" priority="1280" operator="equal">
      <formula>"от"</formula>
    </cfRule>
  </conditionalFormatting>
  <conditionalFormatting sqref="V35:W35">
    <cfRule type="cellIs" dxfId="30891" priority="1281" operator="equal">
      <formula>2</formula>
    </cfRule>
    <cfRule type="cellIs" dxfId="30890" priority="1282" operator="equal">
      <formula>"в"</formula>
    </cfRule>
    <cfRule type="cellIs" dxfId="30889" priority="1283" operator="equal">
      <formula>"от"</formula>
    </cfRule>
  </conditionalFormatting>
  <conditionalFormatting sqref="X34:Y35">
    <cfRule type="cellIs" dxfId="30888" priority="1284" operator="equal">
      <formula>2</formula>
    </cfRule>
    <cfRule type="cellIs" dxfId="30887" priority="1285" operator="equal">
      <formula>"в"</formula>
    </cfRule>
    <cfRule type="cellIs" dxfId="30886" priority="1286" operator="equal">
      <formula>"от"</formula>
    </cfRule>
  </conditionalFormatting>
  <conditionalFormatting sqref="X34:X35">
    <cfRule type="cellIs" dxfId="30885" priority="1287" operator="equal">
      <formula>2</formula>
    </cfRule>
    <cfRule type="cellIs" dxfId="30884" priority="1288" operator="equal">
      <formula>"в"</formula>
    </cfRule>
    <cfRule type="cellIs" dxfId="30883" priority="1289" operator="equal">
      <formula>"от"</formula>
    </cfRule>
  </conditionalFormatting>
  <conditionalFormatting sqref="Z34">
    <cfRule type="cellIs" dxfId="30882" priority="1290" operator="equal">
      <formula>2</formula>
    </cfRule>
    <cfRule type="cellIs" dxfId="30881" priority="1291" operator="equal">
      <formula>"в"</formula>
    </cfRule>
    <cfRule type="cellIs" dxfId="30880" priority="1292" operator="equal">
      <formula>"от"</formula>
    </cfRule>
  </conditionalFormatting>
  <conditionalFormatting sqref="AA34">
    <cfRule type="cellIs" dxfId="30879" priority="1293" operator="equal">
      <formula>2</formula>
    </cfRule>
    <cfRule type="cellIs" dxfId="30878" priority="1294" operator="equal">
      <formula>"в"</formula>
    </cfRule>
    <cfRule type="cellIs" dxfId="30877" priority="1295" operator="equal">
      <formula>"от"</formula>
    </cfRule>
  </conditionalFormatting>
  <conditionalFormatting sqref="AA34">
    <cfRule type="cellIs" dxfId="30876" priority="1296" operator="equal">
      <formula>2</formula>
    </cfRule>
    <cfRule type="cellIs" dxfId="30875" priority="1297" operator="equal">
      <formula>"в"</formula>
    </cfRule>
    <cfRule type="cellIs" dxfId="30874" priority="1298" operator="equal">
      <formula>"от"</formula>
    </cfRule>
  </conditionalFormatting>
  <conditionalFormatting sqref="AB34:AC34">
    <cfRule type="cellIs" dxfId="30873" priority="1299" operator="equal">
      <formula>2</formula>
    </cfRule>
    <cfRule type="cellIs" dxfId="30872" priority="1300" operator="equal">
      <formula>"в"</formula>
    </cfRule>
    <cfRule type="cellIs" dxfId="30871" priority="1301" operator="equal">
      <formula>"от"</formula>
    </cfRule>
  </conditionalFormatting>
  <conditionalFormatting sqref="AF34">
    <cfRule type="cellIs" dxfId="30870" priority="1302" operator="equal">
      <formula>2</formula>
    </cfRule>
    <cfRule type="cellIs" dxfId="30869" priority="1303" operator="equal">
      <formula>"в"</formula>
    </cfRule>
    <cfRule type="cellIs" dxfId="30868" priority="1304" operator="equal">
      <formula>"от"</formula>
    </cfRule>
  </conditionalFormatting>
  <conditionalFormatting sqref="T33">
    <cfRule type="cellIs" dxfId="30867" priority="1305" operator="equal">
      <formula>2</formula>
    </cfRule>
    <cfRule type="cellIs" dxfId="30866" priority="1306" operator="equal">
      <formula>"в"</formula>
    </cfRule>
    <cfRule type="cellIs" dxfId="30865" priority="1307" operator="equal">
      <formula>"от"</formula>
    </cfRule>
  </conditionalFormatting>
  <conditionalFormatting sqref="AB33">
    <cfRule type="cellIs" dxfId="30864" priority="1308" operator="equal">
      <formula>2</formula>
    </cfRule>
    <cfRule type="cellIs" dxfId="30863" priority="1309" operator="equal">
      <formula>"в"</formula>
    </cfRule>
    <cfRule type="cellIs" dxfId="30862" priority="1310" operator="equal">
      <formula>"от"</formula>
    </cfRule>
  </conditionalFormatting>
  <conditionalFormatting sqref="C24:D24">
    <cfRule type="cellIs" dxfId="30861" priority="1311" operator="equal">
      <formula>2</formula>
    </cfRule>
    <cfRule type="cellIs" dxfId="30860" priority="1312" operator="equal">
      <formula>"в"</formula>
    </cfRule>
    <cfRule type="cellIs" dxfId="30859" priority="1313" operator="equal">
      <formula>"от"</formula>
    </cfRule>
  </conditionalFormatting>
  <conditionalFormatting sqref="G24:H24">
    <cfRule type="cellIs" dxfId="30858" priority="1314" operator="equal">
      <formula>2</formula>
    </cfRule>
    <cfRule type="cellIs" dxfId="30857" priority="1315" operator="equal">
      <formula>"в"</formula>
    </cfRule>
    <cfRule type="cellIs" dxfId="30856" priority="1316" operator="equal">
      <formula>"от"</formula>
    </cfRule>
  </conditionalFormatting>
  <conditionalFormatting sqref="K24:L24">
    <cfRule type="cellIs" dxfId="30855" priority="1317" operator="equal">
      <formula>2</formula>
    </cfRule>
    <cfRule type="cellIs" dxfId="30854" priority="1318" operator="equal">
      <formula>"в"</formula>
    </cfRule>
    <cfRule type="cellIs" dxfId="30853" priority="1319" operator="equal">
      <formula>"от"</formula>
    </cfRule>
  </conditionalFormatting>
  <conditionalFormatting sqref="O24:P24">
    <cfRule type="cellIs" dxfId="30852" priority="1320" operator="equal">
      <formula>2</formula>
    </cfRule>
    <cfRule type="cellIs" dxfId="30851" priority="1321" operator="equal">
      <formula>"в"</formula>
    </cfRule>
    <cfRule type="cellIs" dxfId="30850" priority="1322" operator="equal">
      <formula>"от"</formula>
    </cfRule>
  </conditionalFormatting>
  <conditionalFormatting sqref="S24:T24">
    <cfRule type="cellIs" dxfId="30849" priority="1323" operator="equal">
      <formula>2</formula>
    </cfRule>
    <cfRule type="cellIs" dxfId="30848" priority="1324" operator="equal">
      <formula>"в"</formula>
    </cfRule>
    <cfRule type="cellIs" dxfId="30847" priority="1325" operator="equal">
      <formula>"от"</formula>
    </cfRule>
  </conditionalFormatting>
  <conditionalFormatting sqref="W24:X24">
    <cfRule type="cellIs" dxfId="30846" priority="1326" operator="equal">
      <formula>2</formula>
    </cfRule>
    <cfRule type="cellIs" dxfId="30845" priority="1327" operator="equal">
      <formula>"в"</formula>
    </cfRule>
    <cfRule type="cellIs" dxfId="30844" priority="1328" operator="equal">
      <formula>"от"</formula>
    </cfRule>
  </conditionalFormatting>
  <conditionalFormatting sqref="AE24:AF24">
    <cfRule type="cellIs" dxfId="30843" priority="1329" operator="equal">
      <formula>2</formula>
    </cfRule>
    <cfRule type="cellIs" dxfId="30842" priority="1330" operator="equal">
      <formula>"в"</formula>
    </cfRule>
    <cfRule type="cellIs" dxfId="30841" priority="1331" operator="equal">
      <formula>"от"</formula>
    </cfRule>
  </conditionalFormatting>
  <conditionalFormatting sqref="F23:G23">
    <cfRule type="cellIs" dxfId="30840" priority="1332" operator="equal">
      <formula>2</formula>
    </cfRule>
    <cfRule type="cellIs" dxfId="30839" priority="1333" operator="equal">
      <formula>"в"</formula>
    </cfRule>
    <cfRule type="cellIs" dxfId="30838" priority="1334" operator="equal">
      <formula>"от"</formula>
    </cfRule>
  </conditionalFormatting>
  <conditionalFormatting sqref="AF27">
    <cfRule type="cellIs" dxfId="30837" priority="1335" operator="equal">
      <formula>2</formula>
    </cfRule>
    <cfRule type="cellIs" dxfId="30836" priority="1336" operator="equal">
      <formula>"в"</formula>
    </cfRule>
    <cfRule type="cellIs" dxfId="30835" priority="1337" operator="equal">
      <formula>"от"</formula>
    </cfRule>
  </conditionalFormatting>
  <conditionalFormatting sqref="D20:E20">
    <cfRule type="cellIs" dxfId="30834" priority="1338" operator="equal">
      <formula>2</formula>
    </cfRule>
    <cfRule type="cellIs" dxfId="30833" priority="1339" operator="equal">
      <formula>"в"</formula>
    </cfRule>
    <cfRule type="cellIs" dxfId="30832" priority="1340" operator="equal">
      <formula>"от"</formula>
    </cfRule>
  </conditionalFormatting>
  <conditionalFormatting sqref="J25">
    <cfRule type="cellIs" dxfId="30831" priority="1341" operator="equal">
      <formula>2</formula>
    </cfRule>
    <cfRule type="cellIs" dxfId="30830" priority="1342" operator="equal">
      <formula>"в"</formula>
    </cfRule>
    <cfRule type="cellIs" dxfId="30829" priority="1343" operator="equal">
      <formula>"от"</formula>
    </cfRule>
  </conditionalFormatting>
  <conditionalFormatting sqref="L20:M20">
    <cfRule type="cellIs" dxfId="30828" priority="1344" operator="equal">
      <formula>2</formula>
    </cfRule>
    <cfRule type="cellIs" dxfId="30827" priority="1345" operator="equal">
      <formula>"в"</formula>
    </cfRule>
    <cfRule type="cellIs" dxfId="30826" priority="1346" operator="equal">
      <formula>"от"</formula>
    </cfRule>
  </conditionalFormatting>
  <conditionalFormatting sqref="Q25:R25">
    <cfRule type="cellIs" dxfId="30825" priority="1347" operator="equal">
      <formula>2</formula>
    </cfRule>
    <cfRule type="cellIs" dxfId="30824" priority="1348" operator="equal">
      <formula>"в"</formula>
    </cfRule>
    <cfRule type="cellIs" dxfId="30823" priority="1349" operator="equal">
      <formula>"от"</formula>
    </cfRule>
  </conditionalFormatting>
  <conditionalFormatting sqref="P20:Q20">
    <cfRule type="cellIs" dxfId="30822" priority="1350" operator="equal">
      <formula>2</formula>
    </cfRule>
    <cfRule type="cellIs" dxfId="30821" priority="1351" operator="equal">
      <formula>"в"</formula>
    </cfRule>
    <cfRule type="cellIs" dxfId="30820" priority="1352" operator="equal">
      <formula>"от"</formula>
    </cfRule>
  </conditionalFormatting>
  <conditionalFormatting sqref="AB20">
    <cfRule type="cellIs" dxfId="30819" priority="1353" operator="equal">
      <formula>2</formula>
    </cfRule>
    <cfRule type="cellIs" dxfId="30818" priority="1354" operator="equal">
      <formula>"в"</formula>
    </cfRule>
    <cfRule type="cellIs" dxfId="30817" priority="1355" operator="equal">
      <formula>"от"</formula>
    </cfRule>
  </conditionalFormatting>
  <conditionalFormatting sqref="AC20">
    <cfRule type="cellIs" dxfId="30816" priority="1356" operator="equal">
      <formula>2</formula>
    </cfRule>
    <cfRule type="cellIs" dxfId="30815" priority="1357" operator="equal">
      <formula>"в"</formula>
    </cfRule>
    <cfRule type="cellIs" dxfId="30814" priority="1358" operator="equal">
      <formula>"от"</formula>
    </cfRule>
  </conditionalFormatting>
  <conditionalFormatting sqref="AC20">
    <cfRule type="cellIs" dxfId="30813" priority="1359" operator="equal">
      <formula>2</formula>
    </cfRule>
    <cfRule type="cellIs" dxfId="30812" priority="1360" operator="equal">
      <formula>"в"</formula>
    </cfRule>
    <cfRule type="cellIs" dxfId="30811" priority="1361" operator="equal">
      <formula>"от"</formula>
    </cfRule>
  </conditionalFormatting>
  <conditionalFormatting sqref="Y22">
    <cfRule type="cellIs" dxfId="30810" priority="1362" operator="equal">
      <formula>2</formula>
    </cfRule>
    <cfRule type="cellIs" dxfId="30809" priority="1363" operator="equal">
      <formula>"в"</formula>
    </cfRule>
    <cfRule type="cellIs" dxfId="30808" priority="1364" operator="equal">
      <formula>"от"</formula>
    </cfRule>
  </conditionalFormatting>
  <conditionalFormatting sqref="Y22">
    <cfRule type="cellIs" dxfId="30807" priority="1365" operator="equal">
      <formula>2</formula>
    </cfRule>
    <cfRule type="cellIs" dxfId="30806" priority="1366" operator="equal">
      <formula>"в"</formula>
    </cfRule>
    <cfRule type="cellIs" dxfId="30805" priority="1367" operator="equal">
      <formula>"от"</formula>
    </cfRule>
  </conditionalFormatting>
  <conditionalFormatting sqref="Y22">
    <cfRule type="cellIs" dxfId="30804" priority="1368" operator="equal">
      <formula>2</formula>
    </cfRule>
    <cfRule type="cellIs" dxfId="30803" priority="1369" operator="equal">
      <formula>"в"</formula>
    </cfRule>
    <cfRule type="cellIs" dxfId="30802" priority="1370" operator="equal">
      <formula>"от"</formula>
    </cfRule>
  </conditionalFormatting>
  <conditionalFormatting sqref="G19:I19">
    <cfRule type="cellIs" dxfId="30801" priority="1371" operator="equal">
      <formula>2</formula>
    </cfRule>
    <cfRule type="cellIs" dxfId="30800" priority="1372" operator="equal">
      <formula>"в"</formula>
    </cfRule>
    <cfRule type="cellIs" dxfId="30799" priority="1373" operator="equal">
      <formula>"от"</formula>
    </cfRule>
  </conditionalFormatting>
  <conditionalFormatting sqref="L19:M19">
    <cfRule type="cellIs" dxfId="30798" priority="1374" operator="equal">
      <formula>2</formula>
    </cfRule>
    <cfRule type="cellIs" dxfId="30797" priority="1375" operator="equal">
      <formula>"в"</formula>
    </cfRule>
    <cfRule type="cellIs" dxfId="30796" priority="1376" operator="equal">
      <formula>"от"</formula>
    </cfRule>
  </conditionalFormatting>
  <conditionalFormatting sqref="L31">
    <cfRule type="cellIs" dxfId="30795" priority="1377" operator="equal">
      <formula>2</formula>
    </cfRule>
    <cfRule type="cellIs" dxfId="30794" priority="1378" operator="equal">
      <formula>"в"</formula>
    </cfRule>
    <cfRule type="cellIs" dxfId="30793" priority="1379" operator="equal">
      <formula>"от"</formula>
    </cfRule>
  </conditionalFormatting>
  <conditionalFormatting sqref="L31">
    <cfRule type="cellIs" dxfId="30792" priority="1380" operator="equal">
      <formula>2</formula>
    </cfRule>
    <cfRule type="cellIs" dxfId="30791" priority="1381" operator="equal">
      <formula>"в"</formula>
    </cfRule>
    <cfRule type="cellIs" dxfId="30790" priority="1382" operator="equal">
      <formula>"от"</formula>
    </cfRule>
  </conditionalFormatting>
  <conditionalFormatting sqref="L30">
    <cfRule type="cellIs" dxfId="30789" priority="1383" operator="equal">
      <formula>2</formula>
    </cfRule>
    <cfRule type="cellIs" dxfId="30788" priority="1384" operator="equal">
      <formula>"в"</formula>
    </cfRule>
    <cfRule type="cellIs" dxfId="30787" priority="1385" operator="equal">
      <formula>"от"</formula>
    </cfRule>
  </conditionalFormatting>
  <conditionalFormatting sqref="L30">
    <cfRule type="cellIs" dxfId="30786" priority="1386" operator="equal">
      <formula>2</formula>
    </cfRule>
    <cfRule type="cellIs" dxfId="30785" priority="1387" operator="equal">
      <formula>"в"</formula>
    </cfRule>
    <cfRule type="cellIs" dxfId="30784" priority="1388" operator="equal">
      <formula>"от"</formula>
    </cfRule>
  </conditionalFormatting>
  <conditionalFormatting sqref="M30">
    <cfRule type="cellIs" dxfId="30783" priority="1389" operator="equal">
      <formula>2</formula>
    </cfRule>
    <cfRule type="cellIs" dxfId="30782" priority="1390" operator="equal">
      <formula>"в"</formula>
    </cfRule>
    <cfRule type="cellIs" dxfId="30781" priority="1391" operator="equal">
      <formula>"от"</formula>
    </cfRule>
  </conditionalFormatting>
  <conditionalFormatting sqref="M30">
    <cfRule type="cellIs" dxfId="30780" priority="1392" operator="equal">
      <formula>2</formula>
    </cfRule>
    <cfRule type="cellIs" dxfId="30779" priority="1393" operator="equal">
      <formula>"в"</formula>
    </cfRule>
    <cfRule type="cellIs" dxfId="30778" priority="1394" operator="equal">
      <formula>"от"</formula>
    </cfRule>
  </conditionalFormatting>
  <conditionalFormatting sqref="D17">
    <cfRule type="cellIs" dxfId="30777" priority="1395" operator="equal">
      <formula>2</formula>
    </cfRule>
    <cfRule type="cellIs" dxfId="30776" priority="1396" operator="equal">
      <formula>"в"</formula>
    </cfRule>
    <cfRule type="cellIs" dxfId="30775" priority="1397" operator="equal">
      <formula>"от"</formula>
    </cfRule>
  </conditionalFormatting>
  <conditionalFormatting sqref="U17:V17">
    <cfRule type="cellIs" dxfId="30774" priority="1398" operator="equal">
      <formula>2</formula>
    </cfRule>
    <cfRule type="cellIs" dxfId="30773" priority="1399" operator="equal">
      <formula>"в"</formula>
    </cfRule>
    <cfRule type="cellIs" dxfId="30772" priority="1400" operator="equal">
      <formula>"от"</formula>
    </cfRule>
  </conditionalFormatting>
  <conditionalFormatting sqref="U17:V17">
    <cfRule type="cellIs" dxfId="30771" priority="1401" operator="equal">
      <formula>2</formula>
    </cfRule>
    <cfRule type="cellIs" dxfId="30770" priority="1402" operator="equal">
      <formula>"в"</formula>
    </cfRule>
    <cfRule type="cellIs" dxfId="30769" priority="1403" operator="equal">
      <formula>"от"</formula>
    </cfRule>
  </conditionalFormatting>
  <conditionalFormatting sqref="R16">
    <cfRule type="cellIs" dxfId="30768" priority="1404" operator="equal">
      <formula>2</formula>
    </cfRule>
    <cfRule type="cellIs" dxfId="30767" priority="1405" operator="equal">
      <formula>"в"</formula>
    </cfRule>
    <cfRule type="cellIs" dxfId="30766" priority="1406" operator="equal">
      <formula>"от"</formula>
    </cfRule>
  </conditionalFormatting>
  <conditionalFormatting sqref="R16">
    <cfRule type="cellIs" dxfId="30765" priority="1407" operator="equal">
      <formula>2</formula>
    </cfRule>
    <cfRule type="cellIs" dxfId="30764" priority="1408" operator="equal">
      <formula>"в"</formula>
    </cfRule>
    <cfRule type="cellIs" dxfId="30763" priority="1409" operator="equal">
      <formula>"от"</formula>
    </cfRule>
  </conditionalFormatting>
  <conditionalFormatting sqref="S36:W36">
    <cfRule type="cellIs" dxfId="30762" priority="1410" operator="equal">
      <formula>2</formula>
    </cfRule>
    <cfRule type="cellIs" dxfId="30761" priority="1411" operator="equal">
      <formula>"в"</formula>
    </cfRule>
    <cfRule type="cellIs" dxfId="30760" priority="1412" operator="equal">
      <formula>"от"</formula>
    </cfRule>
  </conditionalFormatting>
  <conditionalFormatting sqref="S28:W28">
    <cfRule type="cellIs" dxfId="30759" priority="1413" operator="equal">
      <formula>2</formula>
    </cfRule>
    <cfRule type="cellIs" dxfId="30758" priority="1414" operator="equal">
      <formula>"в"</formula>
    </cfRule>
    <cfRule type="cellIs" dxfId="30757" priority="1415" operator="equal">
      <formula>"от"</formula>
    </cfRule>
  </conditionalFormatting>
  <conditionalFormatting sqref="C35:F35">
    <cfRule type="cellIs" dxfId="30756" priority="1416" operator="equal">
      <formula>2</formula>
    </cfRule>
    <cfRule type="cellIs" dxfId="30755" priority="1417" operator="equal">
      <formula>"в"</formula>
    </cfRule>
    <cfRule type="cellIs" dxfId="30754" priority="1418" operator="equal">
      <formula>"от"</formula>
    </cfRule>
  </conditionalFormatting>
  <conditionalFormatting sqref="E33">
    <cfRule type="cellIs" dxfId="30753" priority="1419" operator="equal">
      <formula>2</formula>
    </cfRule>
    <cfRule type="cellIs" dxfId="30752" priority="1420" operator="equal">
      <formula>"в"</formula>
    </cfRule>
    <cfRule type="cellIs" dxfId="30751" priority="1421" operator="equal">
      <formula>"от"</formula>
    </cfRule>
  </conditionalFormatting>
  <conditionalFormatting sqref="M33">
    <cfRule type="cellIs" dxfId="30750" priority="1422" operator="equal">
      <formula>2</formula>
    </cfRule>
    <cfRule type="cellIs" dxfId="30749" priority="1423" operator="equal">
      <formula>"в"</formula>
    </cfRule>
    <cfRule type="cellIs" dxfId="30748" priority="1424" operator="equal">
      <formula>"от"</formula>
    </cfRule>
  </conditionalFormatting>
  <conditionalFormatting sqref="J35:K35">
    <cfRule type="cellIs" dxfId="30747" priority="1425" operator="equal">
      <formula>2</formula>
    </cfRule>
    <cfRule type="cellIs" dxfId="30746" priority="1426" operator="equal">
      <formula>"в"</formula>
    </cfRule>
    <cfRule type="cellIs" dxfId="30745" priority="1427" operator="equal">
      <formula>"от"</formula>
    </cfRule>
  </conditionalFormatting>
  <conditionalFormatting sqref="Q35:R35">
    <cfRule type="cellIs" dxfId="30744" priority="1428" operator="equal">
      <formula>2</formula>
    </cfRule>
    <cfRule type="cellIs" dxfId="30743" priority="1429" operator="equal">
      <formula>"в"</formula>
    </cfRule>
    <cfRule type="cellIs" dxfId="30742" priority="1430" operator="equal">
      <formula>"от"</formula>
    </cfRule>
  </conditionalFormatting>
  <conditionalFormatting sqref="AE35">
    <cfRule type="cellIs" dxfId="30741" priority="1431" operator="equal">
      <formula>2</formula>
    </cfRule>
    <cfRule type="cellIs" dxfId="30740" priority="1432" operator="equal">
      <formula>"в"</formula>
    </cfRule>
    <cfRule type="cellIs" dxfId="30739" priority="1433" operator="equal">
      <formula>"от"</formula>
    </cfRule>
  </conditionalFormatting>
  <conditionalFormatting sqref="AE35:AF35">
    <cfRule type="cellIs" dxfId="30738" priority="1434" operator="equal">
      <formula>2</formula>
    </cfRule>
    <cfRule type="cellIs" dxfId="30737" priority="1435" operator="equal">
      <formula>"в"</formula>
    </cfRule>
    <cfRule type="cellIs" dxfId="30736" priority="1436" operator="equal">
      <formula>"от"</formula>
    </cfRule>
  </conditionalFormatting>
  <conditionalFormatting sqref="AB15:AD15">
    <cfRule type="cellIs" dxfId="30735" priority="1443" operator="equal">
      <formula>2</formula>
    </cfRule>
    <cfRule type="cellIs" dxfId="30734" priority="1444" operator="equal">
      <formula>"в"</formula>
    </cfRule>
    <cfRule type="cellIs" dxfId="30733" priority="1445" operator="equal">
      <formula>"от"</formula>
    </cfRule>
  </conditionalFormatting>
  <conditionalFormatting sqref="G15">
    <cfRule type="cellIs" dxfId="30732" priority="1446" operator="equal">
      <formula>2</formula>
    </cfRule>
    <cfRule type="cellIs" dxfId="30731" priority="1447" operator="equal">
      <formula>"в"</formula>
    </cfRule>
    <cfRule type="cellIs" dxfId="30730" priority="1448" operator="equal">
      <formula>"от"</formula>
    </cfRule>
  </conditionalFormatting>
  <conditionalFormatting sqref="Q21:T21">
    <cfRule type="cellIs" dxfId="30729" priority="1449" operator="equal">
      <formula>2</formula>
    </cfRule>
    <cfRule type="cellIs" dxfId="30728" priority="1450" operator="equal">
      <formula>"в"</formula>
    </cfRule>
    <cfRule type="cellIs" dxfId="30727" priority="1451" operator="equal">
      <formula>"от"</formula>
    </cfRule>
  </conditionalFormatting>
  <conditionalFormatting sqref="W21:Z21">
    <cfRule type="cellIs" dxfId="30726" priority="1452" operator="equal">
      <formula>2</formula>
    </cfRule>
    <cfRule type="cellIs" dxfId="30725" priority="1453" operator="equal">
      <formula>"в"</formula>
    </cfRule>
    <cfRule type="cellIs" dxfId="30724" priority="1454" operator="equal">
      <formula>"от"</formula>
    </cfRule>
  </conditionalFormatting>
  <conditionalFormatting sqref="AC21:AD21">
    <cfRule type="cellIs" dxfId="30723" priority="1455" operator="equal">
      <formula>2</formula>
    </cfRule>
    <cfRule type="cellIs" dxfId="30722" priority="1456" operator="equal">
      <formula>"в"</formula>
    </cfRule>
    <cfRule type="cellIs" dxfId="30721" priority="1457" operator="equal">
      <formula>"от"</formula>
    </cfRule>
  </conditionalFormatting>
  <conditionalFormatting sqref="T20">
    <cfRule type="cellIs" dxfId="30720" priority="1458" operator="equal">
      <formula>2</formula>
    </cfRule>
    <cfRule type="cellIs" dxfId="30719" priority="1459" operator="equal">
      <formula>"в"</formula>
    </cfRule>
    <cfRule type="cellIs" dxfId="30718" priority="1460" operator="equal">
      <formula>"от"</formula>
    </cfRule>
  </conditionalFormatting>
  <conditionalFormatting sqref="T20">
    <cfRule type="cellIs" dxfId="30717" priority="1461" operator="equal">
      <formula>2</formula>
    </cfRule>
    <cfRule type="cellIs" dxfId="30716" priority="1462" operator="equal">
      <formula>"в"</formula>
    </cfRule>
    <cfRule type="cellIs" dxfId="30715" priority="1463" operator="equal">
      <formula>"от"</formula>
    </cfRule>
  </conditionalFormatting>
  <conditionalFormatting sqref="T20">
    <cfRule type="cellIs" dxfId="30714" priority="1464" operator="equal">
      <formula>2</formula>
    </cfRule>
    <cfRule type="cellIs" dxfId="30713" priority="1465" operator="equal">
      <formula>"в"</formula>
    </cfRule>
    <cfRule type="cellIs" dxfId="30712" priority="1466" operator="equal">
      <formula>"от"</formula>
    </cfRule>
  </conditionalFormatting>
  <conditionalFormatting sqref="T20">
    <cfRule type="cellIs" dxfId="30711" priority="1467" operator="equal">
      <formula>2</formula>
    </cfRule>
    <cfRule type="cellIs" dxfId="30710" priority="1468" operator="equal">
      <formula>"в"</formula>
    </cfRule>
    <cfRule type="cellIs" dxfId="30709" priority="1469" operator="equal">
      <formula>"от"</formula>
    </cfRule>
  </conditionalFormatting>
  <conditionalFormatting sqref="T20">
    <cfRule type="cellIs" dxfId="30708" priority="1470" operator="equal">
      <formula>2</formula>
    </cfRule>
    <cfRule type="cellIs" dxfId="30707" priority="1471" operator="equal">
      <formula>"в"</formula>
    </cfRule>
    <cfRule type="cellIs" dxfId="30706" priority="1472" operator="equal">
      <formula>"от"</formula>
    </cfRule>
  </conditionalFormatting>
  <conditionalFormatting sqref="T20">
    <cfRule type="cellIs" dxfId="30705" priority="1473" operator="equal">
      <formula>2</formula>
    </cfRule>
    <cfRule type="cellIs" dxfId="30704" priority="1474" operator="equal">
      <formula>"в"</formula>
    </cfRule>
    <cfRule type="cellIs" dxfId="30703" priority="1475" operator="equal">
      <formula>"от"</formula>
    </cfRule>
  </conditionalFormatting>
  <conditionalFormatting sqref="V16">
    <cfRule type="cellIs" dxfId="30702" priority="1476" operator="equal">
      <formula>2</formula>
    </cfRule>
    <cfRule type="cellIs" dxfId="30701" priority="1477" operator="equal">
      <formula>"в"</formula>
    </cfRule>
    <cfRule type="cellIs" dxfId="30700" priority="1478" operator="equal">
      <formula>"от"</formula>
    </cfRule>
  </conditionalFormatting>
  <conditionalFormatting sqref="D32">
    <cfRule type="cellIs" dxfId="30699" priority="1479" operator="equal">
      <formula>2</formula>
    </cfRule>
    <cfRule type="cellIs" dxfId="30698" priority="1480" operator="equal">
      <formula>"в"</formula>
    </cfRule>
    <cfRule type="cellIs" dxfId="30697" priority="1481" operator="equal">
      <formula>"от"</formula>
    </cfRule>
  </conditionalFormatting>
  <conditionalFormatting sqref="G34">
    <cfRule type="cellIs" dxfId="30696" priority="1482" operator="equal">
      <formula>2</formula>
    </cfRule>
    <cfRule type="cellIs" dxfId="30695" priority="1483" operator="equal">
      <formula>"в"</formula>
    </cfRule>
    <cfRule type="cellIs" dxfId="30694" priority="1484" operator="equal">
      <formula>"от"</formula>
    </cfRule>
  </conditionalFormatting>
  <conditionalFormatting sqref="S34">
    <cfRule type="cellIs" dxfId="30693" priority="1485" operator="equal">
      <formula>2</formula>
    </cfRule>
    <cfRule type="cellIs" dxfId="30692" priority="1486" operator="equal">
      <formula>"в"</formula>
    </cfRule>
    <cfRule type="cellIs" dxfId="30691" priority="1487" operator="equal">
      <formula>"от"</formula>
    </cfRule>
  </conditionalFormatting>
  <conditionalFormatting sqref="T31">
    <cfRule type="cellIs" dxfId="30690" priority="1488" operator="equal">
      <formula>2</formula>
    </cfRule>
    <cfRule type="cellIs" dxfId="30689" priority="1489" operator="equal">
      <formula>"в"</formula>
    </cfRule>
    <cfRule type="cellIs" dxfId="30688" priority="1490" operator="equal">
      <formula>"от"</formula>
    </cfRule>
  </conditionalFormatting>
  <conditionalFormatting sqref="T31:U31">
    <cfRule type="cellIs" dxfId="30687" priority="1491" operator="equal">
      <formula>2</formula>
    </cfRule>
    <cfRule type="cellIs" dxfId="30686" priority="1492" operator="equal">
      <formula>"в"</formula>
    </cfRule>
    <cfRule type="cellIs" dxfId="30685" priority="1493" operator="equal">
      <formula>"от"</formula>
    </cfRule>
  </conditionalFormatting>
  <conditionalFormatting sqref="V34">
    <cfRule type="cellIs" dxfId="30684" priority="1494" operator="equal">
      <formula>2</formula>
    </cfRule>
    <cfRule type="cellIs" dxfId="30683" priority="1495" operator="equal">
      <formula>"в"</formula>
    </cfRule>
    <cfRule type="cellIs" dxfId="30682" priority="1496" operator="equal">
      <formula>"от"</formula>
    </cfRule>
  </conditionalFormatting>
  <conditionalFormatting sqref="V34:W34">
    <cfRule type="cellIs" dxfId="30681" priority="1497" operator="equal">
      <formula>2</formula>
    </cfRule>
    <cfRule type="cellIs" dxfId="30680" priority="1498" operator="equal">
      <formula>"в"</formula>
    </cfRule>
    <cfRule type="cellIs" dxfId="30679" priority="1499" operator="equal">
      <formula>"от"</formula>
    </cfRule>
  </conditionalFormatting>
  <conditionalFormatting sqref="X32">
    <cfRule type="cellIs" dxfId="30678" priority="1500" operator="equal">
      <formula>2</formula>
    </cfRule>
    <cfRule type="cellIs" dxfId="30677" priority="1501" operator="equal">
      <formula>"в"</formula>
    </cfRule>
    <cfRule type="cellIs" dxfId="30676" priority="1502" operator="equal">
      <formula>"от"</formula>
    </cfRule>
  </conditionalFormatting>
  <conditionalFormatting sqref="X32:Y32">
    <cfRule type="cellIs" dxfId="30675" priority="1503" operator="equal">
      <formula>2</formula>
    </cfRule>
    <cfRule type="cellIs" dxfId="30674" priority="1504" operator="equal">
      <formula>"в"</formula>
    </cfRule>
    <cfRule type="cellIs" dxfId="30673" priority="1505" operator="equal">
      <formula>"от"</formula>
    </cfRule>
  </conditionalFormatting>
  <conditionalFormatting sqref="X31">
    <cfRule type="cellIs" dxfId="30672" priority="1506" operator="equal">
      <formula>2</formula>
    </cfRule>
    <cfRule type="cellIs" dxfId="30671" priority="1507" operator="equal">
      <formula>"в"</formula>
    </cfRule>
    <cfRule type="cellIs" dxfId="30670" priority="1508" operator="equal">
      <formula>"от"</formula>
    </cfRule>
  </conditionalFormatting>
  <conditionalFormatting sqref="X31:Y31">
    <cfRule type="cellIs" dxfId="30669" priority="1509" operator="equal">
      <formula>2</formula>
    </cfRule>
    <cfRule type="cellIs" dxfId="30668" priority="1510" operator="equal">
      <formula>"в"</formula>
    </cfRule>
    <cfRule type="cellIs" dxfId="30667" priority="1511" operator="equal">
      <formula>"от"</formula>
    </cfRule>
  </conditionalFormatting>
  <conditionalFormatting sqref="AB31">
    <cfRule type="cellIs" dxfId="30666" priority="1512" operator="equal">
      <formula>2</formula>
    </cfRule>
    <cfRule type="cellIs" dxfId="30665" priority="1513" operator="equal">
      <formula>"в"</formula>
    </cfRule>
    <cfRule type="cellIs" dxfId="30664" priority="1514" operator="equal">
      <formula>"от"</formula>
    </cfRule>
  </conditionalFormatting>
  <conditionalFormatting sqref="AB31:AC31">
    <cfRule type="cellIs" dxfId="30663" priority="1515" operator="equal">
      <formula>2</formula>
    </cfRule>
    <cfRule type="cellIs" dxfId="30662" priority="1516" operator="equal">
      <formula>"в"</formula>
    </cfRule>
    <cfRule type="cellIs" dxfId="30661" priority="1517" operator="equal">
      <formula>"от"</formula>
    </cfRule>
  </conditionalFormatting>
  <conditionalFormatting sqref="AE32">
    <cfRule type="cellIs" dxfId="30660" priority="1518" operator="equal">
      <formula>2</formula>
    </cfRule>
    <cfRule type="cellIs" dxfId="30659" priority="1519" operator="equal">
      <formula>"в"</formula>
    </cfRule>
    <cfRule type="cellIs" dxfId="30658" priority="1520" operator="equal">
      <formula>"от"</formula>
    </cfRule>
  </conditionalFormatting>
  <conditionalFormatting sqref="AE32:AF32">
    <cfRule type="cellIs" dxfId="30657" priority="1521" operator="equal">
      <formula>2</formula>
    </cfRule>
    <cfRule type="cellIs" dxfId="30656" priority="1522" operator="equal">
      <formula>"в"</formula>
    </cfRule>
    <cfRule type="cellIs" dxfId="30655" priority="1523" operator="equal">
      <formula>"от"</formula>
    </cfRule>
  </conditionalFormatting>
  <conditionalFormatting sqref="E31">
    <cfRule type="cellIs" dxfId="30654" priority="1524" operator="equal">
      <formula>2</formula>
    </cfRule>
    <cfRule type="cellIs" dxfId="30653" priority="1525" operator="equal">
      <formula>"в"</formula>
    </cfRule>
    <cfRule type="cellIs" dxfId="30652" priority="1526" operator="equal">
      <formula>"от"</formula>
    </cfRule>
  </conditionalFormatting>
  <conditionalFormatting sqref="D27">
    <cfRule type="cellIs" dxfId="30651" priority="1527" operator="equal">
      <formula>2</formula>
    </cfRule>
    <cfRule type="cellIs" dxfId="30650" priority="1528" operator="equal">
      <formula>"в"</formula>
    </cfRule>
    <cfRule type="cellIs" dxfId="30649" priority="1529" operator="equal">
      <formula>"от"</formula>
    </cfRule>
  </conditionalFormatting>
  <conditionalFormatting sqref="D26">
    <cfRule type="cellIs" dxfId="30648" priority="1530" operator="equal">
      <formula>2</formula>
    </cfRule>
    <cfRule type="cellIs" dxfId="30647" priority="1531" operator="equal">
      <formula>"в"</formula>
    </cfRule>
    <cfRule type="cellIs" dxfId="30646" priority="1532" operator="equal">
      <formula>"от"</formula>
    </cfRule>
  </conditionalFormatting>
  <conditionalFormatting sqref="L16">
    <cfRule type="cellIs" dxfId="30645" priority="1533" operator="equal">
      <formula>2</formula>
    </cfRule>
    <cfRule type="cellIs" dxfId="30644" priority="1534" operator="equal">
      <formula>"в"</formula>
    </cfRule>
    <cfRule type="cellIs" dxfId="30643" priority="1535" operator="equal">
      <formula>"от"</formula>
    </cfRule>
  </conditionalFormatting>
  <conditionalFormatting sqref="AD16">
    <cfRule type="cellIs" dxfId="30642" priority="1536" operator="equal">
      <formula>2</formula>
    </cfRule>
    <cfRule type="cellIs" dxfId="30641" priority="1537" operator="equal">
      <formula>"в"</formula>
    </cfRule>
    <cfRule type="cellIs" dxfId="30640" priority="1538" operator="equal">
      <formula>"от"</formula>
    </cfRule>
  </conditionalFormatting>
  <conditionalFormatting sqref="Y16">
    <cfRule type="cellIs" dxfId="30639" priority="1539" operator="equal">
      <formula>2</formula>
    </cfRule>
    <cfRule type="cellIs" dxfId="30638" priority="1540" operator="equal">
      <formula>"в"</formula>
    </cfRule>
    <cfRule type="cellIs" dxfId="30637" priority="1541" operator="equal">
      <formula>"от"</formula>
    </cfRule>
  </conditionalFormatting>
  <conditionalFormatting sqref="AA16">
    <cfRule type="cellIs" dxfId="30636" priority="1542" operator="equal">
      <formula>2</formula>
    </cfRule>
    <cfRule type="cellIs" dxfId="30635" priority="1543" operator="equal">
      <formula>"в"</formula>
    </cfRule>
    <cfRule type="cellIs" dxfId="30634" priority="1544" operator="equal">
      <formula>"от"</formula>
    </cfRule>
  </conditionalFormatting>
  <conditionalFormatting sqref="I36">
    <cfRule type="cellIs" dxfId="30633" priority="1545" operator="equal">
      <formula>2</formula>
    </cfRule>
    <cfRule type="cellIs" dxfId="30632" priority="1546" operator="equal">
      <formula>"в"</formula>
    </cfRule>
    <cfRule type="cellIs" dxfId="30631" priority="1547" operator="equal">
      <formula>"от"</formula>
    </cfRule>
  </conditionalFormatting>
  <conditionalFormatting sqref="N35">
    <cfRule type="cellIs" dxfId="30630" priority="1548" operator="equal">
      <formula>2</formula>
    </cfRule>
    <cfRule type="cellIs" dxfId="30629" priority="1549" operator="equal">
      <formula>"в"</formula>
    </cfRule>
    <cfRule type="cellIs" dxfId="30628" priority="1550" operator="equal">
      <formula>"от"</formula>
    </cfRule>
  </conditionalFormatting>
  <conditionalFormatting sqref="N23">
    <cfRule type="cellIs" dxfId="30627" priority="1551" operator="equal">
      <formula>2</formula>
    </cfRule>
    <cfRule type="cellIs" dxfId="30626" priority="1552" operator="equal">
      <formula>"в"</formula>
    </cfRule>
    <cfRule type="cellIs" dxfId="30625" priority="1553" operator="equal">
      <formula>"от"</formula>
    </cfRule>
  </conditionalFormatting>
  <conditionalFormatting sqref="C23">
    <cfRule type="cellIs" dxfId="30624" priority="1554" operator="equal">
      <formula>2</formula>
    </cfRule>
    <cfRule type="cellIs" dxfId="30623" priority="1555" operator="equal">
      <formula>"в"</formula>
    </cfRule>
    <cfRule type="cellIs" dxfId="30622" priority="1556" operator="equal">
      <formula>"от"</formula>
    </cfRule>
  </conditionalFormatting>
  <conditionalFormatting sqref="X20:Y20">
    <cfRule type="cellIs" dxfId="30621" priority="1557" operator="equal">
      <formula>2</formula>
    </cfRule>
    <cfRule type="cellIs" dxfId="30620" priority="1558" operator="equal">
      <formula>"в"</formula>
    </cfRule>
    <cfRule type="cellIs" dxfId="30619" priority="1559" operator="equal">
      <formula>"от"</formula>
    </cfRule>
  </conditionalFormatting>
  <conditionalFormatting sqref="Y25">
    <cfRule type="cellIs" dxfId="30618" priority="1560" operator="equal">
      <formula>2</formula>
    </cfRule>
    <cfRule type="cellIs" dxfId="30617" priority="1561" operator="equal">
      <formula>"в"</formula>
    </cfRule>
    <cfRule type="cellIs" dxfId="30616" priority="1562" operator="equal">
      <formula>"от"</formula>
    </cfRule>
  </conditionalFormatting>
  <conditionalFormatting sqref="X22">
    <cfRule type="cellIs" dxfId="30615" priority="1563" operator="equal">
      <formula>2</formula>
    </cfRule>
    <cfRule type="cellIs" dxfId="30614" priority="1564" operator="equal">
      <formula>"в"</formula>
    </cfRule>
    <cfRule type="cellIs" dxfId="30613" priority="1565" operator="equal">
      <formula>"от"</formula>
    </cfRule>
  </conditionalFormatting>
  <conditionalFormatting sqref="X22">
    <cfRule type="cellIs" dxfId="30612" priority="1566" operator="equal">
      <formula>2</formula>
    </cfRule>
    <cfRule type="cellIs" dxfId="30611" priority="1567" operator="equal">
      <formula>"в"</formula>
    </cfRule>
    <cfRule type="cellIs" dxfId="30610" priority="1568" operator="equal">
      <formula>"от"</formula>
    </cfRule>
  </conditionalFormatting>
  <conditionalFormatting sqref="X22">
    <cfRule type="cellIs" dxfId="30609" priority="1569" operator="equal">
      <formula>2</formula>
    </cfRule>
    <cfRule type="cellIs" dxfId="30608" priority="1570" operator="equal">
      <formula>"в"</formula>
    </cfRule>
    <cfRule type="cellIs" dxfId="30607" priority="1571" operator="equal">
      <formula>"от"</formula>
    </cfRule>
  </conditionalFormatting>
  <conditionalFormatting sqref="S19:W19">
    <cfRule type="cellIs" dxfId="30606" priority="1572" operator="equal">
      <formula>2</formula>
    </cfRule>
    <cfRule type="cellIs" dxfId="30605" priority="1573" operator="equal">
      <formula>"в"</formula>
    </cfRule>
    <cfRule type="cellIs" dxfId="30604" priority="1574" operator="equal">
      <formula>"от"</formula>
    </cfRule>
  </conditionalFormatting>
  <conditionalFormatting sqref="AA19">
    <cfRule type="cellIs" dxfId="30603" priority="1575" operator="equal">
      <formula>2</formula>
    </cfRule>
    <cfRule type="cellIs" dxfId="30602" priority="1576" operator="equal">
      <formula>"в"</formula>
    </cfRule>
    <cfRule type="cellIs" dxfId="30601" priority="1577" operator="equal">
      <formula>"от"</formula>
    </cfRule>
  </conditionalFormatting>
  <conditionalFormatting sqref="AA31">
    <cfRule type="cellIs" dxfId="30600" priority="1578" operator="equal">
      <formula>2</formula>
    </cfRule>
    <cfRule type="cellIs" dxfId="30599" priority="1579" operator="equal">
      <formula>"в"</formula>
    </cfRule>
    <cfRule type="cellIs" dxfId="30598" priority="1580" operator="equal">
      <formula>"от"</formula>
    </cfRule>
  </conditionalFormatting>
  <conditionalFormatting sqref="AA31">
    <cfRule type="cellIs" dxfId="30597" priority="1581" operator="equal">
      <formula>2</formula>
    </cfRule>
    <cfRule type="cellIs" dxfId="30596" priority="1582" operator="equal">
      <formula>"в"</formula>
    </cfRule>
    <cfRule type="cellIs" dxfId="30595" priority="1583" operator="equal">
      <formula>"от"</formula>
    </cfRule>
  </conditionalFormatting>
  <conditionalFormatting sqref="V15">
    <cfRule type="cellIs" dxfId="30594" priority="1584" operator="equal">
      <formula>2</formula>
    </cfRule>
    <cfRule type="cellIs" dxfId="30593" priority="1585" operator="equal">
      <formula>"в"</formula>
    </cfRule>
    <cfRule type="cellIs" dxfId="30592" priority="1586" operator="equal">
      <formula>"от"</formula>
    </cfRule>
  </conditionalFormatting>
  <conditionalFormatting sqref="AF15">
    <cfRule type="cellIs" dxfId="30591" priority="1587" operator="equal">
      <formula>2</formula>
    </cfRule>
    <cfRule type="cellIs" dxfId="30590" priority="1588" operator="equal">
      <formula>"в"</formula>
    </cfRule>
    <cfRule type="cellIs" dxfId="30589" priority="1589" operator="equal">
      <formula>"от"</formula>
    </cfRule>
  </conditionalFormatting>
  <conditionalFormatting sqref="U15">
    <cfRule type="cellIs" dxfId="30588" priority="1590" operator="equal">
      <formula>2</formula>
    </cfRule>
    <cfRule type="cellIs" dxfId="30587" priority="1591" operator="equal">
      <formula>"в"</formula>
    </cfRule>
    <cfRule type="cellIs" dxfId="30586" priority="1592" operator="equal">
      <formula>"от"</formula>
    </cfRule>
  </conditionalFormatting>
  <conditionalFormatting sqref="Z35:AD35">
    <cfRule type="cellIs" dxfId="30585" priority="1599" operator="equal">
      <formula>2</formula>
    </cfRule>
    <cfRule type="cellIs" dxfId="30584" priority="1600" operator="equal">
      <formula>"в"</formula>
    </cfRule>
    <cfRule type="cellIs" dxfId="30583" priority="1601" operator="equal">
      <formula>"от"</formula>
    </cfRule>
  </conditionalFormatting>
  <conditionalFormatting sqref="AE26">
    <cfRule type="cellIs" dxfId="30582" priority="1602" operator="equal">
      <formula>2</formula>
    </cfRule>
    <cfRule type="cellIs" dxfId="30581" priority="1603" operator="equal">
      <formula>"в"</formula>
    </cfRule>
    <cfRule type="cellIs" dxfId="30580" priority="1604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56"/>
  <sheetViews>
    <sheetView zoomScaleNormal="100" workbookViewId="0">
      <selection activeCell="B30" sqref="B30"/>
    </sheetView>
  </sheetViews>
  <sheetFormatPr defaultRowHeight="12.75" outlineLevelRow="1" x14ac:dyDescent="0.2"/>
  <cols>
    <col min="1" max="1" width="2.7109375"/>
    <col min="2" max="2" width="30.7109375" style="1"/>
    <col min="3" max="3" width="3.28515625" style="2"/>
    <col min="4" max="4" width="2.7109375" style="2"/>
    <col min="5" max="5" width="2.85546875" style="2"/>
    <col min="6" max="6" width="2.7109375" style="2"/>
    <col min="7" max="7" width="3.28515625" style="2"/>
    <col min="8" max="8" width="2.7109375" style="2"/>
    <col min="9" max="10" width="3.28515625" style="2"/>
    <col min="11" max="11" width="2.85546875" style="2"/>
    <col min="12" max="12" width="3.42578125" style="2"/>
    <col min="13" max="14" width="2.85546875" style="2"/>
    <col min="15" max="15" width="2.7109375" style="2"/>
    <col min="16" max="16" width="3.28515625" style="2"/>
    <col min="17" max="17" width="2.85546875" style="2"/>
    <col min="18" max="18" width="3.28515625" style="2"/>
    <col min="19" max="21" width="2.7109375" style="2"/>
    <col min="22" max="22" width="2.85546875" style="2"/>
    <col min="23" max="23" width="2.7109375" style="2"/>
    <col min="24" max="24" width="2.85546875" style="2"/>
    <col min="25" max="26" width="2.7109375" style="2"/>
    <col min="27" max="28" width="2.85546875" style="2"/>
    <col min="29" max="29" width="3.28515625" style="2"/>
    <col min="30" max="30" width="3.42578125" style="2"/>
    <col min="31" max="33" width="3.28515625" style="2"/>
    <col min="34" max="39" width="0" style="1" hidden="1"/>
    <col min="40" max="40" width="13.28515625" style="1"/>
    <col min="41" max="41" width="15.5703125" style="3"/>
    <col min="42" max="42" width="20.5703125" style="2"/>
    <col min="43" max="1025" width="8.5703125"/>
  </cols>
  <sheetData>
    <row r="1" spans="1:42" s="4" customFormat="1" ht="9" customHeight="1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1:42" ht="10.5" customHeight="1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1:42" ht="12" customHeight="1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1:42" ht="9" customHeight="1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1:42" ht="9" customHeight="1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1:42" ht="9" customHeight="1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585" t="s">
        <v>6</v>
      </c>
      <c r="AB6" s="585"/>
      <c r="AC6" s="585"/>
      <c r="AD6" s="585"/>
      <c r="AE6" s="585"/>
      <c r="AF6" s="9"/>
      <c r="AG6" s="9"/>
      <c r="AH6" s="585"/>
      <c r="AI6" s="585"/>
      <c r="AJ6" s="585"/>
      <c r="AK6" s="585"/>
      <c r="AL6" s="585"/>
      <c r="AM6" s="585"/>
      <c r="AN6" s="585"/>
      <c r="AO6" s="10" t="s">
        <v>7</v>
      </c>
      <c r="AP6" s="8"/>
    </row>
    <row r="7" spans="1:42" ht="9" customHeight="1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586"/>
      <c r="Z7" s="8"/>
      <c r="AA7" s="587">
        <v>12</v>
      </c>
      <c r="AB7" s="587"/>
      <c r="AC7" s="587"/>
      <c r="AD7" s="587"/>
      <c r="AE7" s="587"/>
      <c r="AF7" s="12"/>
      <c r="AG7" s="12"/>
      <c r="AH7" s="588">
        <v>41974</v>
      </c>
      <c r="AI7" s="588"/>
      <c r="AJ7" s="588"/>
      <c r="AK7" s="588"/>
      <c r="AL7" s="588"/>
      <c r="AM7" s="588"/>
      <c r="AN7" s="588"/>
      <c r="AO7" s="10"/>
      <c r="AP7" s="8"/>
    </row>
    <row r="8" spans="1:42" ht="9" customHeight="1" x14ac:dyDescent="0.2">
      <c r="A8" s="4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11"/>
      <c r="R8" s="589" t="s">
        <v>9</v>
      </c>
      <c r="S8" s="589"/>
      <c r="T8" s="589"/>
      <c r="U8" s="11"/>
      <c r="V8" s="11"/>
      <c r="W8" s="11"/>
      <c r="X8" s="11"/>
      <c r="Y8" s="11"/>
      <c r="Z8" s="8"/>
      <c r="AA8" s="14"/>
      <c r="AB8" s="14"/>
      <c r="AC8" s="14"/>
      <c r="AD8" s="13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1:42" ht="9" customHeight="1" x14ac:dyDescent="0.2">
      <c r="A9" s="4"/>
      <c r="B9" s="586" t="s">
        <v>7</v>
      </c>
      <c r="C9" s="586"/>
      <c r="D9" s="586"/>
      <c r="E9" s="586"/>
      <c r="F9" s="586"/>
      <c r="G9" s="590"/>
      <c r="H9" s="590"/>
      <c r="I9" s="590"/>
      <c r="J9" s="590"/>
      <c r="K9" s="590"/>
      <c r="L9" s="6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8" t="s">
        <v>10</v>
      </c>
      <c r="AC9" s="18"/>
      <c r="AD9" s="18"/>
      <c r="AE9" s="18"/>
      <c r="AF9" s="18"/>
      <c r="AG9" s="18"/>
      <c r="AH9" s="591" t="s">
        <v>11</v>
      </c>
      <c r="AI9" s="591"/>
      <c r="AJ9" s="591"/>
      <c r="AK9" s="591"/>
      <c r="AL9" s="591"/>
      <c r="AM9" s="591"/>
      <c r="AN9" s="591"/>
      <c r="AO9" s="591"/>
      <c r="AP9" s="19"/>
    </row>
    <row r="10" spans="1:42" ht="9" customHeight="1" x14ac:dyDescent="0.2">
      <c r="A10" s="4"/>
      <c r="B10" s="169" t="s">
        <v>85</v>
      </c>
      <c r="C10" s="170"/>
      <c r="D10" s="171"/>
      <c r="E10" s="17"/>
      <c r="F10" s="11"/>
      <c r="G10" s="16"/>
      <c r="H10" s="16"/>
      <c r="I10" s="16"/>
      <c r="J10" s="16"/>
      <c r="K10" s="16"/>
      <c r="L10" s="6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5" t="s">
        <v>12</v>
      </c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1:42" ht="9" customHeight="1" x14ac:dyDescent="0.2">
      <c r="A11" s="4"/>
      <c r="B11" s="11"/>
      <c r="C11" s="11"/>
      <c r="D11" s="11"/>
      <c r="E11" s="11"/>
      <c r="F11" s="11"/>
      <c r="G11" s="16"/>
      <c r="H11" s="16"/>
      <c r="I11" s="16"/>
      <c r="J11" s="16"/>
      <c r="K11" s="16"/>
      <c r="L11" s="6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592" t="s">
        <v>13</v>
      </c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1:42" ht="12.75" customHeight="1" x14ac:dyDescent="0.2">
      <c r="B12" s="593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25"/>
      <c r="AH12" s="594" t="s">
        <v>16</v>
      </c>
      <c r="AI12" s="595" t="s">
        <v>17</v>
      </c>
      <c r="AJ12" s="595" t="s">
        <v>18</v>
      </c>
      <c r="AK12" s="595" t="s">
        <v>19</v>
      </c>
      <c r="AL12" s="595" t="s">
        <v>20</v>
      </c>
      <c r="AM12" s="621" t="s">
        <v>21</v>
      </c>
      <c r="AN12" s="622" t="s">
        <v>22</v>
      </c>
      <c r="AO12" s="597" t="s">
        <v>23</v>
      </c>
      <c r="AP12" s="597" t="s">
        <v>24</v>
      </c>
    </row>
    <row r="13" spans="1:42" x14ac:dyDescent="0.2">
      <c r="B13" s="593"/>
      <c r="C13" s="26">
        <v>37073</v>
      </c>
      <c r="D13" s="27">
        <v>37074</v>
      </c>
      <c r="E13" s="27">
        <v>37075</v>
      </c>
      <c r="F13" s="27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13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37094</v>
      </c>
      <c r="Y13" s="27">
        <v>37095</v>
      </c>
      <c r="Z13" s="27">
        <v>37096</v>
      </c>
      <c r="AA13" s="27">
        <v>37097</v>
      </c>
      <c r="AB13" s="27">
        <v>37098</v>
      </c>
      <c r="AC13" s="27">
        <v>37099</v>
      </c>
      <c r="AD13" s="27">
        <v>37100</v>
      </c>
      <c r="AE13" s="27">
        <v>37101</v>
      </c>
      <c r="AF13" s="27">
        <v>37102</v>
      </c>
      <c r="AG13" s="28">
        <v>37103</v>
      </c>
      <c r="AH13" s="594"/>
      <c r="AI13" s="595"/>
      <c r="AJ13" s="595"/>
      <c r="AK13" s="595"/>
      <c r="AL13" s="595"/>
      <c r="AM13" s="621"/>
      <c r="AN13" s="622"/>
      <c r="AO13" s="597"/>
      <c r="AP13" s="597"/>
    </row>
    <row r="14" spans="1:42" ht="35.25" customHeight="1" x14ac:dyDescent="0.2">
      <c r="B14" s="593"/>
      <c r="C14" s="29" t="s">
        <v>27</v>
      </c>
      <c r="D14" s="30" t="s">
        <v>28</v>
      </c>
      <c r="E14" s="30" t="s">
        <v>29</v>
      </c>
      <c r="F14" s="30" t="s">
        <v>30</v>
      </c>
      <c r="G14" s="30" t="s">
        <v>31</v>
      </c>
      <c r="H14" s="30" t="s">
        <v>25</v>
      </c>
      <c r="I14" s="30" t="s">
        <v>26</v>
      </c>
      <c r="J14" s="30" t="s">
        <v>27</v>
      </c>
      <c r="K14" s="30" t="s">
        <v>28</v>
      </c>
      <c r="L14" s="30" t="s">
        <v>29</v>
      </c>
      <c r="M14" s="30" t="s">
        <v>30</v>
      </c>
      <c r="N14" s="173" t="s">
        <v>31</v>
      </c>
      <c r="O14" s="30" t="s">
        <v>25</v>
      </c>
      <c r="P14" s="30" t="s">
        <v>26</v>
      </c>
      <c r="Q14" s="30" t="s">
        <v>27</v>
      </c>
      <c r="R14" s="30" t="s">
        <v>28</v>
      </c>
      <c r="S14" s="30" t="s">
        <v>29</v>
      </c>
      <c r="T14" s="30" t="s">
        <v>30</v>
      </c>
      <c r="U14" s="30" t="s">
        <v>31</v>
      </c>
      <c r="V14" s="30" t="s">
        <v>25</v>
      </c>
      <c r="W14" s="30" t="s">
        <v>26</v>
      </c>
      <c r="X14" s="30" t="s">
        <v>27</v>
      </c>
      <c r="Y14" s="30" t="s">
        <v>28</v>
      </c>
      <c r="Z14" s="30" t="s">
        <v>29</v>
      </c>
      <c r="AA14" s="30" t="s">
        <v>30</v>
      </c>
      <c r="AB14" s="174" t="s">
        <v>31</v>
      </c>
      <c r="AC14" s="30" t="s">
        <v>25</v>
      </c>
      <c r="AD14" s="30" t="s">
        <v>26</v>
      </c>
      <c r="AE14" s="175" t="s">
        <v>27</v>
      </c>
      <c r="AF14" s="30" t="s">
        <v>28</v>
      </c>
      <c r="AG14" s="31" t="s">
        <v>29</v>
      </c>
      <c r="AH14" s="594"/>
      <c r="AI14" s="595"/>
      <c r="AJ14" s="595"/>
      <c r="AK14" s="595"/>
      <c r="AL14" s="595"/>
      <c r="AM14" s="621"/>
      <c r="AN14" s="622"/>
      <c r="AO14" s="597"/>
      <c r="AP14" s="597"/>
    </row>
    <row r="15" spans="1:42" ht="12.75" customHeight="1" outlineLevel="1" x14ac:dyDescent="0.2">
      <c r="B15" s="32" t="s">
        <v>32</v>
      </c>
      <c r="C15" s="176">
        <v>1</v>
      </c>
      <c r="D15" s="35">
        <v>1</v>
      </c>
      <c r="E15" s="38">
        <v>1</v>
      </c>
      <c r="F15" s="177">
        <v>1</v>
      </c>
      <c r="G15" s="34" t="s">
        <v>33</v>
      </c>
      <c r="H15" s="34" t="s">
        <v>33</v>
      </c>
      <c r="I15" s="36" t="s">
        <v>37</v>
      </c>
      <c r="J15" s="38">
        <v>1</v>
      </c>
      <c r="K15" s="35">
        <v>1</v>
      </c>
      <c r="L15" s="34" t="s">
        <v>33</v>
      </c>
      <c r="M15" s="35">
        <v>1</v>
      </c>
      <c r="N15" s="35">
        <v>4</v>
      </c>
      <c r="O15" s="35">
        <v>4</v>
      </c>
      <c r="P15" s="34" t="s">
        <v>33</v>
      </c>
      <c r="Q15" s="34" t="s">
        <v>33</v>
      </c>
      <c r="R15" s="35">
        <v>1</v>
      </c>
      <c r="S15" s="35">
        <v>1</v>
      </c>
      <c r="T15" s="35">
        <v>1</v>
      </c>
      <c r="U15" s="35">
        <v>1</v>
      </c>
      <c r="V15" s="34" t="s">
        <v>33</v>
      </c>
      <c r="W15" s="34" t="s">
        <v>33</v>
      </c>
      <c r="X15" s="37" t="s">
        <v>86</v>
      </c>
      <c r="Y15" s="35">
        <v>1</v>
      </c>
      <c r="Z15" s="35">
        <v>1</v>
      </c>
      <c r="AA15" s="35">
        <v>1</v>
      </c>
      <c r="AB15" s="34" t="s">
        <v>33</v>
      </c>
      <c r="AC15" s="34" t="s">
        <v>33</v>
      </c>
      <c r="AD15" s="36" t="s">
        <v>37</v>
      </c>
      <c r="AE15" s="35">
        <v>1</v>
      </c>
      <c r="AF15" s="178">
        <v>1</v>
      </c>
      <c r="AG15" s="179" t="s">
        <v>33</v>
      </c>
      <c r="AH15" s="41">
        <f>COUNTIF(D15:AG15,1)</f>
        <v>15</v>
      </c>
      <c r="AI15" s="42">
        <f>COUNTIF(D15:AG15,2)</f>
        <v>0</v>
      </c>
      <c r="AJ15" s="42">
        <f>COUNTIF(D15:AG15,4)</f>
        <v>2</v>
      </c>
      <c r="AK15" s="42">
        <f>COUNTIF(D15:AH15,5)</f>
        <v>0</v>
      </c>
      <c r="AL15" s="42">
        <f>SUM(AH15:AJ15)+COUNTIF(D15:AG15,"ОТ")</f>
        <v>17</v>
      </c>
      <c r="AM15" s="43"/>
      <c r="AN15" s="44">
        <f t="shared" ref="AN15:AN44" si="0">COUNTIF(C15:AG15,"в")</f>
        <v>10</v>
      </c>
      <c r="AO15" s="45"/>
      <c r="AP15" s="46"/>
    </row>
    <row r="16" spans="1:42" ht="11.25" customHeight="1" x14ac:dyDescent="0.2">
      <c r="A16">
        <v>1</v>
      </c>
      <c r="B16" s="47" t="s">
        <v>36</v>
      </c>
      <c r="C16" s="180">
        <v>1</v>
      </c>
      <c r="D16" s="36" t="s">
        <v>37</v>
      </c>
      <c r="E16" s="49">
        <v>4</v>
      </c>
      <c r="F16" s="49">
        <v>4</v>
      </c>
      <c r="G16" s="49" t="s">
        <v>33</v>
      </c>
      <c r="H16" s="49" t="s">
        <v>33</v>
      </c>
      <c r="I16" s="49">
        <v>1</v>
      </c>
      <c r="J16" s="181">
        <v>4</v>
      </c>
      <c r="K16" s="49">
        <v>4</v>
      </c>
      <c r="L16" s="51">
        <v>2</v>
      </c>
      <c r="M16" s="51" t="s">
        <v>33</v>
      </c>
      <c r="N16" s="49">
        <v>1</v>
      </c>
      <c r="O16" s="49">
        <v>1</v>
      </c>
      <c r="P16" s="49">
        <v>1</v>
      </c>
      <c r="Q16" s="49">
        <v>1</v>
      </c>
      <c r="R16" s="51" t="s">
        <v>33</v>
      </c>
      <c r="S16" s="51" t="s">
        <v>33</v>
      </c>
      <c r="T16" s="49" t="s">
        <v>33</v>
      </c>
      <c r="U16" s="182">
        <v>2</v>
      </c>
      <c r="V16" s="182">
        <v>2</v>
      </c>
      <c r="W16" s="182">
        <v>2</v>
      </c>
      <c r="X16" s="51" t="s">
        <v>33</v>
      </c>
      <c r="Y16" s="51" t="s">
        <v>33</v>
      </c>
      <c r="Z16" s="36" t="s">
        <v>37</v>
      </c>
      <c r="AA16" s="49">
        <v>1</v>
      </c>
      <c r="AB16" s="49">
        <v>1</v>
      </c>
      <c r="AC16" s="49">
        <v>1</v>
      </c>
      <c r="AD16" s="51" t="s">
        <v>33</v>
      </c>
      <c r="AE16" s="51" t="s">
        <v>33</v>
      </c>
      <c r="AF16" s="49">
        <v>4</v>
      </c>
      <c r="AG16" s="183" t="s">
        <v>33</v>
      </c>
      <c r="AH16" s="184" t="s">
        <v>33</v>
      </c>
      <c r="AI16" s="64" t="s">
        <v>33</v>
      </c>
      <c r="AJ16" s="64" t="s">
        <v>33</v>
      </c>
      <c r="AK16" s="64" t="s">
        <v>33</v>
      </c>
      <c r="AL16" s="64" t="s">
        <v>33</v>
      </c>
      <c r="AM16" s="185" t="s">
        <v>33</v>
      </c>
      <c r="AN16" s="59">
        <f t="shared" si="0"/>
        <v>11</v>
      </c>
      <c r="AO16" s="60"/>
      <c r="AP16" s="61"/>
    </row>
    <row r="17" spans="1:42" ht="11.25" customHeight="1" x14ac:dyDescent="0.2">
      <c r="A17">
        <v>2</v>
      </c>
      <c r="B17" s="62" t="s">
        <v>38</v>
      </c>
      <c r="C17" s="113" t="s">
        <v>33</v>
      </c>
      <c r="D17" s="64" t="s">
        <v>33</v>
      </c>
      <c r="E17" s="65">
        <v>1</v>
      </c>
      <c r="F17" s="65">
        <v>1</v>
      </c>
      <c r="G17" s="65">
        <v>1</v>
      </c>
      <c r="H17" s="65" t="s">
        <v>33</v>
      </c>
      <c r="I17" s="64" t="s">
        <v>33</v>
      </c>
      <c r="J17" s="110">
        <v>1</v>
      </c>
      <c r="K17" s="65">
        <v>1</v>
      </c>
      <c r="L17" s="65">
        <v>1</v>
      </c>
      <c r="M17" s="65">
        <v>1</v>
      </c>
      <c r="N17" s="186">
        <v>1</v>
      </c>
      <c r="O17" s="64" t="s">
        <v>33</v>
      </c>
      <c r="P17" s="64" t="s">
        <v>33</v>
      </c>
      <c r="Q17" s="65">
        <v>1</v>
      </c>
      <c r="R17" s="186">
        <v>1</v>
      </c>
      <c r="S17" s="65">
        <v>1</v>
      </c>
      <c r="T17" s="65">
        <v>1</v>
      </c>
      <c r="U17" s="64" t="s">
        <v>33</v>
      </c>
      <c r="V17" s="64" t="s">
        <v>33</v>
      </c>
      <c r="W17" s="65">
        <v>1</v>
      </c>
      <c r="X17" s="65">
        <v>1</v>
      </c>
      <c r="Y17" s="65">
        <v>1</v>
      </c>
      <c r="Z17" s="64" t="s">
        <v>33</v>
      </c>
      <c r="AA17" s="64" t="s">
        <v>33</v>
      </c>
      <c r="AB17" s="64" t="s">
        <v>33</v>
      </c>
      <c r="AC17" s="126">
        <v>2</v>
      </c>
      <c r="AD17" s="126">
        <v>2</v>
      </c>
      <c r="AE17" s="126">
        <v>2</v>
      </c>
      <c r="AF17" s="126">
        <v>2</v>
      </c>
      <c r="AG17" s="187">
        <v>2</v>
      </c>
      <c r="AH17" s="69">
        <f t="shared" ref="AH17:AH23" si="1">COUNTIF(C17:AG17,1)</f>
        <v>15</v>
      </c>
      <c r="AI17" s="70">
        <f t="shared" ref="AI17:AI23" si="2">COUNTIF(D17:AG17,2)</f>
        <v>5</v>
      </c>
      <c r="AJ17" s="70">
        <f t="shared" ref="AJ17:AJ23" si="3">COUNTIF(C17:AG17,4)</f>
        <v>0</v>
      </c>
      <c r="AK17" s="70">
        <f t="shared" ref="AK17:AK23" si="4">COUNTIF(D17:AH17,5)</f>
        <v>0</v>
      </c>
      <c r="AL17" s="70">
        <f t="shared" ref="AL17:AL23" si="5">SUM(AH17:AJ17)+COUNTIF(C17:AG17,"ОТ")</f>
        <v>20</v>
      </c>
      <c r="AM17" s="71"/>
      <c r="AN17" s="59">
        <f t="shared" si="0"/>
        <v>11</v>
      </c>
      <c r="AO17" s="60"/>
      <c r="AP17" s="61"/>
    </row>
    <row r="18" spans="1:42" ht="11.25" customHeight="1" x14ac:dyDescent="0.2">
      <c r="A18">
        <v>3</v>
      </c>
      <c r="B18" s="188" t="s">
        <v>39</v>
      </c>
      <c r="C18" s="189">
        <v>4</v>
      </c>
      <c r="D18" s="190">
        <v>4</v>
      </c>
      <c r="E18" s="190" t="s">
        <v>33</v>
      </c>
      <c r="F18" s="190" t="s">
        <v>33</v>
      </c>
      <c r="G18" s="190">
        <v>4</v>
      </c>
      <c r="H18" s="190">
        <v>4</v>
      </c>
      <c r="I18" s="190">
        <v>4</v>
      </c>
      <c r="J18" s="68">
        <v>5</v>
      </c>
      <c r="K18" s="191" t="s">
        <v>33</v>
      </c>
      <c r="L18" s="190">
        <v>4</v>
      </c>
      <c r="M18" s="190">
        <v>4</v>
      </c>
      <c r="N18" s="191" t="s">
        <v>33</v>
      </c>
      <c r="O18" s="191" t="s">
        <v>33</v>
      </c>
      <c r="P18" s="190">
        <v>4</v>
      </c>
      <c r="Q18" s="190">
        <v>4</v>
      </c>
      <c r="R18" s="190">
        <v>4</v>
      </c>
      <c r="S18" s="190">
        <v>4</v>
      </c>
      <c r="T18" s="191" t="s">
        <v>33</v>
      </c>
      <c r="U18" s="191" t="s">
        <v>33</v>
      </c>
      <c r="V18" s="190">
        <v>2</v>
      </c>
      <c r="W18" s="190">
        <v>4</v>
      </c>
      <c r="X18" s="190">
        <v>4</v>
      </c>
      <c r="Y18" s="190">
        <v>4</v>
      </c>
      <c r="Z18" s="191" t="s">
        <v>33</v>
      </c>
      <c r="AA18" s="191" t="s">
        <v>33</v>
      </c>
      <c r="AB18" s="190">
        <v>4</v>
      </c>
      <c r="AC18" s="190">
        <v>4</v>
      </c>
      <c r="AD18" s="190">
        <v>4</v>
      </c>
      <c r="AE18" s="190">
        <v>4</v>
      </c>
      <c r="AF18" s="191" t="s">
        <v>33</v>
      </c>
      <c r="AG18" s="192" t="s">
        <v>33</v>
      </c>
      <c r="AH18" s="69">
        <f t="shared" si="1"/>
        <v>0</v>
      </c>
      <c r="AI18" s="70">
        <f t="shared" si="2"/>
        <v>1</v>
      </c>
      <c r="AJ18" s="70">
        <f t="shared" si="3"/>
        <v>18</v>
      </c>
      <c r="AK18" s="70">
        <f t="shared" si="4"/>
        <v>1</v>
      </c>
      <c r="AL18" s="70">
        <f t="shared" si="5"/>
        <v>19</v>
      </c>
      <c r="AM18" s="71"/>
      <c r="AN18" s="59">
        <f t="shared" si="0"/>
        <v>11</v>
      </c>
      <c r="AO18" s="60"/>
      <c r="AP18" s="61"/>
    </row>
    <row r="19" spans="1:42" ht="11.25" customHeight="1" x14ac:dyDescent="0.2">
      <c r="A19">
        <v>4</v>
      </c>
      <c r="B19" s="193" t="s">
        <v>40</v>
      </c>
      <c r="C19" s="194">
        <v>1</v>
      </c>
      <c r="D19" s="195">
        <v>1</v>
      </c>
      <c r="E19" s="195">
        <v>1</v>
      </c>
      <c r="F19" s="195">
        <v>1</v>
      </c>
      <c r="G19" s="195">
        <v>1</v>
      </c>
      <c r="H19" s="196" t="s">
        <v>33</v>
      </c>
      <c r="I19" s="196" t="s">
        <v>33</v>
      </c>
      <c r="J19" s="197">
        <v>1</v>
      </c>
      <c r="K19" s="195">
        <v>1</v>
      </c>
      <c r="L19" s="66" t="s">
        <v>41</v>
      </c>
      <c r="M19" s="66" t="s">
        <v>41</v>
      </c>
      <c r="N19" s="66" t="s">
        <v>41</v>
      </c>
      <c r="O19" s="196" t="s">
        <v>33</v>
      </c>
      <c r="P19" s="196" t="s">
        <v>33</v>
      </c>
      <c r="Q19" s="66" t="s">
        <v>41</v>
      </c>
      <c r="R19" s="66" t="s">
        <v>41</v>
      </c>
      <c r="S19" s="66" t="s">
        <v>41</v>
      </c>
      <c r="T19" s="66" t="s">
        <v>41</v>
      </c>
      <c r="U19" s="66" t="s">
        <v>41</v>
      </c>
      <c r="V19" s="196" t="s">
        <v>33</v>
      </c>
      <c r="W19" s="196" t="s">
        <v>33</v>
      </c>
      <c r="X19" s="195">
        <v>1</v>
      </c>
      <c r="Y19" s="195">
        <v>1</v>
      </c>
      <c r="Z19" s="195">
        <v>1</v>
      </c>
      <c r="AA19" s="195">
        <v>1</v>
      </c>
      <c r="AB19" s="195">
        <v>1</v>
      </c>
      <c r="AC19" s="196" t="s">
        <v>33</v>
      </c>
      <c r="AD19" s="196" t="s">
        <v>33</v>
      </c>
      <c r="AE19" s="195">
        <v>1</v>
      </c>
      <c r="AF19" s="195">
        <v>1</v>
      </c>
      <c r="AG19" s="198">
        <v>1</v>
      </c>
      <c r="AH19" s="69">
        <f t="shared" si="1"/>
        <v>15</v>
      </c>
      <c r="AI19" s="70">
        <f t="shared" si="2"/>
        <v>0</v>
      </c>
      <c r="AJ19" s="70">
        <f t="shared" si="3"/>
        <v>0</v>
      </c>
      <c r="AK19" s="70">
        <f t="shared" si="4"/>
        <v>0</v>
      </c>
      <c r="AL19" s="70">
        <f t="shared" si="5"/>
        <v>15</v>
      </c>
      <c r="AM19" s="71"/>
      <c r="AN19" s="59">
        <f t="shared" si="0"/>
        <v>8</v>
      </c>
      <c r="AO19" s="60"/>
      <c r="AP19" s="85"/>
    </row>
    <row r="20" spans="1:42" ht="11.25" customHeight="1" x14ac:dyDescent="0.2">
      <c r="A20">
        <v>5</v>
      </c>
      <c r="B20" s="199" t="s">
        <v>42</v>
      </c>
      <c r="C20" s="104" t="s">
        <v>44</v>
      </c>
      <c r="D20" s="106" t="s">
        <v>33</v>
      </c>
      <c r="E20" s="106" t="s">
        <v>33</v>
      </c>
      <c r="F20" s="200" t="s">
        <v>43</v>
      </c>
      <c r="G20" s="200" t="s">
        <v>43</v>
      </c>
      <c r="H20" s="106" t="s">
        <v>33</v>
      </c>
      <c r="I20" s="106" t="s">
        <v>33</v>
      </c>
      <c r="J20" s="88" t="s">
        <v>44</v>
      </c>
      <c r="K20" s="88" t="s">
        <v>44</v>
      </c>
      <c r="L20" s="106" t="s">
        <v>33</v>
      </c>
      <c r="M20" s="106" t="s">
        <v>33</v>
      </c>
      <c r="N20" s="200" t="s">
        <v>43</v>
      </c>
      <c r="O20" s="200" t="s">
        <v>43</v>
      </c>
      <c r="P20" s="106" t="s">
        <v>33</v>
      </c>
      <c r="Q20" s="106" t="s">
        <v>33</v>
      </c>
      <c r="R20" s="105">
        <v>2</v>
      </c>
      <c r="S20" s="105">
        <v>2</v>
      </c>
      <c r="T20" s="106" t="s">
        <v>33</v>
      </c>
      <c r="U20" s="106" t="s">
        <v>33</v>
      </c>
      <c r="V20" s="105">
        <v>2</v>
      </c>
      <c r="W20" s="105">
        <v>2</v>
      </c>
      <c r="X20" s="106" t="s">
        <v>33</v>
      </c>
      <c r="Y20" s="106" t="s">
        <v>33</v>
      </c>
      <c r="Z20" s="105">
        <v>2</v>
      </c>
      <c r="AA20" s="105">
        <v>2</v>
      </c>
      <c r="AB20" s="106" t="s">
        <v>33</v>
      </c>
      <c r="AC20" s="106" t="s">
        <v>33</v>
      </c>
      <c r="AD20" s="105">
        <v>2</v>
      </c>
      <c r="AE20" s="105">
        <v>2</v>
      </c>
      <c r="AF20" s="106" t="s">
        <v>33</v>
      </c>
      <c r="AG20" s="201" t="s">
        <v>33</v>
      </c>
      <c r="AH20" s="69">
        <f t="shared" si="1"/>
        <v>0</v>
      </c>
      <c r="AI20" s="70">
        <f t="shared" si="2"/>
        <v>8</v>
      </c>
      <c r="AJ20" s="70">
        <f t="shared" si="3"/>
        <v>0</v>
      </c>
      <c r="AK20" s="70">
        <f t="shared" si="4"/>
        <v>0</v>
      </c>
      <c r="AL20" s="70">
        <f t="shared" si="5"/>
        <v>8</v>
      </c>
      <c r="AM20" s="71"/>
      <c r="AN20" s="59">
        <f t="shared" si="0"/>
        <v>16</v>
      </c>
      <c r="AO20" s="60"/>
      <c r="AP20" s="61"/>
    </row>
    <row r="21" spans="1:42" ht="11.25" customHeight="1" x14ac:dyDescent="0.2">
      <c r="A21">
        <v>6</v>
      </c>
      <c r="B21" s="157" t="s">
        <v>45</v>
      </c>
      <c r="C21" s="113" t="s">
        <v>33</v>
      </c>
      <c r="D21" s="64" t="s">
        <v>33</v>
      </c>
      <c r="E21" s="65">
        <v>4</v>
      </c>
      <c r="F21" s="65">
        <v>4</v>
      </c>
      <c r="G21" s="65">
        <v>4</v>
      </c>
      <c r="H21" s="65">
        <v>4</v>
      </c>
      <c r="I21" s="64" t="s">
        <v>33</v>
      </c>
      <c r="J21" s="64" t="s">
        <v>33</v>
      </c>
      <c r="K21" s="66">
        <v>1</v>
      </c>
      <c r="L21" s="66">
        <v>1</v>
      </c>
      <c r="M21" s="65">
        <v>4</v>
      </c>
      <c r="N21" s="65">
        <v>4</v>
      </c>
      <c r="O21" s="64" t="s">
        <v>33</v>
      </c>
      <c r="P21" s="64" t="s">
        <v>33</v>
      </c>
      <c r="Q21" s="65">
        <v>4</v>
      </c>
      <c r="R21" s="65">
        <v>4</v>
      </c>
      <c r="S21" s="65">
        <v>4</v>
      </c>
      <c r="T21" s="65">
        <v>4</v>
      </c>
      <c r="U21" s="64" t="s">
        <v>33</v>
      </c>
      <c r="V21" s="64" t="s">
        <v>33</v>
      </c>
      <c r="W21" s="65">
        <v>4</v>
      </c>
      <c r="X21" s="65">
        <v>4</v>
      </c>
      <c r="Y21" s="65">
        <v>4</v>
      </c>
      <c r="Z21" s="115">
        <v>2</v>
      </c>
      <c r="AA21" s="64" t="s">
        <v>33</v>
      </c>
      <c r="AB21" s="64" t="s">
        <v>33</v>
      </c>
      <c r="AC21" s="65">
        <v>4</v>
      </c>
      <c r="AD21" s="65">
        <v>4</v>
      </c>
      <c r="AE21" s="65">
        <v>4</v>
      </c>
      <c r="AF21" s="65">
        <v>4</v>
      </c>
      <c r="AG21" s="115">
        <v>4</v>
      </c>
      <c r="AH21" s="69">
        <f t="shared" si="1"/>
        <v>2</v>
      </c>
      <c r="AI21" s="70">
        <f t="shared" si="2"/>
        <v>1</v>
      </c>
      <c r="AJ21" s="70">
        <f t="shared" si="3"/>
        <v>18</v>
      </c>
      <c r="AK21" s="70">
        <f t="shared" si="4"/>
        <v>0</v>
      </c>
      <c r="AL21" s="70">
        <f t="shared" si="5"/>
        <v>21</v>
      </c>
      <c r="AM21" s="71"/>
      <c r="AN21" s="59">
        <f t="shared" si="0"/>
        <v>10</v>
      </c>
      <c r="AO21" s="60"/>
      <c r="AP21" s="61"/>
    </row>
    <row r="22" spans="1:42" ht="11.25" hidden="1" customHeight="1" x14ac:dyDescent="0.2">
      <c r="A22">
        <v>7</v>
      </c>
      <c r="B22" s="202" t="s">
        <v>87</v>
      </c>
      <c r="C22" s="63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111"/>
      <c r="AH22" s="69">
        <f t="shared" si="1"/>
        <v>0</v>
      </c>
      <c r="AI22" s="70">
        <f t="shared" si="2"/>
        <v>0</v>
      </c>
      <c r="AJ22" s="70">
        <f t="shared" si="3"/>
        <v>0</v>
      </c>
      <c r="AK22" s="70">
        <f t="shared" si="4"/>
        <v>0</v>
      </c>
      <c r="AL22" s="70">
        <f t="shared" si="5"/>
        <v>0</v>
      </c>
      <c r="AM22" s="71"/>
      <c r="AN22" s="59">
        <f t="shared" si="0"/>
        <v>0</v>
      </c>
      <c r="AO22" s="203"/>
      <c r="AP22" s="204"/>
    </row>
    <row r="23" spans="1:42" ht="11.25" customHeight="1" x14ac:dyDescent="0.2">
      <c r="A23">
        <v>8</v>
      </c>
      <c r="B23" s="157" t="s">
        <v>46</v>
      </c>
      <c r="C23" s="113" t="s">
        <v>33</v>
      </c>
      <c r="D23" s="126">
        <v>2</v>
      </c>
      <c r="E23" s="126">
        <v>2</v>
      </c>
      <c r="F23" s="126">
        <v>2</v>
      </c>
      <c r="G23" s="126">
        <v>2</v>
      </c>
      <c r="H23" s="64" t="s">
        <v>33</v>
      </c>
      <c r="I23" s="64" t="s">
        <v>33</v>
      </c>
      <c r="J23" s="64" t="s">
        <v>33</v>
      </c>
      <c r="K23" s="64" t="s">
        <v>33</v>
      </c>
      <c r="L23" s="65">
        <v>4</v>
      </c>
      <c r="M23" s="65">
        <v>4</v>
      </c>
      <c r="N23" s="64" t="s">
        <v>33</v>
      </c>
      <c r="O23" s="64" t="s">
        <v>33</v>
      </c>
      <c r="P23" s="65">
        <v>4</v>
      </c>
      <c r="Q23" s="65">
        <v>4</v>
      </c>
      <c r="R23" s="65">
        <v>4</v>
      </c>
      <c r="S23" s="65">
        <v>4</v>
      </c>
      <c r="T23" s="64" t="s">
        <v>33</v>
      </c>
      <c r="U23" s="64" t="s">
        <v>33</v>
      </c>
      <c r="V23" s="65">
        <v>4</v>
      </c>
      <c r="W23" s="65">
        <v>4</v>
      </c>
      <c r="X23" s="65">
        <v>4</v>
      </c>
      <c r="Y23" s="65">
        <v>4</v>
      </c>
      <c r="Z23" s="95" t="s">
        <v>33</v>
      </c>
      <c r="AA23" s="95" t="s">
        <v>33</v>
      </c>
      <c r="AB23" s="65">
        <v>4</v>
      </c>
      <c r="AC23" s="65">
        <v>4</v>
      </c>
      <c r="AD23" s="65">
        <v>4</v>
      </c>
      <c r="AE23" s="66">
        <v>4</v>
      </c>
      <c r="AF23" s="95" t="s">
        <v>33</v>
      </c>
      <c r="AG23" s="96" t="s">
        <v>33</v>
      </c>
      <c r="AH23" s="69">
        <f t="shared" si="1"/>
        <v>0</v>
      </c>
      <c r="AI23" s="70">
        <f t="shared" si="2"/>
        <v>4</v>
      </c>
      <c r="AJ23" s="70">
        <f t="shared" si="3"/>
        <v>14</v>
      </c>
      <c r="AK23" s="70">
        <f t="shared" si="4"/>
        <v>0</v>
      </c>
      <c r="AL23" s="70">
        <f t="shared" si="5"/>
        <v>18</v>
      </c>
      <c r="AM23" s="71"/>
      <c r="AN23" s="59">
        <f t="shared" si="0"/>
        <v>13</v>
      </c>
      <c r="AO23" s="60"/>
      <c r="AP23" s="85"/>
    </row>
    <row r="24" spans="1:42" ht="11.25" customHeight="1" x14ac:dyDescent="0.2">
      <c r="A24">
        <v>9</v>
      </c>
      <c r="B24" s="157" t="s">
        <v>47</v>
      </c>
      <c r="C24" s="109" t="s">
        <v>33</v>
      </c>
      <c r="D24" s="66" t="s">
        <v>41</v>
      </c>
      <c r="E24" s="66" t="s">
        <v>41</v>
      </c>
      <c r="F24" s="95" t="s">
        <v>33</v>
      </c>
      <c r="G24" s="95" t="s">
        <v>33</v>
      </c>
      <c r="H24" s="66" t="s">
        <v>41</v>
      </c>
      <c r="I24" s="66" t="s">
        <v>41</v>
      </c>
      <c r="J24" s="95" t="s">
        <v>33</v>
      </c>
      <c r="K24" s="95" t="s">
        <v>33</v>
      </c>
      <c r="L24" s="65" t="s">
        <v>43</v>
      </c>
      <c r="M24" s="65" t="s">
        <v>43</v>
      </c>
      <c r="N24" s="66" t="s">
        <v>44</v>
      </c>
      <c r="O24" s="95" t="s">
        <v>33</v>
      </c>
      <c r="P24" s="65" t="s">
        <v>43</v>
      </c>
      <c r="Q24" s="66" t="s">
        <v>43</v>
      </c>
      <c r="R24" s="95" t="s">
        <v>33</v>
      </c>
      <c r="S24" s="95" t="s">
        <v>33</v>
      </c>
      <c r="T24" s="95" t="s">
        <v>44</v>
      </c>
      <c r="U24" s="66" t="s">
        <v>41</v>
      </c>
      <c r="V24" s="95" t="s">
        <v>33</v>
      </c>
      <c r="W24" s="95" t="s">
        <v>33</v>
      </c>
      <c r="X24" s="66" t="s">
        <v>41</v>
      </c>
      <c r="Y24" s="66" t="s">
        <v>41</v>
      </c>
      <c r="Z24" s="95" t="s">
        <v>33</v>
      </c>
      <c r="AA24" s="95" t="s">
        <v>33</v>
      </c>
      <c r="AB24" s="65" t="s">
        <v>43</v>
      </c>
      <c r="AC24" s="65" t="s">
        <v>43</v>
      </c>
      <c r="AD24" s="95" t="s">
        <v>33</v>
      </c>
      <c r="AE24" s="95" t="s">
        <v>33</v>
      </c>
      <c r="AF24" s="65" t="s">
        <v>43</v>
      </c>
      <c r="AG24" s="111" t="s">
        <v>43</v>
      </c>
      <c r="AH24" s="69"/>
      <c r="AI24" s="70"/>
      <c r="AJ24" s="70"/>
      <c r="AK24" s="70"/>
      <c r="AL24" s="70"/>
      <c r="AM24" s="71"/>
      <c r="AN24" s="59">
        <f t="shared" si="0"/>
        <v>14</v>
      </c>
      <c r="AO24" s="60"/>
      <c r="AP24" s="85"/>
    </row>
    <row r="25" spans="1:42" ht="11.25" customHeight="1" x14ac:dyDescent="0.2">
      <c r="A25">
        <v>10</v>
      </c>
      <c r="B25" s="157" t="s">
        <v>48</v>
      </c>
      <c r="C25" s="109" t="s">
        <v>33</v>
      </c>
      <c r="D25" s="95" t="s">
        <v>33</v>
      </c>
      <c r="E25" s="65" t="s">
        <v>43</v>
      </c>
      <c r="F25" s="65" t="s">
        <v>43</v>
      </c>
      <c r="G25" s="95" t="s">
        <v>33</v>
      </c>
      <c r="H25" s="95" t="s">
        <v>33</v>
      </c>
      <c r="I25" s="65" t="s">
        <v>43</v>
      </c>
      <c r="J25" s="67">
        <v>5</v>
      </c>
      <c r="K25" s="95" t="s">
        <v>33</v>
      </c>
      <c r="L25" s="95" t="s">
        <v>33</v>
      </c>
      <c r="M25" s="65" t="s">
        <v>43</v>
      </c>
      <c r="N25" s="65" t="s">
        <v>43</v>
      </c>
      <c r="O25" s="95" t="s">
        <v>33</v>
      </c>
      <c r="P25" s="95" t="s">
        <v>33</v>
      </c>
      <c r="Q25" s="65" t="s">
        <v>43</v>
      </c>
      <c r="R25" s="65" t="s">
        <v>43</v>
      </c>
      <c r="S25" s="95" t="s">
        <v>33</v>
      </c>
      <c r="T25" s="95" t="s">
        <v>33</v>
      </c>
      <c r="U25" s="65" t="s">
        <v>43</v>
      </c>
      <c r="V25" s="65" t="s">
        <v>43</v>
      </c>
      <c r="W25" s="95" t="s">
        <v>33</v>
      </c>
      <c r="X25" s="95" t="s">
        <v>33</v>
      </c>
      <c r="Y25" s="65" t="s">
        <v>43</v>
      </c>
      <c r="Z25" s="65" t="s">
        <v>43</v>
      </c>
      <c r="AA25" s="95" t="s">
        <v>33</v>
      </c>
      <c r="AB25" s="95" t="s">
        <v>33</v>
      </c>
      <c r="AC25" s="65" t="s">
        <v>43</v>
      </c>
      <c r="AD25" s="65" t="s">
        <v>43</v>
      </c>
      <c r="AE25" s="95" t="s">
        <v>33</v>
      </c>
      <c r="AF25" s="95" t="s">
        <v>33</v>
      </c>
      <c r="AG25" s="115" t="s">
        <v>43</v>
      </c>
      <c r="AH25" s="69">
        <f>COUNTIF(C25:AG25,1)</f>
        <v>0</v>
      </c>
      <c r="AI25" s="70">
        <f>COUNTIF(D25:AG25,2)</f>
        <v>0</v>
      </c>
      <c r="AJ25" s="70">
        <f>COUNTIF(C25:AG25,4)</f>
        <v>0</v>
      </c>
      <c r="AK25" s="70">
        <f>COUNTIF(D25:AH25,5)</f>
        <v>1</v>
      </c>
      <c r="AL25" s="70">
        <f>SUM(AH25:AJ25)+COUNTIF(C25:AG25,"ОТ")</f>
        <v>0</v>
      </c>
      <c r="AM25" s="71"/>
      <c r="AN25" s="59">
        <f t="shared" si="0"/>
        <v>16</v>
      </c>
      <c r="AO25" s="60"/>
      <c r="AP25" s="61"/>
    </row>
    <row r="26" spans="1:42" ht="11.25" customHeight="1" x14ac:dyDescent="0.2">
      <c r="A26">
        <v>11</v>
      </c>
      <c r="B26" s="205" t="s">
        <v>49</v>
      </c>
      <c r="C26" s="63" t="s">
        <v>43</v>
      </c>
      <c r="D26" s="65" t="s">
        <v>43</v>
      </c>
      <c r="E26" s="95" t="s">
        <v>33</v>
      </c>
      <c r="F26" s="95" t="s">
        <v>33</v>
      </c>
      <c r="G26" s="95" t="s">
        <v>44</v>
      </c>
      <c r="H26" s="95" t="s">
        <v>44</v>
      </c>
      <c r="I26" s="95" t="s">
        <v>33</v>
      </c>
      <c r="J26" s="66" t="s">
        <v>43</v>
      </c>
      <c r="K26" s="65" t="s">
        <v>43</v>
      </c>
      <c r="L26" s="66" t="s">
        <v>44</v>
      </c>
      <c r="M26" s="95" t="s">
        <v>33</v>
      </c>
      <c r="N26" s="95" t="s">
        <v>33</v>
      </c>
      <c r="O26" s="95" t="s">
        <v>44</v>
      </c>
      <c r="P26" s="95" t="s">
        <v>44</v>
      </c>
      <c r="Q26" s="95" t="s">
        <v>33</v>
      </c>
      <c r="R26" s="95" t="s">
        <v>33</v>
      </c>
      <c r="S26" s="65" t="s">
        <v>43</v>
      </c>
      <c r="T26" s="65" t="s">
        <v>43</v>
      </c>
      <c r="U26" s="95" t="s">
        <v>33</v>
      </c>
      <c r="V26" s="95" t="s">
        <v>33</v>
      </c>
      <c r="W26" s="65" t="s">
        <v>43</v>
      </c>
      <c r="X26" s="65" t="s">
        <v>43</v>
      </c>
      <c r="Y26" s="95" t="s">
        <v>33</v>
      </c>
      <c r="Z26" s="95" t="s">
        <v>33</v>
      </c>
      <c r="AA26" s="65" t="s">
        <v>43</v>
      </c>
      <c r="AB26" s="66" t="s">
        <v>43</v>
      </c>
      <c r="AC26" s="95" t="s">
        <v>33</v>
      </c>
      <c r="AD26" s="95" t="s">
        <v>33</v>
      </c>
      <c r="AE26" s="65" t="s">
        <v>43</v>
      </c>
      <c r="AF26" s="65" t="s">
        <v>43</v>
      </c>
      <c r="AG26" s="111" t="s">
        <v>43</v>
      </c>
      <c r="AH26" s="98" t="s">
        <v>33</v>
      </c>
      <c r="AI26" s="131"/>
      <c r="AJ26" s="131"/>
      <c r="AK26" s="131"/>
      <c r="AL26" s="131"/>
      <c r="AM26" s="132"/>
      <c r="AN26" s="59">
        <f t="shared" si="0"/>
        <v>13</v>
      </c>
      <c r="AO26" s="60"/>
      <c r="AP26" s="61"/>
    </row>
    <row r="27" spans="1:42" ht="11.25" customHeight="1" x14ac:dyDescent="0.2">
      <c r="A27">
        <v>12</v>
      </c>
      <c r="B27" s="205" t="s">
        <v>88</v>
      </c>
      <c r="C27" s="206" t="s">
        <v>44</v>
      </c>
      <c r="D27" s="99" t="s">
        <v>44</v>
      </c>
      <c r="E27" s="99" t="s">
        <v>33</v>
      </c>
      <c r="F27" s="99" t="s">
        <v>33</v>
      </c>
      <c r="G27" s="206" t="s">
        <v>44</v>
      </c>
      <c r="H27" s="99" t="s">
        <v>44</v>
      </c>
      <c r="I27" s="99" t="s">
        <v>33</v>
      </c>
      <c r="J27" s="99" t="s">
        <v>33</v>
      </c>
      <c r="K27" s="190" t="s">
        <v>43</v>
      </c>
      <c r="L27" s="190" t="s">
        <v>43</v>
      </c>
      <c r="M27" s="99" t="s">
        <v>33</v>
      </c>
      <c r="N27" s="99" t="s">
        <v>33</v>
      </c>
      <c r="O27" s="190" t="s">
        <v>43</v>
      </c>
      <c r="P27" s="190" t="s">
        <v>43</v>
      </c>
      <c r="Q27" s="99" t="s">
        <v>33</v>
      </c>
      <c r="R27" s="99" t="s">
        <v>33</v>
      </c>
      <c r="S27" s="190" t="s">
        <v>43</v>
      </c>
      <c r="T27" s="190" t="s">
        <v>43</v>
      </c>
      <c r="U27" s="99" t="s">
        <v>33</v>
      </c>
      <c r="V27" s="99" t="s">
        <v>33</v>
      </c>
      <c r="W27" s="66" t="s">
        <v>41</v>
      </c>
      <c r="X27" s="66" t="s">
        <v>41</v>
      </c>
      <c r="Y27" s="99" t="s">
        <v>33</v>
      </c>
      <c r="Z27" s="99" t="s">
        <v>33</v>
      </c>
      <c r="AA27" s="99" t="s">
        <v>44</v>
      </c>
      <c r="AB27" s="99" t="s">
        <v>44</v>
      </c>
      <c r="AC27" s="99" t="s">
        <v>33</v>
      </c>
      <c r="AD27" s="99" t="s">
        <v>33</v>
      </c>
      <c r="AE27" s="207" t="s">
        <v>43</v>
      </c>
      <c r="AF27" s="190" t="s">
        <v>43</v>
      </c>
      <c r="AG27" s="208" t="s">
        <v>43</v>
      </c>
      <c r="AH27" s="94"/>
      <c r="AI27" s="70"/>
      <c r="AJ27" s="70"/>
      <c r="AK27" s="70"/>
      <c r="AL27" s="70"/>
      <c r="AM27" s="70"/>
      <c r="AN27" s="59">
        <f t="shared" si="0"/>
        <v>14</v>
      </c>
      <c r="AO27" s="60"/>
      <c r="AP27" s="61"/>
    </row>
    <row r="28" spans="1:42" s="107" customFormat="1" ht="12" customHeight="1" x14ac:dyDescent="0.2">
      <c r="A28" s="107">
        <v>13</v>
      </c>
      <c r="B28" s="103" t="s">
        <v>50</v>
      </c>
      <c r="C28" s="209" t="s">
        <v>44</v>
      </c>
      <c r="D28" s="106" t="s">
        <v>33</v>
      </c>
      <c r="E28" s="106" t="s">
        <v>33</v>
      </c>
      <c r="F28" s="106" t="s">
        <v>33</v>
      </c>
      <c r="G28" s="106" t="s">
        <v>33</v>
      </c>
      <c r="H28" s="88" t="s">
        <v>43</v>
      </c>
      <c r="I28" s="88" t="s">
        <v>43</v>
      </c>
      <c r="J28" s="105">
        <v>2</v>
      </c>
      <c r="K28" s="106" t="s">
        <v>33</v>
      </c>
      <c r="L28" s="106" t="s">
        <v>33</v>
      </c>
      <c r="M28" s="106" t="s">
        <v>33</v>
      </c>
      <c r="N28" s="106" t="s">
        <v>33</v>
      </c>
      <c r="O28" s="105">
        <v>2</v>
      </c>
      <c r="P28" s="105">
        <v>2</v>
      </c>
      <c r="Q28" s="105">
        <v>2</v>
      </c>
      <c r="R28" s="106" t="s">
        <v>33</v>
      </c>
      <c r="S28" s="106" t="s">
        <v>33</v>
      </c>
      <c r="T28" s="106" t="s">
        <v>33</v>
      </c>
      <c r="U28" s="106" t="s">
        <v>33</v>
      </c>
      <c r="V28" s="105">
        <v>2</v>
      </c>
      <c r="W28" s="105">
        <v>2</v>
      </c>
      <c r="X28" s="88" t="s">
        <v>33</v>
      </c>
      <c r="Y28" s="90" t="s">
        <v>44</v>
      </c>
      <c r="Z28" s="90">
        <v>4</v>
      </c>
      <c r="AA28" s="106" t="s">
        <v>33</v>
      </c>
      <c r="AB28" s="200" t="s">
        <v>43</v>
      </c>
      <c r="AC28" s="200" t="s">
        <v>43</v>
      </c>
      <c r="AD28" s="200" t="s">
        <v>43</v>
      </c>
      <c r="AE28" s="106" t="s">
        <v>33</v>
      </c>
      <c r="AF28" s="106" t="s">
        <v>33</v>
      </c>
      <c r="AG28" s="201" t="s">
        <v>33</v>
      </c>
      <c r="AH28" s="149">
        <f>COUNTIF(C28:AG28,1)</f>
        <v>0</v>
      </c>
      <c r="AI28" s="150">
        <f>COUNTIF(D28:AG28,2)</f>
        <v>6</v>
      </c>
      <c r="AJ28" s="150">
        <f>COUNTIF(C28:AG28,4)</f>
        <v>1</v>
      </c>
      <c r="AK28" s="150">
        <f>COUNTIF(D28:AH28,5)</f>
        <v>0</v>
      </c>
      <c r="AL28" s="150">
        <f>SUM(AH28:AJ28)+COUNTIF(C28:AG28,"ОТ")</f>
        <v>7</v>
      </c>
      <c r="AM28" s="210"/>
      <c r="AN28" s="59">
        <f t="shared" si="0"/>
        <v>17</v>
      </c>
      <c r="AO28" s="60"/>
      <c r="AP28" s="61"/>
    </row>
    <row r="29" spans="1:42" ht="12" customHeight="1" x14ac:dyDescent="0.2">
      <c r="A29" s="107">
        <v>14</v>
      </c>
      <c r="B29" s="108" t="s">
        <v>51</v>
      </c>
      <c r="C29" s="63" t="s">
        <v>43</v>
      </c>
      <c r="D29" s="64" t="s">
        <v>33</v>
      </c>
      <c r="E29" s="64" t="s">
        <v>33</v>
      </c>
      <c r="F29" s="64" t="s">
        <v>33</v>
      </c>
      <c r="G29" s="95" t="s">
        <v>44</v>
      </c>
      <c r="H29" s="64" t="s">
        <v>33</v>
      </c>
      <c r="I29" s="64" t="s">
        <v>33</v>
      </c>
      <c r="J29" s="65" t="s">
        <v>43</v>
      </c>
      <c r="K29" s="66" t="s">
        <v>44</v>
      </c>
      <c r="L29" s="64" t="s">
        <v>33</v>
      </c>
      <c r="M29" s="64" t="s">
        <v>33</v>
      </c>
      <c r="N29" s="95" t="s">
        <v>44</v>
      </c>
      <c r="O29" s="95" t="s">
        <v>44</v>
      </c>
      <c r="P29" s="64" t="s">
        <v>33</v>
      </c>
      <c r="Q29" s="64" t="s">
        <v>33</v>
      </c>
      <c r="R29" s="66" t="s">
        <v>41</v>
      </c>
      <c r="S29" s="66" t="s">
        <v>41</v>
      </c>
      <c r="T29" s="64" t="s">
        <v>33</v>
      </c>
      <c r="U29" s="64" t="s">
        <v>33</v>
      </c>
      <c r="V29" s="66" t="s">
        <v>41</v>
      </c>
      <c r="W29" s="66" t="s">
        <v>41</v>
      </c>
      <c r="X29" s="64" t="s">
        <v>33</v>
      </c>
      <c r="Y29" s="64" t="s">
        <v>33</v>
      </c>
      <c r="Z29" s="95" t="s">
        <v>44</v>
      </c>
      <c r="AA29" s="95" t="s">
        <v>44</v>
      </c>
      <c r="AB29" s="64" t="s">
        <v>33</v>
      </c>
      <c r="AC29" s="64" t="s">
        <v>33</v>
      </c>
      <c r="AD29" s="95" t="s">
        <v>44</v>
      </c>
      <c r="AE29" s="66" t="s">
        <v>44</v>
      </c>
      <c r="AF29" s="64" t="s">
        <v>33</v>
      </c>
      <c r="AG29" s="127" t="s">
        <v>33</v>
      </c>
      <c r="AH29" s="69"/>
      <c r="AI29" s="70"/>
      <c r="AJ29" s="70"/>
      <c r="AK29" s="70"/>
      <c r="AL29" s="70"/>
      <c r="AM29" s="71"/>
      <c r="AN29" s="59">
        <f t="shared" si="0"/>
        <v>17</v>
      </c>
      <c r="AO29" s="60"/>
      <c r="AP29" s="61"/>
    </row>
    <row r="30" spans="1:42" ht="11.25" customHeight="1" x14ac:dyDescent="0.2">
      <c r="A30" s="107">
        <v>15</v>
      </c>
      <c r="B30" s="112" t="s">
        <v>52</v>
      </c>
      <c r="C30" s="63">
        <v>4</v>
      </c>
      <c r="D30" s="65">
        <v>4</v>
      </c>
      <c r="E30" s="65">
        <v>4</v>
      </c>
      <c r="F30" s="65">
        <v>4</v>
      </c>
      <c r="G30" s="64" t="s">
        <v>33</v>
      </c>
      <c r="H30" s="66">
        <v>4</v>
      </c>
      <c r="I30" s="66">
        <v>4</v>
      </c>
      <c r="J30" s="65">
        <v>4</v>
      </c>
      <c r="K30" s="65" t="s">
        <v>33</v>
      </c>
      <c r="L30" s="65">
        <v>4</v>
      </c>
      <c r="M30" s="65">
        <v>4</v>
      </c>
      <c r="N30" s="64" t="s">
        <v>33</v>
      </c>
      <c r="O30" s="64" t="s">
        <v>33</v>
      </c>
      <c r="P30" s="65">
        <v>4</v>
      </c>
      <c r="Q30" s="65">
        <v>4</v>
      </c>
      <c r="R30" s="65" t="s">
        <v>33</v>
      </c>
      <c r="S30" s="64" t="s">
        <v>33</v>
      </c>
      <c r="T30" s="66">
        <v>4</v>
      </c>
      <c r="U30" s="65">
        <v>4</v>
      </c>
      <c r="V30" s="65">
        <v>4</v>
      </c>
      <c r="W30" s="65">
        <v>4</v>
      </c>
      <c r="X30" s="65">
        <v>4</v>
      </c>
      <c r="Y30" s="64" t="s">
        <v>33</v>
      </c>
      <c r="Z30" s="64" t="s">
        <v>33</v>
      </c>
      <c r="AA30" s="65">
        <v>4</v>
      </c>
      <c r="AB30" s="65">
        <v>4</v>
      </c>
      <c r="AC30" s="65">
        <v>4</v>
      </c>
      <c r="AD30" s="64" t="s">
        <v>33</v>
      </c>
      <c r="AE30" s="65">
        <v>4</v>
      </c>
      <c r="AF30" s="65">
        <v>4</v>
      </c>
      <c r="AG30" s="127" t="s">
        <v>33</v>
      </c>
      <c r="AH30" s="69">
        <f>COUNTIF(C30:AG30,1)</f>
        <v>0</v>
      </c>
      <c r="AI30" s="70">
        <f>COUNTIF(D30:AG30,2)</f>
        <v>0</v>
      </c>
      <c r="AJ30" s="70">
        <f>COUNTIF(C30:AG30,4)</f>
        <v>21</v>
      </c>
      <c r="AK30" s="70">
        <f>COUNTIF(D30:AH30,5)</f>
        <v>0</v>
      </c>
      <c r="AL30" s="70">
        <f>SUM(AH30:AJ30)+COUNTIF(C30:AG30,"ОТ")</f>
        <v>21</v>
      </c>
      <c r="AM30" s="71"/>
      <c r="AN30" s="59">
        <f t="shared" si="0"/>
        <v>10</v>
      </c>
      <c r="AO30" s="60"/>
      <c r="AP30" s="61"/>
    </row>
    <row r="31" spans="1:42" ht="11.25" customHeight="1" x14ac:dyDescent="0.2">
      <c r="A31" s="107">
        <v>16</v>
      </c>
      <c r="B31" s="112" t="s">
        <v>54</v>
      </c>
      <c r="C31" s="63" t="s">
        <v>33</v>
      </c>
      <c r="D31" s="66">
        <v>1</v>
      </c>
      <c r="E31" s="66">
        <v>1</v>
      </c>
      <c r="F31" s="110">
        <v>1</v>
      </c>
      <c r="G31" s="65">
        <v>1</v>
      </c>
      <c r="H31" s="65" t="s">
        <v>33</v>
      </c>
      <c r="I31" s="64" t="s">
        <v>33</v>
      </c>
      <c r="J31" s="66">
        <v>1</v>
      </c>
      <c r="K31" s="65">
        <v>1</v>
      </c>
      <c r="L31" s="65">
        <v>1</v>
      </c>
      <c r="M31" s="65">
        <v>1</v>
      </c>
      <c r="N31" s="65" t="s">
        <v>33</v>
      </c>
      <c r="O31" s="64" t="s">
        <v>33</v>
      </c>
      <c r="P31" s="95">
        <v>1</v>
      </c>
      <c r="Q31" s="65">
        <v>1</v>
      </c>
      <c r="R31" s="65" t="s">
        <v>33</v>
      </c>
      <c r="S31" s="65">
        <v>1</v>
      </c>
      <c r="T31" s="65" t="s">
        <v>33</v>
      </c>
      <c r="U31" s="65">
        <v>1</v>
      </c>
      <c r="V31" s="64" t="s">
        <v>33</v>
      </c>
      <c r="W31" s="64" t="s">
        <v>33</v>
      </c>
      <c r="X31" s="65">
        <v>1</v>
      </c>
      <c r="Y31" s="65">
        <v>1</v>
      </c>
      <c r="Z31" s="211" t="s">
        <v>89</v>
      </c>
      <c r="AA31" s="65">
        <v>1</v>
      </c>
      <c r="AB31" s="66">
        <v>1</v>
      </c>
      <c r="AC31" s="65" t="s">
        <v>33</v>
      </c>
      <c r="AD31" s="66">
        <v>1</v>
      </c>
      <c r="AE31" s="211">
        <v>1</v>
      </c>
      <c r="AF31" s="65">
        <v>1</v>
      </c>
      <c r="AG31" s="111">
        <v>1</v>
      </c>
      <c r="AH31" s="69"/>
      <c r="AI31" s="70"/>
      <c r="AJ31" s="70"/>
      <c r="AK31" s="70"/>
      <c r="AL31" s="70"/>
      <c r="AM31" s="71"/>
      <c r="AN31" s="59">
        <f t="shared" si="0"/>
        <v>10</v>
      </c>
      <c r="AO31" s="60"/>
      <c r="AP31" s="61"/>
    </row>
    <row r="32" spans="1:42" ht="11.25" customHeight="1" x14ac:dyDescent="0.2">
      <c r="A32">
        <v>17</v>
      </c>
      <c r="B32" s="112" t="s">
        <v>55</v>
      </c>
      <c r="C32" s="212" t="s">
        <v>43</v>
      </c>
      <c r="D32" s="64" t="s">
        <v>33</v>
      </c>
      <c r="E32" s="64" t="s">
        <v>33</v>
      </c>
      <c r="F32" s="95" t="s">
        <v>43</v>
      </c>
      <c r="G32" s="95" t="s">
        <v>43</v>
      </c>
      <c r="H32" s="64" t="s">
        <v>33</v>
      </c>
      <c r="I32" s="64" t="s">
        <v>33</v>
      </c>
      <c r="J32" s="186" t="s">
        <v>43</v>
      </c>
      <c r="K32" s="186" t="s">
        <v>43</v>
      </c>
      <c r="L32" s="64" t="s">
        <v>33</v>
      </c>
      <c r="M32" s="64" t="s">
        <v>33</v>
      </c>
      <c r="N32" s="66" t="s">
        <v>43</v>
      </c>
      <c r="O32" s="66" t="s">
        <v>43</v>
      </c>
      <c r="P32" s="64" t="s">
        <v>33</v>
      </c>
      <c r="Q32" s="64" t="s">
        <v>33</v>
      </c>
      <c r="R32" s="65" t="s">
        <v>43</v>
      </c>
      <c r="S32" s="65" t="s">
        <v>43</v>
      </c>
      <c r="T32" s="64" t="s">
        <v>33</v>
      </c>
      <c r="U32" s="64" t="s">
        <v>33</v>
      </c>
      <c r="V32" s="66" t="s">
        <v>43</v>
      </c>
      <c r="W32" s="66" t="s">
        <v>43</v>
      </c>
      <c r="X32" s="64" t="s">
        <v>33</v>
      </c>
      <c r="Y32" s="64" t="s">
        <v>33</v>
      </c>
      <c r="Z32" s="50" t="s">
        <v>43</v>
      </c>
      <c r="AA32" s="66" t="s">
        <v>44</v>
      </c>
      <c r="AB32" s="64" t="s">
        <v>33</v>
      </c>
      <c r="AC32" s="64" t="s">
        <v>33</v>
      </c>
      <c r="AD32" s="95" t="s">
        <v>44</v>
      </c>
      <c r="AE32" s="66" t="s">
        <v>44</v>
      </c>
      <c r="AF32" s="64" t="s">
        <v>33</v>
      </c>
      <c r="AG32" s="127" t="s">
        <v>33</v>
      </c>
      <c r="AH32" s="69">
        <f>COUNTIF(C32:AG32,1)</f>
        <v>0</v>
      </c>
      <c r="AI32" s="70">
        <f>COUNTIF(D32:AG32,2)</f>
        <v>0</v>
      </c>
      <c r="AJ32" s="70">
        <f>COUNTIF(C32:AG32,4)</f>
        <v>0</v>
      </c>
      <c r="AK32" s="70">
        <f>COUNTIF(D32:AH32,5)</f>
        <v>0</v>
      </c>
      <c r="AL32" s="70">
        <f>SUM(AH32:AJ32)+COUNTIF(C32:AG32,"ОТ")</f>
        <v>0</v>
      </c>
      <c r="AM32" s="71"/>
      <c r="AN32" s="59">
        <f t="shared" si="0"/>
        <v>16</v>
      </c>
      <c r="AO32" s="60"/>
      <c r="AP32" s="61"/>
    </row>
    <row r="33" spans="1:42" ht="11.25" customHeight="1" x14ac:dyDescent="0.2">
      <c r="B33" s="116" t="s">
        <v>90</v>
      </c>
      <c r="C33" s="213"/>
      <c r="D33" s="214"/>
      <c r="E33" s="214"/>
      <c r="F33" s="214"/>
      <c r="G33" s="214"/>
      <c r="H33" s="214"/>
      <c r="I33" s="214"/>
      <c r="J33" s="215">
        <v>2</v>
      </c>
      <c r="K33" s="215">
        <v>2</v>
      </c>
      <c r="L33" s="75">
        <v>2</v>
      </c>
      <c r="M33" s="75">
        <v>2</v>
      </c>
      <c r="N33" s="119">
        <v>2</v>
      </c>
      <c r="O33" s="75" t="s">
        <v>33</v>
      </c>
      <c r="P33" s="75" t="s">
        <v>33</v>
      </c>
      <c r="Q33" s="74">
        <v>3</v>
      </c>
      <c r="R33" s="74">
        <v>3</v>
      </c>
      <c r="S33" s="74">
        <v>3</v>
      </c>
      <c r="T33" s="74">
        <v>3</v>
      </c>
      <c r="U33" s="74">
        <v>3</v>
      </c>
      <c r="V33" s="75" t="s">
        <v>33</v>
      </c>
      <c r="W33" s="75" t="s">
        <v>33</v>
      </c>
      <c r="X33" s="66" t="s">
        <v>41</v>
      </c>
      <c r="Y33" s="66" t="s">
        <v>41</v>
      </c>
      <c r="Z33" s="66" t="s">
        <v>41</v>
      </c>
      <c r="AA33" s="66" t="s">
        <v>41</v>
      </c>
      <c r="AB33" s="66" t="s">
        <v>41</v>
      </c>
      <c r="AC33" s="75" t="s">
        <v>33</v>
      </c>
      <c r="AD33" s="75" t="s">
        <v>33</v>
      </c>
      <c r="AE33" s="214"/>
      <c r="AF33" s="214"/>
      <c r="AG33" s="216"/>
      <c r="AH33" s="69"/>
      <c r="AI33" s="70"/>
      <c r="AJ33" s="70"/>
      <c r="AK33" s="70"/>
      <c r="AL33" s="70"/>
      <c r="AM33" s="71"/>
      <c r="AN33" s="59">
        <f t="shared" si="0"/>
        <v>6</v>
      </c>
      <c r="AO33" s="60"/>
      <c r="AP33" s="61"/>
    </row>
    <row r="34" spans="1:42" ht="11.25" customHeight="1" x14ac:dyDescent="0.2">
      <c r="A34">
        <v>18</v>
      </c>
      <c r="B34" s="121" t="s">
        <v>56</v>
      </c>
      <c r="C34" s="122" t="s">
        <v>44</v>
      </c>
      <c r="D34" s="51" t="s">
        <v>33</v>
      </c>
      <c r="E34" s="51" t="s">
        <v>33</v>
      </c>
      <c r="F34" s="181" t="s">
        <v>43</v>
      </c>
      <c r="G34" s="49" t="s">
        <v>43</v>
      </c>
      <c r="H34" s="51" t="s">
        <v>33</v>
      </c>
      <c r="I34" s="51" t="s">
        <v>33</v>
      </c>
      <c r="J34" s="123" t="s">
        <v>44</v>
      </c>
      <c r="K34" s="123" t="s">
        <v>44</v>
      </c>
      <c r="L34" s="51" t="s">
        <v>33</v>
      </c>
      <c r="M34" s="51" t="s">
        <v>33</v>
      </c>
      <c r="N34" s="50" t="s">
        <v>44</v>
      </c>
      <c r="O34" s="50" t="s">
        <v>44</v>
      </c>
      <c r="P34" s="49" t="s">
        <v>33</v>
      </c>
      <c r="Q34" s="51" t="s">
        <v>33</v>
      </c>
      <c r="R34" s="123" t="s">
        <v>44</v>
      </c>
      <c r="S34" s="123" t="s">
        <v>44</v>
      </c>
      <c r="T34" s="51" t="s">
        <v>33</v>
      </c>
      <c r="U34" s="51" t="s">
        <v>33</v>
      </c>
      <c r="V34" s="49" t="s">
        <v>43</v>
      </c>
      <c r="W34" s="49" t="s">
        <v>43</v>
      </c>
      <c r="X34" s="49" t="s">
        <v>33</v>
      </c>
      <c r="Y34" s="51" t="s">
        <v>33</v>
      </c>
      <c r="Z34" s="50" t="s">
        <v>43</v>
      </c>
      <c r="AA34" s="123" t="s">
        <v>44</v>
      </c>
      <c r="AB34" s="51" t="s">
        <v>33</v>
      </c>
      <c r="AC34" s="50" t="s">
        <v>43</v>
      </c>
      <c r="AD34" s="49" t="s">
        <v>43</v>
      </c>
      <c r="AE34" s="49" t="s">
        <v>43</v>
      </c>
      <c r="AF34" s="51" t="s">
        <v>33</v>
      </c>
      <c r="AG34" s="183" t="s">
        <v>33</v>
      </c>
      <c r="AH34" s="69">
        <f>COUNTIF(C34:AG34,1)</f>
        <v>0</v>
      </c>
      <c r="AI34" s="70">
        <f>COUNTIF(D34:AG34,2)</f>
        <v>0</v>
      </c>
      <c r="AJ34" s="70">
        <f>COUNTIF(C34:AG34,4)</f>
        <v>0</v>
      </c>
      <c r="AK34" s="70">
        <f>COUNTIF(D34:AH34,5)</f>
        <v>0</v>
      </c>
      <c r="AL34" s="70">
        <f>SUM(AH34:AJ34)+COUNTIF(C34:AG34,"ОТ")</f>
        <v>0</v>
      </c>
      <c r="AM34" s="71"/>
      <c r="AN34" s="59">
        <f t="shared" si="0"/>
        <v>15</v>
      </c>
      <c r="AO34" s="60"/>
      <c r="AP34" s="61"/>
    </row>
    <row r="35" spans="1:42" ht="11.25" customHeight="1" x14ac:dyDescent="0.2">
      <c r="A35">
        <v>19</v>
      </c>
      <c r="B35" s="125" t="s">
        <v>57</v>
      </c>
      <c r="C35" s="113" t="s">
        <v>33</v>
      </c>
      <c r="D35" s="64" t="s">
        <v>33</v>
      </c>
      <c r="E35" s="64" t="s">
        <v>33</v>
      </c>
      <c r="F35" s="64" t="s">
        <v>33</v>
      </c>
      <c r="G35" s="64" t="s">
        <v>33</v>
      </c>
      <c r="H35" s="65" t="s">
        <v>43</v>
      </c>
      <c r="I35" s="65" t="s">
        <v>43</v>
      </c>
      <c r="J35" s="64" t="s">
        <v>33</v>
      </c>
      <c r="K35" s="64" t="s">
        <v>33</v>
      </c>
      <c r="L35" s="64" t="s">
        <v>33</v>
      </c>
      <c r="M35" s="64" t="s">
        <v>33</v>
      </c>
      <c r="N35" s="64" t="s">
        <v>33</v>
      </c>
      <c r="O35" s="65" t="s">
        <v>43</v>
      </c>
      <c r="P35" s="65" t="s">
        <v>43</v>
      </c>
      <c r="Q35" s="64" t="s">
        <v>33</v>
      </c>
      <c r="R35" s="64" t="s">
        <v>33</v>
      </c>
      <c r="S35" s="64" t="s">
        <v>33</v>
      </c>
      <c r="T35" s="64" t="s">
        <v>33</v>
      </c>
      <c r="U35" s="50" t="s">
        <v>43</v>
      </c>
      <c r="V35" s="51" t="s">
        <v>33</v>
      </c>
      <c r="W35" s="95" t="s">
        <v>44</v>
      </c>
      <c r="X35" s="64" t="s">
        <v>33</v>
      </c>
      <c r="Y35" s="64" t="s">
        <v>33</v>
      </c>
      <c r="Z35" s="64" t="s">
        <v>33</v>
      </c>
      <c r="AA35" s="64" t="s">
        <v>33</v>
      </c>
      <c r="AB35" s="64" t="s">
        <v>33</v>
      </c>
      <c r="AC35" s="126">
        <v>2</v>
      </c>
      <c r="AD35" s="126">
        <v>2</v>
      </c>
      <c r="AE35" s="64" t="s">
        <v>33</v>
      </c>
      <c r="AF35" s="64" t="s">
        <v>33</v>
      </c>
      <c r="AG35" s="127" t="s">
        <v>33</v>
      </c>
      <c r="AH35" s="69">
        <f>COUNTIF(C35:AG35,1)</f>
        <v>0</v>
      </c>
      <c r="AI35" s="70">
        <f>COUNTIF(D35:AG35,2)</f>
        <v>2</v>
      </c>
      <c r="AJ35" s="70">
        <f>COUNTIF(C35:AG35,4)</f>
        <v>0</v>
      </c>
      <c r="AK35" s="70">
        <f>COUNTIF(D35:AH35,5)</f>
        <v>0</v>
      </c>
      <c r="AL35" s="70">
        <f>SUM(AH35:AJ35)+COUNTIF(C35:AG35,"ОТ")</f>
        <v>2</v>
      </c>
      <c r="AM35" s="71"/>
      <c r="AN35" s="59">
        <f t="shared" si="0"/>
        <v>23</v>
      </c>
      <c r="AO35" s="60"/>
      <c r="AP35" s="61"/>
    </row>
    <row r="36" spans="1:42" ht="12" customHeight="1" x14ac:dyDescent="0.2">
      <c r="A36">
        <v>20</v>
      </c>
      <c r="B36" s="125" t="s">
        <v>58</v>
      </c>
      <c r="C36" s="113" t="s">
        <v>33</v>
      </c>
      <c r="D36" s="64" t="s">
        <v>33</v>
      </c>
      <c r="E36" s="217" t="s">
        <v>43</v>
      </c>
      <c r="F36" s="64" t="s">
        <v>33</v>
      </c>
      <c r="G36" s="64" t="s">
        <v>33</v>
      </c>
      <c r="H36" s="95" t="s">
        <v>44</v>
      </c>
      <c r="I36" s="95" t="s">
        <v>44</v>
      </c>
      <c r="J36" s="64" t="s">
        <v>33</v>
      </c>
      <c r="K36" s="64" t="s">
        <v>33</v>
      </c>
      <c r="L36" s="65" t="s">
        <v>43</v>
      </c>
      <c r="M36" s="65" t="s">
        <v>43</v>
      </c>
      <c r="N36" s="64" t="s">
        <v>33</v>
      </c>
      <c r="O36" s="64" t="s">
        <v>33</v>
      </c>
      <c r="P36" s="95" t="s">
        <v>44</v>
      </c>
      <c r="Q36" s="95" t="s">
        <v>44</v>
      </c>
      <c r="R36" s="64" t="s">
        <v>33</v>
      </c>
      <c r="S36" s="64" t="s">
        <v>33</v>
      </c>
      <c r="T36" s="66" t="s">
        <v>44</v>
      </c>
      <c r="U36" s="66" t="s">
        <v>44</v>
      </c>
      <c r="V36" s="64" t="s">
        <v>33</v>
      </c>
      <c r="W36" s="64" t="s">
        <v>33</v>
      </c>
      <c r="X36" s="95" t="s">
        <v>44</v>
      </c>
      <c r="Y36" s="95" t="s">
        <v>44</v>
      </c>
      <c r="Z36" s="64" t="s">
        <v>33</v>
      </c>
      <c r="AA36" s="64" t="s">
        <v>33</v>
      </c>
      <c r="AB36" s="65" t="s">
        <v>43</v>
      </c>
      <c r="AC36" s="65" t="s">
        <v>43</v>
      </c>
      <c r="AD36" s="64" t="s">
        <v>33</v>
      </c>
      <c r="AE36" s="64" t="s">
        <v>33</v>
      </c>
      <c r="AF36" s="95" t="s">
        <v>44</v>
      </c>
      <c r="AG36" s="115" t="s">
        <v>43</v>
      </c>
      <c r="AH36" s="69">
        <f>COUNTIF(C36:AG36,1)</f>
        <v>0</v>
      </c>
      <c r="AI36" s="70">
        <f>COUNTIF(D36:AG36,2)</f>
        <v>0</v>
      </c>
      <c r="AJ36" s="70">
        <f>COUNTIF(C36:AG36,4)</f>
        <v>0</v>
      </c>
      <c r="AK36" s="70">
        <f>COUNTIF(D36:AH36,5)</f>
        <v>0</v>
      </c>
      <c r="AL36" s="70">
        <f>SUM(AH36:AJ36)+COUNTIF(C36:AG36,"ОТ")</f>
        <v>0</v>
      </c>
      <c r="AM36" s="71"/>
      <c r="AN36" s="59">
        <f t="shared" si="0"/>
        <v>16</v>
      </c>
      <c r="AO36" s="60"/>
      <c r="AP36" s="61"/>
    </row>
    <row r="37" spans="1:42" ht="12" customHeight="1" x14ac:dyDescent="0.2">
      <c r="A37">
        <v>21</v>
      </c>
      <c r="B37" s="128" t="s">
        <v>59</v>
      </c>
      <c r="C37" s="113" t="s">
        <v>33</v>
      </c>
      <c r="D37" s="65" t="s">
        <v>43</v>
      </c>
      <c r="E37" s="65" t="s">
        <v>43</v>
      </c>
      <c r="F37" s="64" t="s">
        <v>33</v>
      </c>
      <c r="G37" s="64" t="s">
        <v>33</v>
      </c>
      <c r="H37" s="65" t="s">
        <v>43</v>
      </c>
      <c r="I37" s="65" t="s">
        <v>43</v>
      </c>
      <c r="J37" s="64" t="s">
        <v>33</v>
      </c>
      <c r="K37" s="64" t="s">
        <v>33</v>
      </c>
      <c r="L37" s="95" t="s">
        <v>44</v>
      </c>
      <c r="M37" s="95" t="s">
        <v>44</v>
      </c>
      <c r="N37" s="64" t="s">
        <v>33</v>
      </c>
      <c r="O37" s="64" t="s">
        <v>33</v>
      </c>
      <c r="P37" s="65" t="s">
        <v>43</v>
      </c>
      <c r="Q37" s="65" t="s">
        <v>43</v>
      </c>
      <c r="R37" s="64" t="s">
        <v>33</v>
      </c>
      <c r="S37" s="64" t="s">
        <v>33</v>
      </c>
      <c r="T37" s="95" t="s">
        <v>44</v>
      </c>
      <c r="U37" s="95" t="s">
        <v>44</v>
      </c>
      <c r="V37" s="64" t="s">
        <v>33</v>
      </c>
      <c r="W37" s="64" t="s">
        <v>33</v>
      </c>
      <c r="X37" s="65" t="s">
        <v>43</v>
      </c>
      <c r="Y37" s="211" t="s">
        <v>43</v>
      </c>
      <c r="Z37" s="64" t="s">
        <v>33</v>
      </c>
      <c r="AA37" s="64" t="s">
        <v>33</v>
      </c>
      <c r="AB37" s="95" t="s">
        <v>44</v>
      </c>
      <c r="AC37" s="95" t="s">
        <v>44</v>
      </c>
      <c r="AD37" s="64" t="s">
        <v>33</v>
      </c>
      <c r="AE37" s="64" t="s">
        <v>33</v>
      </c>
      <c r="AF37" s="65" t="s">
        <v>43</v>
      </c>
      <c r="AG37" s="115" t="s">
        <v>43</v>
      </c>
      <c r="AH37" s="69"/>
      <c r="AI37" s="70"/>
      <c r="AJ37" s="70"/>
      <c r="AK37" s="70"/>
      <c r="AL37" s="70"/>
      <c r="AM37" s="71"/>
      <c r="AN37" s="59">
        <f t="shared" si="0"/>
        <v>15</v>
      </c>
      <c r="AO37" s="60"/>
      <c r="AP37" s="61"/>
    </row>
    <row r="38" spans="1:42" ht="12" customHeight="1" x14ac:dyDescent="0.2">
      <c r="A38">
        <v>22</v>
      </c>
      <c r="B38" s="125" t="s">
        <v>60</v>
      </c>
      <c r="C38" s="218">
        <v>2</v>
      </c>
      <c r="D38" s="126">
        <v>2</v>
      </c>
      <c r="E38" s="126">
        <v>2</v>
      </c>
      <c r="F38" s="126">
        <v>2</v>
      </c>
      <c r="G38" s="126">
        <v>2</v>
      </c>
      <c r="H38" s="64" t="s">
        <v>33</v>
      </c>
      <c r="I38" s="64" t="s">
        <v>33</v>
      </c>
      <c r="J38" s="126">
        <v>2</v>
      </c>
      <c r="K38" s="126">
        <v>2</v>
      </c>
      <c r="L38" s="126">
        <v>2</v>
      </c>
      <c r="M38" s="126">
        <v>2</v>
      </c>
      <c r="N38" s="126">
        <v>2</v>
      </c>
      <c r="O38" s="64" t="s">
        <v>33</v>
      </c>
      <c r="P38" s="64" t="s">
        <v>33</v>
      </c>
      <c r="Q38" s="65">
        <v>1</v>
      </c>
      <c r="R38" s="65">
        <v>1</v>
      </c>
      <c r="S38" s="65">
        <v>1</v>
      </c>
      <c r="T38" s="65">
        <v>1</v>
      </c>
      <c r="U38" s="65">
        <v>1</v>
      </c>
      <c r="V38" s="64" t="s">
        <v>33</v>
      </c>
      <c r="W38" s="64" t="s">
        <v>33</v>
      </c>
      <c r="X38" s="65">
        <v>1</v>
      </c>
      <c r="Y38" s="65">
        <v>1</v>
      </c>
      <c r="Z38" s="65">
        <v>1</v>
      </c>
      <c r="AA38" s="65">
        <v>1</v>
      </c>
      <c r="AB38" s="65">
        <v>1</v>
      </c>
      <c r="AC38" s="64" t="s">
        <v>33</v>
      </c>
      <c r="AD38" s="64" t="s">
        <v>33</v>
      </c>
      <c r="AE38" s="211">
        <v>1</v>
      </c>
      <c r="AF38" s="65">
        <v>1</v>
      </c>
      <c r="AG38" s="111">
        <v>1</v>
      </c>
      <c r="AH38" s="130"/>
      <c r="AI38" s="131"/>
      <c r="AJ38" s="131"/>
      <c r="AK38" s="131"/>
      <c r="AL38" s="131"/>
      <c r="AM38" s="132"/>
      <c r="AN38" s="59">
        <f t="shared" si="0"/>
        <v>8</v>
      </c>
      <c r="AO38" s="219"/>
      <c r="AP38" s="220"/>
    </row>
    <row r="39" spans="1:42" ht="12" customHeight="1" x14ac:dyDescent="0.2">
      <c r="A39">
        <v>23</v>
      </c>
      <c r="B39" s="128" t="s">
        <v>91</v>
      </c>
      <c r="C39" s="109">
        <v>2</v>
      </c>
      <c r="D39" s="95">
        <v>2</v>
      </c>
      <c r="E39" s="95">
        <v>2</v>
      </c>
      <c r="F39" s="95">
        <v>2</v>
      </c>
      <c r="G39" s="95">
        <v>2</v>
      </c>
      <c r="H39" s="64" t="s">
        <v>33</v>
      </c>
      <c r="I39" s="64" t="s">
        <v>33</v>
      </c>
      <c r="J39" s="95">
        <v>2</v>
      </c>
      <c r="K39" s="95">
        <v>2</v>
      </c>
      <c r="L39" s="95">
        <v>4</v>
      </c>
      <c r="M39" s="95">
        <v>4</v>
      </c>
      <c r="N39" s="95">
        <v>4</v>
      </c>
      <c r="O39" s="64" t="s">
        <v>33</v>
      </c>
      <c r="P39" s="64" t="s">
        <v>33</v>
      </c>
      <c r="Q39" s="65">
        <v>4</v>
      </c>
      <c r="R39" s="65">
        <v>4</v>
      </c>
      <c r="S39" s="65">
        <v>4</v>
      </c>
      <c r="T39" s="65">
        <v>4</v>
      </c>
      <c r="U39" s="65">
        <v>4</v>
      </c>
      <c r="V39" s="64" t="s">
        <v>33</v>
      </c>
      <c r="W39" s="64" t="s">
        <v>33</v>
      </c>
      <c r="X39" s="65">
        <v>2</v>
      </c>
      <c r="Y39" s="65">
        <v>2</v>
      </c>
      <c r="Z39" s="66">
        <v>4</v>
      </c>
      <c r="AA39" s="65">
        <v>2</v>
      </c>
      <c r="AB39" s="65">
        <v>2</v>
      </c>
      <c r="AC39" s="64" t="s">
        <v>33</v>
      </c>
      <c r="AD39" s="64" t="s">
        <v>33</v>
      </c>
      <c r="AE39" s="211">
        <v>2</v>
      </c>
      <c r="AF39" s="65">
        <v>2</v>
      </c>
      <c r="AG39" s="111">
        <v>2</v>
      </c>
      <c r="AH39" s="130"/>
      <c r="AI39" s="131"/>
      <c r="AJ39" s="131"/>
      <c r="AK39" s="131"/>
      <c r="AL39" s="131"/>
      <c r="AM39" s="132"/>
      <c r="AN39" s="59">
        <f t="shared" si="0"/>
        <v>8</v>
      </c>
      <c r="AO39" s="219"/>
      <c r="AP39" s="220"/>
    </row>
    <row r="40" spans="1:42" ht="13.5" customHeight="1" x14ac:dyDescent="0.2">
      <c r="A40">
        <v>24</v>
      </c>
      <c r="B40" s="134" t="s">
        <v>61</v>
      </c>
      <c r="C40" s="135" t="s">
        <v>33</v>
      </c>
      <c r="D40" s="74">
        <v>4</v>
      </c>
      <c r="E40" s="74">
        <v>4</v>
      </c>
      <c r="F40" s="74">
        <v>4</v>
      </c>
      <c r="G40" s="74">
        <v>4</v>
      </c>
      <c r="H40" s="74" t="s">
        <v>33</v>
      </c>
      <c r="I40" s="74" t="s">
        <v>33</v>
      </c>
      <c r="J40" s="136">
        <v>4</v>
      </c>
      <c r="K40" s="136">
        <v>4</v>
      </c>
      <c r="L40" s="221">
        <v>4</v>
      </c>
      <c r="M40" s="221">
        <v>4</v>
      </c>
      <c r="N40" s="74" t="s">
        <v>33</v>
      </c>
      <c r="O40" s="74" t="s">
        <v>33</v>
      </c>
      <c r="P40" s="74">
        <v>4</v>
      </c>
      <c r="Q40" s="74">
        <v>4</v>
      </c>
      <c r="R40" s="215">
        <v>4</v>
      </c>
      <c r="S40" s="74">
        <v>4</v>
      </c>
      <c r="T40" s="74" t="s">
        <v>33</v>
      </c>
      <c r="U40" s="74" t="s">
        <v>33</v>
      </c>
      <c r="V40" s="74">
        <v>4</v>
      </c>
      <c r="W40" s="74">
        <v>4</v>
      </c>
      <c r="X40" s="74">
        <v>4</v>
      </c>
      <c r="Y40" s="74" t="s">
        <v>33</v>
      </c>
      <c r="Z40" s="74" t="s">
        <v>33</v>
      </c>
      <c r="AA40" s="74" t="s">
        <v>33</v>
      </c>
      <c r="AB40" s="74">
        <v>4</v>
      </c>
      <c r="AC40" s="74">
        <v>4</v>
      </c>
      <c r="AD40" s="74">
        <v>4</v>
      </c>
      <c r="AE40" s="74">
        <v>4</v>
      </c>
      <c r="AF40" s="75" t="s">
        <v>33</v>
      </c>
      <c r="AG40" s="222" t="s">
        <v>33</v>
      </c>
      <c r="AH40" s="139">
        <f>COUNTIF(C40:AG40,1)</f>
        <v>0</v>
      </c>
      <c r="AI40" s="140">
        <f>COUNTIF(D40:AG40,2)</f>
        <v>0</v>
      </c>
      <c r="AJ40" s="140">
        <f>COUNTIF(C40:AG40,4)</f>
        <v>19</v>
      </c>
      <c r="AK40" s="140">
        <f>COUNTIF(D40:AH40,5)</f>
        <v>0</v>
      </c>
      <c r="AL40" s="140">
        <f>SUM(AH40:AJ40)+COUNTIF(C40:AG40,"ОТ")</f>
        <v>19</v>
      </c>
      <c r="AM40" s="141"/>
      <c r="AN40" s="59">
        <f t="shared" si="0"/>
        <v>12</v>
      </c>
      <c r="AO40" s="143"/>
      <c r="AP40" s="144"/>
    </row>
    <row r="41" spans="1:42" ht="11.25" hidden="1" customHeight="1" x14ac:dyDescent="0.2">
      <c r="A41" s="120"/>
      <c r="B41" s="145" t="s">
        <v>62</v>
      </c>
      <c r="C41" s="146">
        <v>2</v>
      </c>
      <c r="D41" s="147">
        <v>2</v>
      </c>
      <c r="E41" s="146">
        <v>2</v>
      </c>
      <c r="F41" s="148" t="s">
        <v>33</v>
      </c>
      <c r="G41" s="148" t="s">
        <v>33</v>
      </c>
      <c r="H41" s="147">
        <v>2</v>
      </c>
      <c r="I41" s="146">
        <v>2</v>
      </c>
      <c r="J41" s="146">
        <v>2</v>
      </c>
      <c r="K41" s="147">
        <v>2</v>
      </c>
      <c r="L41" s="146">
        <v>2</v>
      </c>
      <c r="M41" s="148" t="s">
        <v>33</v>
      </c>
      <c r="N41" s="148" t="s">
        <v>33</v>
      </c>
      <c r="O41" s="147">
        <v>2</v>
      </c>
      <c r="P41" s="146">
        <v>2</v>
      </c>
      <c r="Q41" s="146">
        <v>2</v>
      </c>
      <c r="R41" s="147">
        <v>2</v>
      </c>
      <c r="S41" s="146">
        <v>2</v>
      </c>
      <c r="T41" s="148" t="s">
        <v>33</v>
      </c>
      <c r="U41" s="148" t="s">
        <v>33</v>
      </c>
      <c r="V41" s="147">
        <v>2</v>
      </c>
      <c r="W41" s="146">
        <v>2</v>
      </c>
      <c r="X41" s="146">
        <v>2</v>
      </c>
      <c r="Y41" s="147">
        <v>2</v>
      </c>
      <c r="Z41" s="146">
        <v>2</v>
      </c>
      <c r="AA41" s="148" t="s">
        <v>33</v>
      </c>
      <c r="AB41" s="148" t="s">
        <v>33</v>
      </c>
      <c r="AC41" s="147">
        <v>2</v>
      </c>
      <c r="AD41" s="146">
        <v>2</v>
      </c>
      <c r="AE41" s="146">
        <v>2</v>
      </c>
      <c r="AF41" s="146"/>
      <c r="AG41" s="147">
        <v>2</v>
      </c>
      <c r="AH41" s="149">
        <f>COUNTIF(C41:AG41,1)</f>
        <v>0</v>
      </c>
      <c r="AI41" s="150">
        <f>COUNTIF(D41:AG41,2)</f>
        <v>21</v>
      </c>
      <c r="AJ41" s="150">
        <f>COUNTIF(C41:AG41,4)</f>
        <v>0</v>
      </c>
      <c r="AK41" s="150">
        <f>COUNTIF(D41:AH41,5)</f>
        <v>0</v>
      </c>
      <c r="AL41" s="150">
        <f>SUM(AH41:AJ41)+COUNTIF(C41:AG41,"ОТ")</f>
        <v>21</v>
      </c>
      <c r="AM41" s="150"/>
      <c r="AN41" s="150">
        <f t="shared" si="0"/>
        <v>8</v>
      </c>
      <c r="AO41" s="151"/>
      <c r="AP41" s="152"/>
    </row>
    <row r="42" spans="1:42" ht="11.25" hidden="1" customHeight="1" x14ac:dyDescent="0.2">
      <c r="B42" s="153" t="s">
        <v>63</v>
      </c>
      <c r="C42" s="154">
        <v>2</v>
      </c>
      <c r="D42" s="154">
        <v>2</v>
      </c>
      <c r="E42" s="154">
        <v>2</v>
      </c>
      <c r="F42" s="51" t="s">
        <v>33</v>
      </c>
      <c r="G42" s="51" t="s">
        <v>33</v>
      </c>
      <c r="H42" s="154">
        <v>2</v>
      </c>
      <c r="I42" s="154">
        <v>2</v>
      </c>
      <c r="J42" s="154">
        <v>2</v>
      </c>
      <c r="K42" s="154">
        <v>2</v>
      </c>
      <c r="L42" s="154">
        <v>2</v>
      </c>
      <c r="M42" s="51" t="s">
        <v>33</v>
      </c>
      <c r="N42" s="51" t="s">
        <v>33</v>
      </c>
      <c r="O42" s="154">
        <v>2</v>
      </c>
      <c r="P42" s="154">
        <v>2</v>
      </c>
      <c r="Q42" s="154">
        <v>2</v>
      </c>
      <c r="R42" s="154">
        <v>2</v>
      </c>
      <c r="S42" s="154">
        <v>2</v>
      </c>
      <c r="T42" s="51" t="s">
        <v>33</v>
      </c>
      <c r="U42" s="51" t="s">
        <v>33</v>
      </c>
      <c r="V42" s="154">
        <v>2</v>
      </c>
      <c r="W42" s="154">
        <v>2</v>
      </c>
      <c r="X42" s="154">
        <v>2</v>
      </c>
      <c r="Y42" s="154">
        <v>2</v>
      </c>
      <c r="Z42" s="154">
        <v>2</v>
      </c>
      <c r="AA42" s="51" t="s">
        <v>33</v>
      </c>
      <c r="AB42" s="51" t="s">
        <v>33</v>
      </c>
      <c r="AC42" s="154">
        <v>2</v>
      </c>
      <c r="AD42" s="154">
        <v>2</v>
      </c>
      <c r="AE42" s="154">
        <v>2</v>
      </c>
      <c r="AF42" s="154"/>
      <c r="AG42" s="154">
        <v>2</v>
      </c>
      <c r="AH42" s="69">
        <f>COUNTIF(C42:AG42,1)</f>
        <v>0</v>
      </c>
      <c r="AI42" s="70">
        <f>COUNTIF(D42:AG42,2)</f>
        <v>21</v>
      </c>
      <c r="AJ42" s="70">
        <f>COUNTIF(C42:AG42,4)</f>
        <v>0</v>
      </c>
      <c r="AK42" s="70">
        <f>COUNTIF(D42:AH42,5)</f>
        <v>0</v>
      </c>
      <c r="AL42" s="70">
        <f>SUM(AH42:AJ42)+COUNTIF(C42:AG42,"ОТ")</f>
        <v>21</v>
      </c>
      <c r="AM42" s="70"/>
      <c r="AN42" s="70">
        <f t="shared" si="0"/>
        <v>8</v>
      </c>
      <c r="AO42" s="155"/>
      <c r="AP42" s="156"/>
    </row>
    <row r="43" spans="1:42" ht="15" hidden="1" customHeight="1" x14ac:dyDescent="0.2">
      <c r="B43" s="157" t="s">
        <v>64</v>
      </c>
      <c r="C43" s="105">
        <v>2</v>
      </c>
      <c r="D43" s="105">
        <v>2</v>
      </c>
      <c r="E43" s="105">
        <v>2</v>
      </c>
      <c r="F43" s="64" t="s">
        <v>33</v>
      </c>
      <c r="G43" s="64" t="s">
        <v>33</v>
      </c>
      <c r="H43" s="105">
        <v>2</v>
      </c>
      <c r="I43" s="105">
        <v>2</v>
      </c>
      <c r="J43" s="105">
        <v>2</v>
      </c>
      <c r="K43" s="105">
        <v>2</v>
      </c>
      <c r="L43" s="105">
        <v>2</v>
      </c>
      <c r="M43" s="64" t="s">
        <v>33</v>
      </c>
      <c r="N43" s="64" t="s">
        <v>33</v>
      </c>
      <c r="O43" s="105">
        <v>2</v>
      </c>
      <c r="P43" s="105">
        <v>2</v>
      </c>
      <c r="Q43" s="105">
        <v>2</v>
      </c>
      <c r="R43" s="105">
        <v>2</v>
      </c>
      <c r="S43" s="105">
        <v>2</v>
      </c>
      <c r="T43" s="64" t="s">
        <v>33</v>
      </c>
      <c r="U43" s="64" t="s">
        <v>33</v>
      </c>
      <c r="V43" s="105">
        <v>2</v>
      </c>
      <c r="W43" s="105">
        <v>2</v>
      </c>
      <c r="X43" s="105">
        <v>2</v>
      </c>
      <c r="Y43" s="105">
        <v>2</v>
      </c>
      <c r="Z43" s="105">
        <v>2</v>
      </c>
      <c r="AA43" s="64" t="s">
        <v>33</v>
      </c>
      <c r="AB43" s="64" t="s">
        <v>33</v>
      </c>
      <c r="AC43" s="105">
        <v>2</v>
      </c>
      <c r="AD43" s="105">
        <v>2</v>
      </c>
      <c r="AE43" s="105">
        <v>2</v>
      </c>
      <c r="AF43" s="105"/>
      <c r="AG43" s="105">
        <v>2</v>
      </c>
      <c r="AH43" s="69">
        <f>COUNTIF(C43:AG43,1)</f>
        <v>0</v>
      </c>
      <c r="AI43" s="70">
        <f>COUNTIF(D43:AG43,2)</f>
        <v>21</v>
      </c>
      <c r="AJ43" s="70">
        <f>COUNTIF(C43:AG43,4)</f>
        <v>0</v>
      </c>
      <c r="AK43" s="70">
        <f>COUNTIF(D43:AH43,5)</f>
        <v>0</v>
      </c>
      <c r="AL43" s="70">
        <f>SUM(AH43:AJ43)+COUNTIF(C43:AG43,"ОТ")</f>
        <v>21</v>
      </c>
      <c r="AM43" s="70"/>
      <c r="AN43" s="70">
        <f t="shared" si="0"/>
        <v>8</v>
      </c>
      <c r="AO43" s="158"/>
      <c r="AP43" s="61"/>
    </row>
    <row r="44" spans="1:42" ht="14.25" hidden="1" customHeight="1" x14ac:dyDescent="0.2">
      <c r="B44" s="159" t="s">
        <v>65</v>
      </c>
      <c r="C44" s="39">
        <v>2</v>
      </c>
      <c r="D44" s="39">
        <v>2</v>
      </c>
      <c r="E44" s="39">
        <v>2</v>
      </c>
      <c r="F44" s="75" t="s">
        <v>33</v>
      </c>
      <c r="G44" s="191" t="s">
        <v>33</v>
      </c>
      <c r="H44" s="223">
        <v>2</v>
      </c>
      <c r="I44" s="223">
        <v>2</v>
      </c>
      <c r="J44" s="223">
        <v>2</v>
      </c>
      <c r="K44" s="223">
        <v>2</v>
      </c>
      <c r="L44" s="223">
        <v>2</v>
      </c>
      <c r="M44" s="191" t="s">
        <v>33</v>
      </c>
      <c r="N44" s="191" t="s">
        <v>33</v>
      </c>
      <c r="O44" s="223">
        <v>2</v>
      </c>
      <c r="P44" s="223">
        <v>2</v>
      </c>
      <c r="Q44" s="223">
        <v>2</v>
      </c>
      <c r="R44" s="223">
        <v>2</v>
      </c>
      <c r="S44" s="223">
        <v>2</v>
      </c>
      <c r="T44" s="191" t="s">
        <v>33</v>
      </c>
      <c r="U44" s="191" t="s">
        <v>33</v>
      </c>
      <c r="V44" s="223">
        <v>2</v>
      </c>
      <c r="W44" s="223">
        <v>2</v>
      </c>
      <c r="X44" s="223">
        <v>2</v>
      </c>
      <c r="Y44" s="223">
        <v>2</v>
      </c>
      <c r="Z44" s="223">
        <v>2</v>
      </c>
      <c r="AA44" s="191" t="s">
        <v>33</v>
      </c>
      <c r="AB44" s="191" t="s">
        <v>33</v>
      </c>
      <c r="AC44" s="223">
        <v>2</v>
      </c>
      <c r="AD44" s="223">
        <v>2</v>
      </c>
      <c r="AE44" s="223">
        <v>2</v>
      </c>
      <c r="AF44" s="223"/>
      <c r="AG44" s="223">
        <v>2</v>
      </c>
      <c r="AH44" s="69">
        <f>COUNTIF(C44:AG44,1)</f>
        <v>0</v>
      </c>
      <c r="AI44" s="70">
        <f>COUNTIF(D44:AG44,2)</f>
        <v>21</v>
      </c>
      <c r="AJ44" s="70">
        <f>COUNTIF(C44:AG44,4)</f>
        <v>0</v>
      </c>
      <c r="AK44" s="70">
        <f>COUNTIF(D44:AH44,5)</f>
        <v>0</v>
      </c>
      <c r="AL44" s="70">
        <f>SUM(AH44:AJ44)+COUNTIF(C44:AG44,"ОТ")</f>
        <v>21</v>
      </c>
      <c r="AM44" s="70"/>
      <c r="AN44" s="70">
        <f t="shared" si="0"/>
        <v>8</v>
      </c>
      <c r="AO44" s="160"/>
      <c r="AP44" s="85"/>
    </row>
    <row r="45" spans="1:42" ht="14.25" customHeight="1" x14ac:dyDescent="0.2">
      <c r="B45" s="161" t="s">
        <v>66</v>
      </c>
      <c r="C45"/>
      <c r="D45"/>
      <c r="E45"/>
      <c r="F45"/>
      <c r="G45"/>
      <c r="H45"/>
      <c r="I45" s="623" t="s">
        <v>67</v>
      </c>
      <c r="J45" s="623"/>
      <c r="K45" s="623"/>
      <c r="L45" s="623"/>
      <c r="M45" s="623"/>
      <c r="N45" s="623"/>
      <c r="O45" s="623"/>
      <c r="P45" s="623"/>
      <c r="Q45" s="623"/>
      <c r="R45" s="623"/>
      <c r="S45" s="623"/>
      <c r="T45" s="623"/>
      <c r="U45" s="623"/>
      <c r="V45" s="623"/>
      <c r="W45" s="623"/>
      <c r="X45" s="623"/>
      <c r="Y45" s="623"/>
      <c r="Z45" s="623"/>
      <c r="AA45" s="623"/>
      <c r="AB45" s="623"/>
      <c r="AC45" s="623"/>
      <c r="AD45" s="623"/>
      <c r="AE45" s="623"/>
      <c r="AF45" s="623"/>
      <c r="AG45" s="623"/>
      <c r="AH45" s="600"/>
      <c r="AI45" s="600"/>
      <c r="AJ45" s="600"/>
      <c r="AK45" s="600"/>
      <c r="AL45" s="600"/>
      <c r="AM45" s="600"/>
      <c r="AN45" s="600"/>
      <c r="AO45" s="600"/>
      <c r="AP45"/>
    </row>
    <row r="46" spans="1:42" x14ac:dyDescent="0.2">
      <c r="B46" s="5"/>
      <c r="C46" s="601" t="s">
        <v>68</v>
      </c>
      <c r="D46" s="601"/>
      <c r="E46" s="601"/>
      <c r="F46" s="603" t="s">
        <v>69</v>
      </c>
      <c r="G46" s="603"/>
      <c r="H46" s="603"/>
      <c r="I46" s="603" t="s">
        <v>70</v>
      </c>
      <c r="J46" s="603"/>
      <c r="K46" s="603" t="s">
        <v>71</v>
      </c>
      <c r="L46" s="603"/>
      <c r="M46" s="603" t="s">
        <v>72</v>
      </c>
      <c r="N46" s="603"/>
      <c r="O46" s="603"/>
      <c r="P46" s="603"/>
      <c r="Q46" s="603" t="s">
        <v>70</v>
      </c>
      <c r="R46" s="603"/>
      <c r="S46" s="603" t="s">
        <v>71</v>
      </c>
      <c r="T46" s="603"/>
      <c r="U46" s="603" t="s">
        <v>72</v>
      </c>
      <c r="V46" s="603"/>
      <c r="W46" s="603"/>
      <c r="X46" s="603"/>
      <c r="Y46" s="603" t="s">
        <v>70</v>
      </c>
      <c r="Z46" s="603"/>
      <c r="AA46" s="603" t="s">
        <v>71</v>
      </c>
      <c r="AB46" s="603"/>
      <c r="AC46" s="604" t="s">
        <v>72</v>
      </c>
      <c r="AD46" s="604"/>
      <c r="AE46" s="604"/>
      <c r="AF46" s="604"/>
      <c r="AG46" s="604"/>
      <c r="AH46" s="163"/>
      <c r="AI46" s="163"/>
      <c r="AJ46" s="163"/>
      <c r="AK46" s="163"/>
      <c r="AL46" s="163"/>
      <c r="AM46" s="163"/>
      <c r="AN46" s="605"/>
      <c r="AO46" s="605"/>
      <c r="AP46" s="5"/>
    </row>
    <row r="47" spans="1:42" x14ac:dyDescent="0.2">
      <c r="B47" s="165" t="s">
        <v>73</v>
      </c>
      <c r="C47" s="608">
        <v>0.29166666666666702</v>
      </c>
      <c r="D47" s="608"/>
      <c r="E47" s="608"/>
      <c r="F47" s="609">
        <v>0.66666666666666696</v>
      </c>
      <c r="G47" s="609"/>
      <c r="H47" s="609"/>
      <c r="I47" s="606">
        <v>0.35416666666666702</v>
      </c>
      <c r="J47" s="606"/>
      <c r="K47" s="606">
        <v>0.36458333333333298</v>
      </c>
      <c r="L47" s="606"/>
      <c r="M47" s="610" t="s">
        <v>74</v>
      </c>
      <c r="N47" s="610"/>
      <c r="O47" s="610"/>
      <c r="P47" s="610"/>
      <c r="Q47" s="606">
        <v>0.47916666666666702</v>
      </c>
      <c r="R47" s="606"/>
      <c r="S47" s="606">
        <v>0.5</v>
      </c>
      <c r="T47" s="606"/>
      <c r="U47" s="610" t="s">
        <v>75</v>
      </c>
      <c r="V47" s="610"/>
      <c r="W47" s="610"/>
      <c r="X47" s="610"/>
      <c r="Y47" s="606">
        <v>0.60416666666666696</v>
      </c>
      <c r="Z47" s="606"/>
      <c r="AA47" s="606">
        <v>0.61458333333333304</v>
      </c>
      <c r="AB47" s="606"/>
      <c r="AC47" s="607" t="s">
        <v>74</v>
      </c>
      <c r="AD47" s="607"/>
      <c r="AE47" s="607"/>
      <c r="AF47" s="607"/>
      <c r="AG47" s="607"/>
      <c r="AH47" s="163"/>
      <c r="AI47" s="163"/>
      <c r="AJ47" s="163"/>
      <c r="AK47" s="163"/>
      <c r="AL47" s="163"/>
      <c r="AM47" s="163"/>
      <c r="AN47" s="605"/>
      <c r="AO47" s="605"/>
    </row>
    <row r="48" spans="1:42" x14ac:dyDescent="0.2">
      <c r="B48" s="165" t="s">
        <v>76</v>
      </c>
      <c r="C48" s="608">
        <v>0.375</v>
      </c>
      <c r="D48" s="608"/>
      <c r="E48" s="608"/>
      <c r="F48" s="609">
        <v>0.75</v>
      </c>
      <c r="G48" s="609"/>
      <c r="H48" s="609"/>
      <c r="I48" s="606">
        <v>0.45833333333333298</v>
      </c>
      <c r="J48" s="606"/>
      <c r="K48" s="606">
        <v>0.46875</v>
      </c>
      <c r="L48" s="606"/>
      <c r="M48" s="610" t="s">
        <v>74</v>
      </c>
      <c r="N48" s="610"/>
      <c r="O48" s="610"/>
      <c r="P48" s="610"/>
      <c r="Q48" s="606">
        <v>0.54166666666666696</v>
      </c>
      <c r="R48" s="606"/>
      <c r="S48" s="606">
        <v>0.5625</v>
      </c>
      <c r="T48" s="606"/>
      <c r="U48" s="610" t="s">
        <v>75</v>
      </c>
      <c r="V48" s="610"/>
      <c r="W48" s="610"/>
      <c r="X48" s="610"/>
      <c r="Y48" s="606">
        <v>0.66666666666666696</v>
      </c>
      <c r="Z48" s="606"/>
      <c r="AA48" s="606">
        <v>0.67708333333333304</v>
      </c>
      <c r="AB48" s="606"/>
      <c r="AC48" s="607" t="s">
        <v>74</v>
      </c>
      <c r="AD48" s="607"/>
      <c r="AE48" s="607"/>
      <c r="AF48" s="607"/>
      <c r="AG48" s="607"/>
      <c r="AH48" s="163"/>
      <c r="AI48" s="163"/>
      <c r="AJ48" s="163"/>
      <c r="AK48" s="163"/>
      <c r="AL48" s="163"/>
      <c r="AM48" s="163"/>
      <c r="AN48" s="164"/>
      <c r="AO48" s="166"/>
    </row>
    <row r="49" spans="2:41" x14ac:dyDescent="0.2">
      <c r="B49" s="165" t="s">
        <v>77</v>
      </c>
      <c r="C49" s="608">
        <v>0.54166666666666696</v>
      </c>
      <c r="D49" s="608"/>
      <c r="E49" s="608"/>
      <c r="F49" s="609">
        <v>0.91666666666666696</v>
      </c>
      <c r="G49" s="609"/>
      <c r="H49" s="609"/>
      <c r="I49" s="606">
        <v>0.625</v>
      </c>
      <c r="J49" s="606"/>
      <c r="K49" s="606">
        <v>0.63541666666666696</v>
      </c>
      <c r="L49" s="606"/>
      <c r="M49" s="610" t="s">
        <v>74</v>
      </c>
      <c r="N49" s="610"/>
      <c r="O49" s="610"/>
      <c r="P49" s="610"/>
      <c r="Q49" s="606">
        <v>0.75</v>
      </c>
      <c r="R49" s="606"/>
      <c r="S49" s="606">
        <v>0.77083333333333304</v>
      </c>
      <c r="T49" s="606"/>
      <c r="U49" s="610" t="s">
        <v>75</v>
      </c>
      <c r="V49" s="610"/>
      <c r="W49" s="610"/>
      <c r="X49" s="610"/>
      <c r="Y49" s="606">
        <v>0.83333333333333304</v>
      </c>
      <c r="Z49" s="606"/>
      <c r="AA49" s="606">
        <v>0.84375</v>
      </c>
      <c r="AB49" s="606"/>
      <c r="AC49" s="607" t="s">
        <v>74</v>
      </c>
      <c r="AD49" s="607"/>
      <c r="AE49" s="607"/>
      <c r="AF49" s="607"/>
      <c r="AG49" s="607"/>
      <c r="AH49" s="163"/>
      <c r="AI49" s="163"/>
      <c r="AJ49" s="163"/>
      <c r="AK49" s="163"/>
      <c r="AL49" s="163"/>
      <c r="AM49" s="163"/>
      <c r="AN49" s="605"/>
      <c r="AO49" s="605"/>
    </row>
    <row r="50" spans="2:41" x14ac:dyDescent="0.2">
      <c r="B50" s="165" t="s">
        <v>78</v>
      </c>
      <c r="C50" s="608">
        <v>0.625</v>
      </c>
      <c r="D50" s="608"/>
      <c r="E50" s="608"/>
      <c r="F50" s="609">
        <v>0</v>
      </c>
      <c r="G50" s="609"/>
      <c r="H50" s="609"/>
      <c r="I50" s="606">
        <v>0.6875</v>
      </c>
      <c r="J50" s="606"/>
      <c r="K50" s="606">
        <v>0.69791666666666696</v>
      </c>
      <c r="L50" s="606"/>
      <c r="M50" s="610" t="s">
        <v>74</v>
      </c>
      <c r="N50" s="610"/>
      <c r="O50" s="610"/>
      <c r="P50" s="610"/>
      <c r="Q50" s="606">
        <v>0.79166666666666696</v>
      </c>
      <c r="R50" s="606"/>
      <c r="S50" s="606">
        <v>0.8125</v>
      </c>
      <c r="T50" s="606"/>
      <c r="U50" s="610" t="s">
        <v>75</v>
      </c>
      <c r="V50" s="610"/>
      <c r="W50" s="610"/>
      <c r="X50" s="610"/>
      <c r="Y50" s="606">
        <v>0.90625</v>
      </c>
      <c r="Z50" s="606"/>
      <c r="AA50" s="606">
        <v>0.91666666666666696</v>
      </c>
      <c r="AB50" s="606"/>
      <c r="AC50" s="607" t="s">
        <v>74</v>
      </c>
      <c r="AD50" s="607"/>
      <c r="AE50" s="607"/>
      <c r="AF50" s="607"/>
      <c r="AG50" s="607"/>
      <c r="AH50" s="163"/>
      <c r="AI50" s="163"/>
      <c r="AJ50" s="163"/>
      <c r="AK50" s="163"/>
      <c r="AL50" s="163"/>
      <c r="AM50" s="163"/>
      <c r="AN50" s="164"/>
      <c r="AO50" s="166"/>
    </row>
    <row r="51" spans="2:41" x14ac:dyDescent="0.2">
      <c r="B51" s="165" t="s">
        <v>80</v>
      </c>
      <c r="C51" s="608">
        <v>0.29166666666666702</v>
      </c>
      <c r="D51" s="608"/>
      <c r="E51" s="608"/>
      <c r="F51" s="609">
        <v>0.79166666666666696</v>
      </c>
      <c r="G51" s="609"/>
      <c r="H51" s="609"/>
      <c r="I51" s="606">
        <v>0.45833333333333298</v>
      </c>
      <c r="J51" s="606"/>
      <c r="K51" s="606">
        <v>0.46875</v>
      </c>
      <c r="L51" s="606"/>
      <c r="M51" s="610" t="s">
        <v>74</v>
      </c>
      <c r="N51" s="610"/>
      <c r="O51" s="610"/>
      <c r="P51" s="610"/>
      <c r="Q51" s="606">
        <v>0.54166666666666696</v>
      </c>
      <c r="R51" s="606"/>
      <c r="S51" s="606">
        <v>0.5625</v>
      </c>
      <c r="T51" s="606"/>
      <c r="U51" s="610" t="s">
        <v>75</v>
      </c>
      <c r="V51" s="610"/>
      <c r="W51" s="610"/>
      <c r="X51" s="610"/>
      <c r="Y51" s="606">
        <v>0.66666666666666696</v>
      </c>
      <c r="Z51" s="606"/>
      <c r="AA51" s="606">
        <v>0.67708333333333304</v>
      </c>
      <c r="AB51" s="606"/>
      <c r="AC51" s="607" t="s">
        <v>74</v>
      </c>
      <c r="AD51" s="607"/>
      <c r="AE51" s="607"/>
      <c r="AF51" s="607"/>
      <c r="AG51" s="607"/>
      <c r="AH51" s="163"/>
      <c r="AI51" s="163"/>
      <c r="AJ51" s="163"/>
      <c r="AK51" s="163"/>
      <c r="AL51" s="163"/>
      <c r="AM51" s="163"/>
      <c r="AN51" s="164"/>
      <c r="AO51" s="166"/>
    </row>
    <row r="52" spans="2:41" x14ac:dyDescent="0.2">
      <c r="B52" s="165" t="s">
        <v>81</v>
      </c>
      <c r="C52" s="608">
        <v>0.5</v>
      </c>
      <c r="D52" s="608"/>
      <c r="E52" s="608"/>
      <c r="F52" s="609">
        <v>0</v>
      </c>
      <c r="G52" s="609"/>
      <c r="H52" s="609"/>
      <c r="I52" s="606">
        <v>0.625</v>
      </c>
      <c r="J52" s="606"/>
      <c r="K52" s="606">
        <v>0.63541666666666696</v>
      </c>
      <c r="L52" s="606"/>
      <c r="M52" s="610" t="s">
        <v>74</v>
      </c>
      <c r="N52" s="610"/>
      <c r="O52" s="610"/>
      <c r="P52" s="610"/>
      <c r="Q52" s="606">
        <v>0.75</v>
      </c>
      <c r="R52" s="606"/>
      <c r="S52" s="606">
        <v>0.77083333333333304</v>
      </c>
      <c r="T52" s="606"/>
      <c r="U52" s="610" t="s">
        <v>75</v>
      </c>
      <c r="V52" s="610"/>
      <c r="W52" s="610"/>
      <c r="X52" s="610"/>
      <c r="Y52" s="606">
        <v>0.90625</v>
      </c>
      <c r="Z52" s="606"/>
      <c r="AA52" s="606">
        <v>0.91666666666666696</v>
      </c>
      <c r="AB52" s="606"/>
      <c r="AC52" s="607" t="s">
        <v>74</v>
      </c>
      <c r="AD52" s="607"/>
      <c r="AE52" s="607"/>
      <c r="AF52" s="607"/>
      <c r="AG52" s="607"/>
      <c r="AH52" s="163"/>
      <c r="AI52" s="163"/>
      <c r="AJ52" s="163"/>
      <c r="AK52" s="163"/>
      <c r="AL52" s="163"/>
      <c r="AM52" s="163"/>
      <c r="AN52" s="164"/>
      <c r="AO52" s="166"/>
    </row>
    <row r="53" spans="2:41" x14ac:dyDescent="0.2">
      <c r="B53" s="165" t="s">
        <v>82</v>
      </c>
      <c r="C53" s="626">
        <v>0.45833333333333298</v>
      </c>
      <c r="D53" s="626"/>
      <c r="E53" s="626"/>
      <c r="F53" s="627">
        <v>0.83333333333333304</v>
      </c>
      <c r="G53" s="627"/>
      <c r="H53" s="627"/>
      <c r="I53" s="624">
        <v>0.52083333333333304</v>
      </c>
      <c r="J53" s="624"/>
      <c r="K53" s="624">
        <v>0.53125</v>
      </c>
      <c r="L53" s="624"/>
      <c r="M53" s="628" t="s">
        <v>74</v>
      </c>
      <c r="N53" s="628"/>
      <c r="O53" s="628"/>
      <c r="P53" s="628"/>
      <c r="Q53" s="624">
        <v>0.64583333333333304</v>
      </c>
      <c r="R53" s="624"/>
      <c r="S53" s="624">
        <v>0.66666666666666696</v>
      </c>
      <c r="T53" s="624"/>
      <c r="U53" s="628" t="s">
        <v>75</v>
      </c>
      <c r="V53" s="628"/>
      <c r="W53" s="628"/>
      <c r="X53" s="628"/>
      <c r="Y53" s="624">
        <v>0.75</v>
      </c>
      <c r="Z53" s="624"/>
      <c r="AA53" s="624">
        <v>0.76041666666666696</v>
      </c>
      <c r="AB53" s="624"/>
      <c r="AC53" s="625" t="s">
        <v>74</v>
      </c>
      <c r="AD53" s="625"/>
      <c r="AE53" s="625"/>
      <c r="AF53" s="625"/>
      <c r="AG53" s="625"/>
      <c r="AH53" s="163"/>
      <c r="AI53" s="163"/>
      <c r="AJ53" s="163"/>
      <c r="AK53" s="163"/>
      <c r="AL53" s="163"/>
      <c r="AM53" s="163"/>
      <c r="AN53" s="605"/>
      <c r="AO53" s="605"/>
    </row>
    <row r="54" spans="2:41" ht="12.75" customHeight="1" x14ac:dyDescent="0.2">
      <c r="B54" s="167"/>
      <c r="C54" s="613" t="s">
        <v>83</v>
      </c>
      <c r="D54" s="613"/>
      <c r="E54" s="613"/>
      <c r="F54" s="613"/>
      <c r="G54" s="613"/>
      <c r="H54" s="613"/>
      <c r="I54" s="613"/>
      <c r="J54" s="613"/>
      <c r="K54" s="613"/>
      <c r="L54" s="613"/>
      <c r="M54" s="613"/>
      <c r="N54" s="613"/>
      <c r="O54" s="613"/>
      <c r="P54" s="613"/>
      <c r="Q54" s="613"/>
      <c r="R54" s="613"/>
      <c r="S54" s="613"/>
      <c r="T54" s="613"/>
      <c r="U54" s="613"/>
      <c r="V54" s="613"/>
      <c r="W54" s="613"/>
      <c r="X54" s="613"/>
      <c r="Y54" s="613"/>
      <c r="Z54" s="613"/>
      <c r="AA54" s="613"/>
      <c r="AB54" s="613"/>
      <c r="AC54" s="613"/>
      <c r="AD54" s="613"/>
      <c r="AE54" s="613"/>
      <c r="AF54" s="613"/>
      <c r="AG54" s="613"/>
      <c r="AH54"/>
      <c r="AI54"/>
      <c r="AJ54"/>
      <c r="AK54"/>
      <c r="AL54"/>
      <c r="AM54"/>
      <c r="AN54"/>
      <c r="AO54"/>
    </row>
    <row r="55" spans="2:41" ht="12.75" customHeight="1" x14ac:dyDescent="0.2">
      <c r="B55" s="167"/>
      <c r="C55" s="614" t="s">
        <v>84</v>
      </c>
      <c r="D55" s="614"/>
      <c r="E55" s="614"/>
      <c r="F55" s="614"/>
      <c r="G55" s="614"/>
      <c r="H55" s="614"/>
      <c r="I55" s="614"/>
      <c r="J55" s="614"/>
      <c r="K55" s="614"/>
      <c r="L55" s="614"/>
      <c r="M55" s="614"/>
      <c r="N55" s="614"/>
      <c r="O55" s="614"/>
      <c r="P55" s="614"/>
      <c r="Q55" s="614"/>
      <c r="R55" s="614"/>
      <c r="S55" s="614"/>
      <c r="T55" s="614"/>
      <c r="U55" s="614"/>
      <c r="V55" s="614"/>
      <c r="W55" s="614"/>
      <c r="X55" s="614"/>
      <c r="Y55" s="614"/>
      <c r="Z55" s="614"/>
      <c r="AA55" s="614"/>
      <c r="AB55" s="614"/>
      <c r="AC55" s="614"/>
      <c r="AD55" s="614"/>
      <c r="AE55" s="614"/>
      <c r="AF55" s="614"/>
      <c r="AG55" s="614"/>
      <c r="AH55" s="614"/>
      <c r="AI55" s="614"/>
      <c r="AJ55" s="614"/>
      <c r="AK55" s="614"/>
      <c r="AL55" s="614"/>
      <c r="AM55" s="614"/>
      <c r="AN55" s="614"/>
      <c r="AO55"/>
    </row>
    <row r="56" spans="2:41" x14ac:dyDescent="0.2">
      <c r="C56" s="615"/>
      <c r="D56" s="615"/>
      <c r="E56" s="615"/>
      <c r="F56" s="615"/>
      <c r="G56" s="615"/>
      <c r="H56" s="615"/>
      <c r="I56" s="615"/>
      <c r="J56" s="615"/>
      <c r="K56" s="615"/>
      <c r="L56" s="615"/>
      <c r="M56" s="615"/>
      <c r="N56" s="615"/>
      <c r="O56" s="615"/>
      <c r="P56" s="615"/>
      <c r="Q56" s="615"/>
      <c r="R56" s="615"/>
      <c r="S56" s="615"/>
      <c r="T56" s="615"/>
      <c r="U56" s="615"/>
      <c r="V56" s="615"/>
      <c r="W56" s="615"/>
      <c r="X56" s="615"/>
      <c r="Y56" s="615"/>
      <c r="Z56" s="615"/>
      <c r="AA56" s="615"/>
      <c r="AB56" s="615"/>
      <c r="AC56" s="615"/>
      <c r="AD56" s="615"/>
      <c r="AE56" s="615"/>
      <c r="AF56" s="615"/>
      <c r="AG56" s="615"/>
      <c r="AH56" s="615"/>
      <c r="AI56" s="615"/>
      <c r="AJ56" s="615"/>
      <c r="AK56" s="615"/>
      <c r="AL56" s="615"/>
      <c r="AM56" s="615"/>
      <c r="AN56" s="615"/>
    </row>
  </sheetData>
  <mergeCells count="121">
    <mergeCell ref="AA53:AB53"/>
    <mergeCell ref="AC53:AG53"/>
    <mergeCell ref="AN53:AO53"/>
    <mergeCell ref="C54:AG54"/>
    <mergeCell ref="C55:AN56"/>
    <mergeCell ref="C53:E53"/>
    <mergeCell ref="F53:H53"/>
    <mergeCell ref="I53:J53"/>
    <mergeCell ref="K53:L53"/>
    <mergeCell ref="M53:P53"/>
    <mergeCell ref="Q53:R53"/>
    <mergeCell ref="S53:T53"/>
    <mergeCell ref="U53:X53"/>
    <mergeCell ref="Y53:Z53"/>
    <mergeCell ref="AA51:AB51"/>
    <mergeCell ref="AC51:AG51"/>
    <mergeCell ref="C52:E52"/>
    <mergeCell ref="F52:H52"/>
    <mergeCell ref="I52:J52"/>
    <mergeCell ref="K52:L52"/>
    <mergeCell ref="M52:P52"/>
    <mergeCell ref="Q52:R52"/>
    <mergeCell ref="S52:T52"/>
    <mergeCell ref="U52:X52"/>
    <mergeCell ref="Y52:Z52"/>
    <mergeCell ref="AA52:AB52"/>
    <mergeCell ref="AC52:AG52"/>
    <mergeCell ref="C51:E51"/>
    <mergeCell ref="F51:H51"/>
    <mergeCell ref="I51:J51"/>
    <mergeCell ref="K51:L51"/>
    <mergeCell ref="M51:P51"/>
    <mergeCell ref="Q51:R51"/>
    <mergeCell ref="S51:T51"/>
    <mergeCell ref="U51:X51"/>
    <mergeCell ref="Y51:Z51"/>
    <mergeCell ref="AA49:AB49"/>
    <mergeCell ref="AC49:AG49"/>
    <mergeCell ref="AN49:AO49"/>
    <mergeCell ref="C50:E50"/>
    <mergeCell ref="F50:H50"/>
    <mergeCell ref="I50:J50"/>
    <mergeCell ref="K50:L50"/>
    <mergeCell ref="M50:P50"/>
    <mergeCell ref="Q50:R50"/>
    <mergeCell ref="S50:T50"/>
    <mergeCell ref="U50:X50"/>
    <mergeCell ref="Y50:Z50"/>
    <mergeCell ref="AA50:AB50"/>
    <mergeCell ref="AC50:AG50"/>
    <mergeCell ref="C49:E49"/>
    <mergeCell ref="F49:H49"/>
    <mergeCell ref="I49:J49"/>
    <mergeCell ref="K49:L49"/>
    <mergeCell ref="M49:P49"/>
    <mergeCell ref="Q49:R49"/>
    <mergeCell ref="S49:T49"/>
    <mergeCell ref="U49:X49"/>
    <mergeCell ref="Y49:Z49"/>
    <mergeCell ref="AA47:AB47"/>
    <mergeCell ref="AC47:AG47"/>
    <mergeCell ref="AN47:AO47"/>
    <mergeCell ref="C48:E48"/>
    <mergeCell ref="F48:H48"/>
    <mergeCell ref="I48:J48"/>
    <mergeCell ref="K48:L48"/>
    <mergeCell ref="M48:P48"/>
    <mergeCell ref="Q48:R48"/>
    <mergeCell ref="S48:T48"/>
    <mergeCell ref="U48:X48"/>
    <mergeCell ref="Y48:Z48"/>
    <mergeCell ref="AA48:AB48"/>
    <mergeCell ref="AC48:AG48"/>
    <mergeCell ref="C47:E47"/>
    <mergeCell ref="F47:H47"/>
    <mergeCell ref="I47:J47"/>
    <mergeCell ref="K47:L47"/>
    <mergeCell ref="M47:P47"/>
    <mergeCell ref="Q47:R47"/>
    <mergeCell ref="S47:T47"/>
    <mergeCell ref="U47:X47"/>
    <mergeCell ref="Y47:Z47"/>
    <mergeCell ref="AP12:AP14"/>
    <mergeCell ref="I45:AG45"/>
    <mergeCell ref="AH45:AO45"/>
    <mergeCell ref="C46:E46"/>
    <mergeCell ref="F46:H46"/>
    <mergeCell ref="I46:J46"/>
    <mergeCell ref="K46:L46"/>
    <mergeCell ref="M46:P46"/>
    <mergeCell ref="Q46:R46"/>
    <mergeCell ref="S46:T46"/>
    <mergeCell ref="U46:X46"/>
    <mergeCell ref="Y46:Z46"/>
    <mergeCell ref="AA46:AB46"/>
    <mergeCell ref="AC46:AG46"/>
    <mergeCell ref="AN46:AO46"/>
    <mergeCell ref="R8:T8"/>
    <mergeCell ref="B9:F9"/>
    <mergeCell ref="G9:K9"/>
    <mergeCell ref="AH9:AO9"/>
    <mergeCell ref="AB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AA6:AE6"/>
    <mergeCell ref="AH6:AN6"/>
    <mergeCell ref="N7:Y7"/>
    <mergeCell ref="AA7:AE7"/>
    <mergeCell ref="AH7:AN7"/>
  </mergeCells>
  <conditionalFormatting sqref="S18">
    <cfRule type="cellIs" dxfId="30579" priority="7" operator="equal">
      <formula>2</formula>
    </cfRule>
    <cfRule type="cellIs" dxfId="30578" priority="8" operator="equal">
      <formula>"в"</formula>
    </cfRule>
    <cfRule type="cellIs" dxfId="30577" priority="9" operator="equal">
      <formula>"от"</formula>
    </cfRule>
  </conditionalFormatting>
  <conditionalFormatting sqref="H41:J41">
    <cfRule type="cellIs" dxfId="30576" priority="10" operator="equal">
      <formula>2</formula>
    </cfRule>
    <cfRule type="cellIs" dxfId="30575" priority="11" operator="equal">
      <formula>"в"</formula>
    </cfRule>
    <cfRule type="cellIs" dxfId="30574" priority="12" operator="equal">
      <formula>"от"</formula>
    </cfRule>
  </conditionalFormatting>
  <conditionalFormatting sqref="AC40:AD40">
    <cfRule type="cellIs" dxfId="30573" priority="13" operator="equal">
      <formula>2</formula>
    </cfRule>
    <cfRule type="cellIs" dxfId="30572" priority="14" operator="equal">
      <formula>"в"</formula>
    </cfRule>
    <cfRule type="cellIs" dxfId="30571" priority="15" operator="equal">
      <formula>"от"</formula>
    </cfRule>
  </conditionalFormatting>
  <conditionalFormatting sqref="J40">
    <cfRule type="cellIs" dxfId="30570" priority="16" operator="equal">
      <formula>2</formula>
    </cfRule>
    <cfRule type="cellIs" dxfId="30569" priority="17" operator="equal">
      <formula>"в"</formula>
    </cfRule>
    <cfRule type="cellIs" dxfId="30568" priority="18" operator="equal">
      <formula>"от"</formula>
    </cfRule>
  </conditionalFormatting>
  <conditionalFormatting sqref="S40">
    <cfRule type="cellIs" dxfId="30567" priority="19" operator="equal">
      <formula>2</formula>
    </cfRule>
    <cfRule type="cellIs" dxfId="30566" priority="20" operator="equal">
      <formula>"в"</formula>
    </cfRule>
    <cfRule type="cellIs" dxfId="30565" priority="21" operator="equal">
      <formula>"от"</formula>
    </cfRule>
  </conditionalFormatting>
  <conditionalFormatting sqref="C41">
    <cfRule type="cellIs" dxfId="30564" priority="22" operator="equal">
      <formula>2</formula>
    </cfRule>
    <cfRule type="cellIs" dxfId="30563" priority="23" operator="equal">
      <formula>"в"</formula>
    </cfRule>
    <cfRule type="cellIs" dxfId="30562" priority="24" operator="equal">
      <formula>"от"</formula>
    </cfRule>
  </conditionalFormatting>
  <conditionalFormatting sqref="C41">
    <cfRule type="cellIs" dxfId="30561" priority="25" operator="equal">
      <formula>2</formula>
    </cfRule>
    <cfRule type="cellIs" dxfId="30560" priority="26" operator="equal">
      <formula>"в"</formula>
    </cfRule>
    <cfRule type="cellIs" dxfId="30559" priority="27" operator="equal">
      <formula>"от"</formula>
    </cfRule>
  </conditionalFormatting>
  <conditionalFormatting sqref="AG12">
    <cfRule type="cellIs" dxfId="30558" priority="28" operator="equal">
      <formula>"сб"</formula>
    </cfRule>
    <cfRule type="cellIs" dxfId="30557" priority="29" operator="equal">
      <formula>"вс"</formula>
    </cfRule>
  </conditionalFormatting>
  <conditionalFormatting sqref="D22">
    <cfRule type="cellIs" dxfId="30556" priority="30" operator="equal">
      <formula>2</formula>
    </cfRule>
    <cfRule type="cellIs" dxfId="30555" priority="31" operator="equal">
      <formula>"в"</formula>
    </cfRule>
    <cfRule type="cellIs" dxfId="30554" priority="32" operator="equal">
      <formula>"от"</formula>
    </cfRule>
  </conditionalFormatting>
  <conditionalFormatting sqref="H22">
    <cfRule type="cellIs" dxfId="30553" priority="36" operator="equal">
      <formula>2</formula>
    </cfRule>
    <cfRule type="cellIs" dxfId="30552" priority="37" operator="equal">
      <formula>"в"</formula>
    </cfRule>
    <cfRule type="cellIs" dxfId="30551" priority="38" operator="equal">
      <formula>"от"</formula>
    </cfRule>
  </conditionalFormatting>
  <conditionalFormatting sqref="H22">
    <cfRule type="cellIs" dxfId="30550" priority="39" operator="equal">
      <formula>2</formula>
    </cfRule>
    <cfRule type="cellIs" dxfId="30549" priority="40" operator="equal">
      <formula>"в"</formula>
    </cfRule>
    <cfRule type="cellIs" dxfId="30548" priority="41" operator="equal">
      <formula>"от"</formula>
    </cfRule>
  </conditionalFormatting>
  <conditionalFormatting sqref="P22">
    <cfRule type="cellIs" dxfId="30547" priority="42" operator="equal">
      <formula>2</formula>
    </cfRule>
    <cfRule type="cellIs" dxfId="30546" priority="43" operator="equal">
      <formula>"в"</formula>
    </cfRule>
    <cfRule type="cellIs" dxfId="30545" priority="44" operator="equal">
      <formula>"от"</formula>
    </cfRule>
  </conditionalFormatting>
  <conditionalFormatting sqref="P22:Q22">
    <cfRule type="cellIs" dxfId="30544" priority="45" operator="equal">
      <formula>2</formula>
    </cfRule>
    <cfRule type="cellIs" dxfId="30543" priority="46" operator="equal">
      <formula>"в"</formula>
    </cfRule>
    <cfRule type="cellIs" dxfId="30542" priority="47" operator="equal">
      <formula>"от"</formula>
    </cfRule>
  </conditionalFormatting>
  <conditionalFormatting sqref="L22">
    <cfRule type="cellIs" dxfId="30541" priority="48" operator="equal">
      <formula>2</formula>
    </cfRule>
    <cfRule type="cellIs" dxfId="30540" priority="49" operator="equal">
      <formula>"в"</formula>
    </cfRule>
    <cfRule type="cellIs" dxfId="30539" priority="50" operator="equal">
      <formula>"от"</formula>
    </cfRule>
  </conditionalFormatting>
  <conditionalFormatting sqref="L22">
    <cfRule type="cellIs" dxfId="30538" priority="51" operator="equal">
      <formula>2</formula>
    </cfRule>
    <cfRule type="cellIs" dxfId="30537" priority="52" operator="equal">
      <formula>"в"</formula>
    </cfRule>
    <cfRule type="cellIs" dxfId="30536" priority="53" operator="equal">
      <formula>"от"</formula>
    </cfRule>
  </conditionalFormatting>
  <conditionalFormatting sqref="F22">
    <cfRule type="cellIs" dxfId="30535" priority="54" operator="equal">
      <formula>2</formula>
    </cfRule>
    <cfRule type="cellIs" dxfId="30534" priority="55" operator="equal">
      <formula>"в"</formula>
    </cfRule>
    <cfRule type="cellIs" dxfId="30533" priority="56" operator="equal">
      <formula>"от"</formula>
    </cfRule>
  </conditionalFormatting>
  <conditionalFormatting sqref="E22">
    <cfRule type="cellIs" dxfId="30532" priority="57" operator="equal">
      <formula>2</formula>
    </cfRule>
    <cfRule type="cellIs" dxfId="30531" priority="58" operator="equal">
      <formula>"в"</formula>
    </cfRule>
    <cfRule type="cellIs" dxfId="30530" priority="59" operator="equal">
      <formula>"от"</formula>
    </cfRule>
  </conditionalFormatting>
  <conditionalFormatting sqref="J22">
    <cfRule type="cellIs" dxfId="30529" priority="60" operator="equal">
      <formula>2</formula>
    </cfRule>
    <cfRule type="cellIs" dxfId="30528" priority="61" operator="equal">
      <formula>"в"</formula>
    </cfRule>
    <cfRule type="cellIs" dxfId="30527" priority="62" operator="equal">
      <formula>"от"</formula>
    </cfRule>
  </conditionalFormatting>
  <conditionalFormatting sqref="I22">
    <cfRule type="cellIs" dxfId="30526" priority="63" operator="equal">
      <formula>2</formula>
    </cfRule>
    <cfRule type="cellIs" dxfId="30525" priority="64" operator="equal">
      <formula>"в"</formula>
    </cfRule>
    <cfRule type="cellIs" dxfId="30524" priority="65" operator="equal">
      <formula>"от"</formula>
    </cfRule>
  </conditionalFormatting>
  <conditionalFormatting sqref="M22">
    <cfRule type="cellIs" dxfId="30523" priority="66" operator="equal">
      <formula>2</formula>
    </cfRule>
    <cfRule type="cellIs" dxfId="30522" priority="67" operator="equal">
      <formula>"в"</formula>
    </cfRule>
    <cfRule type="cellIs" dxfId="30521" priority="68" operator="equal">
      <formula>"от"</formula>
    </cfRule>
  </conditionalFormatting>
  <conditionalFormatting sqref="X22">
    <cfRule type="cellIs" dxfId="30520" priority="72" operator="equal">
      <formula>2</formula>
    </cfRule>
    <cfRule type="cellIs" dxfId="30519" priority="73" operator="equal">
      <formula>"в"</formula>
    </cfRule>
    <cfRule type="cellIs" dxfId="30518" priority="74" operator="equal">
      <formula>"от"</formula>
    </cfRule>
  </conditionalFormatting>
  <conditionalFormatting sqref="X22:Y22">
    <cfRule type="cellIs" dxfId="30517" priority="75" operator="equal">
      <formula>2</formula>
    </cfRule>
    <cfRule type="cellIs" dxfId="30516" priority="76" operator="equal">
      <formula>"в"</formula>
    </cfRule>
    <cfRule type="cellIs" dxfId="30515" priority="77" operator="equal">
      <formula>"от"</formula>
    </cfRule>
  </conditionalFormatting>
  <conditionalFormatting sqref="T22">
    <cfRule type="cellIs" dxfId="30514" priority="78" operator="equal">
      <formula>2</formula>
    </cfRule>
    <cfRule type="cellIs" dxfId="30513" priority="79" operator="equal">
      <formula>"в"</formula>
    </cfRule>
    <cfRule type="cellIs" dxfId="30512" priority="80" operator="equal">
      <formula>"от"</formula>
    </cfRule>
  </conditionalFormatting>
  <conditionalFormatting sqref="T22">
    <cfRule type="cellIs" dxfId="30511" priority="81" operator="equal">
      <formula>2</formula>
    </cfRule>
    <cfRule type="cellIs" dxfId="30510" priority="82" operator="equal">
      <formula>"в"</formula>
    </cfRule>
    <cfRule type="cellIs" dxfId="30509" priority="83" operator="equal">
      <formula>"от"</formula>
    </cfRule>
  </conditionalFormatting>
  <conditionalFormatting sqref="V22">
    <cfRule type="cellIs" dxfId="30508" priority="84" operator="equal">
      <formula>2</formula>
    </cfRule>
    <cfRule type="cellIs" dxfId="30507" priority="85" operator="equal">
      <formula>"в"</formula>
    </cfRule>
    <cfRule type="cellIs" dxfId="30506" priority="86" operator="equal">
      <formula>"от"</formula>
    </cfRule>
  </conditionalFormatting>
  <conditionalFormatting sqref="U22">
    <cfRule type="cellIs" dxfId="30505" priority="87" operator="equal">
      <formula>2</formula>
    </cfRule>
    <cfRule type="cellIs" dxfId="30504" priority="88" operator="equal">
      <formula>"в"</formula>
    </cfRule>
    <cfRule type="cellIs" dxfId="30503" priority="89" operator="equal">
      <formula>"от"</formula>
    </cfRule>
  </conditionalFormatting>
  <conditionalFormatting sqref="AA22">
    <cfRule type="cellIs" dxfId="30502" priority="90" operator="equal">
      <formula>2</formula>
    </cfRule>
    <cfRule type="cellIs" dxfId="30501" priority="91" operator="equal">
      <formula>"в"</formula>
    </cfRule>
    <cfRule type="cellIs" dxfId="30500" priority="92" operator="equal">
      <formula>"от"</formula>
    </cfRule>
  </conditionalFormatting>
  <conditionalFormatting sqref="AB22">
    <cfRule type="cellIs" dxfId="30499" priority="93" operator="equal">
      <formula>2</formula>
    </cfRule>
    <cfRule type="cellIs" dxfId="30498" priority="94" operator="equal">
      <formula>"в"</formula>
    </cfRule>
    <cfRule type="cellIs" dxfId="30497" priority="95" operator="equal">
      <formula>"от"</formula>
    </cfRule>
  </conditionalFormatting>
  <conditionalFormatting sqref="AB22">
    <cfRule type="cellIs" dxfId="30496" priority="96" operator="equal">
      <formula>2</formula>
    </cfRule>
    <cfRule type="cellIs" dxfId="30495" priority="97" operator="equal">
      <formula>"в"</formula>
    </cfRule>
    <cfRule type="cellIs" dxfId="30494" priority="98" operator="equal">
      <formula>"от"</formula>
    </cfRule>
  </conditionalFormatting>
  <conditionalFormatting sqref="AE22:AF22">
    <cfRule type="cellIs" dxfId="30493" priority="99" operator="equal">
      <formula>2</formula>
    </cfRule>
    <cfRule type="cellIs" dxfId="30492" priority="100" operator="equal">
      <formula>"в"</formula>
    </cfRule>
    <cfRule type="cellIs" dxfId="30491" priority="101" operator="equal">
      <formula>"от"</formula>
    </cfRule>
  </conditionalFormatting>
  <conditionalFormatting sqref="AG22">
    <cfRule type="cellIs" dxfId="30490" priority="102" operator="equal">
      <formula>2</formula>
    </cfRule>
    <cfRule type="cellIs" dxfId="30489" priority="103" operator="equal">
      <formula>"в"</formula>
    </cfRule>
    <cfRule type="cellIs" dxfId="30488" priority="104" operator="equal">
      <formula>"от"</formula>
    </cfRule>
  </conditionalFormatting>
  <conditionalFormatting sqref="AG22">
    <cfRule type="cellIs" dxfId="30487" priority="105" operator="equal">
      <formula>2</formula>
    </cfRule>
    <cfRule type="cellIs" dxfId="30486" priority="106" operator="equal">
      <formula>"в"</formula>
    </cfRule>
    <cfRule type="cellIs" dxfId="30485" priority="107" operator="equal">
      <formula>"от"</formula>
    </cfRule>
  </conditionalFormatting>
  <conditionalFormatting sqref="AD22">
    <cfRule type="cellIs" dxfId="30484" priority="108" operator="equal">
      <formula>2</formula>
    </cfRule>
    <cfRule type="cellIs" dxfId="30483" priority="109" operator="equal">
      <formula>"в"</formula>
    </cfRule>
    <cfRule type="cellIs" dxfId="30482" priority="110" operator="equal">
      <formula>"от"</formula>
    </cfRule>
  </conditionalFormatting>
  <conditionalFormatting sqref="AC22">
    <cfRule type="cellIs" dxfId="30481" priority="111" operator="equal">
      <formula>2</formula>
    </cfRule>
    <cfRule type="cellIs" dxfId="30480" priority="112" operator="equal">
      <formula>"в"</formula>
    </cfRule>
    <cfRule type="cellIs" dxfId="30479" priority="113" operator="equal">
      <formula>"от"</formula>
    </cfRule>
  </conditionalFormatting>
  <conditionalFormatting sqref="M40">
    <cfRule type="cellIs" dxfId="30478" priority="114" operator="equal">
      <formula>2</formula>
    </cfRule>
    <cfRule type="cellIs" dxfId="30477" priority="115" operator="equal">
      <formula>"в"</formula>
    </cfRule>
    <cfRule type="cellIs" dxfId="30476" priority="116" operator="equal">
      <formula>"от"</formula>
    </cfRule>
  </conditionalFormatting>
  <conditionalFormatting sqref="M23">
    <cfRule type="cellIs" dxfId="30475" priority="117" operator="equal">
      <formula>2</formula>
    </cfRule>
    <cfRule type="cellIs" dxfId="30474" priority="118" operator="equal">
      <formula>"в"</formula>
    </cfRule>
    <cfRule type="cellIs" dxfId="30473" priority="119" operator="equal">
      <formula>"от"</formula>
    </cfRule>
  </conditionalFormatting>
  <conditionalFormatting sqref="M23">
    <cfRule type="cellIs" dxfId="30472" priority="120" operator="equal">
      <formula>2</formula>
    </cfRule>
    <cfRule type="cellIs" dxfId="30471" priority="121" operator="equal">
      <formula>"в"</formula>
    </cfRule>
    <cfRule type="cellIs" dxfId="30470" priority="122" operator="equal">
      <formula>"от"</formula>
    </cfRule>
  </conditionalFormatting>
  <conditionalFormatting sqref="X23:Y23">
    <cfRule type="cellIs" dxfId="30469" priority="123" operator="equal">
      <formula>2</formula>
    </cfRule>
    <cfRule type="cellIs" dxfId="30468" priority="124" operator="equal">
      <formula>"в"</formula>
    </cfRule>
    <cfRule type="cellIs" dxfId="30467" priority="125" operator="equal">
      <formula>"от"</formula>
    </cfRule>
  </conditionalFormatting>
  <conditionalFormatting sqref="R23">
    <cfRule type="cellIs" dxfId="30466" priority="126" operator="equal">
      <formula>2</formula>
    </cfRule>
    <cfRule type="cellIs" dxfId="30465" priority="127" operator="equal">
      <formula>"в"</formula>
    </cfRule>
    <cfRule type="cellIs" dxfId="30464" priority="128" operator="equal">
      <formula>"от"</formula>
    </cfRule>
  </conditionalFormatting>
  <conditionalFormatting sqref="R23">
    <cfRule type="cellIs" dxfId="30463" priority="129" operator="equal">
      <formula>2</formula>
    </cfRule>
    <cfRule type="cellIs" dxfId="30462" priority="130" operator="equal">
      <formula>"в"</formula>
    </cfRule>
    <cfRule type="cellIs" dxfId="30461" priority="131" operator="equal">
      <formula>"от"</formula>
    </cfRule>
  </conditionalFormatting>
  <conditionalFormatting sqref="W23">
    <cfRule type="cellIs" dxfId="30460" priority="132" operator="equal">
      <formula>2</formula>
    </cfRule>
    <cfRule type="cellIs" dxfId="30459" priority="133" operator="equal">
      <formula>"в"</formula>
    </cfRule>
    <cfRule type="cellIs" dxfId="30458" priority="134" operator="equal">
      <formula>"от"</formula>
    </cfRule>
  </conditionalFormatting>
  <conditionalFormatting sqref="AB23">
    <cfRule type="cellIs" dxfId="30457" priority="135" operator="equal">
      <formula>2</formula>
    </cfRule>
    <cfRule type="cellIs" dxfId="30456" priority="136" operator="equal">
      <formula>"в"</formula>
    </cfRule>
    <cfRule type="cellIs" dxfId="30455" priority="137" operator="equal">
      <formula>"от"</formula>
    </cfRule>
  </conditionalFormatting>
  <conditionalFormatting sqref="AC23">
    <cfRule type="cellIs" dxfId="30454" priority="138" operator="equal">
      <formula>2</formula>
    </cfRule>
    <cfRule type="cellIs" dxfId="30453" priority="139" operator="equal">
      <formula>"в"</formula>
    </cfRule>
    <cfRule type="cellIs" dxfId="30452" priority="140" operator="equal">
      <formula>"от"</formula>
    </cfRule>
  </conditionalFormatting>
  <conditionalFormatting sqref="AC23">
    <cfRule type="cellIs" dxfId="30451" priority="141" operator="equal">
      <formula>2</formula>
    </cfRule>
    <cfRule type="cellIs" dxfId="30450" priority="142" operator="equal">
      <formula>"в"</formula>
    </cfRule>
    <cfRule type="cellIs" dxfId="30449" priority="143" operator="equal">
      <formula>"от"</formula>
    </cfRule>
  </conditionalFormatting>
  <conditionalFormatting sqref="F41:G41">
    <cfRule type="cellIs" dxfId="30448" priority="144" operator="equal">
      <formula>2</formula>
    </cfRule>
    <cfRule type="cellIs" dxfId="30447" priority="145" operator="equal">
      <formula>"в"</formula>
    </cfRule>
    <cfRule type="cellIs" dxfId="30446" priority="146" operator="equal">
      <formula>"от"</formula>
    </cfRule>
  </conditionalFormatting>
  <conditionalFormatting sqref="F41">
    <cfRule type="cellIs" dxfId="30445" priority="147" operator="equal">
      <formula>2</formula>
    </cfRule>
    <cfRule type="cellIs" dxfId="30444" priority="148" operator="equal">
      <formula>"в"</formula>
    </cfRule>
    <cfRule type="cellIs" dxfId="30443" priority="149" operator="equal">
      <formula>"от"</formula>
    </cfRule>
  </conditionalFormatting>
  <conditionalFormatting sqref="D41:E41">
    <cfRule type="cellIs" dxfId="30442" priority="150" operator="equal">
      <formula>2</formula>
    </cfRule>
    <cfRule type="cellIs" dxfId="30441" priority="151" operator="equal">
      <formula>"в"</formula>
    </cfRule>
    <cfRule type="cellIs" dxfId="30440" priority="152" operator="equal">
      <formula>"от"</formula>
    </cfRule>
  </conditionalFormatting>
  <conditionalFormatting sqref="K41:L41">
    <cfRule type="cellIs" dxfId="30439" priority="153" operator="equal">
      <formula>2</formula>
    </cfRule>
    <cfRule type="cellIs" dxfId="30438" priority="154" operator="equal">
      <formula>"в"</formula>
    </cfRule>
    <cfRule type="cellIs" dxfId="30437" priority="155" operator="equal">
      <formula>"от"</formula>
    </cfRule>
  </conditionalFormatting>
  <conditionalFormatting sqref="M41:N41">
    <cfRule type="cellIs" dxfId="30436" priority="156" operator="equal">
      <formula>2</formula>
    </cfRule>
    <cfRule type="cellIs" dxfId="30435" priority="157" operator="equal">
      <formula>"в"</formula>
    </cfRule>
    <cfRule type="cellIs" dxfId="30434" priority="158" operator="equal">
      <formula>"от"</formula>
    </cfRule>
  </conditionalFormatting>
  <conditionalFormatting sqref="M41">
    <cfRule type="cellIs" dxfId="30433" priority="159" operator="equal">
      <formula>2</formula>
    </cfRule>
    <cfRule type="cellIs" dxfId="30432" priority="160" operator="equal">
      <formula>"в"</formula>
    </cfRule>
    <cfRule type="cellIs" dxfId="30431" priority="161" operator="equal">
      <formula>"от"</formula>
    </cfRule>
  </conditionalFormatting>
  <conditionalFormatting sqref="O41:Q41">
    <cfRule type="cellIs" dxfId="30430" priority="162" operator="equal">
      <formula>2</formula>
    </cfRule>
    <cfRule type="cellIs" dxfId="30429" priority="163" operator="equal">
      <formula>"в"</formula>
    </cfRule>
    <cfRule type="cellIs" dxfId="30428" priority="164" operator="equal">
      <formula>"от"</formula>
    </cfRule>
  </conditionalFormatting>
  <conditionalFormatting sqref="R41:S41">
    <cfRule type="cellIs" dxfId="30427" priority="165" operator="equal">
      <formula>2</formula>
    </cfRule>
    <cfRule type="cellIs" dxfId="30426" priority="166" operator="equal">
      <formula>"в"</formula>
    </cfRule>
    <cfRule type="cellIs" dxfId="30425" priority="167" operator="equal">
      <formula>"от"</formula>
    </cfRule>
  </conditionalFormatting>
  <conditionalFormatting sqref="T41:U41">
    <cfRule type="cellIs" dxfId="30424" priority="168" operator="equal">
      <formula>2</formula>
    </cfRule>
    <cfRule type="cellIs" dxfId="30423" priority="169" operator="equal">
      <formula>"в"</formula>
    </cfRule>
    <cfRule type="cellIs" dxfId="30422" priority="170" operator="equal">
      <formula>"от"</formula>
    </cfRule>
  </conditionalFormatting>
  <conditionalFormatting sqref="T41">
    <cfRule type="cellIs" dxfId="30421" priority="171" operator="equal">
      <formula>2</formula>
    </cfRule>
    <cfRule type="cellIs" dxfId="30420" priority="172" operator="equal">
      <formula>"в"</formula>
    </cfRule>
    <cfRule type="cellIs" dxfId="30419" priority="173" operator="equal">
      <formula>"от"</formula>
    </cfRule>
  </conditionalFormatting>
  <conditionalFormatting sqref="V41:X41">
    <cfRule type="cellIs" dxfId="30418" priority="174" operator="equal">
      <formula>2</formula>
    </cfRule>
    <cfRule type="cellIs" dxfId="30417" priority="175" operator="equal">
      <formula>"в"</formula>
    </cfRule>
    <cfRule type="cellIs" dxfId="30416" priority="176" operator="equal">
      <formula>"от"</formula>
    </cfRule>
  </conditionalFormatting>
  <conditionalFormatting sqref="Y41:Z41">
    <cfRule type="cellIs" dxfId="30415" priority="177" operator="equal">
      <formula>2</formula>
    </cfRule>
    <cfRule type="cellIs" dxfId="30414" priority="178" operator="equal">
      <formula>"в"</formula>
    </cfRule>
    <cfRule type="cellIs" dxfId="30413" priority="179" operator="equal">
      <formula>"от"</formula>
    </cfRule>
  </conditionalFormatting>
  <conditionalFormatting sqref="AA41:AB41">
    <cfRule type="cellIs" dxfId="30412" priority="180" operator="equal">
      <formula>2</formula>
    </cfRule>
    <cfRule type="cellIs" dxfId="30411" priority="181" operator="equal">
      <formula>"в"</formula>
    </cfRule>
    <cfRule type="cellIs" dxfId="30410" priority="182" operator="equal">
      <formula>"от"</formula>
    </cfRule>
  </conditionalFormatting>
  <conditionalFormatting sqref="AA41">
    <cfRule type="cellIs" dxfId="30409" priority="183" operator="equal">
      <formula>2</formula>
    </cfRule>
    <cfRule type="cellIs" dxfId="30408" priority="184" operator="equal">
      <formula>"в"</formula>
    </cfRule>
    <cfRule type="cellIs" dxfId="30407" priority="185" operator="equal">
      <formula>"от"</formula>
    </cfRule>
  </conditionalFormatting>
  <conditionalFormatting sqref="AC41:AF41">
    <cfRule type="cellIs" dxfId="30406" priority="186" operator="equal">
      <formula>2</formula>
    </cfRule>
    <cfRule type="cellIs" dxfId="30405" priority="187" operator="equal">
      <formula>"в"</formula>
    </cfRule>
    <cfRule type="cellIs" dxfId="30404" priority="188" operator="equal">
      <formula>"от"</formula>
    </cfRule>
  </conditionalFormatting>
  <conditionalFormatting sqref="AG41">
    <cfRule type="cellIs" dxfId="30403" priority="189" operator="equal">
      <formula>2</formula>
    </cfRule>
    <cfRule type="cellIs" dxfId="30402" priority="190" operator="equal">
      <formula>"в"</formula>
    </cfRule>
    <cfRule type="cellIs" dxfId="30401" priority="191" operator="equal">
      <formula>"от"</formula>
    </cfRule>
  </conditionalFormatting>
  <conditionalFormatting sqref="AH26:AH27">
    <cfRule type="cellIs" dxfId="30400" priority="192" operator="equal">
      <formula>2</formula>
    </cfRule>
    <cfRule type="cellIs" dxfId="30399" priority="193" operator="equal">
      <formula>"в"</formula>
    </cfRule>
    <cfRule type="cellIs" dxfId="30398" priority="194" operator="equal">
      <formula>"от"</formula>
    </cfRule>
  </conditionalFormatting>
  <conditionalFormatting sqref="P23">
    <cfRule type="cellIs" dxfId="30397" priority="195" operator="equal">
      <formula>2</formula>
    </cfRule>
    <cfRule type="cellIs" dxfId="30396" priority="196" operator="equal">
      <formula>"в"</formula>
    </cfRule>
    <cfRule type="cellIs" dxfId="30395" priority="197" operator="equal">
      <formula>"от"</formula>
    </cfRule>
  </conditionalFormatting>
  <conditionalFormatting sqref="P40">
    <cfRule type="cellIs" dxfId="30394" priority="198" operator="equal">
      <formula>2</formula>
    </cfRule>
    <cfRule type="cellIs" dxfId="30393" priority="199" operator="equal">
      <formula>"в"</formula>
    </cfRule>
    <cfRule type="cellIs" dxfId="30392" priority="200" operator="equal">
      <formula>"от"</formula>
    </cfRule>
  </conditionalFormatting>
  <conditionalFormatting sqref="G40">
    <cfRule type="cellIs" dxfId="30391" priority="201" operator="equal">
      <formula>2</formula>
    </cfRule>
    <cfRule type="cellIs" dxfId="30390" priority="202" operator="equal">
      <formula>"в"</formula>
    </cfRule>
    <cfRule type="cellIs" dxfId="30389" priority="203" operator="equal">
      <formula>"от"</formula>
    </cfRule>
  </conditionalFormatting>
  <conditionalFormatting sqref="N15">
    <cfRule type="cellIs" dxfId="30388" priority="204" operator="equal">
      <formula>2</formula>
    </cfRule>
    <cfRule type="cellIs" dxfId="30387" priority="205" operator="equal">
      <formula>"в"</formula>
    </cfRule>
    <cfRule type="cellIs" dxfId="30386" priority="206" operator="equal">
      <formula>"от"</formula>
    </cfRule>
  </conditionalFormatting>
  <conditionalFormatting sqref="V40:W40">
    <cfRule type="cellIs" dxfId="30385" priority="207" operator="equal">
      <formula>2</formula>
    </cfRule>
    <cfRule type="cellIs" dxfId="30384" priority="208" operator="equal">
      <formula>"в"</formula>
    </cfRule>
    <cfRule type="cellIs" dxfId="30383" priority="209" operator="equal">
      <formula>"от"</formula>
    </cfRule>
  </conditionalFormatting>
  <conditionalFormatting sqref="Y18">
    <cfRule type="cellIs" dxfId="30382" priority="210" operator="equal">
      <formula>2</formula>
    </cfRule>
    <cfRule type="cellIs" dxfId="30381" priority="211" operator="equal">
      <formula>"в"</formula>
    </cfRule>
    <cfRule type="cellIs" dxfId="30380" priority="212" operator="equal">
      <formula>"от"</formula>
    </cfRule>
  </conditionalFormatting>
  <conditionalFormatting sqref="D40:F40">
    <cfRule type="cellIs" dxfId="30379" priority="213" operator="equal">
      <formula>2</formula>
    </cfRule>
    <cfRule type="cellIs" dxfId="30378" priority="214" operator="equal">
      <formula>"в"</formula>
    </cfRule>
    <cfRule type="cellIs" dxfId="30377" priority="215" operator="equal">
      <formula>"от"</formula>
    </cfRule>
  </conditionalFormatting>
  <conditionalFormatting sqref="L18:M18">
    <cfRule type="cellIs" dxfId="30376" priority="216" operator="equal">
      <formula>2</formula>
    </cfRule>
    <cfRule type="cellIs" dxfId="30375" priority="217" operator="equal">
      <formula>"в"</formula>
    </cfRule>
    <cfRule type="cellIs" dxfId="30374" priority="218" operator="equal">
      <formula>"от"</formula>
    </cfRule>
  </conditionalFormatting>
  <conditionalFormatting sqref="Q18:R18">
    <cfRule type="cellIs" dxfId="30373" priority="219" operator="equal">
      <formula>2</formula>
    </cfRule>
    <cfRule type="cellIs" dxfId="30372" priority="220" operator="equal">
      <formula>"в"</formula>
    </cfRule>
    <cfRule type="cellIs" dxfId="30371" priority="221" operator="equal">
      <formula>"от"</formula>
    </cfRule>
  </conditionalFormatting>
  <conditionalFormatting sqref="Q18">
    <cfRule type="cellIs" dxfId="30370" priority="222" operator="equal">
      <formula>2</formula>
    </cfRule>
    <cfRule type="cellIs" dxfId="30369" priority="223" operator="equal">
      <formula>"в"</formula>
    </cfRule>
    <cfRule type="cellIs" dxfId="30368" priority="224" operator="equal">
      <formula>"от"</formula>
    </cfRule>
  </conditionalFormatting>
  <conditionalFormatting sqref="C19:F19">
    <cfRule type="cellIs" dxfId="30367" priority="225" operator="equal">
      <formula>2</formula>
    </cfRule>
    <cfRule type="cellIs" dxfId="30366" priority="226" operator="equal">
      <formula>"в"</formula>
    </cfRule>
    <cfRule type="cellIs" dxfId="30365" priority="227" operator="equal">
      <formula>"от"</formula>
    </cfRule>
  </conditionalFormatting>
  <conditionalFormatting sqref="C19">
    <cfRule type="cellIs" dxfId="30364" priority="228" operator="equal">
      <formula>2</formula>
    </cfRule>
    <cfRule type="cellIs" dxfId="30363" priority="229" operator="equal">
      <formula>"в"</formula>
    </cfRule>
    <cfRule type="cellIs" dxfId="30362" priority="230" operator="equal">
      <formula>"от"</formula>
    </cfRule>
  </conditionalFormatting>
  <conditionalFormatting sqref="J19:K19">
    <cfRule type="cellIs" dxfId="30361" priority="231" operator="equal">
      <formula>2</formula>
    </cfRule>
    <cfRule type="cellIs" dxfId="30360" priority="232" operator="equal">
      <formula>"в"</formula>
    </cfRule>
    <cfRule type="cellIs" dxfId="30359" priority="233" operator="equal">
      <formula>"от"</formula>
    </cfRule>
  </conditionalFormatting>
  <conditionalFormatting sqref="J19">
    <cfRule type="cellIs" dxfId="30358" priority="234" operator="equal">
      <formula>2</formula>
    </cfRule>
    <cfRule type="cellIs" dxfId="30357" priority="235" operator="equal">
      <formula>"в"</formula>
    </cfRule>
    <cfRule type="cellIs" dxfId="30356" priority="236" operator="equal">
      <formula>"от"</formula>
    </cfRule>
  </conditionalFormatting>
  <conditionalFormatting sqref="Z19:AB19">
    <cfRule type="cellIs" dxfId="30355" priority="237" operator="equal">
      <formula>2</formula>
    </cfRule>
    <cfRule type="cellIs" dxfId="30354" priority="238" operator="equal">
      <formula>"в"</formula>
    </cfRule>
    <cfRule type="cellIs" dxfId="30353" priority="239" operator="equal">
      <formula>"от"</formula>
    </cfRule>
  </conditionalFormatting>
  <conditionalFormatting sqref="X19:Y19">
    <cfRule type="cellIs" dxfId="30352" priority="240" operator="equal">
      <formula>2</formula>
    </cfRule>
    <cfRule type="cellIs" dxfId="30351" priority="241" operator="equal">
      <formula>"в"</formula>
    </cfRule>
    <cfRule type="cellIs" dxfId="30350" priority="242" operator="equal">
      <formula>"от"</formula>
    </cfRule>
  </conditionalFormatting>
  <conditionalFormatting sqref="X19">
    <cfRule type="cellIs" dxfId="30349" priority="243" operator="equal">
      <formula>2</formula>
    </cfRule>
    <cfRule type="cellIs" dxfId="30348" priority="244" operator="equal">
      <formula>"в"</formula>
    </cfRule>
    <cfRule type="cellIs" dxfId="30347" priority="245" operator="equal">
      <formula>"от"</formula>
    </cfRule>
  </conditionalFormatting>
  <conditionalFormatting sqref="AE19:AG19">
    <cfRule type="cellIs" dxfId="30346" priority="246" operator="equal">
      <formula>2</formula>
    </cfRule>
    <cfRule type="cellIs" dxfId="30345" priority="247" operator="equal">
      <formula>"в"</formula>
    </cfRule>
    <cfRule type="cellIs" dxfId="30344" priority="248" operator="equal">
      <formula>"от"</formula>
    </cfRule>
  </conditionalFormatting>
  <conditionalFormatting sqref="AE19:AF19">
    <cfRule type="cellIs" dxfId="30343" priority="249" operator="equal">
      <formula>2</formula>
    </cfRule>
    <cfRule type="cellIs" dxfId="30342" priority="250" operator="equal">
      <formula>"в"</formula>
    </cfRule>
    <cfRule type="cellIs" dxfId="30341" priority="251" operator="equal">
      <formula>"от"</formula>
    </cfRule>
  </conditionalFormatting>
  <conditionalFormatting sqref="K40:L40">
    <cfRule type="cellIs" dxfId="30340" priority="252" operator="equal">
      <formula>2</formula>
    </cfRule>
    <cfRule type="cellIs" dxfId="30339" priority="253" operator="equal">
      <formula>"в"</formula>
    </cfRule>
    <cfRule type="cellIs" dxfId="30338" priority="254" operator="equal">
      <formula>"от"</formula>
    </cfRule>
  </conditionalFormatting>
  <conditionalFormatting sqref="Q40:R40">
    <cfRule type="cellIs" dxfId="30337" priority="255" operator="equal">
      <formula>2</formula>
    </cfRule>
    <cfRule type="cellIs" dxfId="30336" priority="256" operator="equal">
      <formula>"в"</formula>
    </cfRule>
    <cfRule type="cellIs" dxfId="30335" priority="257" operator="equal">
      <formula>"от"</formula>
    </cfRule>
  </conditionalFormatting>
  <conditionalFormatting sqref="Q40">
    <cfRule type="cellIs" dxfId="30334" priority="258" operator="equal">
      <formula>2</formula>
    </cfRule>
    <cfRule type="cellIs" dxfId="30333" priority="259" operator="equal">
      <formula>"в"</formula>
    </cfRule>
    <cfRule type="cellIs" dxfId="30332" priority="260" operator="equal">
      <formula>"от"</formula>
    </cfRule>
  </conditionalFormatting>
  <conditionalFormatting sqref="E30:F30">
    <cfRule type="cellIs" dxfId="30331" priority="261" operator="equal">
      <formula>2</formula>
    </cfRule>
    <cfRule type="cellIs" dxfId="30330" priority="262" operator="equal">
      <formula>"в"</formula>
    </cfRule>
    <cfRule type="cellIs" dxfId="30329" priority="263" operator="equal">
      <formula>"от"</formula>
    </cfRule>
  </conditionalFormatting>
  <conditionalFormatting sqref="I30">
    <cfRule type="cellIs" dxfId="30328" priority="264" operator="equal">
      <formula>2</formula>
    </cfRule>
    <cfRule type="cellIs" dxfId="30327" priority="265" operator="equal">
      <formula>"в"</formula>
    </cfRule>
    <cfRule type="cellIs" dxfId="30326" priority="266" operator="equal">
      <formula>"от"</formula>
    </cfRule>
  </conditionalFormatting>
  <conditionalFormatting sqref="C30:D30">
    <cfRule type="cellIs" dxfId="30325" priority="267" operator="equal">
      <formula>2</formula>
    </cfRule>
    <cfRule type="cellIs" dxfId="30324" priority="268" operator="equal">
      <formula>"в"</formula>
    </cfRule>
    <cfRule type="cellIs" dxfId="30323" priority="269" operator="equal">
      <formula>"от"</formula>
    </cfRule>
  </conditionalFormatting>
  <conditionalFormatting sqref="C30">
    <cfRule type="cellIs" dxfId="30322" priority="270" operator="equal">
      <formula>2</formula>
    </cfRule>
    <cfRule type="cellIs" dxfId="30321" priority="271" operator="equal">
      <formula>"в"</formula>
    </cfRule>
    <cfRule type="cellIs" dxfId="30320" priority="272" operator="equal">
      <formula>"от"</formula>
    </cfRule>
  </conditionalFormatting>
  <conditionalFormatting sqref="L30">
    <cfRule type="cellIs" dxfId="30319" priority="273" operator="equal">
      <formula>2</formula>
    </cfRule>
    <cfRule type="cellIs" dxfId="30318" priority="274" operator="equal">
      <formula>"в"</formula>
    </cfRule>
    <cfRule type="cellIs" dxfId="30317" priority="275" operator="equal">
      <formula>"от"</formula>
    </cfRule>
  </conditionalFormatting>
  <conditionalFormatting sqref="J30:K30">
    <cfRule type="cellIs" dxfId="30316" priority="276" operator="equal">
      <formula>2</formula>
    </cfRule>
    <cfRule type="cellIs" dxfId="30315" priority="277" operator="equal">
      <formula>"в"</formula>
    </cfRule>
    <cfRule type="cellIs" dxfId="30314" priority="278" operator="equal">
      <formula>"от"</formula>
    </cfRule>
  </conditionalFormatting>
  <conditionalFormatting sqref="J30">
    <cfRule type="cellIs" dxfId="30313" priority="279" operator="equal">
      <formula>2</formula>
    </cfRule>
    <cfRule type="cellIs" dxfId="30312" priority="280" operator="equal">
      <formula>"в"</formula>
    </cfRule>
    <cfRule type="cellIs" dxfId="30311" priority="281" operator="equal">
      <formula>"от"</formula>
    </cfRule>
  </conditionalFormatting>
  <conditionalFormatting sqref="U30">
    <cfRule type="cellIs" dxfId="30310" priority="282" operator="equal">
      <formula>2</formula>
    </cfRule>
    <cfRule type="cellIs" dxfId="30309" priority="283" operator="equal">
      <formula>"в"</formula>
    </cfRule>
    <cfRule type="cellIs" dxfId="30308" priority="284" operator="equal">
      <formula>"от"</formula>
    </cfRule>
  </conditionalFormatting>
  <conditionalFormatting sqref="V30:W30">
    <cfRule type="cellIs" dxfId="30307" priority="285" operator="equal">
      <formula>2</formula>
    </cfRule>
    <cfRule type="cellIs" dxfId="30306" priority="286" operator="equal">
      <formula>"в"</formula>
    </cfRule>
    <cfRule type="cellIs" dxfId="30305" priority="287" operator="equal">
      <formula>"от"</formula>
    </cfRule>
  </conditionalFormatting>
  <conditionalFormatting sqref="AA30">
    <cfRule type="cellIs" dxfId="30304" priority="288" operator="equal">
      <formula>2</formula>
    </cfRule>
    <cfRule type="cellIs" dxfId="30303" priority="289" operator="equal">
      <formula>"в"</formula>
    </cfRule>
    <cfRule type="cellIs" dxfId="30302" priority="290" operator="equal">
      <formula>"от"</formula>
    </cfRule>
  </conditionalFormatting>
  <conditionalFormatting sqref="AC30">
    <cfRule type="cellIs" dxfId="30301" priority="291" operator="equal">
      <formula>2</formula>
    </cfRule>
    <cfRule type="cellIs" dxfId="30300" priority="292" operator="equal">
      <formula>"в"</formula>
    </cfRule>
    <cfRule type="cellIs" dxfId="30299" priority="293" operator="equal">
      <formula>"от"</formula>
    </cfRule>
  </conditionalFormatting>
  <conditionalFormatting sqref="X30">
    <cfRule type="cellIs" dxfId="30298" priority="294" operator="equal">
      <formula>2</formula>
    </cfRule>
    <cfRule type="cellIs" dxfId="30297" priority="295" operator="equal">
      <formula>"в"</formula>
    </cfRule>
    <cfRule type="cellIs" dxfId="30296" priority="296" operator="equal">
      <formula>"от"</formula>
    </cfRule>
  </conditionalFormatting>
  <conditionalFormatting sqref="X30">
    <cfRule type="cellIs" dxfId="30295" priority="297" operator="equal">
      <formula>2</formula>
    </cfRule>
    <cfRule type="cellIs" dxfId="30294" priority="298" operator="equal">
      <formula>"в"</formula>
    </cfRule>
    <cfRule type="cellIs" dxfId="30293" priority="299" operator="equal">
      <formula>"от"</formula>
    </cfRule>
  </conditionalFormatting>
  <conditionalFormatting sqref="AE30">
    <cfRule type="cellIs" dxfId="30292" priority="300" operator="equal">
      <formula>2</formula>
    </cfRule>
    <cfRule type="cellIs" dxfId="30291" priority="301" operator="equal">
      <formula>"в"</formula>
    </cfRule>
    <cfRule type="cellIs" dxfId="30290" priority="302" operator="equal">
      <formula>"от"</formula>
    </cfRule>
  </conditionalFormatting>
  <conditionalFormatting sqref="AE30">
    <cfRule type="cellIs" dxfId="30289" priority="303" operator="equal">
      <formula>2</formula>
    </cfRule>
    <cfRule type="cellIs" dxfId="30288" priority="304" operator="equal">
      <formula>"в"</formula>
    </cfRule>
    <cfRule type="cellIs" dxfId="30287" priority="305" operator="equal">
      <formula>"от"</formula>
    </cfRule>
  </conditionalFormatting>
  <conditionalFormatting sqref="X40:Y40">
    <cfRule type="cellIs" dxfId="30286" priority="306" operator="equal">
      <formula>2</formula>
    </cfRule>
    <cfRule type="cellIs" dxfId="30285" priority="307" operator="equal">
      <formula>"в"</formula>
    </cfRule>
    <cfRule type="cellIs" dxfId="30284" priority="308" operator="equal">
      <formula>"от"</formula>
    </cfRule>
  </conditionalFormatting>
  <conditionalFormatting sqref="X40">
    <cfRule type="cellIs" dxfId="30283" priority="309" operator="equal">
      <formula>2</formula>
    </cfRule>
    <cfRule type="cellIs" dxfId="30282" priority="310" operator="equal">
      <formula>"в"</formula>
    </cfRule>
    <cfRule type="cellIs" dxfId="30281" priority="311" operator="equal">
      <formula>"от"</formula>
    </cfRule>
  </conditionalFormatting>
  <conditionalFormatting sqref="AE40">
    <cfRule type="cellIs" dxfId="30280" priority="312" operator="equal">
      <formula>2</formula>
    </cfRule>
    <cfRule type="cellIs" dxfId="30279" priority="313" operator="equal">
      <formula>"в"</formula>
    </cfRule>
    <cfRule type="cellIs" dxfId="30278" priority="314" operator="equal">
      <formula>"от"</formula>
    </cfRule>
  </conditionalFormatting>
  <conditionalFormatting sqref="AE40">
    <cfRule type="cellIs" dxfId="30277" priority="315" operator="equal">
      <formula>2</formula>
    </cfRule>
    <cfRule type="cellIs" dxfId="30276" priority="316" operator="equal">
      <formula>"в"</formula>
    </cfRule>
    <cfRule type="cellIs" dxfId="30275" priority="317" operator="equal">
      <formula>"от"</formula>
    </cfRule>
  </conditionalFormatting>
  <conditionalFormatting sqref="D15">
    <cfRule type="cellIs" dxfId="30274" priority="318" operator="equal">
      <formula>2</formula>
    </cfRule>
    <cfRule type="cellIs" dxfId="30273" priority="319" operator="equal">
      <formula>"в"</formula>
    </cfRule>
    <cfRule type="cellIs" dxfId="30272" priority="320" operator="equal">
      <formula>"от"</formula>
    </cfRule>
  </conditionalFormatting>
  <conditionalFormatting sqref="D15">
    <cfRule type="cellIs" dxfId="30271" priority="321" operator="equal">
      <formula>2</formula>
    </cfRule>
    <cfRule type="cellIs" dxfId="30270" priority="322" operator="equal">
      <formula>"в"</formula>
    </cfRule>
    <cfRule type="cellIs" dxfId="30269" priority="323" operator="equal">
      <formula>"от"</formula>
    </cfRule>
  </conditionalFormatting>
  <conditionalFormatting sqref="K15">
    <cfRule type="cellIs" dxfId="30268" priority="324" operator="equal">
      <formula>2</formula>
    </cfRule>
    <cfRule type="cellIs" dxfId="30267" priority="325" operator="equal">
      <formula>"в"</formula>
    </cfRule>
    <cfRule type="cellIs" dxfId="30266" priority="326" operator="equal">
      <formula>"от"</formula>
    </cfRule>
  </conditionalFormatting>
  <conditionalFormatting sqref="U15">
    <cfRule type="cellIs" dxfId="30265" priority="327" operator="equal">
      <formula>2</formula>
    </cfRule>
    <cfRule type="cellIs" dxfId="30264" priority="328" operator="equal">
      <formula>"в"</formula>
    </cfRule>
    <cfRule type="cellIs" dxfId="30263" priority="329" operator="equal">
      <formula>"от"</formula>
    </cfRule>
  </conditionalFormatting>
  <conditionalFormatting sqref="Y15:Z15">
    <cfRule type="cellIs" dxfId="30262" priority="330" operator="equal">
      <formula>2</formula>
    </cfRule>
    <cfRule type="cellIs" dxfId="30261" priority="331" operator="equal">
      <formula>"в"</formula>
    </cfRule>
    <cfRule type="cellIs" dxfId="30260" priority="332" operator="equal">
      <formula>"от"</formula>
    </cfRule>
  </conditionalFormatting>
  <conditionalFormatting sqref="Y15">
    <cfRule type="cellIs" dxfId="30259" priority="333" operator="equal">
      <formula>2</formula>
    </cfRule>
    <cfRule type="cellIs" dxfId="30258" priority="334" operator="equal">
      <formula>"в"</formula>
    </cfRule>
    <cfRule type="cellIs" dxfId="30257" priority="335" operator="equal">
      <formula>"от"</formula>
    </cfRule>
  </conditionalFormatting>
  <conditionalFormatting sqref="AE15:AF15">
    <cfRule type="cellIs" dxfId="30256" priority="336" operator="equal">
      <formula>2</formula>
    </cfRule>
    <cfRule type="cellIs" dxfId="30255" priority="337" operator="equal">
      <formula>"в"</formula>
    </cfRule>
    <cfRule type="cellIs" dxfId="30254" priority="338" operator="equal">
      <formula>"от"</formula>
    </cfRule>
  </conditionalFormatting>
  <conditionalFormatting sqref="AE15:AF15">
    <cfRule type="cellIs" dxfId="30253" priority="339" operator="equal">
      <formula>2</formula>
    </cfRule>
    <cfRule type="cellIs" dxfId="30252" priority="340" operator="equal">
      <formula>"в"</formula>
    </cfRule>
    <cfRule type="cellIs" dxfId="30251" priority="341" operator="equal">
      <formula>"от"</formula>
    </cfRule>
  </conditionalFormatting>
  <conditionalFormatting sqref="N22">
    <cfRule type="cellIs" dxfId="30250" priority="342" operator="equal">
      <formula>2</formula>
    </cfRule>
    <cfRule type="cellIs" dxfId="30249" priority="343" operator="equal">
      <formula>"в"</formula>
    </cfRule>
    <cfRule type="cellIs" dxfId="30248" priority="344" operator="equal">
      <formula>"от"</formula>
    </cfRule>
  </conditionalFormatting>
  <conditionalFormatting sqref="C22">
    <cfRule type="cellIs" dxfId="30247" priority="345" operator="equal">
      <formula>2</formula>
    </cfRule>
    <cfRule type="cellIs" dxfId="30246" priority="346" operator="equal">
      <formula>"в"</formula>
    </cfRule>
    <cfRule type="cellIs" dxfId="30245" priority="347" operator="equal">
      <formula>"от"</formula>
    </cfRule>
  </conditionalFormatting>
  <conditionalFormatting sqref="N22:O22">
    <cfRule type="cellIs" dxfId="30244" priority="348" operator="equal">
      <formula>2</formula>
    </cfRule>
    <cfRule type="cellIs" dxfId="30243" priority="349" operator="equal">
      <formula>"в"</formula>
    </cfRule>
    <cfRule type="cellIs" dxfId="30242" priority="350" operator="equal">
      <formula>"от"</formula>
    </cfRule>
  </conditionalFormatting>
  <conditionalFormatting sqref="O22">
    <cfRule type="cellIs" dxfId="30241" priority="351" operator="equal">
      <formula>2</formula>
    </cfRule>
    <cfRule type="cellIs" dxfId="30240" priority="352" operator="equal">
      <formula>"в"</formula>
    </cfRule>
    <cfRule type="cellIs" dxfId="30239" priority="353" operator="equal">
      <formula>"от"</formula>
    </cfRule>
  </conditionalFormatting>
  <conditionalFormatting sqref="N22:O22">
    <cfRule type="cellIs" dxfId="30238" priority="354" operator="equal">
      <formula>2</formula>
    </cfRule>
    <cfRule type="cellIs" dxfId="30237" priority="355" operator="equal">
      <formula>"в"</formula>
    </cfRule>
    <cfRule type="cellIs" dxfId="30236" priority="356" operator="equal">
      <formula>"от"</formula>
    </cfRule>
  </conditionalFormatting>
  <conditionalFormatting sqref="N22:O22">
    <cfRule type="cellIs" dxfId="30235" priority="357" operator="equal">
      <formula>2</formula>
    </cfRule>
    <cfRule type="cellIs" dxfId="30234" priority="358" operator="equal">
      <formula>"в"</formula>
    </cfRule>
    <cfRule type="cellIs" dxfId="30233" priority="359" operator="equal">
      <formula>"от"</formula>
    </cfRule>
  </conditionalFormatting>
  <conditionalFormatting sqref="N22:O22">
    <cfRule type="cellIs" dxfId="30232" priority="360" operator="equal">
      <formula>2</formula>
    </cfRule>
    <cfRule type="cellIs" dxfId="30231" priority="361" operator="equal">
      <formula>"в"</formula>
    </cfRule>
    <cfRule type="cellIs" dxfId="30230" priority="362" operator="equal">
      <formula>"от"</formula>
    </cfRule>
  </conditionalFormatting>
  <conditionalFormatting sqref="O22">
    <cfRule type="cellIs" dxfId="30229" priority="363" operator="equal">
      <formula>2</formula>
    </cfRule>
    <cfRule type="cellIs" dxfId="30228" priority="364" operator="equal">
      <formula>"в"</formula>
    </cfRule>
    <cfRule type="cellIs" dxfId="30227" priority="365" operator="equal">
      <formula>"от"</formula>
    </cfRule>
  </conditionalFormatting>
  <conditionalFormatting sqref="N22">
    <cfRule type="cellIs" dxfId="30226" priority="366" operator="equal">
      <formula>2</formula>
    </cfRule>
    <cfRule type="cellIs" dxfId="30225" priority="367" operator="equal">
      <formula>"в"</formula>
    </cfRule>
    <cfRule type="cellIs" dxfId="30224" priority="368" operator="equal">
      <formula>"от"</formula>
    </cfRule>
  </conditionalFormatting>
  <conditionalFormatting sqref="P23">
    <cfRule type="cellIs" dxfId="30223" priority="369" operator="equal">
      <formula>2</formula>
    </cfRule>
    <cfRule type="cellIs" dxfId="30222" priority="370" operator="equal">
      <formula>"в"</formula>
    </cfRule>
    <cfRule type="cellIs" dxfId="30221" priority="371" operator="equal">
      <formula>"от"</formula>
    </cfRule>
  </conditionalFormatting>
  <conditionalFormatting sqref="P23">
    <cfRule type="cellIs" dxfId="30220" priority="372" operator="equal">
      <formula>2</formula>
    </cfRule>
    <cfRule type="cellIs" dxfId="30219" priority="373" operator="equal">
      <formula>"в"</formula>
    </cfRule>
    <cfRule type="cellIs" dxfId="30218" priority="374" operator="equal">
      <formula>"от"</formula>
    </cfRule>
  </conditionalFormatting>
  <conditionalFormatting sqref="P23">
    <cfRule type="cellIs" dxfId="30217" priority="375" operator="equal">
      <formula>2</formula>
    </cfRule>
    <cfRule type="cellIs" dxfId="30216" priority="376" operator="equal">
      <formula>"в"</formula>
    </cfRule>
    <cfRule type="cellIs" dxfId="30215" priority="377" operator="equal">
      <formula>"от"</formula>
    </cfRule>
  </conditionalFormatting>
  <conditionalFormatting sqref="H21">
    <cfRule type="cellIs" dxfId="30214" priority="378" operator="equal">
      <formula>2</formula>
    </cfRule>
    <cfRule type="cellIs" dxfId="30213" priority="379" operator="equal">
      <formula>"в"</formula>
    </cfRule>
    <cfRule type="cellIs" dxfId="30212" priority="380" operator="equal">
      <formula>"от"</formula>
    </cfRule>
  </conditionalFormatting>
  <conditionalFormatting sqref="H21">
    <cfRule type="cellIs" dxfId="30211" priority="381" operator="equal">
      <formula>2</formula>
    </cfRule>
    <cfRule type="cellIs" dxfId="30210" priority="382" operator="equal">
      <formula>"в"</formula>
    </cfRule>
    <cfRule type="cellIs" dxfId="30209" priority="383" operator="equal">
      <formula>"от"</formula>
    </cfRule>
  </conditionalFormatting>
  <conditionalFormatting sqref="H21">
    <cfRule type="cellIs" dxfId="30208" priority="384" operator="equal">
      <formula>2</formula>
    </cfRule>
    <cfRule type="cellIs" dxfId="30207" priority="385" operator="equal">
      <formula>"в"</formula>
    </cfRule>
    <cfRule type="cellIs" dxfId="30206" priority="386" operator="equal">
      <formula>"от"</formula>
    </cfRule>
  </conditionalFormatting>
  <conditionalFormatting sqref="H21">
    <cfRule type="cellIs" dxfId="30205" priority="387" operator="equal">
      <formula>2</formula>
    </cfRule>
    <cfRule type="cellIs" dxfId="30204" priority="388" operator="equal">
      <formula>"в"</formula>
    </cfRule>
    <cfRule type="cellIs" dxfId="30203" priority="389" operator="equal">
      <formula>"от"</formula>
    </cfRule>
  </conditionalFormatting>
  <conditionalFormatting sqref="G18">
    <cfRule type="cellIs" dxfId="30202" priority="390" operator="equal">
      <formula>2</formula>
    </cfRule>
    <cfRule type="cellIs" dxfId="30201" priority="391" operator="equal">
      <formula>"в"</formula>
    </cfRule>
    <cfRule type="cellIs" dxfId="30200" priority="392" operator="equal">
      <formula>"от"</formula>
    </cfRule>
  </conditionalFormatting>
  <conditionalFormatting sqref="G18">
    <cfRule type="cellIs" dxfId="30199" priority="393" operator="equal">
      <formula>2</formula>
    </cfRule>
    <cfRule type="cellIs" dxfId="30198" priority="394" operator="equal">
      <formula>"в"</formula>
    </cfRule>
    <cfRule type="cellIs" dxfId="30197" priority="395" operator="equal">
      <formula>"от"</formula>
    </cfRule>
  </conditionalFormatting>
  <conditionalFormatting sqref="W18:X18">
    <cfRule type="cellIs" dxfId="30196" priority="396" operator="equal">
      <formula>2</formula>
    </cfRule>
    <cfRule type="cellIs" dxfId="30195" priority="397" operator="equal">
      <formula>"в"</formula>
    </cfRule>
    <cfRule type="cellIs" dxfId="30194" priority="398" operator="equal">
      <formula>"от"</formula>
    </cfRule>
  </conditionalFormatting>
  <conditionalFormatting sqref="W18">
    <cfRule type="cellIs" dxfId="30193" priority="399" operator="equal">
      <formula>2</formula>
    </cfRule>
    <cfRule type="cellIs" dxfId="30192" priority="400" operator="equal">
      <formula>"в"</formula>
    </cfRule>
    <cfRule type="cellIs" dxfId="30191" priority="401" operator="equal">
      <formula>"от"</formula>
    </cfRule>
  </conditionalFormatting>
  <conditionalFormatting sqref="I16">
    <cfRule type="cellIs" dxfId="30190" priority="402" operator="equal">
      <formula>2</formula>
    </cfRule>
    <cfRule type="cellIs" dxfId="30189" priority="403" operator="equal">
      <formula>"в"</formula>
    </cfRule>
    <cfRule type="cellIs" dxfId="30188" priority="404" operator="equal">
      <formula>"от"</formula>
    </cfRule>
  </conditionalFormatting>
  <conditionalFormatting sqref="N16:O16">
    <cfRule type="cellIs" dxfId="30187" priority="405" operator="equal">
      <formula>2</formula>
    </cfRule>
    <cfRule type="cellIs" dxfId="30186" priority="406" operator="equal">
      <formula>"в"</formula>
    </cfRule>
    <cfRule type="cellIs" dxfId="30185" priority="407" operator="equal">
      <formula>"от"</formula>
    </cfRule>
  </conditionalFormatting>
  <conditionalFormatting sqref="N16">
    <cfRule type="cellIs" dxfId="30184" priority="408" operator="equal">
      <formula>2</formula>
    </cfRule>
    <cfRule type="cellIs" dxfId="30183" priority="409" operator="equal">
      <formula>"в"</formula>
    </cfRule>
    <cfRule type="cellIs" dxfId="30182" priority="410" operator="equal">
      <formula>"от"</formula>
    </cfRule>
  </conditionalFormatting>
  <conditionalFormatting sqref="T16:U16">
    <cfRule type="cellIs" dxfId="30181" priority="411" operator="equal">
      <formula>2</formula>
    </cfRule>
    <cfRule type="cellIs" dxfId="30180" priority="412" operator="equal">
      <formula>"в"</formula>
    </cfRule>
    <cfRule type="cellIs" dxfId="30179" priority="413" operator="equal">
      <formula>"от"</formula>
    </cfRule>
  </conditionalFormatting>
  <conditionalFormatting sqref="T16">
    <cfRule type="cellIs" dxfId="30178" priority="414" operator="equal">
      <formula>2</formula>
    </cfRule>
    <cfRule type="cellIs" dxfId="30177" priority="415" operator="equal">
      <formula>"в"</formula>
    </cfRule>
    <cfRule type="cellIs" dxfId="30176" priority="416" operator="equal">
      <formula>"от"</formula>
    </cfRule>
  </conditionalFormatting>
  <conditionalFormatting sqref="AA16">
    <cfRule type="cellIs" dxfId="30175" priority="417" operator="equal">
      <formula>2</formula>
    </cfRule>
    <cfRule type="cellIs" dxfId="30174" priority="418" operator="equal">
      <formula>"в"</formula>
    </cfRule>
    <cfRule type="cellIs" dxfId="30173" priority="419" operator="equal">
      <formula>"от"</formula>
    </cfRule>
  </conditionalFormatting>
  <conditionalFormatting sqref="E17:F17">
    <cfRule type="cellIs" dxfId="30172" priority="420" operator="equal">
      <formula>2</formula>
    </cfRule>
    <cfRule type="cellIs" dxfId="30171" priority="421" operator="equal">
      <formula>"в"</formula>
    </cfRule>
    <cfRule type="cellIs" dxfId="30170" priority="422" operator="equal">
      <formula>"от"</formula>
    </cfRule>
  </conditionalFormatting>
  <conditionalFormatting sqref="E17">
    <cfRule type="cellIs" dxfId="30169" priority="423" operator="equal">
      <formula>2</formula>
    </cfRule>
    <cfRule type="cellIs" dxfId="30168" priority="424" operator="equal">
      <formula>"в"</formula>
    </cfRule>
    <cfRule type="cellIs" dxfId="30167" priority="425" operator="equal">
      <formula>"от"</formula>
    </cfRule>
  </conditionalFormatting>
  <conditionalFormatting sqref="Q17:R17">
    <cfRule type="cellIs" dxfId="30166" priority="426" operator="equal">
      <formula>2</formula>
    </cfRule>
    <cfRule type="cellIs" dxfId="30165" priority="427" operator="equal">
      <formula>"в"</formula>
    </cfRule>
    <cfRule type="cellIs" dxfId="30164" priority="428" operator="equal">
      <formula>"от"</formula>
    </cfRule>
  </conditionalFormatting>
  <conditionalFormatting sqref="Q17">
    <cfRule type="cellIs" dxfId="30163" priority="429" operator="equal">
      <formula>2</formula>
    </cfRule>
    <cfRule type="cellIs" dxfId="30162" priority="430" operator="equal">
      <formula>"в"</formula>
    </cfRule>
    <cfRule type="cellIs" dxfId="30161" priority="431" operator="equal">
      <formula>"от"</formula>
    </cfRule>
  </conditionalFormatting>
  <conditionalFormatting sqref="AB40">
    <cfRule type="cellIs" dxfId="30160" priority="432" operator="equal">
      <formula>2</formula>
    </cfRule>
    <cfRule type="cellIs" dxfId="30159" priority="433" operator="equal">
      <formula>"в"</formula>
    </cfRule>
    <cfRule type="cellIs" dxfId="30158" priority="434" operator="equal">
      <formula>"от"</formula>
    </cfRule>
  </conditionalFormatting>
  <conditionalFormatting sqref="AB40">
    <cfRule type="cellIs" dxfId="30157" priority="435" operator="equal">
      <formula>2</formula>
    </cfRule>
    <cfRule type="cellIs" dxfId="30156" priority="436" operator="equal">
      <formula>"в"</formula>
    </cfRule>
    <cfRule type="cellIs" dxfId="30155" priority="437" operator="equal">
      <formula>"от"</formula>
    </cfRule>
  </conditionalFormatting>
  <conditionalFormatting sqref="C35:G35">
    <cfRule type="cellIs" dxfId="30154" priority="438" operator="equal">
      <formula>2</formula>
    </cfRule>
    <cfRule type="cellIs" dxfId="30153" priority="439" operator="equal">
      <formula>"в"</formula>
    </cfRule>
    <cfRule type="cellIs" dxfId="30152" priority="440" operator="equal">
      <formula>"от"</formula>
    </cfRule>
  </conditionalFormatting>
  <conditionalFormatting sqref="X35:AB35">
    <cfRule type="cellIs" dxfId="30151" priority="444" operator="equal">
      <formula>2</formula>
    </cfRule>
    <cfRule type="cellIs" dxfId="30150" priority="445" operator="equal">
      <formula>"в"</formula>
    </cfRule>
    <cfRule type="cellIs" dxfId="30149" priority="446" operator="equal">
      <formula>"от"</formula>
    </cfRule>
  </conditionalFormatting>
  <conditionalFormatting sqref="C34">
    <cfRule type="cellIs" dxfId="30148" priority="447" operator="equal">
      <formula>2</formula>
    </cfRule>
    <cfRule type="cellIs" dxfId="30147" priority="448" operator="equal">
      <formula>"в"</formula>
    </cfRule>
    <cfRule type="cellIs" dxfId="30146" priority="449" operator="equal">
      <formula>"от"</formula>
    </cfRule>
  </conditionalFormatting>
  <conditionalFormatting sqref="C32:C33">
    <cfRule type="cellIs" dxfId="30145" priority="450" operator="equal">
      <formula>2</formula>
    </cfRule>
    <cfRule type="cellIs" dxfId="30144" priority="451" operator="equal">
      <formula>"в"</formula>
    </cfRule>
    <cfRule type="cellIs" dxfId="30143" priority="452" operator="equal">
      <formula>"от"</formula>
    </cfRule>
  </conditionalFormatting>
  <conditionalFormatting sqref="AB30">
    <cfRule type="cellIs" dxfId="30142" priority="453" operator="equal">
      <formula>2</formula>
    </cfRule>
    <cfRule type="cellIs" dxfId="30141" priority="454" operator="equal">
      <formula>"в"</formula>
    </cfRule>
    <cfRule type="cellIs" dxfId="30140" priority="455" operator="equal">
      <formula>"от"</formula>
    </cfRule>
  </conditionalFormatting>
  <conditionalFormatting sqref="AB30">
    <cfRule type="cellIs" dxfId="30139" priority="456" operator="equal">
      <formula>2</formula>
    </cfRule>
    <cfRule type="cellIs" dxfId="30138" priority="457" operator="equal">
      <formula>"в"</formula>
    </cfRule>
    <cfRule type="cellIs" dxfId="30137" priority="458" operator="equal">
      <formula>"от"</formula>
    </cfRule>
  </conditionalFormatting>
  <conditionalFormatting sqref="AB18:AC18">
    <cfRule type="cellIs" dxfId="30136" priority="459" operator="equal">
      <formula>2</formula>
    </cfRule>
    <cfRule type="cellIs" dxfId="30135" priority="460" operator="equal">
      <formula>"в"</formula>
    </cfRule>
    <cfRule type="cellIs" dxfId="30134" priority="461" operator="equal">
      <formula>"от"</formula>
    </cfRule>
  </conditionalFormatting>
  <conditionalFormatting sqref="AB18:AC18">
    <cfRule type="cellIs" dxfId="30133" priority="462" operator="equal">
      <formula>2</formula>
    </cfRule>
    <cfRule type="cellIs" dxfId="30132" priority="463" operator="equal">
      <formula>"в"</formula>
    </cfRule>
    <cfRule type="cellIs" dxfId="30131" priority="464" operator="equal">
      <formula>"от"</formula>
    </cfRule>
  </conditionalFormatting>
  <conditionalFormatting sqref="AB15:AC15">
    <cfRule type="cellIs" dxfId="30130" priority="465" operator="equal">
      <formula>2</formula>
    </cfRule>
    <cfRule type="cellIs" dxfId="30129" priority="466" operator="equal">
      <formula>"в"</formula>
    </cfRule>
    <cfRule type="cellIs" dxfId="30128" priority="467" operator="equal">
      <formula>"от"</formula>
    </cfRule>
  </conditionalFormatting>
  <conditionalFormatting sqref="AB15">
    <cfRule type="cellIs" dxfId="30127" priority="468" operator="equal">
      <formula>2</formula>
    </cfRule>
    <cfRule type="cellIs" dxfId="30126" priority="469" operator="equal">
      <formula>"в"</formula>
    </cfRule>
    <cfRule type="cellIs" dxfId="30125" priority="470" operator="equal">
      <formula>"от"</formula>
    </cfRule>
  </conditionalFormatting>
  <conditionalFormatting sqref="AG15">
    <cfRule type="cellIs" dxfId="30124" priority="471" operator="equal">
      <formula>2</formula>
    </cfRule>
    <cfRule type="cellIs" dxfId="30123" priority="472" operator="equal">
      <formula>"в"</formula>
    </cfRule>
    <cfRule type="cellIs" dxfId="30122" priority="473" operator="equal">
      <formula>"от"</formula>
    </cfRule>
  </conditionalFormatting>
  <conditionalFormatting sqref="AG16:AM16">
    <cfRule type="cellIs" dxfId="30121" priority="474" operator="equal">
      <formula>2</formula>
    </cfRule>
    <cfRule type="cellIs" dxfId="30120" priority="475" operator="equal">
      <formula>"в"</formula>
    </cfRule>
    <cfRule type="cellIs" dxfId="30119" priority="476" operator="equal">
      <formula>"от"</formula>
    </cfRule>
  </conditionalFormatting>
  <conditionalFormatting sqref="G15:H15">
    <cfRule type="cellIs" dxfId="30118" priority="477" operator="equal">
      <formula>2</formula>
    </cfRule>
    <cfRule type="cellIs" dxfId="30117" priority="478" operator="equal">
      <formula>"в"</formula>
    </cfRule>
    <cfRule type="cellIs" dxfId="30116" priority="479" operator="equal">
      <formula>"от"</formula>
    </cfRule>
  </conditionalFormatting>
  <conditionalFormatting sqref="G15">
    <cfRule type="cellIs" dxfId="30115" priority="480" operator="equal">
      <formula>2</formula>
    </cfRule>
    <cfRule type="cellIs" dxfId="30114" priority="481" operator="equal">
      <formula>"в"</formula>
    </cfRule>
    <cfRule type="cellIs" dxfId="30113" priority="482" operator="equal">
      <formula>"от"</formula>
    </cfRule>
  </conditionalFormatting>
  <conditionalFormatting sqref="L16:M16">
    <cfRule type="cellIs" dxfId="30112" priority="483" operator="equal">
      <formula>2</formula>
    </cfRule>
    <cfRule type="cellIs" dxfId="30111" priority="484" operator="equal">
      <formula>"в"</formula>
    </cfRule>
    <cfRule type="cellIs" dxfId="30110" priority="485" operator="equal">
      <formula>"от"</formula>
    </cfRule>
  </conditionalFormatting>
  <conditionalFormatting sqref="P15:Q15">
    <cfRule type="cellIs" dxfId="30109" priority="486" operator="equal">
      <formula>2</formula>
    </cfRule>
    <cfRule type="cellIs" dxfId="30108" priority="487" operator="equal">
      <formula>"в"</formula>
    </cfRule>
    <cfRule type="cellIs" dxfId="30107" priority="488" operator="equal">
      <formula>"от"</formula>
    </cfRule>
  </conditionalFormatting>
  <conditionalFormatting sqref="P15">
    <cfRule type="cellIs" dxfId="30106" priority="489" operator="equal">
      <formula>2</formula>
    </cfRule>
    <cfRule type="cellIs" dxfId="30105" priority="490" operator="equal">
      <formula>"в"</formula>
    </cfRule>
    <cfRule type="cellIs" dxfId="30104" priority="491" operator="equal">
      <formula>"от"</formula>
    </cfRule>
  </conditionalFormatting>
  <conditionalFormatting sqref="V15:W15">
    <cfRule type="cellIs" dxfId="30103" priority="492" operator="equal">
      <formula>2</formula>
    </cfRule>
    <cfRule type="cellIs" dxfId="30102" priority="493" operator="equal">
      <formula>"в"</formula>
    </cfRule>
    <cfRule type="cellIs" dxfId="30101" priority="494" operator="equal">
      <formula>"от"</formula>
    </cfRule>
  </conditionalFormatting>
  <conditionalFormatting sqref="V15">
    <cfRule type="cellIs" dxfId="30100" priority="495" operator="equal">
      <formula>2</formula>
    </cfRule>
    <cfRule type="cellIs" dxfId="30099" priority="496" operator="equal">
      <formula>"в"</formula>
    </cfRule>
    <cfRule type="cellIs" dxfId="30098" priority="497" operator="equal">
      <formula>"от"</formula>
    </cfRule>
  </conditionalFormatting>
  <conditionalFormatting sqref="H19:I19">
    <cfRule type="cellIs" dxfId="30097" priority="498" operator="equal">
      <formula>2</formula>
    </cfRule>
    <cfRule type="cellIs" dxfId="30096" priority="499" operator="equal">
      <formula>"в"</formula>
    </cfRule>
    <cfRule type="cellIs" dxfId="30095" priority="500" operator="equal">
      <formula>"от"</formula>
    </cfRule>
  </conditionalFormatting>
  <conditionalFormatting sqref="H19">
    <cfRule type="cellIs" dxfId="30094" priority="501" operator="equal">
      <formula>2</formula>
    </cfRule>
    <cfRule type="cellIs" dxfId="30093" priority="502" operator="equal">
      <formula>"в"</formula>
    </cfRule>
    <cfRule type="cellIs" dxfId="30092" priority="503" operator="equal">
      <formula>"от"</formula>
    </cfRule>
  </conditionalFormatting>
  <conditionalFormatting sqref="O19:P19">
    <cfRule type="cellIs" dxfId="30091" priority="504" operator="equal">
      <formula>2</formula>
    </cfRule>
    <cfRule type="cellIs" dxfId="30090" priority="505" operator="equal">
      <formula>"в"</formula>
    </cfRule>
    <cfRule type="cellIs" dxfId="30089" priority="506" operator="equal">
      <formula>"от"</formula>
    </cfRule>
  </conditionalFormatting>
  <conditionalFormatting sqref="O19">
    <cfRule type="cellIs" dxfId="30088" priority="507" operator="equal">
      <formula>2</formula>
    </cfRule>
    <cfRule type="cellIs" dxfId="30087" priority="508" operator="equal">
      <formula>"в"</formula>
    </cfRule>
    <cfRule type="cellIs" dxfId="30086" priority="509" operator="equal">
      <formula>"от"</formula>
    </cfRule>
  </conditionalFormatting>
  <conditionalFormatting sqref="V19:W19">
    <cfRule type="cellIs" dxfId="30085" priority="510" operator="equal">
      <formula>2</formula>
    </cfRule>
    <cfRule type="cellIs" dxfId="30084" priority="511" operator="equal">
      <formula>"в"</formula>
    </cfRule>
    <cfRule type="cellIs" dxfId="30083" priority="512" operator="equal">
      <formula>"от"</formula>
    </cfRule>
  </conditionalFormatting>
  <conditionalFormatting sqref="V19">
    <cfRule type="cellIs" dxfId="30082" priority="513" operator="equal">
      <formula>2</formula>
    </cfRule>
    <cfRule type="cellIs" dxfId="30081" priority="514" operator="equal">
      <formula>"в"</formula>
    </cfRule>
    <cfRule type="cellIs" dxfId="30080" priority="515" operator="equal">
      <formula>"от"</formula>
    </cfRule>
  </conditionalFormatting>
  <conditionalFormatting sqref="AC19:AD19">
    <cfRule type="cellIs" dxfId="30079" priority="516" operator="equal">
      <formula>2</formula>
    </cfRule>
    <cfRule type="cellIs" dxfId="30078" priority="517" operator="equal">
      <formula>"в"</formula>
    </cfRule>
    <cfRule type="cellIs" dxfId="30077" priority="518" operator="equal">
      <formula>"от"</formula>
    </cfRule>
  </conditionalFormatting>
  <conditionalFormatting sqref="AC19">
    <cfRule type="cellIs" dxfId="30076" priority="519" operator="equal">
      <formula>2</formula>
    </cfRule>
    <cfRule type="cellIs" dxfId="30075" priority="520" operator="equal">
      <formula>"в"</formula>
    </cfRule>
    <cfRule type="cellIs" dxfId="30074" priority="521" operator="equal">
      <formula>"от"</formula>
    </cfRule>
  </conditionalFormatting>
  <conditionalFormatting sqref="H28:I28">
    <cfRule type="cellIs" dxfId="30073" priority="522" operator="equal">
      <formula>2</formula>
    </cfRule>
    <cfRule type="cellIs" dxfId="30072" priority="523" operator="equal">
      <formula>"в"</formula>
    </cfRule>
    <cfRule type="cellIs" dxfId="30071" priority="524" operator="equal">
      <formula>"от"</formula>
    </cfRule>
  </conditionalFormatting>
  <conditionalFormatting sqref="J35:N35">
    <cfRule type="cellIs" dxfId="30070" priority="528" operator="equal">
      <formula>2</formula>
    </cfRule>
    <cfRule type="cellIs" dxfId="30069" priority="529" operator="equal">
      <formula>"в"</formula>
    </cfRule>
    <cfRule type="cellIs" dxfId="30068" priority="530" operator="equal">
      <formula>"от"</formula>
    </cfRule>
  </conditionalFormatting>
  <conditionalFormatting sqref="Q35:T35">
    <cfRule type="cellIs" dxfId="30067" priority="534" operator="equal">
      <formula>2</formula>
    </cfRule>
    <cfRule type="cellIs" dxfId="30066" priority="535" operator="equal">
      <formula>"в"</formula>
    </cfRule>
    <cfRule type="cellIs" dxfId="30065" priority="536" operator="equal">
      <formula>"от"</formula>
    </cfRule>
  </conditionalFormatting>
  <conditionalFormatting sqref="AC28:AD28">
    <cfRule type="cellIs" dxfId="30064" priority="537" operator="equal">
      <formula>2</formula>
    </cfRule>
    <cfRule type="cellIs" dxfId="30063" priority="538" operator="equal">
      <formula>"в"</formula>
    </cfRule>
    <cfRule type="cellIs" dxfId="30062" priority="539" operator="equal">
      <formula>"от"</formula>
    </cfRule>
  </conditionalFormatting>
  <conditionalFormatting sqref="AE35:AG35">
    <cfRule type="cellIs" dxfId="30061" priority="543" operator="equal">
      <formula>2</formula>
    </cfRule>
    <cfRule type="cellIs" dxfId="30060" priority="544" operator="equal">
      <formula>"в"</formula>
    </cfRule>
    <cfRule type="cellIs" dxfId="30059" priority="545" operator="equal">
      <formula>"от"</formula>
    </cfRule>
  </conditionalFormatting>
  <conditionalFormatting sqref="C32:C33">
    <cfRule type="cellIs" dxfId="30058" priority="549" operator="equal">
      <formula>2</formula>
    </cfRule>
    <cfRule type="cellIs" dxfId="30057" priority="550" operator="equal">
      <formula>"в"</formula>
    </cfRule>
    <cfRule type="cellIs" dxfId="30056" priority="551" operator="equal">
      <formula>"от"</formula>
    </cfRule>
  </conditionalFormatting>
  <conditionalFormatting sqref="C28">
    <cfRule type="cellIs" dxfId="30055" priority="552" operator="equal">
      <formula>2</formula>
    </cfRule>
    <cfRule type="cellIs" dxfId="30054" priority="553" operator="equal">
      <formula>"в"</formula>
    </cfRule>
    <cfRule type="cellIs" dxfId="30053" priority="554" operator="equal">
      <formula>"от"</formula>
    </cfRule>
  </conditionalFormatting>
  <conditionalFormatting sqref="C34">
    <cfRule type="cellIs" dxfId="30052" priority="555" operator="equal">
      <formula>2</formula>
    </cfRule>
    <cfRule type="cellIs" dxfId="30051" priority="556" operator="equal">
      <formula>"в"</formula>
    </cfRule>
    <cfRule type="cellIs" dxfId="30050" priority="557" operator="equal">
      <formula>"от"</formula>
    </cfRule>
  </conditionalFormatting>
  <conditionalFormatting sqref="K28:N28">
    <cfRule type="cellIs" dxfId="30049" priority="558" operator="equal">
      <formula>2</formula>
    </cfRule>
    <cfRule type="cellIs" dxfId="30048" priority="559" operator="equal">
      <formula>"в"</formula>
    </cfRule>
    <cfRule type="cellIs" dxfId="30047" priority="560" operator="equal">
      <formula>"от"</formula>
    </cfRule>
  </conditionalFormatting>
  <conditionalFormatting sqref="D32:E34">
    <cfRule type="cellIs" dxfId="30046" priority="561" operator="equal">
      <formula>2</formula>
    </cfRule>
    <cfRule type="cellIs" dxfId="30045" priority="562" operator="equal">
      <formula>"в"</formula>
    </cfRule>
    <cfRule type="cellIs" dxfId="30044" priority="563" operator="equal">
      <formula>"от"</formula>
    </cfRule>
  </conditionalFormatting>
  <conditionalFormatting sqref="D32:D34">
    <cfRule type="cellIs" dxfId="30043" priority="564" operator="equal">
      <formula>2</formula>
    </cfRule>
    <cfRule type="cellIs" dxfId="30042" priority="565" operator="equal">
      <formula>"в"</formula>
    </cfRule>
    <cfRule type="cellIs" dxfId="30041" priority="566" operator="equal">
      <formula>"от"</formula>
    </cfRule>
  </conditionalFormatting>
  <conditionalFormatting sqref="H32:I34">
    <cfRule type="cellIs" dxfId="30040" priority="567" operator="equal">
      <formula>2</formula>
    </cfRule>
    <cfRule type="cellIs" dxfId="30039" priority="568" operator="equal">
      <formula>"в"</formula>
    </cfRule>
    <cfRule type="cellIs" dxfId="30038" priority="569" operator="equal">
      <formula>"от"</formula>
    </cfRule>
  </conditionalFormatting>
  <conditionalFormatting sqref="H32:H34">
    <cfRule type="cellIs" dxfId="30037" priority="570" operator="equal">
      <formula>2</formula>
    </cfRule>
    <cfRule type="cellIs" dxfId="30036" priority="571" operator="equal">
      <formula>"в"</formula>
    </cfRule>
    <cfRule type="cellIs" dxfId="30035" priority="572" operator="equal">
      <formula>"от"</formula>
    </cfRule>
  </conditionalFormatting>
  <conditionalFormatting sqref="L32:M34">
    <cfRule type="cellIs" dxfId="30034" priority="573" operator="equal">
      <formula>2</formula>
    </cfRule>
    <cfRule type="cellIs" dxfId="30033" priority="574" operator="equal">
      <formula>"в"</formula>
    </cfRule>
    <cfRule type="cellIs" dxfId="30032" priority="575" operator="equal">
      <formula>"от"</formula>
    </cfRule>
  </conditionalFormatting>
  <conditionalFormatting sqref="L32:L34">
    <cfRule type="cellIs" dxfId="30031" priority="576" operator="equal">
      <formula>2</formula>
    </cfRule>
    <cfRule type="cellIs" dxfId="30030" priority="577" operator="equal">
      <formula>"в"</formula>
    </cfRule>
    <cfRule type="cellIs" dxfId="30029" priority="578" operator="equal">
      <formula>"от"</formula>
    </cfRule>
  </conditionalFormatting>
  <conditionalFormatting sqref="T32:U34">
    <cfRule type="cellIs" dxfId="30028" priority="585" operator="equal">
      <formula>2</formula>
    </cfRule>
    <cfRule type="cellIs" dxfId="30027" priority="586" operator="equal">
      <formula>"в"</formula>
    </cfRule>
    <cfRule type="cellIs" dxfId="30026" priority="587" operator="equal">
      <formula>"от"</formula>
    </cfRule>
  </conditionalFormatting>
  <conditionalFormatting sqref="T32:T34">
    <cfRule type="cellIs" dxfId="30025" priority="588" operator="equal">
      <formula>2</formula>
    </cfRule>
    <cfRule type="cellIs" dxfId="30024" priority="589" operator="equal">
      <formula>"в"</formula>
    </cfRule>
    <cfRule type="cellIs" dxfId="30023" priority="590" operator="equal">
      <formula>"от"</formula>
    </cfRule>
  </conditionalFormatting>
  <conditionalFormatting sqref="X32:X34">
    <cfRule type="cellIs" dxfId="30022" priority="594" operator="equal">
      <formula>2</formula>
    </cfRule>
    <cfRule type="cellIs" dxfId="30021" priority="595" operator="equal">
      <formula>"в"</formula>
    </cfRule>
    <cfRule type="cellIs" dxfId="30020" priority="596" operator="equal">
      <formula>"от"</formula>
    </cfRule>
  </conditionalFormatting>
  <conditionalFormatting sqref="H28:I28">
    <cfRule type="cellIs" dxfId="30019" priority="609" operator="equal">
      <formula>2</formula>
    </cfRule>
    <cfRule type="cellIs" dxfId="30018" priority="610" operator="equal">
      <formula>"в"</formula>
    </cfRule>
    <cfRule type="cellIs" dxfId="30017" priority="611" operator="equal">
      <formula>"от"</formula>
    </cfRule>
  </conditionalFormatting>
  <conditionalFormatting sqref="AC28:AD28">
    <cfRule type="cellIs" dxfId="30016" priority="612" operator="equal">
      <formula>2</formula>
    </cfRule>
    <cfRule type="cellIs" dxfId="30015" priority="613" operator="equal">
      <formula>"в"</formula>
    </cfRule>
    <cfRule type="cellIs" dxfId="30014" priority="614" operator="equal">
      <formula>"от"</formula>
    </cfRule>
  </conditionalFormatting>
  <conditionalFormatting sqref="C28">
    <cfRule type="cellIs" dxfId="30013" priority="621" operator="equal">
      <formula>2</formula>
    </cfRule>
    <cfRule type="cellIs" dxfId="30012" priority="622" operator="equal">
      <formula>"в"</formula>
    </cfRule>
    <cfRule type="cellIs" dxfId="30011" priority="623" operator="equal">
      <formula>"от"</formula>
    </cfRule>
  </conditionalFormatting>
  <conditionalFormatting sqref="L28">
    <cfRule type="cellIs" dxfId="30010" priority="624" operator="equal">
      <formula>2</formula>
    </cfRule>
    <cfRule type="cellIs" dxfId="30009" priority="625" operator="equal">
      <formula>"в"</formula>
    </cfRule>
    <cfRule type="cellIs" dxfId="30008" priority="626" operator="equal">
      <formula>"от"</formula>
    </cfRule>
  </conditionalFormatting>
  <conditionalFormatting sqref="R28:U28">
    <cfRule type="cellIs" dxfId="30007" priority="627" operator="equal">
      <formula>2</formula>
    </cfRule>
    <cfRule type="cellIs" dxfId="30006" priority="628" operator="equal">
      <formula>"в"</formula>
    </cfRule>
    <cfRule type="cellIs" dxfId="30005" priority="629" operator="equal">
      <formula>"от"</formula>
    </cfRule>
  </conditionalFormatting>
  <conditionalFormatting sqref="S28">
    <cfRule type="cellIs" dxfId="30004" priority="630" operator="equal">
      <formula>2</formula>
    </cfRule>
    <cfRule type="cellIs" dxfId="30003" priority="631" operator="equal">
      <formula>"в"</formula>
    </cfRule>
    <cfRule type="cellIs" dxfId="30002" priority="632" operator="equal">
      <formula>"от"</formula>
    </cfRule>
  </conditionalFormatting>
  <conditionalFormatting sqref="Y28:AA28">
    <cfRule type="cellIs" dxfId="30001" priority="633" operator="equal">
      <formula>2</formula>
    </cfRule>
    <cfRule type="cellIs" dxfId="30000" priority="634" operator="equal">
      <formula>"в"</formula>
    </cfRule>
    <cfRule type="cellIs" dxfId="29999" priority="635" operator="equal">
      <formula>"от"</formula>
    </cfRule>
  </conditionalFormatting>
  <conditionalFormatting sqref="Z28">
    <cfRule type="cellIs" dxfId="29998" priority="636" operator="equal">
      <formula>2</formula>
    </cfRule>
    <cfRule type="cellIs" dxfId="29997" priority="637" operator="equal">
      <formula>"в"</formula>
    </cfRule>
    <cfRule type="cellIs" dxfId="29996" priority="638" operator="equal">
      <formula>"от"</formula>
    </cfRule>
  </conditionalFormatting>
  <conditionalFormatting sqref="AF28:AG28">
    <cfRule type="cellIs" dxfId="29995" priority="639" operator="equal">
      <formula>2</formula>
    </cfRule>
    <cfRule type="cellIs" dxfId="29994" priority="640" operator="equal">
      <formula>"в"</formula>
    </cfRule>
    <cfRule type="cellIs" dxfId="29993" priority="641" operator="equal">
      <formula>"от"</formula>
    </cfRule>
  </conditionalFormatting>
  <conditionalFormatting sqref="C20">
    <cfRule type="cellIs" dxfId="29992" priority="642" operator="equal">
      <formula>2</formula>
    </cfRule>
    <cfRule type="cellIs" dxfId="29991" priority="643" operator="equal">
      <formula>"в"</formula>
    </cfRule>
    <cfRule type="cellIs" dxfId="29990" priority="644" operator="equal">
      <formula>"от"</formula>
    </cfRule>
  </conditionalFormatting>
  <conditionalFormatting sqref="C20">
    <cfRule type="cellIs" dxfId="29989" priority="645" operator="equal">
      <formula>2</formula>
    </cfRule>
    <cfRule type="cellIs" dxfId="29988" priority="646" operator="equal">
      <formula>"в"</formula>
    </cfRule>
    <cfRule type="cellIs" dxfId="29987" priority="647" operator="equal">
      <formula>"от"</formula>
    </cfRule>
  </conditionalFormatting>
  <conditionalFormatting sqref="D20:E20">
    <cfRule type="cellIs" dxfId="29986" priority="648" operator="equal">
      <formula>2</formula>
    </cfRule>
    <cfRule type="cellIs" dxfId="29985" priority="649" operator="equal">
      <formula>"в"</formula>
    </cfRule>
    <cfRule type="cellIs" dxfId="29984" priority="650" operator="equal">
      <formula>"от"</formula>
    </cfRule>
  </conditionalFormatting>
  <conditionalFormatting sqref="D20">
    <cfRule type="cellIs" dxfId="29983" priority="651" operator="equal">
      <formula>2</formula>
    </cfRule>
    <cfRule type="cellIs" dxfId="29982" priority="652" operator="equal">
      <formula>"в"</formula>
    </cfRule>
    <cfRule type="cellIs" dxfId="29981" priority="653" operator="equal">
      <formula>"от"</formula>
    </cfRule>
  </conditionalFormatting>
  <conditionalFormatting sqref="F32:G33">
    <cfRule type="cellIs" dxfId="29980" priority="654" operator="equal">
      <formula>2</formula>
    </cfRule>
    <cfRule type="cellIs" dxfId="29979" priority="655" operator="equal">
      <formula>"в"</formula>
    </cfRule>
    <cfRule type="cellIs" dxfId="29978" priority="656" operator="equal">
      <formula>"от"</formula>
    </cfRule>
  </conditionalFormatting>
  <conditionalFormatting sqref="F32:G33">
    <cfRule type="cellIs" dxfId="29977" priority="657" operator="equal">
      <formula>2</formula>
    </cfRule>
    <cfRule type="cellIs" dxfId="29976" priority="658" operator="equal">
      <formula>"в"</formula>
    </cfRule>
    <cfRule type="cellIs" dxfId="29975" priority="659" operator="equal">
      <formula>"от"</formula>
    </cfRule>
  </conditionalFormatting>
  <conditionalFormatting sqref="F34:G34">
    <cfRule type="cellIs" dxfId="29974" priority="660" operator="equal">
      <formula>2</formula>
    </cfRule>
    <cfRule type="cellIs" dxfId="29973" priority="661" operator="equal">
      <formula>"в"</formula>
    </cfRule>
    <cfRule type="cellIs" dxfId="29972" priority="662" operator="equal">
      <formula>"от"</formula>
    </cfRule>
  </conditionalFormatting>
  <conditionalFormatting sqref="F34:G34">
    <cfRule type="cellIs" dxfId="29971" priority="663" operator="equal">
      <formula>2</formula>
    </cfRule>
    <cfRule type="cellIs" dxfId="29970" priority="664" operator="equal">
      <formula>"в"</formula>
    </cfRule>
    <cfRule type="cellIs" dxfId="29969" priority="665" operator="equal">
      <formula>"от"</formula>
    </cfRule>
  </conditionalFormatting>
  <conditionalFormatting sqref="J32:K33">
    <cfRule type="cellIs" dxfId="29968" priority="666" operator="equal">
      <formula>2</formula>
    </cfRule>
    <cfRule type="cellIs" dxfId="29967" priority="667" operator="equal">
      <formula>"в"</formula>
    </cfRule>
    <cfRule type="cellIs" dxfId="29966" priority="668" operator="equal">
      <formula>"от"</formula>
    </cfRule>
  </conditionalFormatting>
  <conditionalFormatting sqref="J32:K33">
    <cfRule type="cellIs" dxfId="29965" priority="669" operator="equal">
      <formula>2</formula>
    </cfRule>
    <cfRule type="cellIs" dxfId="29964" priority="670" operator="equal">
      <formula>"в"</formula>
    </cfRule>
    <cfRule type="cellIs" dxfId="29963" priority="671" operator="equal">
      <formula>"от"</formula>
    </cfRule>
  </conditionalFormatting>
  <conditionalFormatting sqref="R32:S33">
    <cfRule type="cellIs" dxfId="29962" priority="672" operator="equal">
      <formula>2</formula>
    </cfRule>
    <cfRule type="cellIs" dxfId="29961" priority="673" operator="equal">
      <formula>"в"</formula>
    </cfRule>
    <cfRule type="cellIs" dxfId="29960" priority="674" operator="equal">
      <formula>"от"</formula>
    </cfRule>
  </conditionalFormatting>
  <conditionalFormatting sqref="R32:S33">
    <cfRule type="cellIs" dxfId="29959" priority="675" operator="equal">
      <formula>2</formula>
    </cfRule>
    <cfRule type="cellIs" dxfId="29958" priority="676" operator="equal">
      <formula>"в"</formula>
    </cfRule>
    <cfRule type="cellIs" dxfId="29957" priority="677" operator="equal">
      <formula>"от"</formula>
    </cfRule>
  </conditionalFormatting>
  <conditionalFormatting sqref="V34:W34">
    <cfRule type="cellIs" dxfId="29956" priority="678" operator="equal">
      <formula>2</formula>
    </cfRule>
    <cfRule type="cellIs" dxfId="29955" priority="679" operator="equal">
      <formula>"в"</formula>
    </cfRule>
    <cfRule type="cellIs" dxfId="29954" priority="680" operator="equal">
      <formula>"от"</formula>
    </cfRule>
  </conditionalFormatting>
  <conditionalFormatting sqref="V34:W34">
    <cfRule type="cellIs" dxfId="29953" priority="681" operator="equal">
      <formula>2</formula>
    </cfRule>
    <cfRule type="cellIs" dxfId="29952" priority="682" operator="equal">
      <formula>"в"</formula>
    </cfRule>
    <cfRule type="cellIs" dxfId="29951" priority="683" operator="equal">
      <formula>"от"</formula>
    </cfRule>
  </conditionalFormatting>
  <conditionalFormatting sqref="AD34:AE34">
    <cfRule type="cellIs" dxfId="29950" priority="684" operator="equal">
      <formula>2</formula>
    </cfRule>
    <cfRule type="cellIs" dxfId="29949" priority="685" operator="equal">
      <formula>"в"</formula>
    </cfRule>
    <cfRule type="cellIs" dxfId="29948" priority="686" operator="equal">
      <formula>"от"</formula>
    </cfRule>
  </conditionalFormatting>
  <conditionalFormatting sqref="AD34:AE34">
    <cfRule type="cellIs" dxfId="29947" priority="687" operator="equal">
      <formula>2</formula>
    </cfRule>
    <cfRule type="cellIs" dxfId="29946" priority="688" operator="equal">
      <formula>"в"</formula>
    </cfRule>
    <cfRule type="cellIs" dxfId="29945" priority="689" operator="equal">
      <formula>"от"</formula>
    </cfRule>
  </conditionalFormatting>
  <conditionalFormatting sqref="J34:K34">
    <cfRule type="cellIs" dxfId="29944" priority="690" operator="equal">
      <formula>2</formula>
    </cfRule>
    <cfRule type="cellIs" dxfId="29943" priority="691" operator="equal">
      <formula>"в"</formula>
    </cfRule>
    <cfRule type="cellIs" dxfId="29942" priority="692" operator="equal">
      <formula>"от"</formula>
    </cfRule>
  </conditionalFormatting>
  <conditionalFormatting sqref="J34:K34">
    <cfRule type="cellIs" dxfId="29941" priority="693" operator="equal">
      <formula>2</formula>
    </cfRule>
    <cfRule type="cellIs" dxfId="29940" priority="694" operator="equal">
      <formula>"в"</formula>
    </cfRule>
    <cfRule type="cellIs" dxfId="29939" priority="695" operator="equal">
      <formula>"от"</formula>
    </cfRule>
  </conditionalFormatting>
  <conditionalFormatting sqref="R34:S34">
    <cfRule type="cellIs" dxfId="29938" priority="702" operator="equal">
      <formula>2</formula>
    </cfRule>
    <cfRule type="cellIs" dxfId="29937" priority="703" operator="equal">
      <formula>"в"</formula>
    </cfRule>
    <cfRule type="cellIs" dxfId="29936" priority="704" operator="equal">
      <formula>"от"</formula>
    </cfRule>
  </conditionalFormatting>
  <conditionalFormatting sqref="R34:S34">
    <cfRule type="cellIs" dxfId="29935" priority="705" operator="equal">
      <formula>2</formula>
    </cfRule>
    <cfRule type="cellIs" dxfId="29934" priority="706" operator="equal">
      <formula>"в"</formula>
    </cfRule>
    <cfRule type="cellIs" dxfId="29933" priority="707" operator="equal">
      <formula>"от"</formula>
    </cfRule>
  </conditionalFormatting>
  <conditionalFormatting sqref="AA34">
    <cfRule type="cellIs" dxfId="29932" priority="708" operator="equal">
      <formula>2</formula>
    </cfRule>
    <cfRule type="cellIs" dxfId="29931" priority="709" operator="equal">
      <formula>"в"</formula>
    </cfRule>
    <cfRule type="cellIs" dxfId="29930" priority="710" operator="equal">
      <formula>"от"</formula>
    </cfRule>
  </conditionalFormatting>
  <conditionalFormatting sqref="AA34">
    <cfRule type="cellIs" dxfId="29929" priority="711" operator="equal">
      <formula>2</formula>
    </cfRule>
    <cfRule type="cellIs" dxfId="29928" priority="712" operator="equal">
      <formula>"в"</formula>
    </cfRule>
    <cfRule type="cellIs" dxfId="29927" priority="713" operator="equal">
      <formula>"от"</formula>
    </cfRule>
  </conditionalFormatting>
  <conditionalFormatting sqref="AD32:AE32">
    <cfRule type="cellIs" dxfId="29926" priority="714" operator="equal">
      <formula>2</formula>
    </cfRule>
    <cfRule type="cellIs" dxfId="29925" priority="715" operator="equal">
      <formula>"в"</formula>
    </cfRule>
    <cfRule type="cellIs" dxfId="29924" priority="716" operator="equal">
      <formula>"от"</formula>
    </cfRule>
  </conditionalFormatting>
  <conditionalFormatting sqref="AD32:AE32">
    <cfRule type="cellIs" dxfId="29923" priority="717" operator="equal">
      <formula>2</formula>
    </cfRule>
    <cfRule type="cellIs" dxfId="29922" priority="718" operator="equal">
      <formula>"в"</formula>
    </cfRule>
    <cfRule type="cellIs" dxfId="29921" priority="719" operator="equal">
      <formula>"от"</formula>
    </cfRule>
  </conditionalFormatting>
  <conditionalFormatting sqref="J28">
    <cfRule type="cellIs" dxfId="29920" priority="720" operator="equal">
      <formula>2</formula>
    </cfRule>
    <cfRule type="cellIs" dxfId="29919" priority="721" operator="equal">
      <formula>"в"</formula>
    </cfRule>
    <cfRule type="cellIs" dxfId="29918" priority="722" operator="equal">
      <formula>"от"</formula>
    </cfRule>
  </conditionalFormatting>
  <conditionalFormatting sqref="O28:Q28">
    <cfRule type="cellIs" dxfId="29917" priority="723" operator="equal">
      <formula>2</formula>
    </cfRule>
    <cfRule type="cellIs" dxfId="29916" priority="724" operator="equal">
      <formula>"в"</formula>
    </cfRule>
    <cfRule type="cellIs" dxfId="29915" priority="725" operator="equal">
      <formula>"от"</formula>
    </cfRule>
  </conditionalFormatting>
  <conditionalFormatting sqref="V28:W28">
    <cfRule type="cellIs" dxfId="29914" priority="726" operator="equal">
      <formula>2</formula>
    </cfRule>
    <cfRule type="cellIs" dxfId="29913" priority="727" operator="equal">
      <formula>"в"</formula>
    </cfRule>
    <cfRule type="cellIs" dxfId="29912" priority="728" operator="equal">
      <formula>"от"</formula>
    </cfRule>
  </conditionalFormatting>
  <conditionalFormatting sqref="O17:P17">
    <cfRule type="cellIs" dxfId="29911" priority="729" operator="equal">
      <formula>2</formula>
    </cfRule>
    <cfRule type="cellIs" dxfId="29910" priority="730" operator="equal">
      <formula>"в"</formula>
    </cfRule>
    <cfRule type="cellIs" dxfId="29909" priority="731" operator="equal">
      <formula>"от"</formula>
    </cfRule>
  </conditionalFormatting>
  <conditionalFormatting sqref="O17:P17">
    <cfRule type="cellIs" dxfId="29908" priority="732" operator="equal">
      <formula>2</formula>
    </cfRule>
    <cfRule type="cellIs" dxfId="29907" priority="733" operator="equal">
      <formula>"в"</formula>
    </cfRule>
    <cfRule type="cellIs" dxfId="29906" priority="734" operator="equal">
      <formula>"от"</formula>
    </cfRule>
  </conditionalFormatting>
  <conditionalFormatting sqref="I17">
    <cfRule type="cellIs" dxfId="29905" priority="735" operator="equal">
      <formula>2</formula>
    </cfRule>
    <cfRule type="cellIs" dxfId="29904" priority="736" operator="equal">
      <formula>"в"</formula>
    </cfRule>
    <cfRule type="cellIs" dxfId="29903" priority="737" operator="equal">
      <formula>"от"</formula>
    </cfRule>
  </conditionalFormatting>
  <conditionalFormatting sqref="AC35:AD35">
    <cfRule type="cellIs" dxfId="29902" priority="738" operator="equal">
      <formula>2</formula>
    </cfRule>
    <cfRule type="cellIs" dxfId="29901" priority="739" operator="equal">
      <formula>"в"</formula>
    </cfRule>
    <cfRule type="cellIs" dxfId="29900" priority="740" operator="equal">
      <formula>"от"</formula>
    </cfRule>
  </conditionalFormatting>
  <conditionalFormatting sqref="D23:G23">
    <cfRule type="cellIs" dxfId="29899" priority="741" operator="equal">
      <formula>2</formula>
    </cfRule>
    <cfRule type="cellIs" dxfId="29898" priority="742" operator="equal">
      <formula>"в"</formula>
    </cfRule>
    <cfRule type="cellIs" dxfId="29897" priority="743" operator="equal">
      <formula>"от"</formula>
    </cfRule>
  </conditionalFormatting>
  <conditionalFormatting sqref="H23:K23">
    <cfRule type="cellIs" dxfId="29896" priority="744" operator="equal">
      <formula>2</formula>
    </cfRule>
    <cfRule type="cellIs" dxfId="29895" priority="745" operator="equal">
      <formula>"в"</formula>
    </cfRule>
    <cfRule type="cellIs" dxfId="29894" priority="746" operator="equal">
      <formula>"от"</formula>
    </cfRule>
  </conditionalFormatting>
  <conditionalFormatting sqref="H23">
    <cfRule type="cellIs" dxfId="29893" priority="747" operator="equal">
      <formula>2</formula>
    </cfRule>
    <cfRule type="cellIs" dxfId="29892" priority="748" operator="equal">
      <formula>"в"</formula>
    </cfRule>
    <cfRule type="cellIs" dxfId="29891" priority="749" operator="equal">
      <formula>"от"</formula>
    </cfRule>
  </conditionalFormatting>
  <conditionalFormatting sqref="C23">
    <cfRule type="cellIs" dxfId="29890" priority="750" operator="equal">
      <formula>2</formula>
    </cfRule>
    <cfRule type="cellIs" dxfId="29889" priority="751" operator="equal">
      <formula>"в"</formula>
    </cfRule>
    <cfRule type="cellIs" dxfId="29888" priority="752" operator="equal">
      <formula>"от"</formula>
    </cfRule>
  </conditionalFormatting>
  <conditionalFormatting sqref="C23">
    <cfRule type="cellIs" dxfId="29887" priority="753" operator="equal">
      <formula>2</formula>
    </cfRule>
    <cfRule type="cellIs" dxfId="29886" priority="754" operator="equal">
      <formula>"в"</formula>
    </cfRule>
    <cfRule type="cellIs" dxfId="29885" priority="755" operator="equal">
      <formula>"от"</formula>
    </cfRule>
  </conditionalFormatting>
  <conditionalFormatting sqref="C21:D21">
    <cfRule type="cellIs" dxfId="29884" priority="756" operator="equal">
      <formula>2</formula>
    </cfRule>
    <cfRule type="cellIs" dxfId="29883" priority="757" operator="equal">
      <formula>"в"</formula>
    </cfRule>
    <cfRule type="cellIs" dxfId="29882" priority="758" operator="equal">
      <formula>"от"</formula>
    </cfRule>
  </conditionalFormatting>
  <conditionalFormatting sqref="C21:D21">
    <cfRule type="cellIs" dxfId="29881" priority="759" operator="equal">
      <formula>2</formula>
    </cfRule>
    <cfRule type="cellIs" dxfId="29880" priority="760" operator="equal">
      <formula>"в"</formula>
    </cfRule>
    <cfRule type="cellIs" dxfId="29879" priority="761" operator="equal">
      <formula>"от"</formula>
    </cfRule>
  </conditionalFormatting>
  <conditionalFormatting sqref="C24">
    <cfRule type="cellIs" dxfId="29878" priority="762" operator="equal">
      <formula>2</formula>
    </cfRule>
    <cfRule type="cellIs" dxfId="29877" priority="763" operator="equal">
      <formula>"в"</formula>
    </cfRule>
    <cfRule type="cellIs" dxfId="29876" priority="764" operator="equal">
      <formula>"от"</formula>
    </cfRule>
  </conditionalFormatting>
  <conditionalFormatting sqref="C24">
    <cfRule type="cellIs" dxfId="29875" priority="765" operator="equal">
      <formula>2</formula>
    </cfRule>
    <cfRule type="cellIs" dxfId="29874" priority="766" operator="equal">
      <formula>"в"</formula>
    </cfRule>
    <cfRule type="cellIs" dxfId="29873" priority="767" operator="equal">
      <formula>"от"</formula>
    </cfRule>
  </conditionalFormatting>
  <conditionalFormatting sqref="C25:D25">
    <cfRule type="cellIs" dxfId="29872" priority="768" operator="equal">
      <formula>2</formula>
    </cfRule>
    <cfRule type="cellIs" dxfId="29871" priority="769" operator="equal">
      <formula>"в"</formula>
    </cfRule>
    <cfRule type="cellIs" dxfId="29870" priority="770" operator="equal">
      <formula>"от"</formula>
    </cfRule>
  </conditionalFormatting>
  <conditionalFormatting sqref="C25:D25">
    <cfRule type="cellIs" dxfId="29869" priority="771" operator="equal">
      <formula>2</formula>
    </cfRule>
    <cfRule type="cellIs" dxfId="29868" priority="772" operator="equal">
      <formula>"в"</formula>
    </cfRule>
    <cfRule type="cellIs" dxfId="29867" priority="773" operator="equal">
      <formula>"от"</formula>
    </cfRule>
  </conditionalFormatting>
  <conditionalFormatting sqref="C26:D26">
    <cfRule type="cellIs" dxfId="29866" priority="774" operator="equal">
      <formula>2</formula>
    </cfRule>
    <cfRule type="cellIs" dxfId="29865" priority="775" operator="equal">
      <formula>"в"</formula>
    </cfRule>
    <cfRule type="cellIs" dxfId="29864" priority="776" operator="equal">
      <formula>"от"</formula>
    </cfRule>
  </conditionalFormatting>
  <conditionalFormatting sqref="C26:D26">
    <cfRule type="cellIs" dxfId="29863" priority="777" operator="equal">
      <formula>2</formula>
    </cfRule>
    <cfRule type="cellIs" dxfId="29862" priority="778" operator="equal">
      <formula>"в"</formula>
    </cfRule>
    <cfRule type="cellIs" dxfId="29861" priority="779" operator="equal">
      <formula>"от"</formula>
    </cfRule>
  </conditionalFormatting>
  <conditionalFormatting sqref="H20">
    <cfRule type="cellIs" dxfId="29860" priority="783" operator="equal">
      <formula>2</formula>
    </cfRule>
    <cfRule type="cellIs" dxfId="29859" priority="784" operator="equal">
      <formula>"в"</formula>
    </cfRule>
    <cfRule type="cellIs" dxfId="29858" priority="785" operator="equal">
      <formula>"от"</formula>
    </cfRule>
  </conditionalFormatting>
  <conditionalFormatting sqref="L20:M20">
    <cfRule type="cellIs" dxfId="29857" priority="786" operator="equal">
      <formula>2</formula>
    </cfRule>
    <cfRule type="cellIs" dxfId="29856" priority="787" operator="equal">
      <formula>"в"</formula>
    </cfRule>
    <cfRule type="cellIs" dxfId="29855" priority="788" operator="equal">
      <formula>"от"</formula>
    </cfRule>
  </conditionalFormatting>
  <conditionalFormatting sqref="L20">
    <cfRule type="cellIs" dxfId="29854" priority="789" operator="equal">
      <formula>2</formula>
    </cfRule>
    <cfRule type="cellIs" dxfId="29853" priority="790" operator="equal">
      <formula>"в"</formula>
    </cfRule>
    <cfRule type="cellIs" dxfId="29852" priority="791" operator="equal">
      <formula>"от"</formula>
    </cfRule>
  </conditionalFormatting>
  <conditionalFormatting sqref="P20:Q20">
    <cfRule type="cellIs" dxfId="29851" priority="792" operator="equal">
      <formula>2</formula>
    </cfRule>
    <cfRule type="cellIs" dxfId="29850" priority="793" operator="equal">
      <formula>"в"</formula>
    </cfRule>
    <cfRule type="cellIs" dxfId="29849" priority="794" operator="equal">
      <formula>"от"</formula>
    </cfRule>
  </conditionalFormatting>
  <conditionalFormatting sqref="P20">
    <cfRule type="cellIs" dxfId="29848" priority="795" operator="equal">
      <formula>2</formula>
    </cfRule>
    <cfRule type="cellIs" dxfId="29847" priority="796" operator="equal">
      <formula>"в"</formula>
    </cfRule>
    <cfRule type="cellIs" dxfId="29846" priority="797" operator="equal">
      <formula>"от"</formula>
    </cfRule>
  </conditionalFormatting>
  <conditionalFormatting sqref="T20:U20">
    <cfRule type="cellIs" dxfId="29845" priority="798" operator="equal">
      <formula>2</formula>
    </cfRule>
    <cfRule type="cellIs" dxfId="29844" priority="799" operator="equal">
      <formula>"в"</formula>
    </cfRule>
    <cfRule type="cellIs" dxfId="29843" priority="800" operator="equal">
      <formula>"от"</formula>
    </cfRule>
  </conditionalFormatting>
  <conditionalFormatting sqref="T20">
    <cfRule type="cellIs" dxfId="29842" priority="801" operator="equal">
      <formula>2</formula>
    </cfRule>
    <cfRule type="cellIs" dxfId="29841" priority="802" operator="equal">
      <formula>"в"</formula>
    </cfRule>
    <cfRule type="cellIs" dxfId="29840" priority="803" operator="equal">
      <formula>"от"</formula>
    </cfRule>
  </conditionalFormatting>
  <conditionalFormatting sqref="X20:Y20">
    <cfRule type="cellIs" dxfId="29839" priority="804" operator="equal">
      <formula>2</formula>
    </cfRule>
    <cfRule type="cellIs" dxfId="29838" priority="805" operator="equal">
      <formula>"в"</formula>
    </cfRule>
    <cfRule type="cellIs" dxfId="29837" priority="806" operator="equal">
      <formula>"от"</formula>
    </cfRule>
  </conditionalFormatting>
  <conditionalFormatting sqref="X20">
    <cfRule type="cellIs" dxfId="29836" priority="807" operator="equal">
      <formula>2</formula>
    </cfRule>
    <cfRule type="cellIs" dxfId="29835" priority="808" operator="equal">
      <formula>"в"</formula>
    </cfRule>
    <cfRule type="cellIs" dxfId="29834" priority="809" operator="equal">
      <formula>"от"</formula>
    </cfRule>
  </conditionalFormatting>
  <conditionalFormatting sqref="AB20:AC20">
    <cfRule type="cellIs" dxfId="29833" priority="810" operator="equal">
      <formula>2</formula>
    </cfRule>
    <cfRule type="cellIs" dxfId="29832" priority="811" operator="equal">
      <formula>"в"</formula>
    </cfRule>
    <cfRule type="cellIs" dxfId="29831" priority="812" operator="equal">
      <formula>"от"</formula>
    </cfRule>
  </conditionalFormatting>
  <conditionalFormatting sqref="AB20">
    <cfRule type="cellIs" dxfId="29830" priority="813" operator="equal">
      <formula>2</formula>
    </cfRule>
    <cfRule type="cellIs" dxfId="29829" priority="814" operator="equal">
      <formula>"в"</formula>
    </cfRule>
    <cfRule type="cellIs" dxfId="29828" priority="815" operator="equal">
      <formula>"от"</formula>
    </cfRule>
  </conditionalFormatting>
  <conditionalFormatting sqref="AF20">
    <cfRule type="cellIs" dxfId="29827" priority="819" operator="equal">
      <formula>2</formula>
    </cfRule>
    <cfRule type="cellIs" dxfId="29826" priority="820" operator="equal">
      <formula>"в"</formula>
    </cfRule>
    <cfRule type="cellIs" dxfId="29825" priority="821" operator="equal">
      <formula>"от"</formula>
    </cfRule>
  </conditionalFormatting>
  <conditionalFormatting sqref="F21:G21">
    <cfRule type="cellIs" dxfId="29824" priority="822" operator="equal">
      <formula>2</formula>
    </cfRule>
    <cfRule type="cellIs" dxfId="29823" priority="823" operator="equal">
      <formula>"в"</formula>
    </cfRule>
    <cfRule type="cellIs" dxfId="29822" priority="824" operator="equal">
      <formula>"от"</formula>
    </cfRule>
  </conditionalFormatting>
  <conditionalFormatting sqref="F21">
    <cfRule type="cellIs" dxfId="29821" priority="825" operator="equal">
      <formula>2</formula>
    </cfRule>
    <cfRule type="cellIs" dxfId="29820" priority="826" operator="equal">
      <formula>"в"</formula>
    </cfRule>
    <cfRule type="cellIs" dxfId="29819" priority="827" operator="equal">
      <formula>"от"</formula>
    </cfRule>
  </conditionalFormatting>
  <conditionalFormatting sqref="K21">
    <cfRule type="cellIs" dxfId="29818" priority="828" operator="equal">
      <formula>2</formula>
    </cfRule>
    <cfRule type="cellIs" dxfId="29817" priority="829" operator="equal">
      <formula>"в"</formula>
    </cfRule>
    <cfRule type="cellIs" dxfId="29816" priority="830" operator="equal">
      <formula>"от"</formula>
    </cfRule>
  </conditionalFormatting>
  <conditionalFormatting sqref="N21">
    <cfRule type="cellIs" dxfId="29815" priority="831" operator="equal">
      <formula>2</formula>
    </cfRule>
    <cfRule type="cellIs" dxfId="29814" priority="832" operator="equal">
      <formula>"в"</formula>
    </cfRule>
    <cfRule type="cellIs" dxfId="29813" priority="833" operator="equal">
      <formula>"от"</formula>
    </cfRule>
  </conditionalFormatting>
  <conditionalFormatting sqref="N21">
    <cfRule type="cellIs" dxfId="29812" priority="834" operator="equal">
      <formula>2</formula>
    </cfRule>
    <cfRule type="cellIs" dxfId="29811" priority="835" operator="equal">
      <formula>"в"</formula>
    </cfRule>
    <cfRule type="cellIs" dxfId="29810" priority="836" operator="equal">
      <formula>"от"</formula>
    </cfRule>
  </conditionalFormatting>
  <conditionalFormatting sqref="R21:S21">
    <cfRule type="cellIs" dxfId="29809" priority="837" operator="equal">
      <formula>2</formula>
    </cfRule>
    <cfRule type="cellIs" dxfId="29808" priority="838" operator="equal">
      <formula>"в"</formula>
    </cfRule>
    <cfRule type="cellIs" dxfId="29807" priority="839" operator="equal">
      <formula>"от"</formula>
    </cfRule>
  </conditionalFormatting>
  <conditionalFormatting sqref="R21">
    <cfRule type="cellIs" dxfId="29806" priority="840" operator="equal">
      <formula>2</formula>
    </cfRule>
    <cfRule type="cellIs" dxfId="29805" priority="841" operator="equal">
      <formula>"в"</formula>
    </cfRule>
    <cfRule type="cellIs" dxfId="29804" priority="842" operator="equal">
      <formula>"от"</formula>
    </cfRule>
  </conditionalFormatting>
  <conditionalFormatting sqref="W21">
    <cfRule type="cellIs" dxfId="29803" priority="843" operator="equal">
      <formula>2</formula>
    </cfRule>
    <cfRule type="cellIs" dxfId="29802" priority="844" operator="equal">
      <formula>"в"</formula>
    </cfRule>
    <cfRule type="cellIs" dxfId="29801" priority="845" operator="equal">
      <formula>"от"</formula>
    </cfRule>
  </conditionalFormatting>
  <conditionalFormatting sqref="AD21:AE21">
    <cfRule type="cellIs" dxfId="29800" priority="846" operator="equal">
      <formula>2</formula>
    </cfRule>
    <cfRule type="cellIs" dxfId="29799" priority="847" operator="equal">
      <formula>"в"</formula>
    </cfRule>
    <cfRule type="cellIs" dxfId="29798" priority="848" operator="equal">
      <formula>"от"</formula>
    </cfRule>
  </conditionalFormatting>
  <conditionalFormatting sqref="AD21">
    <cfRule type="cellIs" dxfId="29797" priority="849" operator="equal">
      <formula>2</formula>
    </cfRule>
    <cfRule type="cellIs" dxfId="29796" priority="850" operator="equal">
      <formula>"в"</formula>
    </cfRule>
    <cfRule type="cellIs" dxfId="29795" priority="851" operator="equal">
      <formula>"от"</formula>
    </cfRule>
  </conditionalFormatting>
  <conditionalFormatting sqref="F36:G37">
    <cfRule type="cellIs" dxfId="29794" priority="858" operator="equal">
      <formula>2</formula>
    </cfRule>
    <cfRule type="cellIs" dxfId="29793" priority="859" operator="equal">
      <formula>"в"</formula>
    </cfRule>
    <cfRule type="cellIs" dxfId="29792" priority="860" operator="equal">
      <formula>"от"</formula>
    </cfRule>
  </conditionalFormatting>
  <conditionalFormatting sqref="F36:G37">
    <cfRule type="cellIs" dxfId="29791" priority="861" operator="equal">
      <formula>2</formula>
    </cfRule>
    <cfRule type="cellIs" dxfId="29790" priority="862" operator="equal">
      <formula>"в"</formula>
    </cfRule>
    <cfRule type="cellIs" dxfId="29789" priority="863" operator="equal">
      <formula>"от"</formula>
    </cfRule>
  </conditionalFormatting>
  <conditionalFormatting sqref="J36:K37">
    <cfRule type="cellIs" dxfId="29788" priority="864" operator="equal">
      <formula>2</formula>
    </cfRule>
    <cfRule type="cellIs" dxfId="29787" priority="865" operator="equal">
      <formula>"в"</formula>
    </cfRule>
    <cfRule type="cellIs" dxfId="29786" priority="866" operator="equal">
      <formula>"от"</formula>
    </cfRule>
  </conditionalFormatting>
  <conditionalFormatting sqref="J36:K37">
    <cfRule type="cellIs" dxfId="29785" priority="867" operator="equal">
      <formula>2</formula>
    </cfRule>
    <cfRule type="cellIs" dxfId="29784" priority="868" operator="equal">
      <formula>"в"</formula>
    </cfRule>
    <cfRule type="cellIs" dxfId="29783" priority="869" operator="equal">
      <formula>"от"</formula>
    </cfRule>
  </conditionalFormatting>
  <conditionalFormatting sqref="R36:S37">
    <cfRule type="cellIs" dxfId="29782" priority="876" operator="equal">
      <formula>2</formula>
    </cfRule>
    <cfRule type="cellIs" dxfId="29781" priority="877" operator="equal">
      <formula>"в"</formula>
    </cfRule>
    <cfRule type="cellIs" dxfId="29780" priority="878" operator="equal">
      <formula>"от"</formula>
    </cfRule>
  </conditionalFormatting>
  <conditionalFormatting sqref="R36:S37">
    <cfRule type="cellIs" dxfId="29779" priority="879" operator="equal">
      <formula>2</formula>
    </cfRule>
    <cfRule type="cellIs" dxfId="29778" priority="880" operator="equal">
      <formula>"в"</formula>
    </cfRule>
    <cfRule type="cellIs" dxfId="29777" priority="881" operator="equal">
      <formula>"от"</formula>
    </cfRule>
  </conditionalFormatting>
  <conditionalFormatting sqref="V36:W37">
    <cfRule type="cellIs" dxfId="29776" priority="882" operator="equal">
      <formula>2</formula>
    </cfRule>
    <cfRule type="cellIs" dxfId="29775" priority="883" operator="equal">
      <formula>"в"</formula>
    </cfRule>
    <cfRule type="cellIs" dxfId="29774" priority="884" operator="equal">
      <formula>"от"</formula>
    </cfRule>
  </conditionalFormatting>
  <conditionalFormatting sqref="V36:W37">
    <cfRule type="cellIs" dxfId="29773" priority="885" operator="equal">
      <formula>2</formula>
    </cfRule>
    <cfRule type="cellIs" dxfId="29772" priority="886" operator="equal">
      <formula>"в"</formula>
    </cfRule>
    <cfRule type="cellIs" dxfId="29771" priority="887" operator="equal">
      <formula>"от"</formula>
    </cfRule>
  </conditionalFormatting>
  <conditionalFormatting sqref="AD36:AE37">
    <cfRule type="cellIs" dxfId="29770" priority="894" operator="equal">
      <formula>2</formula>
    </cfRule>
    <cfRule type="cellIs" dxfId="29769" priority="895" operator="equal">
      <formula>"в"</formula>
    </cfRule>
    <cfRule type="cellIs" dxfId="29768" priority="896" operator="equal">
      <formula>"от"</formula>
    </cfRule>
  </conditionalFormatting>
  <conditionalFormatting sqref="AD36:AE37">
    <cfRule type="cellIs" dxfId="29767" priority="897" operator="equal">
      <formula>2</formula>
    </cfRule>
    <cfRule type="cellIs" dxfId="29766" priority="898" operator="equal">
      <formula>"в"</formula>
    </cfRule>
    <cfRule type="cellIs" dxfId="29765" priority="899" operator="equal">
      <formula>"от"</formula>
    </cfRule>
  </conditionalFormatting>
  <conditionalFormatting sqref="E36">
    <cfRule type="cellIs" dxfId="29764" priority="900" operator="equal">
      <formula>2</formula>
    </cfRule>
    <cfRule type="cellIs" dxfId="29763" priority="901" operator="equal">
      <formula>"в"</formula>
    </cfRule>
    <cfRule type="cellIs" dxfId="29762" priority="902" operator="equal">
      <formula>"от"</formula>
    </cfRule>
  </conditionalFormatting>
  <conditionalFormatting sqref="E36">
    <cfRule type="cellIs" dxfId="29761" priority="903" operator="equal">
      <formula>2</formula>
    </cfRule>
    <cfRule type="cellIs" dxfId="29760" priority="904" operator="equal">
      <formula>"в"</formula>
    </cfRule>
    <cfRule type="cellIs" dxfId="29759" priority="905" operator="equal">
      <formula>"от"</formula>
    </cfRule>
  </conditionalFormatting>
  <conditionalFormatting sqref="H36:I36">
    <cfRule type="cellIs" dxfId="29758" priority="906" operator="equal">
      <formula>2</formula>
    </cfRule>
    <cfRule type="cellIs" dxfId="29757" priority="907" operator="equal">
      <formula>"в"</formula>
    </cfRule>
    <cfRule type="cellIs" dxfId="29756" priority="908" operator="equal">
      <formula>"от"</formula>
    </cfRule>
  </conditionalFormatting>
  <conditionalFormatting sqref="H36:I36">
    <cfRule type="cellIs" dxfId="29755" priority="909" operator="equal">
      <formula>2</formula>
    </cfRule>
    <cfRule type="cellIs" dxfId="29754" priority="910" operator="equal">
      <formula>"в"</formula>
    </cfRule>
    <cfRule type="cellIs" dxfId="29753" priority="911" operator="equal">
      <formula>"от"</formula>
    </cfRule>
  </conditionalFormatting>
  <conditionalFormatting sqref="L37:M37">
    <cfRule type="cellIs" dxfId="29752" priority="912" operator="equal">
      <formula>2</formula>
    </cfRule>
    <cfRule type="cellIs" dxfId="29751" priority="913" operator="equal">
      <formula>"в"</formula>
    </cfRule>
    <cfRule type="cellIs" dxfId="29750" priority="914" operator="equal">
      <formula>"от"</formula>
    </cfRule>
  </conditionalFormatting>
  <conditionalFormatting sqref="L37:M37">
    <cfRule type="cellIs" dxfId="29749" priority="915" operator="equal">
      <formula>2</formula>
    </cfRule>
    <cfRule type="cellIs" dxfId="29748" priority="916" operator="equal">
      <formula>"в"</formula>
    </cfRule>
    <cfRule type="cellIs" dxfId="29747" priority="917" operator="equal">
      <formula>"от"</formula>
    </cfRule>
  </conditionalFormatting>
  <conditionalFormatting sqref="P36:Q36">
    <cfRule type="cellIs" dxfId="29746" priority="918" operator="equal">
      <formula>2</formula>
    </cfRule>
    <cfRule type="cellIs" dxfId="29745" priority="919" operator="equal">
      <formula>"в"</formula>
    </cfRule>
    <cfRule type="cellIs" dxfId="29744" priority="920" operator="equal">
      <formula>"от"</formula>
    </cfRule>
  </conditionalFormatting>
  <conditionalFormatting sqref="P36:Q36">
    <cfRule type="cellIs" dxfId="29743" priority="921" operator="equal">
      <formula>2</formula>
    </cfRule>
    <cfRule type="cellIs" dxfId="29742" priority="922" operator="equal">
      <formula>"в"</formula>
    </cfRule>
    <cfRule type="cellIs" dxfId="29741" priority="923" operator="equal">
      <formula>"от"</formula>
    </cfRule>
  </conditionalFormatting>
  <conditionalFormatting sqref="T37:U37">
    <cfRule type="cellIs" dxfId="29740" priority="924" operator="equal">
      <formula>2</formula>
    </cfRule>
    <cfRule type="cellIs" dxfId="29739" priority="925" operator="equal">
      <formula>"в"</formula>
    </cfRule>
    <cfRule type="cellIs" dxfId="29738" priority="926" operator="equal">
      <formula>"от"</formula>
    </cfRule>
  </conditionalFormatting>
  <conditionalFormatting sqref="T37:U37">
    <cfRule type="cellIs" dxfId="29737" priority="927" operator="equal">
      <formula>2</formula>
    </cfRule>
    <cfRule type="cellIs" dxfId="29736" priority="928" operator="equal">
      <formula>"в"</formula>
    </cfRule>
    <cfRule type="cellIs" dxfId="29735" priority="929" operator="equal">
      <formula>"от"</formula>
    </cfRule>
  </conditionalFormatting>
  <conditionalFormatting sqref="X36:Y36">
    <cfRule type="cellIs" dxfId="29734" priority="930" operator="equal">
      <formula>2</formula>
    </cfRule>
    <cfRule type="cellIs" dxfId="29733" priority="931" operator="equal">
      <formula>"в"</formula>
    </cfRule>
    <cfRule type="cellIs" dxfId="29732" priority="932" operator="equal">
      <formula>"от"</formula>
    </cfRule>
  </conditionalFormatting>
  <conditionalFormatting sqref="X36:Y36">
    <cfRule type="cellIs" dxfId="29731" priority="933" operator="equal">
      <formula>2</formula>
    </cfRule>
    <cfRule type="cellIs" dxfId="29730" priority="934" operator="equal">
      <formula>"в"</formula>
    </cfRule>
    <cfRule type="cellIs" dxfId="29729" priority="935" operator="equal">
      <formula>"от"</formula>
    </cfRule>
  </conditionalFormatting>
  <conditionalFormatting sqref="AB37:AC37">
    <cfRule type="cellIs" dxfId="29728" priority="936" operator="equal">
      <formula>2</formula>
    </cfRule>
    <cfRule type="cellIs" dxfId="29727" priority="937" operator="equal">
      <formula>"в"</formula>
    </cfRule>
    <cfRule type="cellIs" dxfId="29726" priority="938" operator="equal">
      <formula>"от"</formula>
    </cfRule>
  </conditionalFormatting>
  <conditionalFormatting sqref="AB37:AC37">
    <cfRule type="cellIs" dxfId="29725" priority="939" operator="equal">
      <formula>2</formula>
    </cfRule>
    <cfRule type="cellIs" dxfId="29724" priority="940" operator="equal">
      <formula>"в"</formula>
    </cfRule>
    <cfRule type="cellIs" dxfId="29723" priority="941" operator="equal">
      <formula>"от"</formula>
    </cfRule>
  </conditionalFormatting>
  <conditionalFormatting sqref="AF36:AG36">
    <cfRule type="cellIs" dxfId="29722" priority="942" operator="equal">
      <formula>2</formula>
    </cfRule>
    <cfRule type="cellIs" dxfId="29721" priority="943" operator="equal">
      <formula>"в"</formula>
    </cfRule>
    <cfRule type="cellIs" dxfId="29720" priority="944" operator="equal">
      <formula>"от"</formula>
    </cfRule>
  </conditionalFormatting>
  <conditionalFormatting sqref="AF36:AG36">
    <cfRule type="cellIs" dxfId="29719" priority="945" operator="equal">
      <formula>2</formula>
    </cfRule>
    <cfRule type="cellIs" dxfId="29718" priority="946" operator="equal">
      <formula>"в"</formula>
    </cfRule>
    <cfRule type="cellIs" dxfId="29717" priority="947" operator="equal">
      <formula>"от"</formula>
    </cfRule>
  </conditionalFormatting>
  <conditionalFormatting sqref="H37:I37">
    <cfRule type="cellIs" dxfId="29716" priority="948" operator="equal">
      <formula>2</formula>
    </cfRule>
    <cfRule type="cellIs" dxfId="29715" priority="949" operator="equal">
      <formula>"в"</formula>
    </cfRule>
    <cfRule type="cellIs" dxfId="29714" priority="950" operator="equal">
      <formula>"от"</formula>
    </cfRule>
  </conditionalFormatting>
  <conditionalFormatting sqref="H37:I37">
    <cfRule type="cellIs" dxfId="29713" priority="951" operator="equal">
      <formula>2</formula>
    </cfRule>
    <cfRule type="cellIs" dxfId="29712" priority="952" operator="equal">
      <formula>"в"</formula>
    </cfRule>
    <cfRule type="cellIs" dxfId="29711" priority="953" operator="equal">
      <formula>"от"</formula>
    </cfRule>
  </conditionalFormatting>
  <conditionalFormatting sqref="L36:M36">
    <cfRule type="cellIs" dxfId="29710" priority="954" operator="equal">
      <formula>2</formula>
    </cfRule>
    <cfRule type="cellIs" dxfId="29709" priority="955" operator="equal">
      <formula>"в"</formula>
    </cfRule>
    <cfRule type="cellIs" dxfId="29708" priority="956" operator="equal">
      <formula>"от"</formula>
    </cfRule>
  </conditionalFormatting>
  <conditionalFormatting sqref="L36:M36">
    <cfRule type="cellIs" dxfId="29707" priority="957" operator="equal">
      <formula>2</formula>
    </cfRule>
    <cfRule type="cellIs" dxfId="29706" priority="958" operator="equal">
      <formula>"в"</formula>
    </cfRule>
    <cfRule type="cellIs" dxfId="29705" priority="959" operator="equal">
      <formula>"от"</formula>
    </cfRule>
  </conditionalFormatting>
  <conditionalFormatting sqref="P37:Q37">
    <cfRule type="cellIs" dxfId="29704" priority="960" operator="equal">
      <formula>2</formula>
    </cfRule>
    <cfRule type="cellIs" dxfId="29703" priority="961" operator="equal">
      <formula>"в"</formula>
    </cfRule>
    <cfRule type="cellIs" dxfId="29702" priority="962" operator="equal">
      <formula>"от"</formula>
    </cfRule>
  </conditionalFormatting>
  <conditionalFormatting sqref="P37:Q37">
    <cfRule type="cellIs" dxfId="29701" priority="963" operator="equal">
      <formula>2</formula>
    </cfRule>
    <cfRule type="cellIs" dxfId="29700" priority="964" operator="equal">
      <formula>"в"</formula>
    </cfRule>
    <cfRule type="cellIs" dxfId="29699" priority="965" operator="equal">
      <formula>"от"</formula>
    </cfRule>
  </conditionalFormatting>
  <conditionalFormatting sqref="AB36:AC36">
    <cfRule type="cellIs" dxfId="29698" priority="966" operator="equal">
      <formula>2</formula>
    </cfRule>
    <cfRule type="cellIs" dxfId="29697" priority="967" operator="equal">
      <formula>"в"</formula>
    </cfRule>
    <cfRule type="cellIs" dxfId="29696" priority="968" operator="equal">
      <formula>"от"</formula>
    </cfRule>
  </conditionalFormatting>
  <conditionalFormatting sqref="AB36:AC36">
    <cfRule type="cellIs" dxfId="29695" priority="969" operator="equal">
      <formula>2</formula>
    </cfRule>
    <cfRule type="cellIs" dxfId="29694" priority="970" operator="equal">
      <formula>"в"</formula>
    </cfRule>
    <cfRule type="cellIs" dxfId="29693" priority="971" operator="equal">
      <formula>"от"</formula>
    </cfRule>
  </conditionalFormatting>
  <conditionalFormatting sqref="AF37:AG37">
    <cfRule type="cellIs" dxfId="29692" priority="972" operator="equal">
      <formula>2</formula>
    </cfRule>
    <cfRule type="cellIs" dxfId="29691" priority="973" operator="equal">
      <formula>"в"</formula>
    </cfRule>
    <cfRule type="cellIs" dxfId="29690" priority="974" operator="equal">
      <formula>"от"</formula>
    </cfRule>
  </conditionalFormatting>
  <conditionalFormatting sqref="AF37:AG37">
    <cfRule type="cellIs" dxfId="29689" priority="975" operator="equal">
      <formula>2</formula>
    </cfRule>
    <cfRule type="cellIs" dxfId="29688" priority="976" operator="equal">
      <formula>"в"</formula>
    </cfRule>
    <cfRule type="cellIs" dxfId="29687" priority="977" operator="equal">
      <formula>"от"</formula>
    </cfRule>
  </conditionalFormatting>
  <conditionalFormatting sqref="C17:D17">
    <cfRule type="cellIs" dxfId="29686" priority="978" operator="equal">
      <formula>2</formula>
    </cfRule>
    <cfRule type="cellIs" dxfId="29685" priority="979" operator="equal">
      <formula>"в"</formula>
    </cfRule>
    <cfRule type="cellIs" dxfId="29684" priority="980" operator="equal">
      <formula>"от"</formula>
    </cfRule>
  </conditionalFormatting>
  <conditionalFormatting sqref="C17:D17">
    <cfRule type="cellIs" dxfId="29683" priority="981" operator="equal">
      <formula>2</formula>
    </cfRule>
    <cfRule type="cellIs" dxfId="29682" priority="982" operator="equal">
      <formula>"в"</formula>
    </cfRule>
    <cfRule type="cellIs" dxfId="29681" priority="983" operator="equal">
      <formula>"от"</formula>
    </cfRule>
  </conditionalFormatting>
  <conditionalFormatting sqref="H35:I35">
    <cfRule type="cellIs" dxfId="29680" priority="984" operator="equal">
      <formula>2</formula>
    </cfRule>
    <cfRule type="cellIs" dxfId="29679" priority="985" operator="equal">
      <formula>"в"</formula>
    </cfRule>
    <cfRule type="cellIs" dxfId="29678" priority="986" operator="equal">
      <formula>"от"</formula>
    </cfRule>
  </conditionalFormatting>
  <conditionalFormatting sqref="H35:I35">
    <cfRule type="cellIs" dxfId="29677" priority="987" operator="equal">
      <formula>2</formula>
    </cfRule>
    <cfRule type="cellIs" dxfId="29676" priority="988" operator="equal">
      <formula>"в"</formula>
    </cfRule>
    <cfRule type="cellIs" dxfId="29675" priority="989" operator="equal">
      <formula>"от"</formula>
    </cfRule>
  </conditionalFormatting>
  <conditionalFormatting sqref="O35:P35">
    <cfRule type="cellIs" dxfId="29674" priority="990" operator="equal">
      <formula>2</formula>
    </cfRule>
    <cfRule type="cellIs" dxfId="29673" priority="991" operator="equal">
      <formula>"в"</formula>
    </cfRule>
    <cfRule type="cellIs" dxfId="29672" priority="992" operator="equal">
      <formula>"от"</formula>
    </cfRule>
  </conditionalFormatting>
  <conditionalFormatting sqref="O35:P35">
    <cfRule type="cellIs" dxfId="29671" priority="993" operator="equal">
      <formula>2</formula>
    </cfRule>
    <cfRule type="cellIs" dxfId="29670" priority="994" operator="equal">
      <formula>"в"</formula>
    </cfRule>
    <cfRule type="cellIs" dxfId="29669" priority="995" operator="equal">
      <formula>"от"</formula>
    </cfRule>
  </conditionalFormatting>
  <conditionalFormatting sqref="E26:F27">
    <cfRule type="cellIs" dxfId="29668" priority="996" operator="equal">
      <formula>2</formula>
    </cfRule>
    <cfRule type="cellIs" dxfId="29667" priority="997" operator="equal">
      <formula>"в"</formula>
    </cfRule>
    <cfRule type="cellIs" dxfId="29666" priority="998" operator="equal">
      <formula>"от"</formula>
    </cfRule>
  </conditionalFormatting>
  <conditionalFormatting sqref="E26:F27">
    <cfRule type="cellIs" dxfId="29665" priority="999" operator="equal">
      <formula>2</formula>
    </cfRule>
    <cfRule type="cellIs" dxfId="29664" priority="1000" operator="equal">
      <formula>"в"</formula>
    </cfRule>
    <cfRule type="cellIs" dxfId="29663" priority="1001" operator="equal">
      <formula>"от"</formula>
    </cfRule>
  </conditionalFormatting>
  <conditionalFormatting sqref="M26:N26">
    <cfRule type="cellIs" dxfId="29662" priority="1002" operator="equal">
      <formula>2</formula>
    </cfRule>
    <cfRule type="cellIs" dxfId="29661" priority="1003" operator="equal">
      <formula>"в"</formula>
    </cfRule>
    <cfRule type="cellIs" dxfId="29660" priority="1004" operator="equal">
      <formula>"от"</formula>
    </cfRule>
  </conditionalFormatting>
  <conditionalFormatting sqref="M26:N26">
    <cfRule type="cellIs" dxfId="29659" priority="1005" operator="equal">
      <formula>2</formula>
    </cfRule>
    <cfRule type="cellIs" dxfId="29658" priority="1006" operator="equal">
      <formula>"в"</formula>
    </cfRule>
    <cfRule type="cellIs" dxfId="29657" priority="1007" operator="equal">
      <formula>"от"</formula>
    </cfRule>
  </conditionalFormatting>
  <conditionalFormatting sqref="Q26:R27">
    <cfRule type="cellIs" dxfId="29656" priority="1008" operator="equal">
      <formula>2</formula>
    </cfRule>
    <cfRule type="cellIs" dxfId="29655" priority="1009" operator="equal">
      <formula>"в"</formula>
    </cfRule>
    <cfRule type="cellIs" dxfId="29654" priority="1010" operator="equal">
      <formula>"от"</formula>
    </cfRule>
  </conditionalFormatting>
  <conditionalFormatting sqref="Q26:R27">
    <cfRule type="cellIs" dxfId="29653" priority="1011" operator="equal">
      <formula>2</formula>
    </cfRule>
    <cfRule type="cellIs" dxfId="29652" priority="1012" operator="equal">
      <formula>"в"</formula>
    </cfRule>
    <cfRule type="cellIs" dxfId="29651" priority="1013" operator="equal">
      <formula>"от"</formula>
    </cfRule>
  </conditionalFormatting>
  <conditionalFormatting sqref="U26:V27">
    <cfRule type="cellIs" dxfId="29650" priority="1014" operator="equal">
      <formula>2</formula>
    </cfRule>
    <cfRule type="cellIs" dxfId="29649" priority="1015" operator="equal">
      <formula>"в"</formula>
    </cfRule>
    <cfRule type="cellIs" dxfId="29648" priority="1016" operator="equal">
      <formula>"от"</formula>
    </cfRule>
  </conditionalFormatting>
  <conditionalFormatting sqref="U26:V27">
    <cfRule type="cellIs" dxfId="29647" priority="1017" operator="equal">
      <formula>2</formula>
    </cfRule>
    <cfRule type="cellIs" dxfId="29646" priority="1018" operator="equal">
      <formula>"в"</formula>
    </cfRule>
    <cfRule type="cellIs" dxfId="29645" priority="1019" operator="equal">
      <formula>"от"</formula>
    </cfRule>
  </conditionalFormatting>
  <conditionalFormatting sqref="Y26:Z26">
    <cfRule type="cellIs" dxfId="29644" priority="1020" operator="equal">
      <formula>2</formula>
    </cfRule>
    <cfRule type="cellIs" dxfId="29643" priority="1021" operator="equal">
      <formula>"в"</formula>
    </cfRule>
    <cfRule type="cellIs" dxfId="29642" priority="1022" operator="equal">
      <formula>"от"</formula>
    </cfRule>
  </conditionalFormatting>
  <conditionalFormatting sqref="Y26:Z26">
    <cfRule type="cellIs" dxfId="29641" priority="1023" operator="equal">
      <formula>2</formula>
    </cfRule>
    <cfRule type="cellIs" dxfId="29640" priority="1024" operator="equal">
      <formula>"в"</formula>
    </cfRule>
    <cfRule type="cellIs" dxfId="29639" priority="1025" operator="equal">
      <formula>"от"</formula>
    </cfRule>
  </conditionalFormatting>
  <conditionalFormatting sqref="AC26:AD26">
    <cfRule type="cellIs" dxfId="29638" priority="1026" operator="equal">
      <formula>2</formula>
    </cfRule>
    <cfRule type="cellIs" dxfId="29637" priority="1027" operator="equal">
      <formula>"в"</formula>
    </cfRule>
    <cfRule type="cellIs" dxfId="29636" priority="1028" operator="equal">
      <formula>"от"</formula>
    </cfRule>
  </conditionalFormatting>
  <conditionalFormatting sqref="AC26:AD26">
    <cfRule type="cellIs" dxfId="29635" priority="1029" operator="equal">
      <formula>2</formula>
    </cfRule>
    <cfRule type="cellIs" dxfId="29634" priority="1030" operator="equal">
      <formula>"в"</formula>
    </cfRule>
    <cfRule type="cellIs" dxfId="29633" priority="1031" operator="equal">
      <formula>"от"</formula>
    </cfRule>
  </conditionalFormatting>
  <conditionalFormatting sqref="G25:H25">
    <cfRule type="cellIs" dxfId="29632" priority="1032" operator="equal">
      <formula>2</formula>
    </cfRule>
    <cfRule type="cellIs" dxfId="29631" priority="1033" operator="equal">
      <formula>"в"</formula>
    </cfRule>
    <cfRule type="cellIs" dxfId="29630" priority="1034" operator="equal">
      <formula>"от"</formula>
    </cfRule>
  </conditionalFormatting>
  <conditionalFormatting sqref="G25:H25">
    <cfRule type="cellIs" dxfId="29629" priority="1035" operator="equal">
      <formula>2</formula>
    </cfRule>
    <cfRule type="cellIs" dxfId="29628" priority="1036" operator="equal">
      <formula>"в"</formula>
    </cfRule>
    <cfRule type="cellIs" dxfId="29627" priority="1037" operator="equal">
      <formula>"от"</formula>
    </cfRule>
  </conditionalFormatting>
  <conditionalFormatting sqref="K25:L25">
    <cfRule type="cellIs" dxfId="29626" priority="1038" operator="equal">
      <formula>2</formula>
    </cfRule>
    <cfRule type="cellIs" dxfId="29625" priority="1039" operator="equal">
      <formula>"в"</formula>
    </cfRule>
    <cfRule type="cellIs" dxfId="29624" priority="1040" operator="equal">
      <formula>"от"</formula>
    </cfRule>
  </conditionalFormatting>
  <conditionalFormatting sqref="K25:L25">
    <cfRule type="cellIs" dxfId="29623" priority="1041" operator="equal">
      <formula>2</formula>
    </cfRule>
    <cfRule type="cellIs" dxfId="29622" priority="1042" operator="equal">
      <formula>"в"</formula>
    </cfRule>
    <cfRule type="cellIs" dxfId="29621" priority="1043" operator="equal">
      <formula>"от"</formula>
    </cfRule>
  </conditionalFormatting>
  <conditionalFormatting sqref="O25:P25">
    <cfRule type="cellIs" dxfId="29620" priority="1044" operator="equal">
      <formula>2</formula>
    </cfRule>
    <cfRule type="cellIs" dxfId="29619" priority="1045" operator="equal">
      <formula>"в"</formula>
    </cfRule>
    <cfRule type="cellIs" dxfId="29618" priority="1046" operator="equal">
      <formula>"от"</formula>
    </cfRule>
  </conditionalFormatting>
  <conditionalFormatting sqref="O25:P25">
    <cfRule type="cellIs" dxfId="29617" priority="1047" operator="equal">
      <formula>2</formula>
    </cfRule>
    <cfRule type="cellIs" dxfId="29616" priority="1048" operator="equal">
      <formula>"в"</formula>
    </cfRule>
    <cfRule type="cellIs" dxfId="29615" priority="1049" operator="equal">
      <formula>"от"</formula>
    </cfRule>
  </conditionalFormatting>
  <conditionalFormatting sqref="S25:T25">
    <cfRule type="cellIs" dxfId="29614" priority="1050" operator="equal">
      <formula>2</formula>
    </cfRule>
    <cfRule type="cellIs" dxfId="29613" priority="1051" operator="equal">
      <formula>"в"</formula>
    </cfRule>
    <cfRule type="cellIs" dxfId="29612" priority="1052" operator="equal">
      <formula>"от"</formula>
    </cfRule>
  </conditionalFormatting>
  <conditionalFormatting sqref="S25:T25">
    <cfRule type="cellIs" dxfId="29611" priority="1053" operator="equal">
      <formula>2</formula>
    </cfRule>
    <cfRule type="cellIs" dxfId="29610" priority="1054" operator="equal">
      <formula>"в"</formula>
    </cfRule>
    <cfRule type="cellIs" dxfId="29609" priority="1055" operator="equal">
      <formula>"от"</formula>
    </cfRule>
  </conditionalFormatting>
  <conditionalFormatting sqref="W25:X25">
    <cfRule type="cellIs" dxfId="29608" priority="1056" operator="equal">
      <formula>2</formula>
    </cfRule>
    <cfRule type="cellIs" dxfId="29607" priority="1057" operator="equal">
      <formula>"в"</formula>
    </cfRule>
    <cfRule type="cellIs" dxfId="29606" priority="1058" operator="equal">
      <formula>"от"</formula>
    </cfRule>
  </conditionalFormatting>
  <conditionalFormatting sqref="W25:X25">
    <cfRule type="cellIs" dxfId="29605" priority="1059" operator="equal">
      <formula>2</formula>
    </cfRule>
    <cfRule type="cellIs" dxfId="29604" priority="1060" operator="equal">
      <formula>"в"</formula>
    </cfRule>
    <cfRule type="cellIs" dxfId="29603" priority="1061" operator="equal">
      <formula>"от"</formula>
    </cfRule>
  </conditionalFormatting>
  <conditionalFormatting sqref="AA25:AB25">
    <cfRule type="cellIs" dxfId="29602" priority="1062" operator="equal">
      <formula>2</formula>
    </cfRule>
    <cfRule type="cellIs" dxfId="29601" priority="1063" operator="equal">
      <formula>"в"</formula>
    </cfRule>
    <cfRule type="cellIs" dxfId="29600" priority="1064" operator="equal">
      <formula>"от"</formula>
    </cfRule>
  </conditionalFormatting>
  <conditionalFormatting sqref="AA25:AB25">
    <cfRule type="cellIs" dxfId="29599" priority="1065" operator="equal">
      <formula>2</formula>
    </cfRule>
    <cfRule type="cellIs" dxfId="29598" priority="1066" operator="equal">
      <formula>"в"</formula>
    </cfRule>
    <cfRule type="cellIs" dxfId="29597" priority="1067" operator="equal">
      <formula>"от"</formula>
    </cfRule>
  </conditionalFormatting>
  <conditionalFormatting sqref="AE25:AF25">
    <cfRule type="cellIs" dxfId="29596" priority="1068" operator="equal">
      <formula>2</formula>
    </cfRule>
    <cfRule type="cellIs" dxfId="29595" priority="1069" operator="equal">
      <formula>"в"</formula>
    </cfRule>
    <cfRule type="cellIs" dxfId="29594" priority="1070" operator="equal">
      <formula>"от"</formula>
    </cfRule>
  </conditionalFormatting>
  <conditionalFormatting sqref="AE25:AF25">
    <cfRule type="cellIs" dxfId="29593" priority="1071" operator="equal">
      <formula>2</formula>
    </cfRule>
    <cfRule type="cellIs" dxfId="29592" priority="1072" operator="equal">
      <formula>"в"</formula>
    </cfRule>
    <cfRule type="cellIs" dxfId="29591" priority="1073" operator="equal">
      <formula>"от"</formula>
    </cfRule>
  </conditionalFormatting>
  <conditionalFormatting sqref="F24:G24">
    <cfRule type="cellIs" dxfId="29590" priority="1074" operator="equal">
      <formula>2</formula>
    </cfRule>
    <cfRule type="cellIs" dxfId="29589" priority="1075" operator="equal">
      <formula>"в"</formula>
    </cfRule>
    <cfRule type="cellIs" dxfId="29588" priority="1076" operator="equal">
      <formula>"от"</formula>
    </cfRule>
  </conditionalFormatting>
  <conditionalFormatting sqref="F24:G24">
    <cfRule type="cellIs" dxfId="29587" priority="1077" operator="equal">
      <formula>2</formula>
    </cfRule>
    <cfRule type="cellIs" dxfId="29586" priority="1078" operator="equal">
      <formula>"в"</formula>
    </cfRule>
    <cfRule type="cellIs" dxfId="29585" priority="1079" operator="equal">
      <formula>"от"</formula>
    </cfRule>
  </conditionalFormatting>
  <conditionalFormatting sqref="J24:K24">
    <cfRule type="cellIs" dxfId="29584" priority="1080" operator="equal">
      <formula>2</formula>
    </cfRule>
    <cfRule type="cellIs" dxfId="29583" priority="1081" operator="equal">
      <formula>"в"</formula>
    </cfRule>
    <cfRule type="cellIs" dxfId="29582" priority="1082" operator="equal">
      <formula>"от"</formula>
    </cfRule>
  </conditionalFormatting>
  <conditionalFormatting sqref="J24:K24">
    <cfRule type="cellIs" dxfId="29581" priority="1083" operator="equal">
      <formula>2</formula>
    </cfRule>
    <cfRule type="cellIs" dxfId="29580" priority="1084" operator="equal">
      <formula>"в"</formula>
    </cfRule>
    <cfRule type="cellIs" dxfId="29579" priority="1085" operator="equal">
      <formula>"от"</formula>
    </cfRule>
  </conditionalFormatting>
  <conditionalFormatting sqref="O24">
    <cfRule type="cellIs" dxfId="29578" priority="1086" operator="equal">
      <formula>2</formula>
    </cfRule>
    <cfRule type="cellIs" dxfId="29577" priority="1087" operator="equal">
      <formula>"в"</formula>
    </cfRule>
    <cfRule type="cellIs" dxfId="29576" priority="1088" operator="equal">
      <formula>"от"</formula>
    </cfRule>
  </conditionalFormatting>
  <conditionalFormatting sqref="O24">
    <cfRule type="cellIs" dxfId="29575" priority="1089" operator="equal">
      <formula>2</formula>
    </cfRule>
    <cfRule type="cellIs" dxfId="29574" priority="1090" operator="equal">
      <formula>"в"</formula>
    </cfRule>
    <cfRule type="cellIs" dxfId="29573" priority="1091" operator="equal">
      <formula>"от"</formula>
    </cfRule>
  </conditionalFormatting>
  <conditionalFormatting sqref="R24:S24">
    <cfRule type="cellIs" dxfId="29572" priority="1092" operator="equal">
      <formula>2</formula>
    </cfRule>
    <cfRule type="cellIs" dxfId="29571" priority="1093" operator="equal">
      <formula>"в"</formula>
    </cfRule>
    <cfRule type="cellIs" dxfId="29570" priority="1094" operator="equal">
      <formula>"от"</formula>
    </cfRule>
  </conditionalFormatting>
  <conditionalFormatting sqref="R24:S24">
    <cfRule type="cellIs" dxfId="29569" priority="1095" operator="equal">
      <formula>2</formula>
    </cfRule>
    <cfRule type="cellIs" dxfId="29568" priority="1096" operator="equal">
      <formula>"в"</formula>
    </cfRule>
    <cfRule type="cellIs" dxfId="29567" priority="1097" operator="equal">
      <formula>"от"</formula>
    </cfRule>
  </conditionalFormatting>
  <conditionalFormatting sqref="V24:W24">
    <cfRule type="cellIs" dxfId="29566" priority="1098" operator="equal">
      <formula>2</formula>
    </cfRule>
    <cfRule type="cellIs" dxfId="29565" priority="1099" operator="equal">
      <formula>"в"</formula>
    </cfRule>
    <cfRule type="cellIs" dxfId="29564" priority="1100" operator="equal">
      <formula>"от"</formula>
    </cfRule>
  </conditionalFormatting>
  <conditionalFormatting sqref="V24:W24">
    <cfRule type="cellIs" dxfId="29563" priority="1101" operator="equal">
      <formula>2</formula>
    </cfRule>
    <cfRule type="cellIs" dxfId="29562" priority="1102" operator="equal">
      <formula>"в"</formula>
    </cfRule>
    <cfRule type="cellIs" dxfId="29561" priority="1103" operator="equal">
      <formula>"от"</formula>
    </cfRule>
  </conditionalFormatting>
  <conditionalFormatting sqref="Z24:AA24">
    <cfRule type="cellIs" dxfId="29560" priority="1104" operator="equal">
      <formula>2</formula>
    </cfRule>
    <cfRule type="cellIs" dxfId="29559" priority="1105" operator="equal">
      <formula>"в"</formula>
    </cfRule>
    <cfRule type="cellIs" dxfId="29558" priority="1106" operator="equal">
      <formula>"от"</formula>
    </cfRule>
  </conditionalFormatting>
  <conditionalFormatting sqref="Z24:AA24">
    <cfRule type="cellIs" dxfId="29557" priority="1107" operator="equal">
      <formula>2</formula>
    </cfRule>
    <cfRule type="cellIs" dxfId="29556" priority="1108" operator="equal">
      <formula>"в"</formula>
    </cfRule>
    <cfRule type="cellIs" dxfId="29555" priority="1109" operator="equal">
      <formula>"от"</formula>
    </cfRule>
  </conditionalFormatting>
  <conditionalFormatting sqref="AD24:AE24">
    <cfRule type="cellIs" dxfId="29554" priority="1110" operator="equal">
      <formula>2</formula>
    </cfRule>
    <cfRule type="cellIs" dxfId="29553" priority="1111" operator="equal">
      <formula>"в"</formula>
    </cfRule>
    <cfRule type="cellIs" dxfId="29552" priority="1112" operator="equal">
      <formula>"от"</formula>
    </cfRule>
  </conditionalFormatting>
  <conditionalFormatting sqref="AD24:AE24">
    <cfRule type="cellIs" dxfId="29551" priority="1113" operator="equal">
      <formula>2</formula>
    </cfRule>
    <cfRule type="cellIs" dxfId="29550" priority="1114" operator="equal">
      <formula>"в"</formula>
    </cfRule>
    <cfRule type="cellIs" dxfId="29549" priority="1115" operator="equal">
      <formula>"от"</formula>
    </cfRule>
  </conditionalFormatting>
  <conditionalFormatting sqref="N23:O23">
    <cfRule type="cellIs" dxfId="29548" priority="1116" operator="equal">
      <formula>2</formula>
    </cfRule>
    <cfRule type="cellIs" dxfId="29547" priority="1117" operator="equal">
      <formula>"в"</formula>
    </cfRule>
    <cfRule type="cellIs" dxfId="29546" priority="1118" operator="equal">
      <formula>"от"</formula>
    </cfRule>
  </conditionalFormatting>
  <conditionalFormatting sqref="N23">
    <cfRule type="cellIs" dxfId="29545" priority="1119" operator="equal">
      <formula>2</formula>
    </cfRule>
    <cfRule type="cellIs" dxfId="29544" priority="1120" operator="equal">
      <formula>"в"</formula>
    </cfRule>
    <cfRule type="cellIs" dxfId="29543" priority="1121" operator="equal">
      <formula>"от"</formula>
    </cfRule>
  </conditionalFormatting>
  <conditionalFormatting sqref="T23:U23">
    <cfRule type="cellIs" dxfId="29542" priority="1122" operator="equal">
      <formula>2</formula>
    </cfRule>
    <cfRule type="cellIs" dxfId="29541" priority="1123" operator="equal">
      <formula>"в"</formula>
    </cfRule>
    <cfRule type="cellIs" dxfId="29540" priority="1124" operator="equal">
      <formula>"от"</formula>
    </cfRule>
  </conditionalFormatting>
  <conditionalFormatting sqref="T23">
    <cfRule type="cellIs" dxfId="29539" priority="1125" operator="equal">
      <formula>2</formula>
    </cfRule>
    <cfRule type="cellIs" dxfId="29538" priority="1126" operator="equal">
      <formula>"в"</formula>
    </cfRule>
    <cfRule type="cellIs" dxfId="29537" priority="1127" operator="equal">
      <formula>"от"</formula>
    </cfRule>
  </conditionalFormatting>
  <conditionalFormatting sqref="Z23:AA23">
    <cfRule type="cellIs" dxfId="29536" priority="1128" operator="equal">
      <formula>2</formula>
    </cfRule>
    <cfRule type="cellIs" dxfId="29535" priority="1129" operator="equal">
      <formula>"в"</formula>
    </cfRule>
    <cfRule type="cellIs" dxfId="29534" priority="1130" operator="equal">
      <formula>"от"</formula>
    </cfRule>
  </conditionalFormatting>
  <conditionalFormatting sqref="Z23:AA23">
    <cfRule type="cellIs" dxfId="29533" priority="1131" operator="equal">
      <formula>2</formula>
    </cfRule>
    <cfRule type="cellIs" dxfId="29532" priority="1132" operator="equal">
      <formula>"в"</formula>
    </cfRule>
    <cfRule type="cellIs" dxfId="29531" priority="1133" operator="equal">
      <formula>"от"</formula>
    </cfRule>
  </conditionalFormatting>
  <conditionalFormatting sqref="AF23:AG23">
    <cfRule type="cellIs" dxfId="29530" priority="1134" operator="equal">
      <formula>2</formula>
    </cfRule>
    <cfRule type="cellIs" dxfId="29529" priority="1135" operator="equal">
      <formula>"в"</formula>
    </cfRule>
    <cfRule type="cellIs" dxfId="29528" priority="1136" operator="equal">
      <formula>"от"</formula>
    </cfRule>
  </conditionalFormatting>
  <conditionalFormatting sqref="AF23:AG23">
    <cfRule type="cellIs" dxfId="29527" priority="1137" operator="equal">
      <formula>2</formula>
    </cfRule>
    <cfRule type="cellIs" dxfId="29526" priority="1138" operator="equal">
      <formula>"в"</formula>
    </cfRule>
    <cfRule type="cellIs" dxfId="29525" priority="1139" operator="equal">
      <formula>"от"</formula>
    </cfRule>
  </conditionalFormatting>
  <conditionalFormatting sqref="AC25:AD25">
    <cfRule type="cellIs" dxfId="29524" priority="1140" operator="equal">
      <formula>2</formula>
    </cfRule>
    <cfRule type="cellIs" dxfId="29523" priority="1141" operator="equal">
      <formula>"в"</formula>
    </cfRule>
    <cfRule type="cellIs" dxfId="29522" priority="1142" operator="equal">
      <formula>"от"</formula>
    </cfRule>
  </conditionalFormatting>
  <conditionalFormatting sqref="AC25:AD25">
    <cfRule type="cellIs" dxfId="29521" priority="1143" operator="equal">
      <formula>2</formula>
    </cfRule>
    <cfRule type="cellIs" dxfId="29520" priority="1144" operator="equal">
      <formula>"в"</formula>
    </cfRule>
    <cfRule type="cellIs" dxfId="29519" priority="1145" operator="equal">
      <formula>"от"</formula>
    </cfRule>
  </conditionalFormatting>
  <conditionalFormatting sqref="AG25">
    <cfRule type="cellIs" dxfId="29518" priority="1146" operator="equal">
      <formula>2</formula>
    </cfRule>
    <cfRule type="cellIs" dxfId="29517" priority="1147" operator="equal">
      <formula>"в"</formula>
    </cfRule>
    <cfRule type="cellIs" dxfId="29516" priority="1148" operator="equal">
      <formula>"от"</formula>
    </cfRule>
  </conditionalFormatting>
  <conditionalFormatting sqref="AG25">
    <cfRule type="cellIs" dxfId="29515" priority="1149" operator="equal">
      <formula>2</formula>
    </cfRule>
    <cfRule type="cellIs" dxfId="29514" priority="1150" operator="equal">
      <formula>"в"</formula>
    </cfRule>
    <cfRule type="cellIs" dxfId="29513" priority="1151" operator="equal">
      <formula>"от"</formula>
    </cfRule>
  </conditionalFormatting>
  <conditionalFormatting sqref="Y25:Z25">
    <cfRule type="cellIs" dxfId="29512" priority="1152" operator="equal">
      <formula>2</formula>
    </cfRule>
    <cfRule type="cellIs" dxfId="29511" priority="1153" operator="equal">
      <formula>"в"</formula>
    </cfRule>
    <cfRule type="cellIs" dxfId="29510" priority="1154" operator="equal">
      <formula>"от"</formula>
    </cfRule>
  </conditionalFormatting>
  <conditionalFormatting sqref="Y25:Z25">
    <cfRule type="cellIs" dxfId="29509" priority="1155" operator="equal">
      <formula>2</formula>
    </cfRule>
    <cfRule type="cellIs" dxfId="29508" priority="1156" operator="equal">
      <formula>"в"</formula>
    </cfRule>
    <cfRule type="cellIs" dxfId="29507" priority="1157" operator="equal">
      <formula>"от"</formula>
    </cfRule>
  </conditionalFormatting>
  <conditionalFormatting sqref="E25:F25">
    <cfRule type="cellIs" dxfId="29506" priority="1158" operator="equal">
      <formula>2</formula>
    </cfRule>
    <cfRule type="cellIs" dxfId="29505" priority="1159" operator="equal">
      <formula>"в"</formula>
    </cfRule>
    <cfRule type="cellIs" dxfId="29504" priority="1160" operator="equal">
      <formula>"от"</formula>
    </cfRule>
  </conditionalFormatting>
  <conditionalFormatting sqref="E25:F25">
    <cfRule type="cellIs" dxfId="29503" priority="1161" operator="equal">
      <formula>2</formula>
    </cfRule>
    <cfRule type="cellIs" dxfId="29502" priority="1162" operator="equal">
      <formula>"в"</formula>
    </cfRule>
    <cfRule type="cellIs" dxfId="29501" priority="1163" operator="equal">
      <formula>"от"</formula>
    </cfRule>
  </conditionalFormatting>
  <conditionalFormatting sqref="I25">
    <cfRule type="cellIs" dxfId="29500" priority="1164" operator="equal">
      <formula>2</formula>
    </cfRule>
    <cfRule type="cellIs" dxfId="29499" priority="1165" operator="equal">
      <formula>"в"</formula>
    </cfRule>
    <cfRule type="cellIs" dxfId="29498" priority="1166" operator="equal">
      <formula>"от"</formula>
    </cfRule>
  </conditionalFormatting>
  <conditionalFormatting sqref="I25">
    <cfRule type="cellIs" dxfId="29497" priority="1167" operator="equal">
      <formula>2</formula>
    </cfRule>
    <cfRule type="cellIs" dxfId="29496" priority="1168" operator="equal">
      <formula>"в"</formula>
    </cfRule>
    <cfRule type="cellIs" dxfId="29495" priority="1169" operator="equal">
      <formula>"от"</formula>
    </cfRule>
  </conditionalFormatting>
  <conditionalFormatting sqref="M25:N25">
    <cfRule type="cellIs" dxfId="29494" priority="1170" operator="equal">
      <formula>2</formula>
    </cfRule>
    <cfRule type="cellIs" dxfId="29493" priority="1171" operator="equal">
      <formula>"в"</formula>
    </cfRule>
    <cfRule type="cellIs" dxfId="29492" priority="1172" operator="equal">
      <formula>"от"</formula>
    </cfRule>
  </conditionalFormatting>
  <conditionalFormatting sqref="M25:N25">
    <cfRule type="cellIs" dxfId="29491" priority="1173" operator="equal">
      <formula>2</formula>
    </cfRule>
    <cfRule type="cellIs" dxfId="29490" priority="1174" operator="equal">
      <formula>"в"</formula>
    </cfRule>
    <cfRule type="cellIs" dxfId="29489" priority="1175" operator="equal">
      <formula>"от"</formula>
    </cfRule>
  </conditionalFormatting>
  <conditionalFormatting sqref="Q25:R25">
    <cfRule type="cellIs" dxfId="29488" priority="1176" operator="equal">
      <formula>2</formula>
    </cfRule>
    <cfRule type="cellIs" dxfId="29487" priority="1177" operator="equal">
      <formula>"в"</formula>
    </cfRule>
    <cfRule type="cellIs" dxfId="29486" priority="1178" operator="equal">
      <formula>"от"</formula>
    </cfRule>
  </conditionalFormatting>
  <conditionalFormatting sqref="Q25:R25">
    <cfRule type="cellIs" dxfId="29485" priority="1179" operator="equal">
      <formula>2</formula>
    </cfRule>
    <cfRule type="cellIs" dxfId="29484" priority="1180" operator="equal">
      <formula>"в"</formula>
    </cfRule>
    <cfRule type="cellIs" dxfId="29483" priority="1181" operator="equal">
      <formula>"от"</formula>
    </cfRule>
  </conditionalFormatting>
  <conditionalFormatting sqref="U25:V25">
    <cfRule type="cellIs" dxfId="29482" priority="1182" operator="equal">
      <formula>2</formula>
    </cfRule>
    <cfRule type="cellIs" dxfId="29481" priority="1183" operator="equal">
      <formula>"в"</formula>
    </cfRule>
    <cfRule type="cellIs" dxfId="29480" priority="1184" operator="equal">
      <formula>"от"</formula>
    </cfRule>
  </conditionalFormatting>
  <conditionalFormatting sqref="U25:V25">
    <cfRule type="cellIs" dxfId="29479" priority="1185" operator="equal">
      <formula>2</formula>
    </cfRule>
    <cfRule type="cellIs" dxfId="29478" priority="1186" operator="equal">
      <formula>"в"</formula>
    </cfRule>
    <cfRule type="cellIs" dxfId="29477" priority="1187" operator="equal">
      <formula>"от"</formula>
    </cfRule>
  </conditionalFormatting>
  <conditionalFormatting sqref="H29:I29">
    <cfRule type="cellIs" dxfId="29476" priority="1188" operator="equal">
      <formula>2</formula>
    </cfRule>
    <cfRule type="cellIs" dxfId="29475" priority="1189" operator="equal">
      <formula>"в"</formula>
    </cfRule>
    <cfRule type="cellIs" dxfId="29474" priority="1190" operator="equal">
      <formula>"от"</formula>
    </cfRule>
  </conditionalFormatting>
  <conditionalFormatting sqref="I29">
    <cfRule type="cellIs" dxfId="29473" priority="1191" operator="equal">
      <formula>2</formula>
    </cfRule>
    <cfRule type="cellIs" dxfId="29472" priority="1192" operator="equal">
      <formula>"в"</formula>
    </cfRule>
    <cfRule type="cellIs" dxfId="29471" priority="1193" operator="equal">
      <formula>"от"</formula>
    </cfRule>
  </conditionalFormatting>
  <conditionalFormatting sqref="L29:M29">
    <cfRule type="cellIs" dxfId="29470" priority="1194" operator="equal">
      <formula>2</formula>
    </cfRule>
    <cfRule type="cellIs" dxfId="29469" priority="1195" operator="equal">
      <formula>"в"</formula>
    </cfRule>
    <cfRule type="cellIs" dxfId="29468" priority="1196" operator="equal">
      <formula>"от"</formula>
    </cfRule>
  </conditionalFormatting>
  <conditionalFormatting sqref="M29">
    <cfRule type="cellIs" dxfId="29467" priority="1197" operator="equal">
      <formula>2</formula>
    </cfRule>
    <cfRule type="cellIs" dxfId="29466" priority="1198" operator="equal">
      <formula>"в"</formula>
    </cfRule>
    <cfRule type="cellIs" dxfId="29465" priority="1199" operator="equal">
      <formula>"от"</formula>
    </cfRule>
  </conditionalFormatting>
  <conditionalFormatting sqref="P29:Q29">
    <cfRule type="cellIs" dxfId="29464" priority="1200" operator="equal">
      <formula>2</formula>
    </cfRule>
    <cfRule type="cellIs" dxfId="29463" priority="1201" operator="equal">
      <formula>"в"</formula>
    </cfRule>
    <cfRule type="cellIs" dxfId="29462" priority="1202" operator="equal">
      <formula>"от"</formula>
    </cfRule>
  </conditionalFormatting>
  <conditionalFormatting sqref="Q29">
    <cfRule type="cellIs" dxfId="29461" priority="1203" operator="equal">
      <formula>2</formula>
    </cfRule>
    <cfRule type="cellIs" dxfId="29460" priority="1204" operator="equal">
      <formula>"в"</formula>
    </cfRule>
    <cfRule type="cellIs" dxfId="29459" priority="1205" operator="equal">
      <formula>"от"</formula>
    </cfRule>
  </conditionalFormatting>
  <conditionalFormatting sqref="T29:U29">
    <cfRule type="cellIs" dxfId="29458" priority="1206" operator="equal">
      <formula>2</formula>
    </cfRule>
    <cfRule type="cellIs" dxfId="29457" priority="1207" operator="equal">
      <formula>"в"</formula>
    </cfRule>
    <cfRule type="cellIs" dxfId="29456" priority="1208" operator="equal">
      <formula>"от"</formula>
    </cfRule>
  </conditionalFormatting>
  <conditionalFormatting sqref="U29">
    <cfRule type="cellIs" dxfId="29455" priority="1209" operator="equal">
      <formula>2</formula>
    </cfRule>
    <cfRule type="cellIs" dxfId="29454" priority="1210" operator="equal">
      <formula>"в"</formula>
    </cfRule>
    <cfRule type="cellIs" dxfId="29453" priority="1211" operator="equal">
      <formula>"от"</formula>
    </cfRule>
  </conditionalFormatting>
  <conditionalFormatting sqref="X29:Y29">
    <cfRule type="cellIs" dxfId="29452" priority="1212" operator="equal">
      <formula>2</formula>
    </cfRule>
    <cfRule type="cellIs" dxfId="29451" priority="1213" operator="equal">
      <formula>"в"</formula>
    </cfRule>
    <cfRule type="cellIs" dxfId="29450" priority="1214" operator="equal">
      <formula>"от"</formula>
    </cfRule>
  </conditionalFormatting>
  <conditionalFormatting sqref="Y29">
    <cfRule type="cellIs" dxfId="29449" priority="1215" operator="equal">
      <formula>2</formula>
    </cfRule>
    <cfRule type="cellIs" dxfId="29448" priority="1216" operator="equal">
      <formula>"в"</formula>
    </cfRule>
    <cfRule type="cellIs" dxfId="29447" priority="1217" operator="equal">
      <formula>"от"</formula>
    </cfRule>
  </conditionalFormatting>
  <conditionalFormatting sqref="AB29:AC29">
    <cfRule type="cellIs" dxfId="29446" priority="1218" operator="equal">
      <formula>2</formula>
    </cfRule>
    <cfRule type="cellIs" dxfId="29445" priority="1219" operator="equal">
      <formula>"в"</formula>
    </cfRule>
    <cfRule type="cellIs" dxfId="29444" priority="1220" operator="equal">
      <formula>"от"</formula>
    </cfRule>
  </conditionalFormatting>
  <conditionalFormatting sqref="AC29">
    <cfRule type="cellIs" dxfId="29443" priority="1221" operator="equal">
      <formula>2</formula>
    </cfRule>
    <cfRule type="cellIs" dxfId="29442" priority="1222" operator="equal">
      <formula>"в"</formula>
    </cfRule>
    <cfRule type="cellIs" dxfId="29441" priority="1223" operator="equal">
      <formula>"от"</formula>
    </cfRule>
  </conditionalFormatting>
  <conditionalFormatting sqref="AF29:AG29">
    <cfRule type="cellIs" dxfId="29440" priority="1224" operator="equal">
      <formula>2</formula>
    </cfRule>
    <cfRule type="cellIs" dxfId="29439" priority="1225" operator="equal">
      <formula>"в"</formula>
    </cfRule>
    <cfRule type="cellIs" dxfId="29438" priority="1226" operator="equal">
      <formula>"от"</formula>
    </cfRule>
  </conditionalFormatting>
  <conditionalFormatting sqref="AG29">
    <cfRule type="cellIs" dxfId="29437" priority="1227" operator="equal">
      <formula>2</formula>
    </cfRule>
    <cfRule type="cellIs" dxfId="29436" priority="1228" operator="equal">
      <formula>"в"</formula>
    </cfRule>
    <cfRule type="cellIs" dxfId="29435" priority="1229" operator="equal">
      <formula>"от"</formula>
    </cfRule>
  </conditionalFormatting>
  <conditionalFormatting sqref="G26:H26">
    <cfRule type="cellIs" dxfId="29434" priority="1230" operator="equal">
      <formula>2</formula>
    </cfRule>
    <cfRule type="cellIs" dxfId="29433" priority="1231" operator="equal">
      <formula>"в"</formula>
    </cfRule>
    <cfRule type="cellIs" dxfId="29432" priority="1232" operator="equal">
      <formula>"от"</formula>
    </cfRule>
  </conditionalFormatting>
  <conditionalFormatting sqref="G26:H26">
    <cfRule type="cellIs" dxfId="29431" priority="1233" operator="equal">
      <formula>2</formula>
    </cfRule>
    <cfRule type="cellIs" dxfId="29430" priority="1234" operator="equal">
      <formula>"в"</formula>
    </cfRule>
    <cfRule type="cellIs" dxfId="29429" priority="1235" operator="equal">
      <formula>"от"</formula>
    </cfRule>
  </conditionalFormatting>
  <conditionalFormatting sqref="K26:L26">
    <cfRule type="cellIs" dxfId="29428" priority="1236" operator="equal">
      <formula>2</formula>
    </cfRule>
    <cfRule type="cellIs" dxfId="29427" priority="1237" operator="equal">
      <formula>"в"</formula>
    </cfRule>
    <cfRule type="cellIs" dxfId="29426" priority="1238" operator="equal">
      <formula>"от"</formula>
    </cfRule>
  </conditionalFormatting>
  <conditionalFormatting sqref="K26:L26">
    <cfRule type="cellIs" dxfId="29425" priority="1239" operator="equal">
      <formula>2</formula>
    </cfRule>
    <cfRule type="cellIs" dxfId="29424" priority="1240" operator="equal">
      <formula>"в"</formula>
    </cfRule>
    <cfRule type="cellIs" dxfId="29423" priority="1241" operator="equal">
      <formula>"от"</formula>
    </cfRule>
  </conditionalFormatting>
  <conditionalFormatting sqref="S26:T26">
    <cfRule type="cellIs" dxfId="29422" priority="1242" operator="equal">
      <formula>2</formula>
    </cfRule>
    <cfRule type="cellIs" dxfId="29421" priority="1243" operator="equal">
      <formula>"в"</formula>
    </cfRule>
    <cfRule type="cellIs" dxfId="29420" priority="1244" operator="equal">
      <formula>"от"</formula>
    </cfRule>
  </conditionalFormatting>
  <conditionalFormatting sqref="S26:T26">
    <cfRule type="cellIs" dxfId="29419" priority="1245" operator="equal">
      <formula>2</formula>
    </cfRule>
    <cfRule type="cellIs" dxfId="29418" priority="1246" operator="equal">
      <formula>"в"</formula>
    </cfRule>
    <cfRule type="cellIs" dxfId="29417" priority="1247" operator="equal">
      <formula>"от"</formula>
    </cfRule>
  </conditionalFormatting>
  <conditionalFormatting sqref="O26:P26">
    <cfRule type="cellIs" dxfId="29416" priority="1248" operator="equal">
      <formula>2</formula>
    </cfRule>
    <cfRule type="cellIs" dxfId="29415" priority="1249" operator="equal">
      <formula>"в"</formula>
    </cfRule>
    <cfRule type="cellIs" dxfId="29414" priority="1250" operator="equal">
      <formula>"от"</formula>
    </cfRule>
  </conditionalFormatting>
  <conditionalFormatting sqref="O26:P26">
    <cfRule type="cellIs" dxfId="29413" priority="1251" operator="equal">
      <formula>2</formula>
    </cfRule>
    <cfRule type="cellIs" dxfId="29412" priority="1252" operator="equal">
      <formula>"в"</formula>
    </cfRule>
    <cfRule type="cellIs" dxfId="29411" priority="1253" operator="equal">
      <formula>"от"</formula>
    </cfRule>
  </conditionalFormatting>
  <conditionalFormatting sqref="H40:I40">
    <cfRule type="cellIs" dxfId="29410" priority="1254" operator="equal">
      <formula>2</formula>
    </cfRule>
    <cfRule type="cellIs" dxfId="29409" priority="1255" operator="equal">
      <formula>"в"</formula>
    </cfRule>
    <cfRule type="cellIs" dxfId="29408" priority="1256" operator="equal">
      <formula>"от"</formula>
    </cfRule>
  </conditionalFormatting>
  <conditionalFormatting sqref="H40">
    <cfRule type="cellIs" dxfId="29407" priority="1257" operator="equal">
      <formula>2</formula>
    </cfRule>
    <cfRule type="cellIs" dxfId="29406" priority="1258" operator="equal">
      <formula>"в"</formula>
    </cfRule>
    <cfRule type="cellIs" dxfId="29405" priority="1259" operator="equal">
      <formula>"от"</formula>
    </cfRule>
  </conditionalFormatting>
  <conditionalFormatting sqref="T40:U40">
    <cfRule type="cellIs" dxfId="29404" priority="1260" operator="equal">
      <formula>2</formula>
    </cfRule>
    <cfRule type="cellIs" dxfId="29403" priority="1261" operator="equal">
      <formula>"в"</formula>
    </cfRule>
    <cfRule type="cellIs" dxfId="29402" priority="1262" operator="equal">
      <formula>"от"</formula>
    </cfRule>
  </conditionalFormatting>
  <conditionalFormatting sqref="T40:U40">
    <cfRule type="cellIs" dxfId="29401" priority="1263" operator="equal">
      <formula>2</formula>
    </cfRule>
    <cfRule type="cellIs" dxfId="29400" priority="1264" operator="equal">
      <formula>"в"</formula>
    </cfRule>
    <cfRule type="cellIs" dxfId="29399" priority="1265" operator="equal">
      <formula>"от"</formula>
    </cfRule>
  </conditionalFormatting>
  <conditionalFormatting sqref="AF40:AG40">
    <cfRule type="cellIs" dxfId="29398" priority="1266" operator="equal">
      <formula>2</formula>
    </cfRule>
    <cfRule type="cellIs" dxfId="29397" priority="1267" operator="equal">
      <formula>"в"</formula>
    </cfRule>
    <cfRule type="cellIs" dxfId="29396" priority="1268" operator="equal">
      <formula>"от"</formula>
    </cfRule>
  </conditionalFormatting>
  <conditionalFormatting sqref="AF40:AG40">
    <cfRule type="cellIs" dxfId="29395" priority="1269" operator="equal">
      <formula>2</formula>
    </cfRule>
    <cfRule type="cellIs" dxfId="29394" priority="1270" operator="equal">
      <formula>"в"</formula>
    </cfRule>
    <cfRule type="cellIs" dxfId="29393" priority="1271" operator="equal">
      <formula>"от"</formula>
    </cfRule>
  </conditionalFormatting>
  <conditionalFormatting sqref="AF30:AG30">
    <cfRule type="cellIs" dxfId="29392" priority="1272" operator="equal">
      <formula>2</formula>
    </cfRule>
    <cfRule type="cellIs" dxfId="29391" priority="1273" operator="equal">
      <formula>"в"</formula>
    </cfRule>
    <cfRule type="cellIs" dxfId="29390" priority="1274" operator="equal">
      <formula>"от"</formula>
    </cfRule>
  </conditionalFormatting>
  <conditionalFormatting sqref="AF30:AG30">
    <cfRule type="cellIs" dxfId="29389" priority="1275" operator="equal">
      <formula>2</formula>
    </cfRule>
    <cfRule type="cellIs" dxfId="29388" priority="1276" operator="equal">
      <formula>"в"</formula>
    </cfRule>
    <cfRule type="cellIs" dxfId="29387" priority="1277" operator="equal">
      <formula>"от"</formula>
    </cfRule>
  </conditionalFormatting>
  <conditionalFormatting sqref="G30:H30">
    <cfRule type="cellIs" dxfId="29386" priority="1281" operator="equal">
      <formula>2</formula>
    </cfRule>
    <cfRule type="cellIs" dxfId="29385" priority="1282" operator="equal">
      <formula>"в"</formula>
    </cfRule>
    <cfRule type="cellIs" dxfId="29384" priority="1283" operator="equal">
      <formula>"от"</formula>
    </cfRule>
  </conditionalFormatting>
  <conditionalFormatting sqref="H30">
    <cfRule type="cellIs" dxfId="29383" priority="1284" operator="equal">
      <formula>2</formula>
    </cfRule>
    <cfRule type="cellIs" dxfId="29382" priority="1285" operator="equal">
      <formula>"в"</formula>
    </cfRule>
    <cfRule type="cellIs" dxfId="29381" priority="1286" operator="equal">
      <formula>"от"</formula>
    </cfRule>
  </conditionalFormatting>
  <conditionalFormatting sqref="L24:M24">
    <cfRule type="cellIs" dxfId="29380" priority="1287" operator="equal">
      <formula>2</formula>
    </cfRule>
    <cfRule type="cellIs" dxfId="29379" priority="1288" operator="equal">
      <formula>"в"</formula>
    </cfRule>
    <cfRule type="cellIs" dxfId="29378" priority="1289" operator="equal">
      <formula>"от"</formula>
    </cfRule>
  </conditionalFormatting>
  <conditionalFormatting sqref="J29">
    <cfRule type="cellIs" dxfId="29377" priority="1290" operator="equal">
      <formula>2</formula>
    </cfRule>
    <cfRule type="cellIs" dxfId="29376" priority="1291" operator="equal">
      <formula>"в"</formula>
    </cfRule>
    <cfRule type="cellIs" dxfId="29375" priority="1292" operator="equal">
      <formula>"от"</formula>
    </cfRule>
  </conditionalFormatting>
  <conditionalFormatting sqref="J29">
    <cfRule type="cellIs" dxfId="29374" priority="1293" operator="equal">
      <formula>2</formula>
    </cfRule>
    <cfRule type="cellIs" dxfId="29373" priority="1294" operator="equal">
      <formula>"в"</formula>
    </cfRule>
    <cfRule type="cellIs" dxfId="29372" priority="1295" operator="equal">
      <formula>"от"</formula>
    </cfRule>
  </conditionalFormatting>
  <conditionalFormatting sqref="J21">
    <cfRule type="cellIs" dxfId="29371" priority="1296" operator="equal">
      <formula>2</formula>
    </cfRule>
    <cfRule type="cellIs" dxfId="29370" priority="1297" operator="equal">
      <formula>"в"</formula>
    </cfRule>
    <cfRule type="cellIs" dxfId="29369" priority="1298" operator="equal">
      <formula>"от"</formula>
    </cfRule>
  </conditionalFormatting>
  <conditionalFormatting sqref="O21:P21">
    <cfRule type="cellIs" dxfId="29368" priority="1299" operator="equal">
      <formula>2</formula>
    </cfRule>
    <cfRule type="cellIs" dxfId="29367" priority="1300" operator="equal">
      <formula>"в"</formula>
    </cfRule>
    <cfRule type="cellIs" dxfId="29366" priority="1301" operator="equal">
      <formula>"от"</formula>
    </cfRule>
  </conditionalFormatting>
  <conditionalFormatting sqref="O21">
    <cfRule type="cellIs" dxfId="29365" priority="1302" operator="equal">
      <formula>2</formula>
    </cfRule>
    <cfRule type="cellIs" dxfId="29364" priority="1303" operator="equal">
      <formula>"в"</formula>
    </cfRule>
    <cfRule type="cellIs" dxfId="29363" priority="1304" operator="equal">
      <formula>"от"</formula>
    </cfRule>
  </conditionalFormatting>
  <conditionalFormatting sqref="U21:V21">
    <cfRule type="cellIs" dxfId="29362" priority="1305" operator="equal">
      <formula>2</formula>
    </cfRule>
    <cfRule type="cellIs" dxfId="29361" priority="1306" operator="equal">
      <formula>"в"</formula>
    </cfRule>
    <cfRule type="cellIs" dxfId="29360" priority="1307" operator="equal">
      <formula>"от"</formula>
    </cfRule>
  </conditionalFormatting>
  <conditionalFormatting sqref="U21">
    <cfRule type="cellIs" dxfId="29359" priority="1308" operator="equal">
      <formula>2</formula>
    </cfRule>
    <cfRule type="cellIs" dxfId="29358" priority="1309" operator="equal">
      <formula>"в"</formula>
    </cfRule>
    <cfRule type="cellIs" dxfId="29357" priority="1310" operator="equal">
      <formula>"от"</formula>
    </cfRule>
  </conditionalFormatting>
  <conditionalFormatting sqref="AA21:AB21">
    <cfRule type="cellIs" dxfId="29356" priority="1311" operator="equal">
      <formula>2</formula>
    </cfRule>
    <cfRule type="cellIs" dxfId="29355" priority="1312" operator="equal">
      <formula>"в"</formula>
    </cfRule>
    <cfRule type="cellIs" dxfId="29354" priority="1313" operator="equal">
      <formula>"от"</formula>
    </cfRule>
  </conditionalFormatting>
  <conditionalFormatting sqref="AA21">
    <cfRule type="cellIs" dxfId="29353" priority="1314" operator="equal">
      <formula>2</formula>
    </cfRule>
    <cfRule type="cellIs" dxfId="29352" priority="1315" operator="equal">
      <formula>"в"</formula>
    </cfRule>
    <cfRule type="cellIs" dxfId="29351" priority="1316" operator="equal">
      <formula>"от"</formula>
    </cfRule>
  </conditionalFormatting>
  <conditionalFormatting sqref="F20:G20">
    <cfRule type="cellIs" dxfId="29350" priority="1317" operator="equal">
      <formula>2</formula>
    </cfRule>
    <cfRule type="cellIs" dxfId="29349" priority="1318" operator="equal">
      <formula>"в"</formula>
    </cfRule>
    <cfRule type="cellIs" dxfId="29348" priority="1319" operator="equal">
      <formula>"от"</formula>
    </cfRule>
  </conditionalFormatting>
  <conditionalFormatting sqref="F20:G20">
    <cfRule type="cellIs" dxfId="29347" priority="1320" operator="equal">
      <formula>2</formula>
    </cfRule>
    <cfRule type="cellIs" dxfId="29346" priority="1321" operator="equal">
      <formula>"в"</formula>
    </cfRule>
    <cfRule type="cellIs" dxfId="29345" priority="1322" operator="equal">
      <formula>"от"</formula>
    </cfRule>
  </conditionalFormatting>
  <conditionalFormatting sqref="P24:Q24">
    <cfRule type="cellIs" dxfId="29344" priority="1323" operator="equal">
      <formula>2</formula>
    </cfRule>
    <cfRule type="cellIs" dxfId="29343" priority="1324" operator="equal">
      <formula>"в"</formula>
    </cfRule>
    <cfRule type="cellIs" dxfId="29342" priority="1325" operator="equal">
      <formula>"от"</formula>
    </cfRule>
  </conditionalFormatting>
  <conditionalFormatting sqref="P24:Q24">
    <cfRule type="cellIs" dxfId="29341" priority="1326" operator="equal">
      <formula>2</formula>
    </cfRule>
    <cfRule type="cellIs" dxfId="29340" priority="1327" operator="equal">
      <formula>"в"</formula>
    </cfRule>
    <cfRule type="cellIs" dxfId="29339" priority="1328" operator="equal">
      <formula>"от"</formula>
    </cfRule>
  </conditionalFormatting>
  <conditionalFormatting sqref="N20:O20">
    <cfRule type="cellIs" dxfId="29338" priority="1329" operator="equal">
      <formula>2</formula>
    </cfRule>
    <cfRule type="cellIs" dxfId="29337" priority="1330" operator="equal">
      <formula>"в"</formula>
    </cfRule>
    <cfRule type="cellIs" dxfId="29336" priority="1331" operator="equal">
      <formula>"от"</formula>
    </cfRule>
  </conditionalFormatting>
  <conditionalFormatting sqref="N20:O20">
    <cfRule type="cellIs" dxfId="29335" priority="1332" operator="equal">
      <formula>2</formula>
    </cfRule>
    <cfRule type="cellIs" dxfId="29334" priority="1333" operator="equal">
      <formula>"в"</formula>
    </cfRule>
    <cfRule type="cellIs" dxfId="29333" priority="1334" operator="equal">
      <formula>"от"</formula>
    </cfRule>
  </conditionalFormatting>
  <conditionalFormatting sqref="M30:O30">
    <cfRule type="cellIs" dxfId="29332" priority="1335" operator="equal">
      <formula>2</formula>
    </cfRule>
    <cfRule type="cellIs" dxfId="29331" priority="1336" operator="equal">
      <formula>"в"</formula>
    </cfRule>
    <cfRule type="cellIs" dxfId="29330" priority="1337" operator="equal">
      <formula>"от"</formula>
    </cfRule>
  </conditionalFormatting>
  <conditionalFormatting sqref="N30:O30">
    <cfRule type="cellIs" dxfId="29329" priority="1338" operator="equal">
      <formula>2</formula>
    </cfRule>
    <cfRule type="cellIs" dxfId="29328" priority="1339" operator="equal">
      <formula>"в"</formula>
    </cfRule>
    <cfRule type="cellIs" dxfId="29327" priority="1340" operator="equal">
      <formula>"от"</formula>
    </cfRule>
  </conditionalFormatting>
  <conditionalFormatting sqref="R30">
    <cfRule type="cellIs" dxfId="29326" priority="1341" operator="equal">
      <formula>2</formula>
    </cfRule>
    <cfRule type="cellIs" dxfId="29325" priority="1342" operator="equal">
      <formula>"в"</formula>
    </cfRule>
    <cfRule type="cellIs" dxfId="29324" priority="1343" operator="equal">
      <formula>"от"</formula>
    </cfRule>
  </conditionalFormatting>
  <conditionalFormatting sqref="P30:Q30">
    <cfRule type="cellIs" dxfId="29323" priority="1344" operator="equal">
      <formula>2</formula>
    </cfRule>
    <cfRule type="cellIs" dxfId="29322" priority="1345" operator="equal">
      <formula>"в"</formula>
    </cfRule>
    <cfRule type="cellIs" dxfId="29321" priority="1346" operator="equal">
      <formula>"от"</formula>
    </cfRule>
  </conditionalFormatting>
  <conditionalFormatting sqref="P30">
    <cfRule type="cellIs" dxfId="29320" priority="1347" operator="equal">
      <formula>2</formula>
    </cfRule>
    <cfRule type="cellIs" dxfId="29319" priority="1348" operator="equal">
      <formula>"в"</formula>
    </cfRule>
    <cfRule type="cellIs" dxfId="29318" priority="1349" operator="equal">
      <formula>"от"</formula>
    </cfRule>
  </conditionalFormatting>
  <conditionalFormatting sqref="S30:T30">
    <cfRule type="cellIs" dxfId="29317" priority="1350" operator="equal">
      <formula>2</formula>
    </cfRule>
    <cfRule type="cellIs" dxfId="29316" priority="1351" operator="equal">
      <formula>"в"</formula>
    </cfRule>
    <cfRule type="cellIs" dxfId="29315" priority="1352" operator="equal">
      <formula>"от"</formula>
    </cfRule>
  </conditionalFormatting>
  <conditionalFormatting sqref="T30">
    <cfRule type="cellIs" dxfId="29314" priority="1353" operator="equal">
      <formula>2</formula>
    </cfRule>
    <cfRule type="cellIs" dxfId="29313" priority="1354" operator="equal">
      <formula>"в"</formula>
    </cfRule>
    <cfRule type="cellIs" dxfId="29312" priority="1355" operator="equal">
      <formula>"от"</formula>
    </cfRule>
  </conditionalFormatting>
  <conditionalFormatting sqref="Y30:Z30">
    <cfRule type="cellIs" dxfId="29311" priority="1356" operator="equal">
      <formula>2</formula>
    </cfRule>
    <cfRule type="cellIs" dxfId="29310" priority="1357" operator="equal">
      <formula>"в"</formula>
    </cfRule>
    <cfRule type="cellIs" dxfId="29309" priority="1358" operator="equal">
      <formula>"от"</formula>
    </cfRule>
  </conditionalFormatting>
  <conditionalFormatting sqref="Z30">
    <cfRule type="cellIs" dxfId="29308" priority="1359" operator="equal">
      <formula>2</formula>
    </cfRule>
    <cfRule type="cellIs" dxfId="29307" priority="1360" operator="equal">
      <formula>"в"</formula>
    </cfRule>
    <cfRule type="cellIs" dxfId="29306" priority="1361" operator="equal">
      <formula>"от"</formula>
    </cfRule>
  </conditionalFormatting>
  <conditionalFormatting sqref="G29">
    <cfRule type="cellIs" dxfId="29305" priority="1362" operator="equal">
      <formula>2</formula>
    </cfRule>
    <cfRule type="cellIs" dxfId="29304" priority="1363" operator="equal">
      <formula>"в"</formula>
    </cfRule>
    <cfRule type="cellIs" dxfId="29303" priority="1364" operator="equal">
      <formula>"от"</formula>
    </cfRule>
  </conditionalFormatting>
  <conditionalFormatting sqref="N29:O29">
    <cfRule type="cellIs" dxfId="29302" priority="1365" operator="equal">
      <formula>2</formula>
    </cfRule>
    <cfRule type="cellIs" dxfId="29301" priority="1366" operator="equal">
      <formula>"в"</formula>
    </cfRule>
    <cfRule type="cellIs" dxfId="29300" priority="1367" operator="equal">
      <formula>"от"</formula>
    </cfRule>
  </conditionalFormatting>
  <conditionalFormatting sqref="S30">
    <cfRule type="cellIs" dxfId="29299" priority="1368" operator="equal">
      <formula>2</formula>
    </cfRule>
    <cfRule type="cellIs" dxfId="29298" priority="1369" operator="equal">
      <formula>"в"</formula>
    </cfRule>
    <cfRule type="cellIs" dxfId="29297" priority="1370" operator="equal">
      <formula>"от"</formula>
    </cfRule>
  </conditionalFormatting>
  <conditionalFormatting sqref="L24:M24">
    <cfRule type="cellIs" dxfId="29296" priority="1374" operator="equal">
      <formula>2</formula>
    </cfRule>
    <cfRule type="cellIs" dxfId="29295" priority="1375" operator="equal">
      <formula>"в"</formula>
    </cfRule>
    <cfRule type="cellIs" dxfId="29294" priority="1376" operator="equal">
      <formula>"от"</formula>
    </cfRule>
  </conditionalFormatting>
  <conditionalFormatting sqref="AD29:AE29">
    <cfRule type="cellIs" dxfId="29293" priority="1377" operator="equal">
      <formula>2</formula>
    </cfRule>
    <cfRule type="cellIs" dxfId="29292" priority="1378" operator="equal">
      <formula>"в"</formula>
    </cfRule>
    <cfRule type="cellIs" dxfId="29291" priority="1379" operator="equal">
      <formula>"от"</formula>
    </cfRule>
  </conditionalFormatting>
  <conditionalFormatting sqref="AA29">
    <cfRule type="cellIs" dxfId="29290" priority="1380" operator="equal">
      <formula>2</formula>
    </cfRule>
    <cfRule type="cellIs" dxfId="29289" priority="1381" operator="equal">
      <formula>"в"</formula>
    </cfRule>
    <cfRule type="cellIs" dxfId="29288" priority="1382" operator="equal">
      <formula>"от"</formula>
    </cfRule>
  </conditionalFormatting>
  <conditionalFormatting sqref="C29">
    <cfRule type="cellIs" dxfId="29287" priority="1383" operator="equal">
      <formula>2</formula>
    </cfRule>
    <cfRule type="cellIs" dxfId="29286" priority="1384" operator="equal">
      <formula>"в"</formula>
    </cfRule>
    <cfRule type="cellIs" dxfId="29285" priority="1385" operator="equal">
      <formula>"от"</formula>
    </cfRule>
  </conditionalFormatting>
  <conditionalFormatting sqref="C29">
    <cfRule type="cellIs" dxfId="29284" priority="1386" operator="equal">
      <formula>2</formula>
    </cfRule>
    <cfRule type="cellIs" dxfId="29283" priority="1387" operator="equal">
      <formula>"в"</formula>
    </cfRule>
    <cfRule type="cellIs" dxfId="29282" priority="1388" operator="equal">
      <formula>"от"</formula>
    </cfRule>
  </conditionalFormatting>
  <conditionalFormatting sqref="X28">
    <cfRule type="cellIs" dxfId="29281" priority="1389" operator="equal">
      <formula>2</formula>
    </cfRule>
    <cfRule type="cellIs" dxfId="29280" priority="1390" operator="equal">
      <formula>"в"</formula>
    </cfRule>
    <cfRule type="cellIs" dxfId="29279" priority="1391" operator="equal">
      <formula>"от"</formula>
    </cfRule>
  </conditionalFormatting>
  <conditionalFormatting sqref="I18">
    <cfRule type="cellIs" dxfId="29278" priority="1392" operator="equal">
      <formula>2</formula>
    </cfRule>
    <cfRule type="cellIs" dxfId="29277" priority="1393" operator="equal">
      <formula>"в"</formula>
    </cfRule>
    <cfRule type="cellIs" dxfId="29276" priority="1394" operator="equal">
      <formula>"от"</formula>
    </cfRule>
  </conditionalFormatting>
  <conditionalFormatting sqref="Z29">
    <cfRule type="cellIs" dxfId="29275" priority="1395" operator="equal">
      <formula>2</formula>
    </cfRule>
    <cfRule type="cellIs" dxfId="29274" priority="1396" operator="equal">
      <formula>"в"</formula>
    </cfRule>
    <cfRule type="cellIs" dxfId="29273" priority="1397" operator="equal">
      <formula>"от"</formula>
    </cfRule>
  </conditionalFormatting>
  <conditionalFormatting sqref="W26:X26">
    <cfRule type="cellIs" dxfId="29272" priority="1398" operator="equal">
      <formula>2</formula>
    </cfRule>
    <cfRule type="cellIs" dxfId="29271" priority="1399" operator="equal">
      <formula>"в"</formula>
    </cfRule>
    <cfRule type="cellIs" dxfId="29270" priority="1400" operator="equal">
      <formula>"от"</formula>
    </cfRule>
  </conditionalFormatting>
  <conditionalFormatting sqref="W26:X26">
    <cfRule type="cellIs" dxfId="29269" priority="1401" operator="equal">
      <formula>2</formula>
    </cfRule>
    <cfRule type="cellIs" dxfId="29268" priority="1402" operator="equal">
      <formula>"в"</formula>
    </cfRule>
    <cfRule type="cellIs" dxfId="29267" priority="1403" operator="equal">
      <formula>"от"</formula>
    </cfRule>
  </conditionalFormatting>
  <conditionalFormatting sqref="AA26:AB26">
    <cfRule type="cellIs" dxfId="29266" priority="1404" operator="equal">
      <formula>2</formula>
    </cfRule>
    <cfRule type="cellIs" dxfId="29265" priority="1405" operator="equal">
      <formula>"в"</formula>
    </cfRule>
    <cfRule type="cellIs" dxfId="29264" priority="1406" operator="equal">
      <formula>"от"</formula>
    </cfRule>
  </conditionalFormatting>
  <conditionalFormatting sqref="AA26:AB26">
    <cfRule type="cellIs" dxfId="29263" priority="1407" operator="equal">
      <formula>2</formula>
    </cfRule>
    <cfRule type="cellIs" dxfId="29262" priority="1408" operator="equal">
      <formula>"в"</formula>
    </cfRule>
    <cfRule type="cellIs" dxfId="29261" priority="1409" operator="equal">
      <formula>"от"</formula>
    </cfRule>
  </conditionalFormatting>
  <conditionalFormatting sqref="T24">
    <cfRule type="cellIs" dxfId="29260" priority="1410" operator="equal">
      <formula>2</formula>
    </cfRule>
    <cfRule type="cellIs" dxfId="29259" priority="1411" operator="equal">
      <formula>"в"</formula>
    </cfRule>
    <cfRule type="cellIs" dxfId="29258" priority="1412" operator="equal">
      <formula>"от"</formula>
    </cfRule>
  </conditionalFormatting>
  <conditionalFormatting sqref="T24">
    <cfRule type="cellIs" dxfId="29257" priority="1413" operator="equal">
      <formula>2</formula>
    </cfRule>
    <cfRule type="cellIs" dxfId="29256" priority="1414" operator="equal">
      <formula>"в"</formula>
    </cfRule>
    <cfRule type="cellIs" dxfId="29255" priority="1415" operator="equal">
      <formula>"от"</formula>
    </cfRule>
  </conditionalFormatting>
  <conditionalFormatting sqref="AD18:AE18">
    <cfRule type="cellIs" dxfId="29254" priority="1416" operator="equal">
      <formula>2</formula>
    </cfRule>
    <cfRule type="cellIs" dxfId="29253" priority="1417" operator="equal">
      <formula>"в"</formula>
    </cfRule>
    <cfRule type="cellIs" dxfId="29252" priority="1418" operator="equal">
      <formula>"от"</formula>
    </cfRule>
  </conditionalFormatting>
  <conditionalFormatting sqref="N17">
    <cfRule type="cellIs" dxfId="29251" priority="1419" operator="equal">
      <formula>2</formula>
    </cfRule>
    <cfRule type="cellIs" dxfId="29250" priority="1420" operator="equal">
      <formula>"в"</formula>
    </cfRule>
    <cfRule type="cellIs" dxfId="29249" priority="1421" operator="equal">
      <formula>"от"</formula>
    </cfRule>
  </conditionalFormatting>
  <conditionalFormatting sqref="T17">
    <cfRule type="cellIs" dxfId="29248" priority="1422" operator="equal">
      <formula>2</formula>
    </cfRule>
    <cfRule type="cellIs" dxfId="29247" priority="1423" operator="equal">
      <formula>"в"</formula>
    </cfRule>
    <cfRule type="cellIs" dxfId="29246" priority="1424" operator="equal">
      <formula>"от"</formula>
    </cfRule>
  </conditionalFormatting>
  <conditionalFormatting sqref="T17">
    <cfRule type="cellIs" dxfId="29245" priority="1425" operator="equal">
      <formula>2</formula>
    </cfRule>
    <cfRule type="cellIs" dxfId="29244" priority="1426" operator="equal">
      <formula>"в"</formula>
    </cfRule>
    <cfRule type="cellIs" dxfId="29243" priority="1427" operator="equal">
      <formula>"от"</formula>
    </cfRule>
  </conditionalFormatting>
  <conditionalFormatting sqref="S17">
    <cfRule type="cellIs" dxfId="29242" priority="1428" operator="equal">
      <formula>2</formula>
    </cfRule>
    <cfRule type="cellIs" dxfId="29241" priority="1429" operator="equal">
      <formula>"в"</formula>
    </cfRule>
    <cfRule type="cellIs" dxfId="29240" priority="1430" operator="equal">
      <formula>"от"</formula>
    </cfRule>
  </conditionalFormatting>
  <conditionalFormatting sqref="AB24:AC24">
    <cfRule type="cellIs" dxfId="29239" priority="1431" operator="equal">
      <formula>2</formula>
    </cfRule>
    <cfRule type="cellIs" dxfId="29238" priority="1432" operator="equal">
      <formula>"в"</formula>
    </cfRule>
    <cfRule type="cellIs" dxfId="29237" priority="1433" operator="equal">
      <formula>"от"</formula>
    </cfRule>
  </conditionalFormatting>
  <conditionalFormatting sqref="AB24:AC24">
    <cfRule type="cellIs" dxfId="29236" priority="1434" operator="equal">
      <formula>2</formula>
    </cfRule>
    <cfRule type="cellIs" dxfId="29235" priority="1435" operator="equal">
      <formula>"в"</formula>
    </cfRule>
    <cfRule type="cellIs" dxfId="29234" priority="1436" operator="equal">
      <formula>"от"</formula>
    </cfRule>
  </conditionalFormatting>
  <conditionalFormatting sqref="AF24:AG24">
    <cfRule type="cellIs" dxfId="29233" priority="1437" operator="equal">
      <formula>2</formula>
    </cfRule>
    <cfRule type="cellIs" dxfId="29232" priority="1438" operator="equal">
      <formula>"в"</formula>
    </cfRule>
    <cfRule type="cellIs" dxfId="29231" priority="1439" operator="equal">
      <formula>"от"</formula>
    </cfRule>
  </conditionalFormatting>
  <conditionalFormatting sqref="AF24:AG24">
    <cfRule type="cellIs" dxfId="29230" priority="1440" operator="equal">
      <formula>2</formula>
    </cfRule>
    <cfRule type="cellIs" dxfId="29229" priority="1441" operator="equal">
      <formula>"в"</formula>
    </cfRule>
    <cfRule type="cellIs" dxfId="29228" priority="1442" operator="equal">
      <formula>"от"</formula>
    </cfRule>
  </conditionalFormatting>
  <conditionalFormatting sqref="C16">
    <cfRule type="cellIs" dxfId="29227" priority="1443" operator="equal">
      <formula>2</formula>
    </cfRule>
    <cfRule type="cellIs" dxfId="29226" priority="1444" operator="equal">
      <formula>"в"</formula>
    </cfRule>
    <cfRule type="cellIs" dxfId="29225" priority="1445" operator="equal">
      <formula>"от"</formula>
    </cfRule>
  </conditionalFormatting>
  <conditionalFormatting sqref="C16">
    <cfRule type="cellIs" dxfId="29224" priority="1446" operator="equal">
      <formula>2</formula>
    </cfRule>
    <cfRule type="cellIs" dxfId="29223" priority="1447" operator="equal">
      <formula>"в"</formula>
    </cfRule>
    <cfRule type="cellIs" dxfId="29222" priority="1448" operator="equal">
      <formula>"от"</formula>
    </cfRule>
  </conditionalFormatting>
  <conditionalFormatting sqref="D18:F18">
    <cfRule type="cellIs" dxfId="29221" priority="1449" operator="equal">
      <formula>2</formula>
    </cfRule>
    <cfRule type="cellIs" dxfId="29220" priority="1450" operator="equal">
      <formula>"в"</formula>
    </cfRule>
    <cfRule type="cellIs" dxfId="29219" priority="1451" operator="equal">
      <formula>"от"</formula>
    </cfRule>
  </conditionalFormatting>
  <conditionalFormatting sqref="D18:F18">
    <cfRule type="cellIs" dxfId="29218" priority="1452" operator="equal">
      <formula>2</formula>
    </cfRule>
    <cfRule type="cellIs" dxfId="29217" priority="1453" operator="equal">
      <formula>"в"</formula>
    </cfRule>
    <cfRule type="cellIs" dxfId="29216" priority="1454" operator="equal">
      <formula>"от"</formula>
    </cfRule>
  </conditionalFormatting>
  <conditionalFormatting sqref="K18">
    <cfRule type="cellIs" dxfId="29215" priority="1455" operator="equal">
      <formula>2</formula>
    </cfRule>
    <cfRule type="cellIs" dxfId="29214" priority="1456" operator="equal">
      <formula>"в"</formula>
    </cfRule>
    <cfRule type="cellIs" dxfId="29213" priority="1457" operator="equal">
      <formula>"от"</formula>
    </cfRule>
  </conditionalFormatting>
  <conditionalFormatting sqref="I18">
    <cfRule type="cellIs" dxfId="29212" priority="1458" operator="equal">
      <formula>2</formula>
    </cfRule>
    <cfRule type="cellIs" dxfId="29211" priority="1459" operator="equal">
      <formula>"в"</formula>
    </cfRule>
    <cfRule type="cellIs" dxfId="29210" priority="1460" operator="equal">
      <formula>"от"</formula>
    </cfRule>
  </conditionalFormatting>
  <conditionalFormatting sqref="O18:P18">
    <cfRule type="cellIs" dxfId="29209" priority="1461" operator="equal">
      <formula>2</formula>
    </cfRule>
    <cfRule type="cellIs" dxfId="29208" priority="1462" operator="equal">
      <formula>"в"</formula>
    </cfRule>
    <cfRule type="cellIs" dxfId="29207" priority="1463" operator="equal">
      <formula>"от"</formula>
    </cfRule>
  </conditionalFormatting>
  <conditionalFormatting sqref="O18">
    <cfRule type="cellIs" dxfId="29206" priority="1464" operator="equal">
      <formula>2</formula>
    </cfRule>
    <cfRule type="cellIs" dxfId="29205" priority="1465" operator="equal">
      <formula>"в"</formula>
    </cfRule>
    <cfRule type="cellIs" dxfId="29204" priority="1466" operator="equal">
      <formula>"от"</formula>
    </cfRule>
  </conditionalFormatting>
  <conditionalFormatting sqref="V18">
    <cfRule type="cellIs" dxfId="29203" priority="1467" operator="equal">
      <formula>2</formula>
    </cfRule>
    <cfRule type="cellIs" dxfId="29202" priority="1468" operator="equal">
      <formula>"в"</formula>
    </cfRule>
    <cfRule type="cellIs" dxfId="29201" priority="1469" operator="equal">
      <formula>"от"</formula>
    </cfRule>
  </conditionalFormatting>
  <conditionalFormatting sqref="Z18:AA18">
    <cfRule type="cellIs" dxfId="29200" priority="1470" operator="equal">
      <formula>2</formula>
    </cfRule>
    <cfRule type="cellIs" dxfId="29199" priority="1471" operator="equal">
      <formula>"в"</formula>
    </cfRule>
    <cfRule type="cellIs" dxfId="29198" priority="1472" operator="equal">
      <formula>"от"</formula>
    </cfRule>
  </conditionalFormatting>
  <conditionalFormatting sqref="S17">
    <cfRule type="cellIs" dxfId="29197" priority="1473" operator="equal">
      <formula>2</formula>
    </cfRule>
    <cfRule type="cellIs" dxfId="29196" priority="1474" operator="equal">
      <formula>"в"</formula>
    </cfRule>
    <cfRule type="cellIs" dxfId="29195" priority="1475" operator="equal">
      <formula>"от"</formula>
    </cfRule>
  </conditionalFormatting>
  <conditionalFormatting sqref="W17:X17">
    <cfRule type="cellIs" dxfId="29194" priority="1476" operator="equal">
      <formula>2</formula>
    </cfRule>
    <cfRule type="cellIs" dxfId="29193" priority="1477" operator="equal">
      <formula>"в"</formula>
    </cfRule>
    <cfRule type="cellIs" dxfId="29192" priority="1478" operator="equal">
      <formula>"от"</formula>
    </cfRule>
  </conditionalFormatting>
  <conditionalFormatting sqref="W17:X17">
    <cfRule type="cellIs" dxfId="29191" priority="1479" operator="equal">
      <formula>2</formula>
    </cfRule>
    <cfRule type="cellIs" dxfId="29190" priority="1480" operator="equal">
      <formula>"в"</formula>
    </cfRule>
    <cfRule type="cellIs" dxfId="29189" priority="1481" operator="equal">
      <formula>"от"</formula>
    </cfRule>
  </conditionalFormatting>
  <conditionalFormatting sqref="R16:S16">
    <cfRule type="cellIs" dxfId="29188" priority="1488" operator="equal">
      <formula>2</formula>
    </cfRule>
    <cfRule type="cellIs" dxfId="29187" priority="1489" operator="equal">
      <formula>"в"</formula>
    </cfRule>
    <cfRule type="cellIs" dxfId="29186" priority="1490" operator="equal">
      <formula>"от"</formula>
    </cfRule>
  </conditionalFormatting>
  <conditionalFormatting sqref="R16">
    <cfRule type="cellIs" dxfId="29185" priority="1491" operator="equal">
      <formula>2</formula>
    </cfRule>
    <cfRule type="cellIs" dxfId="29184" priority="1492" operator="equal">
      <formula>"в"</formula>
    </cfRule>
    <cfRule type="cellIs" dxfId="29183" priority="1493" operator="equal">
      <formula>"от"</formula>
    </cfRule>
  </conditionalFormatting>
  <conditionalFormatting sqref="X16:Y16">
    <cfRule type="cellIs" dxfId="29182" priority="1494" operator="equal">
      <formula>2</formula>
    </cfRule>
    <cfRule type="cellIs" dxfId="29181" priority="1495" operator="equal">
      <formula>"в"</formula>
    </cfRule>
    <cfRule type="cellIs" dxfId="29180" priority="1496" operator="equal">
      <formula>"от"</formula>
    </cfRule>
  </conditionalFormatting>
  <conditionalFormatting sqref="X16:Y16">
    <cfRule type="cellIs" dxfId="29179" priority="1497" operator="equal">
      <formula>2</formula>
    </cfRule>
    <cfRule type="cellIs" dxfId="29178" priority="1498" operator="equal">
      <formula>"в"</formula>
    </cfRule>
    <cfRule type="cellIs" dxfId="29177" priority="1499" operator="equal">
      <formula>"от"</formula>
    </cfRule>
  </conditionalFormatting>
  <conditionalFormatting sqref="AD16:AE16">
    <cfRule type="cellIs" dxfId="29176" priority="1500" operator="equal">
      <formula>2</formula>
    </cfRule>
    <cfRule type="cellIs" dxfId="29175" priority="1501" operator="equal">
      <formula>"в"</formula>
    </cfRule>
    <cfRule type="cellIs" dxfId="29174" priority="1502" operator="equal">
      <formula>"от"</formula>
    </cfRule>
  </conditionalFormatting>
  <conditionalFormatting sqref="AD16:AE16">
    <cfRule type="cellIs" dxfId="29173" priority="1503" operator="equal">
      <formula>2</formula>
    </cfRule>
    <cfRule type="cellIs" dxfId="29172" priority="1504" operator="equal">
      <formula>"в"</formula>
    </cfRule>
    <cfRule type="cellIs" dxfId="29171" priority="1505" operator="equal">
      <formula>"от"</formula>
    </cfRule>
  </conditionalFormatting>
  <conditionalFormatting sqref="T18">
    <cfRule type="cellIs" dxfId="29170" priority="1506" operator="equal">
      <formula>2</formula>
    </cfRule>
    <cfRule type="cellIs" dxfId="29169" priority="1507" operator="equal">
      <formula>"в"</formula>
    </cfRule>
    <cfRule type="cellIs" dxfId="29168" priority="1508" operator="equal">
      <formula>"от"</formula>
    </cfRule>
  </conditionalFormatting>
  <conditionalFormatting sqref="AG18">
    <cfRule type="cellIs" dxfId="29167" priority="1509" operator="equal">
      <formula>2</formula>
    </cfRule>
    <cfRule type="cellIs" dxfId="29166" priority="1510" operator="equal">
      <formula>"в"</formula>
    </cfRule>
    <cfRule type="cellIs" dxfId="29165" priority="1511" operator="equal">
      <formula>"от"</formula>
    </cfRule>
  </conditionalFormatting>
  <conditionalFormatting sqref="K20">
    <cfRule type="cellIs" dxfId="29164" priority="1512" operator="equal">
      <formula>2</formula>
    </cfRule>
    <cfRule type="cellIs" dxfId="29163" priority="1513" operator="equal">
      <formula>"в"</formula>
    </cfRule>
    <cfRule type="cellIs" dxfId="29162" priority="1514" operator="equal">
      <formula>"от"</formula>
    </cfRule>
  </conditionalFormatting>
  <conditionalFormatting sqref="K20">
    <cfRule type="cellIs" dxfId="29161" priority="1515" operator="equal">
      <formula>2</formula>
    </cfRule>
    <cfRule type="cellIs" dxfId="29160" priority="1516" operator="equal">
      <formula>"в"</formula>
    </cfRule>
    <cfRule type="cellIs" dxfId="29159" priority="1517" operator="equal">
      <formula>"от"</formula>
    </cfRule>
  </conditionalFormatting>
  <conditionalFormatting sqref="J20">
    <cfRule type="cellIs" dxfId="29158" priority="1518" operator="equal">
      <formula>2</formula>
    </cfRule>
    <cfRule type="cellIs" dxfId="29157" priority="1519" operator="equal">
      <formula>"в"</formula>
    </cfRule>
    <cfRule type="cellIs" dxfId="29156" priority="1520" operator="equal">
      <formula>"от"</formula>
    </cfRule>
  </conditionalFormatting>
  <conditionalFormatting sqref="J20">
    <cfRule type="cellIs" dxfId="29155" priority="1521" operator="equal">
      <formula>2</formula>
    </cfRule>
    <cfRule type="cellIs" dxfId="29154" priority="1522" operator="equal">
      <formula>"в"</formula>
    </cfRule>
    <cfRule type="cellIs" dxfId="29153" priority="1523" operator="equal">
      <formula>"от"</formula>
    </cfRule>
  </conditionalFormatting>
  <conditionalFormatting sqref="D37:E37">
    <cfRule type="cellIs" dxfId="29152" priority="1524" operator="equal">
      <formula>2</formula>
    </cfRule>
    <cfRule type="cellIs" dxfId="29151" priority="1525" operator="equal">
      <formula>"в"</formula>
    </cfRule>
    <cfRule type="cellIs" dxfId="29150" priority="1526" operator="equal">
      <formula>"от"</formula>
    </cfRule>
  </conditionalFormatting>
  <conditionalFormatting sqref="D37:E37">
    <cfRule type="cellIs" dxfId="29149" priority="1527" operator="equal">
      <formula>2</formula>
    </cfRule>
    <cfRule type="cellIs" dxfId="29148" priority="1528" operator="equal">
      <formula>"в"</formula>
    </cfRule>
    <cfRule type="cellIs" dxfId="29147" priority="1529" operator="equal">
      <formula>"от"</formula>
    </cfRule>
  </conditionalFormatting>
  <conditionalFormatting sqref="AC34">
    <cfRule type="cellIs" dxfId="29146" priority="1530" operator="equal">
      <formula>2</formula>
    </cfRule>
    <cfRule type="cellIs" dxfId="29145" priority="1531" operator="equal">
      <formula>"в"</formula>
    </cfRule>
    <cfRule type="cellIs" dxfId="29144" priority="1532" operator="equal">
      <formula>"от"</formula>
    </cfRule>
  </conditionalFormatting>
  <conditionalFormatting sqref="AC34">
    <cfRule type="cellIs" dxfId="29143" priority="1533" operator="equal">
      <formula>2</formula>
    </cfRule>
    <cfRule type="cellIs" dxfId="29142" priority="1534" operator="equal">
      <formula>"в"</formula>
    </cfRule>
    <cfRule type="cellIs" dxfId="29141" priority="1535" operator="equal">
      <formula>"от"</formula>
    </cfRule>
  </conditionalFormatting>
  <conditionalFormatting sqref="N18">
    <cfRule type="cellIs" dxfId="29140" priority="1536" operator="equal">
      <formula>2</formula>
    </cfRule>
    <cfRule type="cellIs" dxfId="29139" priority="1537" operator="equal">
      <formula>"в"</formula>
    </cfRule>
    <cfRule type="cellIs" dxfId="29138" priority="1538" operator="equal">
      <formula>"от"</formula>
    </cfRule>
  </conditionalFormatting>
  <conditionalFormatting sqref="N18">
    <cfRule type="cellIs" dxfId="29137" priority="1539" operator="equal">
      <formula>2</formula>
    </cfRule>
    <cfRule type="cellIs" dxfId="29136" priority="1540" operator="equal">
      <formula>"в"</formula>
    </cfRule>
    <cfRule type="cellIs" dxfId="29135" priority="1541" operator="equal">
      <formula>"от"</formula>
    </cfRule>
  </conditionalFormatting>
  <conditionalFormatting sqref="N24">
    <cfRule type="cellIs" dxfId="29134" priority="1542" operator="equal">
      <formula>2</formula>
    </cfRule>
    <cfRule type="cellIs" dxfId="29133" priority="1543" operator="equal">
      <formula>"в"</formula>
    </cfRule>
    <cfRule type="cellIs" dxfId="29132" priority="1544" operator="equal">
      <formula>"от"</formula>
    </cfRule>
  </conditionalFormatting>
  <conditionalFormatting sqref="N24">
    <cfRule type="cellIs" dxfId="29131" priority="1545" operator="equal">
      <formula>2</formula>
    </cfRule>
    <cfRule type="cellIs" dxfId="29130" priority="1546" operator="equal">
      <formula>"в"</formula>
    </cfRule>
    <cfRule type="cellIs" dxfId="29129" priority="1547" operator="equal">
      <formula>"от"</formula>
    </cfRule>
  </conditionalFormatting>
  <conditionalFormatting sqref="AE17:AG17">
    <cfRule type="cellIs" dxfId="29128" priority="1548" operator="equal">
      <formula>2</formula>
    </cfRule>
    <cfRule type="cellIs" dxfId="29127" priority="1549" operator="equal">
      <formula>"в"</formula>
    </cfRule>
    <cfRule type="cellIs" dxfId="29126" priority="1550" operator="equal">
      <formula>"от"</formula>
    </cfRule>
  </conditionalFormatting>
  <conditionalFormatting sqref="L17:M17">
    <cfRule type="cellIs" dxfId="29125" priority="1551" operator="equal">
      <formula>2</formula>
    </cfRule>
    <cfRule type="cellIs" dxfId="29124" priority="1552" operator="equal">
      <formula>"в"</formula>
    </cfRule>
    <cfRule type="cellIs" dxfId="29123" priority="1553" operator="equal">
      <formula>"от"</formula>
    </cfRule>
  </conditionalFormatting>
  <conditionalFormatting sqref="J17:K17">
    <cfRule type="cellIs" dxfId="29122" priority="1554" operator="equal">
      <formula>2</formula>
    </cfRule>
    <cfRule type="cellIs" dxfId="29121" priority="1555" operator="equal">
      <formula>"в"</formula>
    </cfRule>
    <cfRule type="cellIs" dxfId="29120" priority="1556" operator="equal">
      <formula>"от"</formula>
    </cfRule>
  </conditionalFormatting>
  <conditionalFormatting sqref="J17">
    <cfRule type="cellIs" dxfId="29119" priority="1557" operator="equal">
      <formula>2</formula>
    </cfRule>
    <cfRule type="cellIs" dxfId="29118" priority="1558" operator="equal">
      <formula>"в"</formula>
    </cfRule>
    <cfRule type="cellIs" dxfId="29117" priority="1559" operator="equal">
      <formula>"от"</formula>
    </cfRule>
  </conditionalFormatting>
  <conditionalFormatting sqref="AB17">
    <cfRule type="cellIs" dxfId="29116" priority="1560" operator="equal">
      <formula>2</formula>
    </cfRule>
    <cfRule type="cellIs" dxfId="29115" priority="1561" operator="equal">
      <formula>"в"</formula>
    </cfRule>
    <cfRule type="cellIs" dxfId="29114" priority="1562" operator="equal">
      <formula>"от"</formula>
    </cfRule>
  </conditionalFormatting>
  <conditionalFormatting sqref="AB17">
    <cfRule type="cellIs" dxfId="29113" priority="1563" operator="equal">
      <formula>2</formula>
    </cfRule>
    <cfRule type="cellIs" dxfId="29112" priority="1564" operator="equal">
      <formula>"в"</formula>
    </cfRule>
    <cfRule type="cellIs" dxfId="29111" priority="1565" operator="equal">
      <formula>"от"</formula>
    </cfRule>
  </conditionalFormatting>
  <conditionalFormatting sqref="AD17">
    <cfRule type="cellIs" dxfId="29110" priority="1566" operator="equal">
      <formula>2</formula>
    </cfRule>
    <cfRule type="cellIs" dxfId="29109" priority="1567" operator="equal">
      <formula>"в"</formula>
    </cfRule>
    <cfRule type="cellIs" dxfId="29108" priority="1568" operator="equal">
      <formula>"от"</formula>
    </cfRule>
  </conditionalFormatting>
  <conditionalFormatting sqref="U17:U18">
    <cfRule type="cellIs" dxfId="29107" priority="1569" operator="equal">
      <formula>2</formula>
    </cfRule>
    <cfRule type="cellIs" dxfId="29106" priority="1570" operator="equal">
      <formula>"в"</formula>
    </cfRule>
    <cfRule type="cellIs" dxfId="29105" priority="1571" operator="equal">
      <formula>"от"</formula>
    </cfRule>
  </conditionalFormatting>
  <conditionalFormatting sqref="U17:U18">
    <cfRule type="cellIs" dxfId="29104" priority="1572" operator="equal">
      <formula>2</formula>
    </cfRule>
    <cfRule type="cellIs" dxfId="29103" priority="1573" operator="equal">
      <formula>"в"</formula>
    </cfRule>
    <cfRule type="cellIs" dxfId="29102" priority="1574" operator="equal">
      <formula>"от"</formula>
    </cfRule>
  </conditionalFormatting>
  <conditionalFormatting sqref="V17">
    <cfRule type="cellIs" dxfId="29101" priority="1575" operator="equal">
      <formula>2</formula>
    </cfRule>
    <cfRule type="cellIs" dxfId="29100" priority="1576" operator="equal">
      <formula>"в"</formula>
    </cfRule>
    <cfRule type="cellIs" dxfId="29099" priority="1577" operator="equal">
      <formula>"от"</formula>
    </cfRule>
  </conditionalFormatting>
  <conditionalFormatting sqref="V17">
    <cfRule type="cellIs" dxfId="29098" priority="1578" operator="equal">
      <formula>2</formula>
    </cfRule>
    <cfRule type="cellIs" dxfId="29097" priority="1579" operator="equal">
      <formula>"в"</formula>
    </cfRule>
    <cfRule type="cellIs" dxfId="29096" priority="1580" operator="equal">
      <formula>"от"</formula>
    </cfRule>
  </conditionalFormatting>
  <conditionalFormatting sqref="H31:I31">
    <cfRule type="cellIs" dxfId="29095" priority="1584" operator="equal">
      <formula>2</formula>
    </cfRule>
    <cfRule type="cellIs" dxfId="29094" priority="1585" operator="equal">
      <formula>"в"</formula>
    </cfRule>
    <cfRule type="cellIs" dxfId="29093" priority="1586" operator="equal">
      <formula>"от"</formula>
    </cfRule>
  </conditionalFormatting>
  <conditionalFormatting sqref="O31">
    <cfRule type="cellIs" dxfId="29092" priority="1587" operator="equal">
      <formula>2</formula>
    </cfRule>
    <cfRule type="cellIs" dxfId="29091" priority="1588" operator="equal">
      <formula>"в"</formula>
    </cfRule>
    <cfRule type="cellIs" dxfId="29090" priority="1589" operator="equal">
      <formula>"от"</formula>
    </cfRule>
  </conditionalFormatting>
  <conditionalFormatting sqref="AD31">
    <cfRule type="cellIs" dxfId="29089" priority="1590" operator="equal">
      <formula>2</formula>
    </cfRule>
    <cfRule type="cellIs" dxfId="29088" priority="1591" operator="equal">
      <formula>"в"</formula>
    </cfRule>
    <cfRule type="cellIs" dxfId="29087" priority="1592" operator="equal">
      <formula>"от"</formula>
    </cfRule>
  </conditionalFormatting>
  <conditionalFormatting sqref="D31:E31">
    <cfRule type="cellIs" dxfId="29086" priority="1593" operator="equal">
      <formula>2</formula>
    </cfRule>
    <cfRule type="cellIs" dxfId="29085" priority="1594" operator="equal">
      <formula>"в"</formula>
    </cfRule>
    <cfRule type="cellIs" dxfId="29084" priority="1595" operator="equal">
      <formula>"от"</formula>
    </cfRule>
  </conditionalFormatting>
  <conditionalFormatting sqref="D31:E31">
    <cfRule type="cellIs" dxfId="29083" priority="1596" operator="equal">
      <formula>2</formula>
    </cfRule>
    <cfRule type="cellIs" dxfId="29082" priority="1597" operator="equal">
      <formula>"в"</formula>
    </cfRule>
    <cfRule type="cellIs" dxfId="29081" priority="1598" operator="equal">
      <formula>"от"</formula>
    </cfRule>
  </conditionalFormatting>
  <conditionalFormatting sqref="G31">
    <cfRule type="cellIs" dxfId="29080" priority="1599" operator="equal">
      <formula>2</formula>
    </cfRule>
    <cfRule type="cellIs" dxfId="29079" priority="1600" operator="equal">
      <formula>"в"</formula>
    </cfRule>
    <cfRule type="cellIs" dxfId="29078" priority="1601" operator="equal">
      <formula>"от"</formula>
    </cfRule>
  </conditionalFormatting>
  <conditionalFormatting sqref="J31">
    <cfRule type="cellIs" dxfId="29077" priority="1605" operator="equal">
      <formula>2</formula>
    </cfRule>
    <cfRule type="cellIs" dxfId="29076" priority="1606" operator="equal">
      <formula>"в"</formula>
    </cfRule>
    <cfRule type="cellIs" dxfId="29075" priority="1607" operator="equal">
      <formula>"от"</formula>
    </cfRule>
  </conditionalFormatting>
  <conditionalFormatting sqref="L31:N31">
    <cfRule type="cellIs" dxfId="29074" priority="1608" operator="equal">
      <formula>2</formula>
    </cfRule>
    <cfRule type="cellIs" dxfId="29073" priority="1609" operator="equal">
      <formula>"в"</formula>
    </cfRule>
    <cfRule type="cellIs" dxfId="29072" priority="1610" operator="equal">
      <formula>"от"</formula>
    </cfRule>
  </conditionalFormatting>
  <conditionalFormatting sqref="J31">
    <cfRule type="cellIs" dxfId="29071" priority="1611" operator="equal">
      <formula>2</formula>
    </cfRule>
    <cfRule type="cellIs" dxfId="29070" priority="1612" operator="equal">
      <formula>"в"</formula>
    </cfRule>
    <cfRule type="cellIs" dxfId="29069" priority="1613" operator="equal">
      <formula>"от"</formula>
    </cfRule>
  </conditionalFormatting>
  <conditionalFormatting sqref="Q31:R31">
    <cfRule type="cellIs" dxfId="29068" priority="1614" operator="equal">
      <formula>2</formula>
    </cfRule>
    <cfRule type="cellIs" dxfId="29067" priority="1615" operator="equal">
      <formula>"в"</formula>
    </cfRule>
    <cfRule type="cellIs" dxfId="29066" priority="1616" operator="equal">
      <formula>"от"</formula>
    </cfRule>
  </conditionalFormatting>
  <conditionalFormatting sqref="Q31">
    <cfRule type="cellIs" dxfId="29065" priority="1617" operator="equal">
      <formula>2</formula>
    </cfRule>
    <cfRule type="cellIs" dxfId="29064" priority="1618" operator="equal">
      <formula>"в"</formula>
    </cfRule>
    <cfRule type="cellIs" dxfId="29063" priority="1619" operator="equal">
      <formula>"от"</formula>
    </cfRule>
  </conditionalFormatting>
  <conditionalFormatting sqref="AA31">
    <cfRule type="cellIs" dxfId="29062" priority="1620" operator="equal">
      <formula>2</formula>
    </cfRule>
    <cfRule type="cellIs" dxfId="29061" priority="1621" operator="equal">
      <formula>"в"</formula>
    </cfRule>
    <cfRule type="cellIs" dxfId="29060" priority="1622" operator="equal">
      <formula>"от"</formula>
    </cfRule>
  </conditionalFormatting>
  <conditionalFormatting sqref="AF31:AG31">
    <cfRule type="cellIs" dxfId="29059" priority="1623" operator="equal">
      <formula>2</formula>
    </cfRule>
    <cfRule type="cellIs" dxfId="29058" priority="1624" operator="equal">
      <formula>"в"</formula>
    </cfRule>
    <cfRule type="cellIs" dxfId="29057" priority="1625" operator="equal">
      <formula>"от"</formula>
    </cfRule>
  </conditionalFormatting>
  <conditionalFormatting sqref="AF31">
    <cfRule type="cellIs" dxfId="29056" priority="1626" operator="equal">
      <formula>2</formula>
    </cfRule>
    <cfRule type="cellIs" dxfId="29055" priority="1627" operator="equal">
      <formula>"в"</formula>
    </cfRule>
    <cfRule type="cellIs" dxfId="29054" priority="1628" operator="equal">
      <formula>"от"</formula>
    </cfRule>
  </conditionalFormatting>
  <conditionalFormatting sqref="AF38:AG39">
    <cfRule type="cellIs" dxfId="29053" priority="1629" operator="equal">
      <formula>2</formula>
    </cfRule>
    <cfRule type="cellIs" dxfId="29052" priority="1630" operator="equal">
      <formula>"в"</formula>
    </cfRule>
    <cfRule type="cellIs" dxfId="29051" priority="1631" operator="equal">
      <formula>"от"</formula>
    </cfRule>
  </conditionalFormatting>
  <conditionalFormatting sqref="AF38:AF39">
    <cfRule type="cellIs" dxfId="29050" priority="1632" operator="equal">
      <formula>2</formula>
    </cfRule>
    <cfRule type="cellIs" dxfId="29049" priority="1633" operator="equal">
      <formula>"в"</formula>
    </cfRule>
    <cfRule type="cellIs" dxfId="29048" priority="1634" operator="equal">
      <formula>"от"</formula>
    </cfRule>
  </conditionalFormatting>
  <conditionalFormatting sqref="H31">
    <cfRule type="cellIs" dxfId="29047" priority="1635" operator="equal">
      <formula>2</formula>
    </cfRule>
    <cfRule type="cellIs" dxfId="29046" priority="1636" operator="equal">
      <formula>"в"</formula>
    </cfRule>
    <cfRule type="cellIs" dxfId="29045" priority="1637" operator="equal">
      <formula>"от"</formula>
    </cfRule>
  </conditionalFormatting>
  <conditionalFormatting sqref="O31:P31">
    <cfRule type="cellIs" dxfId="29044" priority="1638" operator="equal">
      <formula>2</formula>
    </cfRule>
    <cfRule type="cellIs" dxfId="29043" priority="1639" operator="equal">
      <formula>"в"</formula>
    </cfRule>
    <cfRule type="cellIs" dxfId="29042" priority="1640" operator="equal">
      <formula>"от"</formula>
    </cfRule>
  </conditionalFormatting>
  <conditionalFormatting sqref="H38:H39">
    <cfRule type="cellIs" dxfId="29041" priority="1641" operator="equal">
      <formula>2</formula>
    </cfRule>
    <cfRule type="cellIs" dxfId="29040" priority="1642" operator="equal">
      <formula>"в"</formula>
    </cfRule>
    <cfRule type="cellIs" dxfId="29039" priority="1643" operator="equal">
      <formula>"от"</formula>
    </cfRule>
  </conditionalFormatting>
  <conditionalFormatting sqref="W31">
    <cfRule type="cellIs" dxfId="29038" priority="1644" operator="equal">
      <formula>2</formula>
    </cfRule>
    <cfRule type="cellIs" dxfId="29037" priority="1645" operator="equal">
      <formula>"в"</formula>
    </cfRule>
    <cfRule type="cellIs" dxfId="29036" priority="1646" operator="equal">
      <formula>"от"</formula>
    </cfRule>
  </conditionalFormatting>
  <conditionalFormatting sqref="O38:O39">
    <cfRule type="cellIs" dxfId="29035" priority="1647" operator="equal">
      <formula>2</formula>
    </cfRule>
    <cfRule type="cellIs" dxfId="29034" priority="1648" operator="equal">
      <formula>"в"</formula>
    </cfRule>
    <cfRule type="cellIs" dxfId="29033" priority="1649" operator="equal">
      <formula>"от"</formula>
    </cfRule>
  </conditionalFormatting>
  <conditionalFormatting sqref="V38:W39">
    <cfRule type="cellIs" dxfId="29032" priority="1650" operator="equal">
      <formula>2</formula>
    </cfRule>
    <cfRule type="cellIs" dxfId="29031" priority="1651" operator="equal">
      <formula>"в"</formula>
    </cfRule>
    <cfRule type="cellIs" dxfId="29030" priority="1652" operator="equal">
      <formula>"от"</formula>
    </cfRule>
  </conditionalFormatting>
  <conditionalFormatting sqref="V38:V39">
    <cfRule type="cellIs" dxfId="29029" priority="1653" operator="equal">
      <formula>2</formula>
    </cfRule>
    <cfRule type="cellIs" dxfId="29028" priority="1654" operator="equal">
      <formula>"в"</formula>
    </cfRule>
    <cfRule type="cellIs" dxfId="29027" priority="1655" operator="equal">
      <formula>"от"</formula>
    </cfRule>
  </conditionalFormatting>
  <conditionalFormatting sqref="AC38:AD39">
    <cfRule type="cellIs" dxfId="29026" priority="1656" operator="equal">
      <formula>2</formula>
    </cfRule>
    <cfRule type="cellIs" dxfId="29025" priority="1657" operator="equal">
      <formula>"в"</formula>
    </cfRule>
    <cfRule type="cellIs" dxfId="29024" priority="1658" operator="equal">
      <formula>"от"</formula>
    </cfRule>
  </conditionalFormatting>
  <conditionalFormatting sqref="AC38:AC39">
    <cfRule type="cellIs" dxfId="29023" priority="1659" operator="equal">
      <formula>2</formula>
    </cfRule>
    <cfRule type="cellIs" dxfId="29022" priority="1660" operator="equal">
      <formula>"в"</formula>
    </cfRule>
    <cfRule type="cellIs" dxfId="29021" priority="1661" operator="equal">
      <formula>"от"</formula>
    </cfRule>
  </conditionalFormatting>
  <conditionalFormatting sqref="C31">
    <cfRule type="cellIs" dxfId="29020" priority="1662" operator="equal">
      <formula>2</formula>
    </cfRule>
    <cfRule type="cellIs" dxfId="29019" priority="1663" operator="equal">
      <formula>"в"</formula>
    </cfRule>
    <cfRule type="cellIs" dxfId="29018" priority="1664" operator="equal">
      <formula>"от"</formula>
    </cfRule>
  </conditionalFormatting>
  <conditionalFormatting sqref="Q38:R39">
    <cfRule type="cellIs" dxfId="29017" priority="1665" operator="equal">
      <formula>2</formula>
    </cfRule>
    <cfRule type="cellIs" dxfId="29016" priority="1666" operator="equal">
      <formula>"в"</formula>
    </cfRule>
    <cfRule type="cellIs" dxfId="29015" priority="1667" operator="equal">
      <formula>"от"</formula>
    </cfRule>
  </conditionalFormatting>
  <conditionalFormatting sqref="Q38:Q39">
    <cfRule type="cellIs" dxfId="29014" priority="1668" operator="equal">
      <formula>2</formula>
    </cfRule>
    <cfRule type="cellIs" dxfId="29013" priority="1669" operator="equal">
      <formula>"в"</formula>
    </cfRule>
    <cfRule type="cellIs" dxfId="29012" priority="1670" operator="equal">
      <formula>"от"</formula>
    </cfRule>
  </conditionalFormatting>
  <conditionalFormatting sqref="Z38:AB39">
    <cfRule type="cellIs" dxfId="29011" priority="1671" operator="equal">
      <formula>2</formula>
    </cfRule>
    <cfRule type="cellIs" dxfId="29010" priority="1672" operator="equal">
      <formula>"в"</formula>
    </cfRule>
    <cfRule type="cellIs" dxfId="29009" priority="1673" operator="equal">
      <formula>"от"</formula>
    </cfRule>
  </conditionalFormatting>
  <conditionalFormatting sqref="X39">
    <cfRule type="cellIs" dxfId="29008" priority="1677" operator="equal">
      <formula>2</formula>
    </cfRule>
    <cfRule type="cellIs" dxfId="29007" priority="1678" operator="equal">
      <formula>"в"</formula>
    </cfRule>
    <cfRule type="cellIs" dxfId="29006" priority="1679" operator="equal">
      <formula>"от"</formula>
    </cfRule>
  </conditionalFormatting>
  <conditionalFormatting sqref="S38:U39">
    <cfRule type="cellIs" dxfId="29005" priority="1680" operator="equal">
      <formula>2</formula>
    </cfRule>
    <cfRule type="cellIs" dxfId="29004" priority="1681" operator="equal">
      <formula>"в"</formula>
    </cfRule>
    <cfRule type="cellIs" dxfId="29003" priority="1682" operator="equal">
      <formula>"от"</formula>
    </cfRule>
  </conditionalFormatting>
  <conditionalFormatting sqref="H38:I39">
    <cfRule type="cellIs" dxfId="29002" priority="1683" operator="equal">
      <formula>2</formula>
    </cfRule>
    <cfRule type="cellIs" dxfId="29001" priority="1684" operator="equal">
      <formula>"в"</formula>
    </cfRule>
    <cfRule type="cellIs" dxfId="29000" priority="1685" operator="equal">
      <formula>"от"</formula>
    </cfRule>
  </conditionalFormatting>
  <conditionalFormatting sqref="O38:P39">
    <cfRule type="cellIs" dxfId="28999" priority="1686" operator="equal">
      <formula>2</formula>
    </cfRule>
    <cfRule type="cellIs" dxfId="28998" priority="1687" operator="equal">
      <formula>"в"</formula>
    </cfRule>
    <cfRule type="cellIs" dxfId="28997" priority="1688" operator="equal">
      <formula>"от"</formula>
    </cfRule>
  </conditionalFormatting>
  <conditionalFormatting sqref="AA17">
    <cfRule type="cellIs" dxfId="28996" priority="1689" operator="equal">
      <formula>2</formula>
    </cfRule>
    <cfRule type="cellIs" dxfId="28995" priority="1690" operator="equal">
      <formula>"в"</formula>
    </cfRule>
    <cfRule type="cellIs" dxfId="28994" priority="1691" operator="equal">
      <formula>"от"</formula>
    </cfRule>
  </conditionalFormatting>
  <conditionalFormatting sqref="AA17">
    <cfRule type="cellIs" dxfId="28993" priority="1692" operator="equal">
      <formula>2</formula>
    </cfRule>
    <cfRule type="cellIs" dxfId="28992" priority="1693" operator="equal">
      <formula>"в"</formula>
    </cfRule>
    <cfRule type="cellIs" dxfId="28991" priority="1694" operator="equal">
      <formula>"от"</formula>
    </cfRule>
  </conditionalFormatting>
  <conditionalFormatting sqref="AC17">
    <cfRule type="cellIs" dxfId="28990" priority="1695" operator="equal">
      <formula>2</formula>
    </cfRule>
    <cfRule type="cellIs" dxfId="28989" priority="1696" operator="equal">
      <formula>"в"</formula>
    </cfRule>
    <cfRule type="cellIs" dxfId="28988" priority="1697" operator="equal">
      <formula>"от"</formula>
    </cfRule>
  </conditionalFormatting>
  <conditionalFormatting sqref="F16">
    <cfRule type="cellIs" dxfId="28987" priority="1698" operator="equal">
      <formula>2</formula>
    </cfRule>
    <cfRule type="cellIs" dxfId="28986" priority="1699" operator="equal">
      <formula>"в"</formula>
    </cfRule>
    <cfRule type="cellIs" dxfId="28985" priority="1700" operator="equal">
      <formula>"от"</formula>
    </cfRule>
  </conditionalFormatting>
  <conditionalFormatting sqref="F16">
    <cfRule type="cellIs" dxfId="28984" priority="1701" operator="equal">
      <formula>2</formula>
    </cfRule>
    <cfRule type="cellIs" dxfId="28983" priority="1702" operator="equal">
      <formula>"в"</formula>
    </cfRule>
    <cfRule type="cellIs" dxfId="28982" priority="1703" operator="equal">
      <formula>"от"</formula>
    </cfRule>
  </conditionalFormatting>
  <conditionalFormatting sqref="K18">
    <cfRule type="cellIs" dxfId="28981" priority="1704" operator="equal">
      <formula>2</formula>
    </cfRule>
    <cfRule type="cellIs" dxfId="28980" priority="1705" operator="equal">
      <formula>"в"</formula>
    </cfRule>
    <cfRule type="cellIs" dxfId="28979" priority="1706" operator="equal">
      <formula>"от"</formula>
    </cfRule>
  </conditionalFormatting>
  <conditionalFormatting sqref="AF18">
    <cfRule type="cellIs" dxfId="28978" priority="1707" operator="equal">
      <formula>2</formula>
    </cfRule>
    <cfRule type="cellIs" dxfId="28977" priority="1708" operator="equal">
      <formula>"в"</formula>
    </cfRule>
    <cfRule type="cellIs" dxfId="28976" priority="1709" operator="equal">
      <formula>"от"</formula>
    </cfRule>
  </conditionalFormatting>
  <conditionalFormatting sqref="AB31">
    <cfRule type="cellIs" dxfId="28975" priority="1710" operator="equal">
      <formula>2</formula>
    </cfRule>
    <cfRule type="cellIs" dxfId="28974" priority="1711" operator="equal">
      <formula>"в"</formula>
    </cfRule>
    <cfRule type="cellIs" dxfId="28973" priority="1712" operator="equal">
      <formula>"от"</formula>
    </cfRule>
  </conditionalFormatting>
  <conditionalFormatting sqref="AC31">
    <cfRule type="cellIs" dxfId="28972" priority="1713" operator="equal">
      <formula>2</formula>
    </cfRule>
    <cfRule type="cellIs" dxfId="28971" priority="1714" operator="equal">
      <formula>"в"</formula>
    </cfRule>
    <cfRule type="cellIs" dxfId="28970" priority="1715" operator="equal">
      <formula>"от"</formula>
    </cfRule>
  </conditionalFormatting>
  <conditionalFormatting sqref="AE28">
    <cfRule type="cellIs" dxfId="28969" priority="1716" operator="equal">
      <formula>2</formula>
    </cfRule>
    <cfRule type="cellIs" dxfId="28968" priority="1717" operator="equal">
      <formula>"в"</formula>
    </cfRule>
    <cfRule type="cellIs" dxfId="28967" priority="1718" operator="equal">
      <formula>"от"</formula>
    </cfRule>
  </conditionalFormatting>
  <conditionalFormatting sqref="AD30">
    <cfRule type="cellIs" dxfId="28966" priority="1719" operator="equal">
      <formula>2</formula>
    </cfRule>
    <cfRule type="cellIs" dxfId="28965" priority="1720" operator="equal">
      <formula>"в"</formula>
    </cfRule>
    <cfRule type="cellIs" dxfId="28964" priority="1721" operator="equal">
      <formula>"от"</formula>
    </cfRule>
  </conditionalFormatting>
  <conditionalFormatting sqref="AD30">
    <cfRule type="cellIs" dxfId="28963" priority="1722" operator="equal">
      <formula>2</formula>
    </cfRule>
    <cfRule type="cellIs" dxfId="28962" priority="1723" operator="equal">
      <formula>"в"</formula>
    </cfRule>
    <cfRule type="cellIs" dxfId="28961" priority="1724" operator="equal">
      <formula>"от"</formula>
    </cfRule>
  </conditionalFormatting>
  <conditionalFormatting sqref="S30">
    <cfRule type="cellIs" dxfId="28960" priority="1725" operator="equal">
      <formula>2</formula>
    </cfRule>
    <cfRule type="cellIs" dxfId="28959" priority="1726" operator="equal">
      <formula>"в"</formula>
    </cfRule>
    <cfRule type="cellIs" dxfId="28958" priority="1727" operator="equal">
      <formula>"от"</formula>
    </cfRule>
  </conditionalFormatting>
  <conditionalFormatting sqref="H16">
    <cfRule type="cellIs" dxfId="28957" priority="1728" operator="equal">
      <formula>2</formula>
    </cfRule>
    <cfRule type="cellIs" dxfId="28956" priority="1729" operator="equal">
      <formula>"в"</formula>
    </cfRule>
    <cfRule type="cellIs" dxfId="28955" priority="1730" operator="equal">
      <formula>"от"</formula>
    </cfRule>
  </conditionalFormatting>
  <conditionalFormatting sqref="H16">
    <cfRule type="cellIs" dxfId="28954" priority="1731" operator="equal">
      <formula>2</formula>
    </cfRule>
    <cfRule type="cellIs" dxfId="28953" priority="1732" operator="equal">
      <formula>"в"</formula>
    </cfRule>
    <cfRule type="cellIs" dxfId="28952" priority="1733" operator="equal">
      <formula>"от"</formula>
    </cfRule>
  </conditionalFormatting>
  <conditionalFormatting sqref="N34:O34">
    <cfRule type="cellIs" dxfId="28951" priority="1734" operator="equal">
      <formula>2</formula>
    </cfRule>
    <cfRule type="cellIs" dxfId="28950" priority="1735" operator="equal">
      <formula>"в"</formula>
    </cfRule>
    <cfRule type="cellIs" dxfId="28949" priority="1736" operator="equal">
      <formula>"от"</formula>
    </cfRule>
  </conditionalFormatting>
  <conditionalFormatting sqref="N34:O34">
    <cfRule type="cellIs" dxfId="28948" priority="1737" operator="equal">
      <formula>2</formula>
    </cfRule>
    <cfRule type="cellIs" dxfId="28947" priority="1738" operator="equal">
      <formula>"в"</formula>
    </cfRule>
    <cfRule type="cellIs" dxfId="28946" priority="1739" operator="equal">
      <formula>"от"</formula>
    </cfRule>
  </conditionalFormatting>
  <conditionalFormatting sqref="W35">
    <cfRule type="cellIs" dxfId="28945" priority="1740" operator="equal">
      <formula>2</formula>
    </cfRule>
    <cfRule type="cellIs" dxfId="28944" priority="1741" operator="equal">
      <formula>"в"</formula>
    </cfRule>
    <cfRule type="cellIs" dxfId="28943" priority="1742" operator="equal">
      <formula>"от"</formula>
    </cfRule>
  </conditionalFormatting>
  <conditionalFormatting sqref="W35">
    <cfRule type="cellIs" dxfId="28942" priority="1743" operator="equal">
      <formula>2</formula>
    </cfRule>
    <cfRule type="cellIs" dxfId="28941" priority="1744" operator="equal">
      <formula>"в"</formula>
    </cfRule>
    <cfRule type="cellIs" dxfId="28940" priority="1745" operator="equal">
      <formula>"от"</formula>
    </cfRule>
  </conditionalFormatting>
  <conditionalFormatting sqref="R20:S20">
    <cfRule type="cellIs" dxfId="28939" priority="1746" operator="equal">
      <formula>2</formula>
    </cfRule>
    <cfRule type="cellIs" dxfId="28938" priority="1747" operator="equal">
      <formula>"в"</formula>
    </cfRule>
    <cfRule type="cellIs" dxfId="28937" priority="1748" operator="equal">
      <formula>"от"</formula>
    </cfRule>
  </conditionalFormatting>
  <conditionalFormatting sqref="V20:W20">
    <cfRule type="cellIs" dxfId="28936" priority="1749" operator="equal">
      <formula>2</formula>
    </cfRule>
    <cfRule type="cellIs" dxfId="28935" priority="1750" operator="equal">
      <formula>"в"</formula>
    </cfRule>
    <cfRule type="cellIs" dxfId="28934" priority="1751" operator="equal">
      <formula>"от"</formula>
    </cfRule>
  </conditionalFormatting>
  <conditionalFormatting sqref="Z20:AA20">
    <cfRule type="cellIs" dxfId="28933" priority="1752" operator="equal">
      <formula>2</formula>
    </cfRule>
    <cfRule type="cellIs" dxfId="28932" priority="1753" operator="equal">
      <formula>"в"</formula>
    </cfRule>
    <cfRule type="cellIs" dxfId="28931" priority="1754" operator="equal">
      <formula>"от"</formula>
    </cfRule>
  </conditionalFormatting>
  <conditionalFormatting sqref="AD20:AE20">
    <cfRule type="cellIs" dxfId="28930" priority="1755" operator="equal">
      <formula>2</formula>
    </cfRule>
    <cfRule type="cellIs" dxfId="28929" priority="1756" operator="equal">
      <formula>"в"</formula>
    </cfRule>
    <cfRule type="cellIs" dxfId="28928" priority="1757" operator="equal">
      <formula>"от"</formula>
    </cfRule>
  </conditionalFormatting>
  <conditionalFormatting sqref="J18">
    <cfRule type="cellIs" dxfId="28927" priority="1758" operator="equal">
      <formula>2</formula>
    </cfRule>
    <cfRule type="cellIs" dxfId="28926" priority="1759" operator="equal">
      <formula>"в"</formula>
    </cfRule>
    <cfRule type="cellIs" dxfId="28925" priority="1760" operator="equal">
      <formula>"от"</formula>
    </cfRule>
  </conditionalFormatting>
  <conditionalFormatting sqref="J25">
    <cfRule type="cellIs" dxfId="28924" priority="1761" operator="equal">
      <formula>2</formula>
    </cfRule>
    <cfRule type="cellIs" dxfId="28923" priority="1762" operator="equal">
      <formula>"в"</formula>
    </cfRule>
    <cfRule type="cellIs" dxfId="28922" priority="1763" operator="equal">
      <formula>"от"</formula>
    </cfRule>
  </conditionalFormatting>
  <conditionalFormatting sqref="J26">
    <cfRule type="cellIs" dxfId="28921" priority="1764" operator="equal">
      <formula>2</formula>
    </cfRule>
    <cfRule type="cellIs" dxfId="28920" priority="1765" operator="equal">
      <formula>"в"</formula>
    </cfRule>
    <cfRule type="cellIs" dxfId="28919" priority="1766" operator="equal">
      <formula>"от"</formula>
    </cfRule>
  </conditionalFormatting>
  <conditionalFormatting sqref="J26">
    <cfRule type="cellIs" dxfId="28918" priority="1767" operator="equal">
      <formula>2</formula>
    </cfRule>
    <cfRule type="cellIs" dxfId="28917" priority="1768" operator="equal">
      <formula>"в"</formula>
    </cfRule>
    <cfRule type="cellIs" dxfId="28916" priority="1769" operator="equal">
      <formula>"от"</formula>
    </cfRule>
  </conditionalFormatting>
  <conditionalFormatting sqref="J15">
    <cfRule type="cellIs" dxfId="28915" priority="1776" operator="equal">
      <formula>2</formula>
    </cfRule>
    <cfRule type="cellIs" dxfId="28914" priority="1777" operator="equal">
      <formula>"в"</formula>
    </cfRule>
    <cfRule type="cellIs" dxfId="28913" priority="1778" operator="equal">
      <formula>"от"</formula>
    </cfRule>
  </conditionalFormatting>
  <conditionalFormatting sqref="F15">
    <cfRule type="cellIs" dxfId="28912" priority="1779" operator="equal">
      <formula>2</formula>
    </cfRule>
    <cfRule type="cellIs" dxfId="28911" priority="1780" operator="equal">
      <formula>"в"</formula>
    </cfRule>
    <cfRule type="cellIs" dxfId="28910" priority="1781" operator="equal">
      <formula>"от"</formula>
    </cfRule>
  </conditionalFormatting>
  <conditionalFormatting sqref="E15">
    <cfRule type="cellIs" dxfId="28909" priority="1782" operator="equal">
      <formula>2</formula>
    </cfRule>
    <cfRule type="cellIs" dxfId="28908" priority="1783" operator="equal">
      <formula>"в"</formula>
    </cfRule>
    <cfRule type="cellIs" dxfId="28907" priority="1784" operator="equal">
      <formula>"от"</formula>
    </cfRule>
  </conditionalFormatting>
  <conditionalFormatting sqref="T36:U36">
    <cfRule type="cellIs" dxfId="28906" priority="1785" operator="equal">
      <formula>2</formula>
    </cfRule>
    <cfRule type="cellIs" dxfId="28905" priority="1786" operator="equal">
      <formula>"в"</formula>
    </cfRule>
    <cfRule type="cellIs" dxfId="28904" priority="1787" operator="equal">
      <formula>"от"</formula>
    </cfRule>
  </conditionalFormatting>
  <conditionalFormatting sqref="T36:U36">
    <cfRule type="cellIs" dxfId="28903" priority="1788" operator="equal">
      <formula>2</formula>
    </cfRule>
    <cfRule type="cellIs" dxfId="28902" priority="1789" operator="equal">
      <formula>"в"</formula>
    </cfRule>
    <cfRule type="cellIs" dxfId="28901" priority="1790" operator="equal">
      <formula>"от"</formula>
    </cfRule>
  </conditionalFormatting>
  <conditionalFormatting sqref="M15">
    <cfRule type="cellIs" dxfId="28900" priority="1791" operator="equal">
      <formula>2</formula>
    </cfRule>
    <cfRule type="cellIs" dxfId="28899" priority="1792" operator="equal">
      <formula>"в"</formula>
    </cfRule>
    <cfRule type="cellIs" dxfId="28898" priority="1793" operator="equal">
      <formula>"от"</formula>
    </cfRule>
  </conditionalFormatting>
  <conditionalFormatting sqref="L15">
    <cfRule type="cellIs" dxfId="28897" priority="1794" operator="equal">
      <formula>2</formula>
    </cfRule>
    <cfRule type="cellIs" dxfId="28896" priority="1795" operator="equal">
      <formula>"в"</formula>
    </cfRule>
    <cfRule type="cellIs" dxfId="28895" priority="1796" operator="equal">
      <formula>"от"</formula>
    </cfRule>
  </conditionalFormatting>
  <conditionalFormatting sqref="C15">
    <cfRule type="cellIs" dxfId="28894" priority="1797" operator="equal">
      <formula>2</formula>
    </cfRule>
    <cfRule type="cellIs" dxfId="28893" priority="1798" operator="equal">
      <formula>"в"</formula>
    </cfRule>
    <cfRule type="cellIs" dxfId="28892" priority="1799" operator="equal">
      <formula>"от"</formula>
    </cfRule>
  </conditionalFormatting>
  <conditionalFormatting sqref="C15">
    <cfRule type="cellIs" dxfId="28891" priority="1800" operator="equal">
      <formula>2</formula>
    </cfRule>
    <cfRule type="cellIs" dxfId="28890" priority="1801" operator="equal">
      <formula>"в"</formula>
    </cfRule>
    <cfRule type="cellIs" dxfId="28889" priority="1802" operator="equal">
      <formula>"от"</formula>
    </cfRule>
  </conditionalFormatting>
  <conditionalFormatting sqref="C38:G39">
    <cfRule type="cellIs" dxfId="28888" priority="1803" operator="equal">
      <formula>2</formula>
    </cfRule>
    <cfRule type="cellIs" dxfId="28887" priority="1804" operator="equal">
      <formula>"в"</formula>
    </cfRule>
    <cfRule type="cellIs" dxfId="28886" priority="1805" operator="equal">
      <formula>"от"</formula>
    </cfRule>
  </conditionalFormatting>
  <conditionalFormatting sqref="J38:N39">
    <cfRule type="cellIs" dxfId="28885" priority="1806" operator="equal">
      <formula>2</formula>
    </cfRule>
    <cfRule type="cellIs" dxfId="28884" priority="1807" operator="equal">
      <formula>"в"</formula>
    </cfRule>
    <cfRule type="cellIs" dxfId="28883" priority="1808" operator="equal">
      <formula>"от"</formula>
    </cfRule>
  </conditionalFormatting>
  <conditionalFormatting sqref="K29">
    <cfRule type="cellIs" dxfId="28882" priority="1809" operator="equal">
      <formula>2</formula>
    </cfRule>
    <cfRule type="cellIs" dxfId="28881" priority="1810" operator="equal">
      <formula>"в"</formula>
    </cfRule>
    <cfRule type="cellIs" dxfId="28880" priority="1811" operator="equal">
      <formula>"от"</formula>
    </cfRule>
  </conditionalFormatting>
  <conditionalFormatting sqref="K29">
    <cfRule type="cellIs" dxfId="28879" priority="1812" operator="equal">
      <formula>2</formula>
    </cfRule>
    <cfRule type="cellIs" dxfId="28878" priority="1813" operator="equal">
      <formula>"в"</formula>
    </cfRule>
    <cfRule type="cellIs" dxfId="28877" priority="1814" operator="equal">
      <formula>"от"</formula>
    </cfRule>
  </conditionalFormatting>
  <conditionalFormatting sqref="C27:D27">
    <cfRule type="cellIs" dxfId="28876" priority="1815" operator="equal">
      <formula>2</formula>
    </cfRule>
    <cfRule type="cellIs" dxfId="28875" priority="1816" operator="equal">
      <formula>"в"</formula>
    </cfRule>
    <cfRule type="cellIs" dxfId="28874" priority="1817" operator="equal">
      <formula>"от"</formula>
    </cfRule>
  </conditionalFormatting>
  <conditionalFormatting sqref="AD15">
    <cfRule type="cellIs" dxfId="28873" priority="1818" operator="equal">
      <formula>2</formula>
    </cfRule>
    <cfRule type="cellIs" dxfId="28872" priority="1819" operator="equal">
      <formula>"в"</formula>
    </cfRule>
    <cfRule type="cellIs" dxfId="28871" priority="1820" operator="equal">
      <formula>"от"</formula>
    </cfRule>
  </conditionalFormatting>
  <conditionalFormatting sqref="I15">
    <cfRule type="cellIs" dxfId="28870" priority="1821" operator="equal">
      <formula>2</formula>
    </cfRule>
    <cfRule type="cellIs" dxfId="28869" priority="1822" operator="equal">
      <formula>"в"</formula>
    </cfRule>
    <cfRule type="cellIs" dxfId="28868" priority="1823" operator="equal">
      <formula>"от"</formula>
    </cfRule>
  </conditionalFormatting>
  <conditionalFormatting sqref="D16">
    <cfRule type="cellIs" dxfId="28867" priority="1824" operator="equal">
      <formula>2</formula>
    </cfRule>
    <cfRule type="cellIs" dxfId="28866" priority="1825" operator="equal">
      <formula>"в"</formula>
    </cfRule>
    <cfRule type="cellIs" dxfId="28865" priority="1826" operator="equal">
      <formula>"от"</formula>
    </cfRule>
  </conditionalFormatting>
  <conditionalFormatting sqref="Z16">
    <cfRule type="cellIs" dxfId="28864" priority="1827" operator="equal">
      <formula>2</formula>
    </cfRule>
    <cfRule type="cellIs" dxfId="28863" priority="1828" operator="equal">
      <formula>"в"</formula>
    </cfRule>
    <cfRule type="cellIs" dxfId="28862" priority="1829" operator="equal">
      <formula>"от"</formula>
    </cfRule>
  </conditionalFormatting>
  <conditionalFormatting sqref="C27:D27">
    <cfRule type="cellIs" dxfId="28861" priority="1830" operator="equal">
      <formula>2</formula>
    </cfRule>
    <cfRule type="cellIs" dxfId="28860" priority="1831" operator="equal">
      <formula>"в"</formula>
    </cfRule>
    <cfRule type="cellIs" dxfId="28859" priority="1832" operator="equal">
      <formula>"от"</formula>
    </cfRule>
  </conditionalFormatting>
  <conditionalFormatting sqref="Z17">
    <cfRule type="cellIs" dxfId="28858" priority="1833" operator="equal">
      <formula>2</formula>
    </cfRule>
    <cfRule type="cellIs" dxfId="28857" priority="1834" operator="equal">
      <formula>"в"</formula>
    </cfRule>
    <cfRule type="cellIs" dxfId="28856" priority="1835" operator="equal">
      <formula>"от"</formula>
    </cfRule>
  </conditionalFormatting>
  <conditionalFormatting sqref="Z17">
    <cfRule type="cellIs" dxfId="28855" priority="1836" operator="equal">
      <formula>2</formula>
    </cfRule>
    <cfRule type="cellIs" dxfId="28854" priority="1837" operator="equal">
      <formula>"в"</formula>
    </cfRule>
    <cfRule type="cellIs" dxfId="28853" priority="1838" operator="equal">
      <formula>"от"</formula>
    </cfRule>
  </conditionalFormatting>
  <conditionalFormatting sqref="S27:T27">
    <cfRule type="cellIs" dxfId="28852" priority="1839" operator="equal">
      <formula>2</formula>
    </cfRule>
    <cfRule type="cellIs" dxfId="28851" priority="1840" operator="equal">
      <formula>"в"</formula>
    </cfRule>
    <cfRule type="cellIs" dxfId="28850" priority="1841" operator="equal">
      <formula>"от"</formula>
    </cfRule>
  </conditionalFormatting>
  <conditionalFormatting sqref="S27:T27">
    <cfRule type="cellIs" dxfId="28849" priority="1842" operator="equal">
      <formula>2</formula>
    </cfRule>
    <cfRule type="cellIs" dxfId="28848" priority="1843" operator="equal">
      <formula>"в"</formula>
    </cfRule>
    <cfRule type="cellIs" dxfId="28847" priority="1844" operator="equal">
      <formula>"от"</formula>
    </cfRule>
  </conditionalFormatting>
  <conditionalFormatting sqref="R29:S29">
    <cfRule type="cellIs" dxfId="28846" priority="1845" operator="equal">
      <formula>2</formula>
    </cfRule>
    <cfRule type="cellIs" dxfId="28845" priority="1846" operator="equal">
      <formula>"в"</formula>
    </cfRule>
    <cfRule type="cellIs" dxfId="28844" priority="1847" operator="equal">
      <formula>"от"</formula>
    </cfRule>
  </conditionalFormatting>
  <conditionalFormatting sqref="V33">
    <cfRule type="cellIs" dxfId="28843" priority="1848" operator="equal">
      <formula>2</formula>
    </cfRule>
    <cfRule type="cellIs" dxfId="28842" priority="1849" operator="equal">
      <formula>"в"</formula>
    </cfRule>
    <cfRule type="cellIs" dxfId="28841" priority="1850" operator="equal">
      <formula>"от"</formula>
    </cfRule>
  </conditionalFormatting>
  <conditionalFormatting sqref="M27:N27">
    <cfRule type="cellIs" dxfId="28840" priority="1851" operator="equal">
      <formula>2</formula>
    </cfRule>
    <cfRule type="cellIs" dxfId="28839" priority="1852" operator="equal">
      <formula>"в"</formula>
    </cfRule>
    <cfRule type="cellIs" dxfId="28838" priority="1853" operator="equal">
      <formula>"от"</formula>
    </cfRule>
  </conditionalFormatting>
  <conditionalFormatting sqref="M27:N27">
    <cfRule type="cellIs" dxfId="28837" priority="1854" operator="equal">
      <formula>2</formula>
    </cfRule>
    <cfRule type="cellIs" dxfId="28836" priority="1855" operator="equal">
      <formula>"в"</formula>
    </cfRule>
    <cfRule type="cellIs" dxfId="28835" priority="1856" operator="equal">
      <formula>"от"</formula>
    </cfRule>
  </conditionalFormatting>
  <conditionalFormatting sqref="Y27:Z27">
    <cfRule type="cellIs" dxfId="28834" priority="1857" operator="equal">
      <formula>2</formula>
    </cfRule>
    <cfRule type="cellIs" dxfId="28833" priority="1858" operator="equal">
      <formula>"в"</formula>
    </cfRule>
    <cfRule type="cellIs" dxfId="28832" priority="1859" operator="equal">
      <formula>"от"</formula>
    </cfRule>
  </conditionalFormatting>
  <conditionalFormatting sqref="Y27:Z27">
    <cfRule type="cellIs" dxfId="28831" priority="1860" operator="equal">
      <formula>2</formula>
    </cfRule>
    <cfRule type="cellIs" dxfId="28830" priority="1861" operator="equal">
      <formula>"в"</formula>
    </cfRule>
    <cfRule type="cellIs" dxfId="28829" priority="1862" operator="equal">
      <formula>"от"</formula>
    </cfRule>
  </conditionalFormatting>
  <conditionalFormatting sqref="AC27:AD27">
    <cfRule type="cellIs" dxfId="28828" priority="1863" operator="equal">
      <formula>2</formula>
    </cfRule>
    <cfRule type="cellIs" dxfId="28827" priority="1864" operator="equal">
      <formula>"в"</formula>
    </cfRule>
    <cfRule type="cellIs" dxfId="28826" priority="1865" operator="equal">
      <formula>"от"</formula>
    </cfRule>
  </conditionalFormatting>
  <conditionalFormatting sqref="AC27:AD27">
    <cfRule type="cellIs" dxfId="28825" priority="1866" operator="equal">
      <formula>2</formula>
    </cfRule>
    <cfRule type="cellIs" dxfId="28824" priority="1867" operator="equal">
      <formula>"в"</formula>
    </cfRule>
    <cfRule type="cellIs" dxfId="28823" priority="1868" operator="equal">
      <formula>"от"</formula>
    </cfRule>
  </conditionalFormatting>
  <conditionalFormatting sqref="AA27:AB27">
    <cfRule type="cellIs" dxfId="28822" priority="1869" operator="equal">
      <formula>2</formula>
    </cfRule>
    <cfRule type="cellIs" dxfId="28821" priority="1870" operator="equal">
      <formula>"в"</formula>
    </cfRule>
    <cfRule type="cellIs" dxfId="28820" priority="1871" operator="equal">
      <formula>"от"</formula>
    </cfRule>
  </conditionalFormatting>
  <conditionalFormatting sqref="AA27:AB27">
    <cfRule type="cellIs" dxfId="28819" priority="1872" operator="equal">
      <formula>2</formula>
    </cfRule>
    <cfRule type="cellIs" dxfId="28818" priority="1873" operator="equal">
      <formula>"в"</formula>
    </cfRule>
    <cfRule type="cellIs" dxfId="28817" priority="1874" operator="equal">
      <formula>"от"</formula>
    </cfRule>
  </conditionalFormatting>
  <conditionalFormatting sqref="O33:P33">
    <cfRule type="cellIs" dxfId="28816" priority="1875" operator="equal">
      <formula>2</formula>
    </cfRule>
    <cfRule type="cellIs" dxfId="28815" priority="1876" operator="equal">
      <formula>"в"</formula>
    </cfRule>
    <cfRule type="cellIs" dxfId="28814" priority="1877" operator="equal">
      <formula>"от"</formula>
    </cfRule>
  </conditionalFormatting>
  <conditionalFormatting sqref="O33">
    <cfRule type="cellIs" dxfId="28813" priority="1878" operator="equal">
      <formula>2</formula>
    </cfRule>
    <cfRule type="cellIs" dxfId="28812" priority="1879" operator="equal">
      <formula>"в"</formula>
    </cfRule>
    <cfRule type="cellIs" dxfId="28811" priority="1880" operator="equal">
      <formula>"от"</formula>
    </cfRule>
  </conditionalFormatting>
  <conditionalFormatting sqref="V33:W33">
    <cfRule type="cellIs" dxfId="28810" priority="1881" operator="equal">
      <formula>2</formula>
    </cfRule>
    <cfRule type="cellIs" dxfId="28809" priority="1882" operator="equal">
      <formula>"в"</formula>
    </cfRule>
    <cfRule type="cellIs" dxfId="28808" priority="1883" operator="equal">
      <formula>"от"</formula>
    </cfRule>
  </conditionalFormatting>
  <conditionalFormatting sqref="AC33:AD33">
    <cfRule type="cellIs" dxfId="28807" priority="1884" operator="equal">
      <formula>2</formula>
    </cfRule>
    <cfRule type="cellIs" dxfId="28806" priority="1885" operator="equal">
      <formula>"в"</formula>
    </cfRule>
    <cfRule type="cellIs" dxfId="28805" priority="1886" operator="equal">
      <formula>"от"</formula>
    </cfRule>
  </conditionalFormatting>
  <conditionalFormatting sqref="AC33">
    <cfRule type="cellIs" dxfId="28804" priority="1887" operator="equal">
      <formula>2</formula>
    </cfRule>
    <cfRule type="cellIs" dxfId="28803" priority="1888" operator="equal">
      <formula>"в"</formula>
    </cfRule>
    <cfRule type="cellIs" dxfId="28802" priority="1889" operator="equal">
      <formula>"от"</formula>
    </cfRule>
  </conditionalFormatting>
  <conditionalFormatting sqref="AE33">
    <cfRule type="cellIs" dxfId="28801" priority="1890" operator="equal">
      <formula>2</formula>
    </cfRule>
    <cfRule type="cellIs" dxfId="28800" priority="1891" operator="equal">
      <formula>"в"</formula>
    </cfRule>
    <cfRule type="cellIs" dxfId="28799" priority="1892" operator="equal">
      <formula>"от"</formula>
    </cfRule>
  </conditionalFormatting>
  <conditionalFormatting sqref="AE33">
    <cfRule type="cellIs" dxfId="28798" priority="1893" operator="equal">
      <formula>2</formula>
    </cfRule>
    <cfRule type="cellIs" dxfId="28797" priority="1894" operator="equal">
      <formula>"в"</formula>
    </cfRule>
    <cfRule type="cellIs" dxfId="28796" priority="1895" operator="equal">
      <formula>"от"</formula>
    </cfRule>
  </conditionalFormatting>
  <conditionalFormatting sqref="AF33:AG33">
    <cfRule type="cellIs" dxfId="28795" priority="1896" operator="equal">
      <formula>2</formula>
    </cfRule>
    <cfRule type="cellIs" dxfId="28794" priority="1897" operator="equal">
      <formula>"в"</formula>
    </cfRule>
    <cfRule type="cellIs" dxfId="28793" priority="1898" operator="equal">
      <formula>"от"</formula>
    </cfRule>
  </conditionalFormatting>
  <conditionalFormatting sqref="AF33">
    <cfRule type="cellIs" dxfId="28792" priority="1899" operator="equal">
      <formula>2</formula>
    </cfRule>
    <cfRule type="cellIs" dxfId="28791" priority="1900" operator="equal">
      <formula>"в"</formula>
    </cfRule>
    <cfRule type="cellIs" dxfId="28790" priority="1901" operator="equal">
      <formula>"от"</formula>
    </cfRule>
  </conditionalFormatting>
  <conditionalFormatting sqref="O27:P27">
    <cfRule type="cellIs" dxfId="28789" priority="1902" operator="equal">
      <formula>2</formula>
    </cfRule>
    <cfRule type="cellIs" dxfId="28788" priority="1903" operator="equal">
      <formula>"в"</formula>
    </cfRule>
    <cfRule type="cellIs" dxfId="28787" priority="1904" operator="equal">
      <formula>"от"</formula>
    </cfRule>
  </conditionalFormatting>
  <conditionalFormatting sqref="O27:P27">
    <cfRule type="cellIs" dxfId="28786" priority="1905" operator="equal">
      <formula>2</formula>
    </cfRule>
    <cfRule type="cellIs" dxfId="28785" priority="1906" operator="equal">
      <formula>"в"</formula>
    </cfRule>
    <cfRule type="cellIs" dxfId="28784" priority="1907" operator="equal">
      <formula>"от"</formula>
    </cfRule>
  </conditionalFormatting>
  <conditionalFormatting sqref="K31">
    <cfRule type="cellIs" dxfId="28783" priority="1908" operator="equal">
      <formula>2</formula>
    </cfRule>
    <cfRule type="cellIs" dxfId="28782" priority="1909" operator="equal">
      <formula>"в"</formula>
    </cfRule>
    <cfRule type="cellIs" dxfId="28781" priority="1910" operator="equal">
      <formula>"от"</formula>
    </cfRule>
  </conditionalFormatting>
  <conditionalFormatting sqref="T31">
    <cfRule type="cellIs" dxfId="28780" priority="1911" operator="equal">
      <formula>2</formula>
    </cfRule>
    <cfRule type="cellIs" dxfId="28779" priority="1912" operator="equal">
      <formula>"в"</formula>
    </cfRule>
    <cfRule type="cellIs" dxfId="28778" priority="1913" operator="equal">
      <formula>"от"</formula>
    </cfRule>
  </conditionalFormatting>
  <conditionalFormatting sqref="V29:W29">
    <cfRule type="cellIs" dxfId="28777" priority="1914" operator="equal">
      <formula>2</formula>
    </cfRule>
    <cfRule type="cellIs" dxfId="28776" priority="1915" operator="equal">
      <formula>"в"</formula>
    </cfRule>
    <cfRule type="cellIs" dxfId="28775" priority="1916" operator="equal">
      <formula>"от"</formula>
    </cfRule>
  </conditionalFormatting>
  <conditionalFormatting sqref="AA32">
    <cfRule type="cellIs" dxfId="28774" priority="1917" operator="equal">
      <formula>2</formula>
    </cfRule>
    <cfRule type="cellIs" dxfId="28773" priority="1918" operator="equal">
      <formula>"в"</formula>
    </cfRule>
    <cfRule type="cellIs" dxfId="28772" priority="1919" operator="equal">
      <formula>"от"</formula>
    </cfRule>
  </conditionalFormatting>
  <conditionalFormatting sqref="D24:E24">
    <cfRule type="cellIs" dxfId="28771" priority="1920" operator="equal">
      <formula>2</formula>
    </cfRule>
    <cfRule type="cellIs" dxfId="28770" priority="1921" operator="equal">
      <formula>"в"</formula>
    </cfRule>
    <cfRule type="cellIs" dxfId="28769" priority="1922" operator="equal">
      <formula>"от"</formula>
    </cfRule>
  </conditionalFormatting>
  <conditionalFormatting sqref="H24:I24">
    <cfRule type="cellIs" dxfId="28768" priority="1923" operator="equal">
      <formula>2</formula>
    </cfRule>
    <cfRule type="cellIs" dxfId="28767" priority="1924" operator="equal">
      <formula>"в"</formula>
    </cfRule>
    <cfRule type="cellIs" dxfId="28766" priority="1925" operator="equal">
      <formula>"от"</formula>
    </cfRule>
  </conditionalFormatting>
  <conditionalFormatting sqref="V32:W32">
    <cfRule type="cellIs" dxfId="28765" priority="1926" operator="equal">
      <formula>2</formula>
    </cfRule>
    <cfRule type="cellIs" dxfId="28764" priority="1927" operator="equal">
      <formula>"в"</formula>
    </cfRule>
    <cfRule type="cellIs" dxfId="28763" priority="1928" operator="equal">
      <formula>"от"</formula>
    </cfRule>
  </conditionalFormatting>
  <conditionalFormatting sqref="V32:W32">
    <cfRule type="cellIs" dxfId="28762" priority="1929" operator="equal">
      <formula>2</formula>
    </cfRule>
    <cfRule type="cellIs" dxfId="28761" priority="1930" operator="equal">
      <formula>"в"</formula>
    </cfRule>
    <cfRule type="cellIs" dxfId="28760" priority="1931" operator="equal">
      <formula>"от"</formula>
    </cfRule>
  </conditionalFormatting>
  <conditionalFormatting sqref="G27:H27">
    <cfRule type="cellIs" dxfId="28759" priority="1932" operator="equal">
      <formula>2</formula>
    </cfRule>
    <cfRule type="cellIs" dxfId="28758" priority="1933" operator="equal">
      <formula>"в"</formula>
    </cfRule>
    <cfRule type="cellIs" dxfId="28757" priority="1934" operator="equal">
      <formula>"от"</formula>
    </cfRule>
  </conditionalFormatting>
  <conditionalFormatting sqref="G27:H27">
    <cfRule type="cellIs" dxfId="28756" priority="1935" operator="equal">
      <formula>2</formula>
    </cfRule>
    <cfRule type="cellIs" dxfId="28755" priority="1936" operator="equal">
      <formula>"в"</formula>
    </cfRule>
    <cfRule type="cellIs" dxfId="28754" priority="1937" operator="equal">
      <formula>"от"</formula>
    </cfRule>
  </conditionalFormatting>
  <conditionalFormatting sqref="K27:L27">
    <cfRule type="cellIs" dxfId="28753" priority="1938" operator="equal">
      <formula>2</formula>
    </cfRule>
    <cfRule type="cellIs" dxfId="28752" priority="1939" operator="equal">
      <formula>"в"</formula>
    </cfRule>
    <cfRule type="cellIs" dxfId="28751" priority="1940" operator="equal">
      <formula>"от"</formula>
    </cfRule>
  </conditionalFormatting>
  <conditionalFormatting sqref="K27:L27">
    <cfRule type="cellIs" dxfId="28750" priority="1941" operator="equal">
      <formula>2</formula>
    </cfRule>
    <cfRule type="cellIs" dxfId="28749" priority="1942" operator="equal">
      <formula>"в"</formula>
    </cfRule>
    <cfRule type="cellIs" dxfId="28748" priority="1943" operator="equal">
      <formula>"от"</formula>
    </cfRule>
  </conditionalFormatting>
  <conditionalFormatting sqref="Q19:U19">
    <cfRule type="cellIs" dxfId="28747" priority="1944" operator="equal">
      <formula>2</formula>
    </cfRule>
    <cfRule type="cellIs" dxfId="28746" priority="1945" operator="equal">
      <formula>"в"</formula>
    </cfRule>
    <cfRule type="cellIs" dxfId="28745" priority="1946" operator="equal">
      <formula>"от"</formula>
    </cfRule>
  </conditionalFormatting>
  <conditionalFormatting sqref="L19:N19">
    <cfRule type="cellIs" dxfId="28744" priority="1947" operator="equal">
      <formula>2</formula>
    </cfRule>
    <cfRule type="cellIs" dxfId="28743" priority="1948" operator="equal">
      <formula>"в"</formula>
    </cfRule>
    <cfRule type="cellIs" dxfId="28742" priority="1949" operator="equal">
      <formula>"от"</formula>
    </cfRule>
  </conditionalFormatting>
  <conditionalFormatting sqref="Y14">
    <cfRule type="cellIs" dxfId="28741" priority="1950" operator="equal">
      <formula>"сб"</formula>
    </cfRule>
    <cfRule type="cellIs" dxfId="28740" priority="1951" operator="equal">
      <formula>"вс"</formula>
    </cfRule>
  </conditionalFormatting>
  <conditionalFormatting sqref="V31">
    <cfRule type="cellIs" dxfId="28739" priority="1952" operator="equal">
      <formula>2</formula>
    </cfRule>
    <cfRule type="cellIs" dxfId="28738" priority="1953" operator="equal">
      <formula>"в"</formula>
    </cfRule>
    <cfRule type="cellIs" dxfId="28737" priority="1954" operator="equal">
      <formula>"от"</formula>
    </cfRule>
  </conditionalFormatting>
  <conditionalFormatting sqref="AE27">
    <cfRule type="cellIs" dxfId="28736" priority="1955" operator="equal">
      <formula>2</formula>
    </cfRule>
    <cfRule type="cellIs" dxfId="28735" priority="1956" operator="equal">
      <formula>"в"</formula>
    </cfRule>
    <cfRule type="cellIs" dxfId="28734" priority="1957" operator="equal">
      <formula>"от"</formula>
    </cfRule>
  </conditionalFormatting>
  <conditionalFormatting sqref="AE27">
    <cfRule type="cellIs" dxfId="28733" priority="1958" operator="equal">
      <formula>2</formula>
    </cfRule>
    <cfRule type="cellIs" dxfId="28732" priority="1959" operator="equal">
      <formula>"в"</formula>
    </cfRule>
    <cfRule type="cellIs" dxfId="28731" priority="1960" operator="equal">
      <formula>"от"</formula>
    </cfRule>
  </conditionalFormatting>
  <conditionalFormatting sqref="AE31">
    <cfRule type="cellIs" dxfId="28730" priority="1961" operator="equal">
      <formula>2</formula>
    </cfRule>
    <cfRule type="cellIs" dxfId="28729" priority="1962" operator="equal">
      <formula>"в"</formula>
    </cfRule>
    <cfRule type="cellIs" dxfId="28728" priority="1963" operator="equal">
      <formula>"от"</formula>
    </cfRule>
  </conditionalFormatting>
  <conditionalFormatting sqref="AE31">
    <cfRule type="cellIs" dxfId="28727" priority="1964" operator="equal">
      <formula>2</formula>
    </cfRule>
    <cfRule type="cellIs" dxfId="28726" priority="1965" operator="equal">
      <formula>"в"</formula>
    </cfRule>
    <cfRule type="cellIs" dxfId="28725" priority="1966" operator="equal">
      <formula>"от"</formula>
    </cfRule>
  </conditionalFormatting>
  <conditionalFormatting sqref="AE38">
    <cfRule type="cellIs" dxfId="28724" priority="1967" operator="equal">
      <formula>2</formula>
    </cfRule>
    <cfRule type="cellIs" dxfId="28723" priority="1968" operator="equal">
      <formula>"в"</formula>
    </cfRule>
    <cfRule type="cellIs" dxfId="28722" priority="1969" operator="equal">
      <formula>"от"</formula>
    </cfRule>
  </conditionalFormatting>
  <conditionalFormatting sqref="AE38">
    <cfRule type="cellIs" dxfId="28721" priority="1970" operator="equal">
      <formula>2</formula>
    </cfRule>
    <cfRule type="cellIs" dxfId="28720" priority="1971" operator="equal">
      <formula>"в"</formula>
    </cfRule>
    <cfRule type="cellIs" dxfId="28719" priority="1972" operator="equal">
      <formula>"от"</formula>
    </cfRule>
  </conditionalFormatting>
  <conditionalFormatting sqref="X38">
    <cfRule type="cellIs" dxfId="28718" priority="1973" operator="equal">
      <formula>2</formula>
    </cfRule>
    <cfRule type="cellIs" dxfId="28717" priority="1974" operator="equal">
      <formula>"в"</formula>
    </cfRule>
    <cfRule type="cellIs" dxfId="28716" priority="1975" operator="equal">
      <formula>"от"</formula>
    </cfRule>
  </conditionalFormatting>
  <conditionalFormatting sqref="Y37">
    <cfRule type="cellIs" dxfId="28715" priority="1976" operator="equal">
      <formula>2</formula>
    </cfRule>
    <cfRule type="cellIs" dxfId="28714" priority="1977" operator="equal">
      <formula>"в"</formula>
    </cfRule>
    <cfRule type="cellIs" dxfId="28713" priority="1978" operator="equal">
      <formula>"от"</formula>
    </cfRule>
  </conditionalFormatting>
  <conditionalFormatting sqref="Y37">
    <cfRule type="cellIs" dxfId="28712" priority="1979" operator="equal">
      <formula>2</formula>
    </cfRule>
    <cfRule type="cellIs" dxfId="28711" priority="1980" operator="equal">
      <formula>"в"</formula>
    </cfRule>
    <cfRule type="cellIs" dxfId="28710" priority="1981" operator="equal">
      <formula>"от"</formula>
    </cfRule>
  </conditionalFormatting>
  <conditionalFormatting sqref="X37">
    <cfRule type="cellIs" dxfId="28709" priority="1982" operator="equal">
      <formula>2</formula>
    </cfRule>
    <cfRule type="cellIs" dxfId="28708" priority="1983" operator="equal">
      <formula>"в"</formula>
    </cfRule>
    <cfRule type="cellIs" dxfId="28707" priority="1984" operator="equal">
      <formula>"от"</formula>
    </cfRule>
  </conditionalFormatting>
  <conditionalFormatting sqref="X37">
    <cfRule type="cellIs" dxfId="28706" priority="1985" operator="equal">
      <formula>2</formula>
    </cfRule>
    <cfRule type="cellIs" dxfId="28705" priority="1986" operator="equal">
      <formula>"в"</formula>
    </cfRule>
    <cfRule type="cellIs" dxfId="28704" priority="1987" operator="equal">
      <formula>"от"</formula>
    </cfRule>
  </conditionalFormatting>
  <conditionalFormatting sqref="X31:Y31">
    <cfRule type="cellIs" dxfId="28703" priority="1988" operator="equal">
      <formula>2</formula>
    </cfRule>
    <cfRule type="cellIs" dxfId="28702" priority="1989" operator="equal">
      <formula>"в"</formula>
    </cfRule>
    <cfRule type="cellIs" dxfId="28701" priority="1990" operator="equal">
      <formula>"от"</formula>
    </cfRule>
  </conditionalFormatting>
  <conditionalFormatting sqref="AE39">
    <cfRule type="cellIs" dxfId="28700" priority="1991" operator="equal">
      <formula>2</formula>
    </cfRule>
    <cfRule type="cellIs" dxfId="28699" priority="1992" operator="equal">
      <formula>"в"</formula>
    </cfRule>
    <cfRule type="cellIs" dxfId="28698" priority="1993" operator="equal">
      <formula>"от"</formula>
    </cfRule>
  </conditionalFormatting>
  <conditionalFormatting sqref="AE39">
    <cfRule type="cellIs" dxfId="28697" priority="1994" operator="equal">
      <formula>2</formula>
    </cfRule>
    <cfRule type="cellIs" dxfId="28696" priority="1995" operator="equal">
      <formula>"в"</formula>
    </cfRule>
    <cfRule type="cellIs" dxfId="28695" priority="1996" operator="equal">
      <formula>"от"</formula>
    </cfRule>
  </conditionalFormatting>
  <conditionalFormatting sqref="U35">
    <cfRule type="cellIs" dxfId="28694" priority="1997" operator="equal">
      <formula>2</formula>
    </cfRule>
    <cfRule type="cellIs" dxfId="28693" priority="1998" operator="equal">
      <formula>"в"</formula>
    </cfRule>
    <cfRule type="cellIs" dxfId="28692" priority="1999" operator="equal">
      <formula>"от"</formula>
    </cfRule>
  </conditionalFormatting>
  <conditionalFormatting sqref="U35">
    <cfRule type="cellIs" dxfId="28691" priority="2000" operator="equal">
      <formula>2</formula>
    </cfRule>
    <cfRule type="cellIs" dxfId="28690" priority="2001" operator="equal">
      <formula>"в"</formula>
    </cfRule>
    <cfRule type="cellIs" dxfId="28689" priority="2002" operator="equal">
      <formula>"от"</formula>
    </cfRule>
  </conditionalFormatting>
  <conditionalFormatting sqref="V35">
    <cfRule type="cellIs" dxfId="28688" priority="2003" operator="equal">
      <formula>2</formula>
    </cfRule>
    <cfRule type="cellIs" dxfId="28687" priority="2004" operator="equal">
      <formula>"в"</formula>
    </cfRule>
    <cfRule type="cellIs" dxfId="28686" priority="2005" operator="equal">
      <formula>"от"</formula>
    </cfRule>
  </conditionalFormatting>
  <conditionalFormatting sqref="U24">
    <cfRule type="cellIs" dxfId="28685" priority="2006" operator="equal">
      <formula>2</formula>
    </cfRule>
    <cfRule type="cellIs" dxfId="28684" priority="2007" operator="equal">
      <formula>"в"</formula>
    </cfRule>
    <cfRule type="cellIs" dxfId="28683" priority="2008" operator="equal">
      <formula>"от"</formula>
    </cfRule>
  </conditionalFormatting>
  <conditionalFormatting sqref="X24:Y24">
    <cfRule type="cellIs" dxfId="28682" priority="2009" operator="equal">
      <formula>2</formula>
    </cfRule>
    <cfRule type="cellIs" dxfId="28681" priority="2010" operator="equal">
      <formula>"в"</formula>
    </cfRule>
    <cfRule type="cellIs" dxfId="28680" priority="2011" operator="equal">
      <formula>"от"</formula>
    </cfRule>
  </conditionalFormatting>
  <conditionalFormatting sqref="W27:X27">
    <cfRule type="cellIs" dxfId="28679" priority="2012" operator="equal">
      <formula>2</formula>
    </cfRule>
    <cfRule type="cellIs" dxfId="28678" priority="2013" operator="equal">
      <formula>"в"</formula>
    </cfRule>
    <cfRule type="cellIs" dxfId="28677" priority="2014" operator="equal">
      <formula>"от"</formula>
    </cfRule>
  </conditionalFormatting>
  <conditionalFormatting sqref="X33:AB33">
    <cfRule type="cellIs" dxfId="28676" priority="2015" operator="equal">
      <formula>2</formula>
    </cfRule>
    <cfRule type="cellIs" dxfId="28675" priority="2016" operator="equal">
      <formula>"в"</formula>
    </cfRule>
    <cfRule type="cellIs" dxfId="28674" priority="2017" operator="equal">
      <formula>"от"</formula>
    </cfRule>
  </conditionalFormatting>
  <conditionalFormatting sqref="Z31">
    <cfRule type="cellIs" dxfId="28673" priority="2018" operator="equal">
      <formula>2</formula>
    </cfRule>
    <cfRule type="cellIs" dxfId="28672" priority="2019" operator="equal">
      <formula>"в"</formula>
    </cfRule>
    <cfRule type="cellIs" dxfId="28671" priority="2020" operator="equal">
      <formula>"от"</formula>
    </cfRule>
  </conditionalFormatting>
  <conditionalFormatting sqref="Z34">
    <cfRule type="cellIs" dxfId="28670" priority="2021" operator="equal">
      <formula>2</formula>
    </cfRule>
    <cfRule type="cellIs" dxfId="28669" priority="2022" operator="equal">
      <formula>"в"</formula>
    </cfRule>
    <cfRule type="cellIs" dxfId="28668" priority="2023" operator="equal">
      <formula>"от"</formula>
    </cfRule>
  </conditionalFormatting>
  <conditionalFormatting sqref="Z34">
    <cfRule type="cellIs" dxfId="28667" priority="2024" operator="equal">
      <formula>2</formula>
    </cfRule>
    <cfRule type="cellIs" dxfId="28666" priority="2025" operator="equal">
      <formula>"в"</formula>
    </cfRule>
    <cfRule type="cellIs" dxfId="28665" priority="2026" operator="equal">
      <formula>"от"</formula>
    </cfRule>
  </conditionalFormatting>
  <conditionalFormatting sqref="Z32">
    <cfRule type="cellIs" dxfId="28664" priority="2027" operator="equal">
      <formula>2</formula>
    </cfRule>
    <cfRule type="cellIs" dxfId="28663" priority="2028" operator="equal">
      <formula>"в"</formula>
    </cfRule>
    <cfRule type="cellIs" dxfId="28662" priority="2029" operator="equal">
      <formula>"от"</formula>
    </cfRule>
  </conditionalFormatting>
  <conditionalFormatting sqref="Z32">
    <cfRule type="cellIs" dxfId="28661" priority="2030" operator="equal">
      <formula>2</formula>
    </cfRule>
    <cfRule type="cellIs" dxfId="28660" priority="2031" operator="equal">
      <formula>"в"</formula>
    </cfRule>
    <cfRule type="cellIs" dxfId="28659" priority="2032" operator="equal">
      <formula>"от"</formula>
    </cfRule>
  </conditionalFormatting>
  <conditionalFormatting sqref="Z21">
    <cfRule type="cellIs" dxfId="28658" priority="2033" operator="equal">
      <formula>2</formula>
    </cfRule>
    <cfRule type="cellIs" dxfId="28657" priority="2034" operator="equal">
      <formula>"в"</formula>
    </cfRule>
    <cfRule type="cellIs" dxfId="28656" priority="2035" operator="equal">
      <formula>"от"</formula>
    </cfRule>
  </conditionalFormatting>
  <conditionalFormatting sqref="AB28">
    <cfRule type="cellIs" dxfId="28655" priority="2036" operator="equal">
      <formula>2</formula>
    </cfRule>
    <cfRule type="cellIs" dxfId="28654" priority="2037" operator="equal">
      <formula>"в"</formula>
    </cfRule>
    <cfRule type="cellIs" dxfId="28653" priority="2038" operator="equal">
      <formula>"от"</formula>
    </cfRule>
  </conditionalFormatting>
  <conditionalFormatting sqref="AB28">
    <cfRule type="cellIs" dxfId="28652" priority="2039" operator="equal">
      <formula>2</formula>
    </cfRule>
    <cfRule type="cellIs" dxfId="28651" priority="2040" operator="equal">
      <formula>"в"</formula>
    </cfRule>
    <cfRule type="cellIs" dxfId="28650" priority="2041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50"/>
  <sheetViews>
    <sheetView zoomScaleNormal="100" workbookViewId="0">
      <selection activeCell="H24" sqref="H24"/>
    </sheetView>
  </sheetViews>
  <sheetFormatPr defaultRowHeight="12.75" x14ac:dyDescent="0.2"/>
  <cols>
    <col min="1" max="1" width="2.7109375"/>
    <col min="2" max="2" width="31"/>
    <col min="3" max="33" width="3.28515625"/>
    <col min="34" max="39" width="0" hidden="1"/>
    <col min="40" max="40" width="10.5703125"/>
    <col min="41" max="41" width="11.85546875"/>
    <col min="42" max="42" width="12.7109375"/>
    <col min="43" max="1025" width="8.5703125"/>
  </cols>
  <sheetData>
    <row r="1" spans="1:42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1:42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1:42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1:42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1:42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1:42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585" t="s">
        <v>6</v>
      </c>
      <c r="AB6" s="585"/>
      <c r="AC6" s="585"/>
      <c r="AD6" s="585"/>
      <c r="AE6" s="585"/>
      <c r="AF6" s="9"/>
      <c r="AG6" s="9"/>
      <c r="AH6" s="585"/>
      <c r="AI6" s="585"/>
      <c r="AJ6" s="585"/>
      <c r="AK6" s="585"/>
      <c r="AL6" s="585"/>
      <c r="AM6" s="585"/>
      <c r="AN6" s="585"/>
      <c r="AO6" s="10" t="s">
        <v>7</v>
      </c>
      <c r="AP6" s="8"/>
    </row>
    <row r="7" spans="1:42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586"/>
      <c r="Z7" s="8"/>
      <c r="AA7" s="587">
        <v>12</v>
      </c>
      <c r="AB7" s="587"/>
      <c r="AC7" s="587"/>
      <c r="AD7" s="587"/>
      <c r="AE7" s="587"/>
      <c r="AF7" s="12"/>
      <c r="AG7" s="12"/>
      <c r="AH7" s="588" t="s">
        <v>92</v>
      </c>
      <c r="AI7" s="588"/>
      <c r="AJ7" s="588"/>
      <c r="AK7" s="588"/>
      <c r="AL7" s="588"/>
      <c r="AM7" s="588"/>
      <c r="AN7" s="588"/>
      <c r="AO7" s="10"/>
      <c r="AP7" s="8"/>
    </row>
    <row r="8" spans="1:42" x14ac:dyDescent="0.2">
      <c r="A8" s="4"/>
      <c r="B8" s="169" t="s">
        <v>85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11"/>
      <c r="R8" s="589" t="s">
        <v>9</v>
      </c>
      <c r="S8" s="589"/>
      <c r="T8" s="589"/>
      <c r="U8" s="11"/>
      <c r="V8" s="11"/>
      <c r="W8" s="11"/>
      <c r="X8" s="11"/>
      <c r="Y8" s="11"/>
      <c r="Z8" s="8"/>
      <c r="AA8" s="14"/>
      <c r="AB8" s="14"/>
      <c r="AC8" s="14"/>
      <c r="AD8" s="13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1:42" x14ac:dyDescent="0.2">
      <c r="A9" s="4"/>
      <c r="B9" s="586" t="s">
        <v>7</v>
      </c>
      <c r="C9" s="586"/>
      <c r="D9" s="586"/>
      <c r="E9" s="586"/>
      <c r="F9" s="586"/>
      <c r="G9" s="590"/>
      <c r="H9" s="590"/>
      <c r="I9" s="590"/>
      <c r="J9" s="590"/>
      <c r="K9" s="590"/>
      <c r="L9" s="6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8" t="s">
        <v>10</v>
      </c>
      <c r="AC9" s="18"/>
      <c r="AD9" s="18"/>
      <c r="AE9" s="18"/>
      <c r="AF9" s="18"/>
      <c r="AG9" s="18"/>
      <c r="AH9" s="591" t="s">
        <v>11</v>
      </c>
      <c r="AI9" s="591"/>
      <c r="AJ9" s="591"/>
      <c r="AK9" s="591"/>
      <c r="AL9" s="591"/>
      <c r="AM9" s="591"/>
      <c r="AN9" s="591"/>
      <c r="AO9" s="591"/>
      <c r="AP9" s="19"/>
    </row>
    <row r="10" spans="1:42" x14ac:dyDescent="0.2">
      <c r="A10" s="4"/>
      <c r="B10" s="225"/>
      <c r="C10" s="170"/>
      <c r="D10" s="171"/>
      <c r="E10" s="17"/>
      <c r="F10" s="11"/>
      <c r="G10" s="16"/>
      <c r="H10" s="16"/>
      <c r="I10" s="16"/>
      <c r="J10" s="16"/>
      <c r="K10" s="16"/>
      <c r="L10" s="6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5" t="s">
        <v>12</v>
      </c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1:42" x14ac:dyDescent="0.2">
      <c r="A11" s="4"/>
      <c r="B11" s="11"/>
      <c r="C11" s="11"/>
      <c r="D11" s="11"/>
      <c r="E11" s="11"/>
      <c r="F11" s="11"/>
      <c r="G11" s="16"/>
      <c r="H11" s="16"/>
      <c r="I11" s="16"/>
      <c r="J11" s="16"/>
      <c r="K11" s="16"/>
      <c r="L11" s="6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592" t="s">
        <v>13</v>
      </c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1:42" ht="12.75" customHeight="1" x14ac:dyDescent="0.2">
      <c r="B12" s="593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25"/>
      <c r="AH12" s="629" t="s">
        <v>16</v>
      </c>
      <c r="AI12" s="630" t="s">
        <v>17</v>
      </c>
      <c r="AJ12" s="630" t="s">
        <v>18</v>
      </c>
      <c r="AK12" s="630" t="s">
        <v>19</v>
      </c>
      <c r="AL12" s="630" t="s">
        <v>20</v>
      </c>
      <c r="AM12" s="631" t="s">
        <v>21</v>
      </c>
      <c r="AN12" s="622" t="s">
        <v>22</v>
      </c>
      <c r="AO12" s="597" t="s">
        <v>23</v>
      </c>
      <c r="AP12" s="597" t="s">
        <v>24</v>
      </c>
    </row>
    <row r="13" spans="1:42" x14ac:dyDescent="0.2">
      <c r="B13" s="593"/>
      <c r="C13" s="26">
        <v>37073</v>
      </c>
      <c r="D13" s="27">
        <v>37074</v>
      </c>
      <c r="E13" s="27">
        <v>37075</v>
      </c>
      <c r="F13" s="27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13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37094</v>
      </c>
      <c r="Y13" s="27">
        <v>37095</v>
      </c>
      <c r="Z13" s="27">
        <v>37096</v>
      </c>
      <c r="AA13" s="27">
        <v>37097</v>
      </c>
      <c r="AB13" s="27">
        <v>37098</v>
      </c>
      <c r="AC13" s="27">
        <v>37099</v>
      </c>
      <c r="AD13" s="27">
        <v>37100</v>
      </c>
      <c r="AE13" s="27">
        <v>37101</v>
      </c>
      <c r="AF13" s="27">
        <v>37102</v>
      </c>
      <c r="AG13" s="28">
        <v>37103</v>
      </c>
      <c r="AH13" s="629"/>
      <c r="AI13" s="630"/>
      <c r="AJ13" s="630"/>
      <c r="AK13" s="630"/>
      <c r="AL13" s="630"/>
      <c r="AM13" s="631"/>
      <c r="AN13" s="622"/>
      <c r="AO13" s="597"/>
      <c r="AP13" s="597"/>
    </row>
    <row r="14" spans="1:42" ht="24.75" customHeight="1" x14ac:dyDescent="0.2">
      <c r="B14" s="593"/>
      <c r="C14" s="29" t="s">
        <v>26</v>
      </c>
      <c r="D14" s="29" t="s">
        <v>31</v>
      </c>
      <c r="E14" s="29" t="s">
        <v>25</v>
      </c>
      <c r="F14" s="29" t="s">
        <v>26</v>
      </c>
      <c r="G14" s="29" t="s">
        <v>27</v>
      </c>
      <c r="H14" s="29" t="s">
        <v>28</v>
      </c>
      <c r="I14" s="29" t="s">
        <v>29</v>
      </c>
      <c r="J14" s="29" t="s">
        <v>30</v>
      </c>
      <c r="K14" s="29" t="s">
        <v>31</v>
      </c>
      <c r="L14" s="29" t="s">
        <v>25</v>
      </c>
      <c r="M14" s="29" t="s">
        <v>26</v>
      </c>
      <c r="N14" s="29" t="s">
        <v>27</v>
      </c>
      <c r="O14" s="29" t="s">
        <v>28</v>
      </c>
      <c r="P14" s="29" t="s">
        <v>29</v>
      </c>
      <c r="Q14" s="29" t="s">
        <v>30</v>
      </c>
      <c r="R14" s="29" t="s">
        <v>31</v>
      </c>
      <c r="S14" s="29" t="s">
        <v>25</v>
      </c>
      <c r="T14" s="29" t="s">
        <v>26</v>
      </c>
      <c r="U14" s="226" t="s">
        <v>27</v>
      </c>
      <c r="V14" s="29" t="s">
        <v>28</v>
      </c>
      <c r="W14" s="29" t="s">
        <v>29</v>
      </c>
      <c r="X14" s="29" t="s">
        <v>30</v>
      </c>
      <c r="Y14" s="29" t="s">
        <v>31</v>
      </c>
      <c r="Z14" s="29" t="s">
        <v>25</v>
      </c>
      <c r="AA14" s="29" t="s">
        <v>26</v>
      </c>
      <c r="AB14" s="29" t="s">
        <v>27</v>
      </c>
      <c r="AC14" s="29" t="s">
        <v>28</v>
      </c>
      <c r="AD14" s="29" t="s">
        <v>29</v>
      </c>
      <c r="AE14" s="29" t="s">
        <v>30</v>
      </c>
      <c r="AF14" s="29" t="s">
        <v>31</v>
      </c>
      <c r="AG14" s="29" t="s">
        <v>25</v>
      </c>
      <c r="AH14" s="629"/>
      <c r="AI14" s="630"/>
      <c r="AJ14" s="630"/>
      <c r="AK14" s="630"/>
      <c r="AL14" s="630"/>
      <c r="AM14" s="631"/>
      <c r="AN14" s="622"/>
      <c r="AO14" s="597"/>
      <c r="AP14" s="597"/>
    </row>
    <row r="15" spans="1:42" ht="13.5" customHeight="1" x14ac:dyDescent="0.2">
      <c r="B15" s="32" t="s">
        <v>32</v>
      </c>
      <c r="C15" s="176" t="s">
        <v>33</v>
      </c>
      <c r="D15" s="176" t="s">
        <v>33</v>
      </c>
      <c r="E15" s="176" t="s">
        <v>33</v>
      </c>
      <c r="F15" s="176" t="s">
        <v>33</v>
      </c>
      <c r="G15" s="176" t="s">
        <v>33</v>
      </c>
      <c r="H15" s="227">
        <v>1</v>
      </c>
      <c r="I15" s="227">
        <v>1</v>
      </c>
      <c r="J15" s="36" t="s">
        <v>34</v>
      </c>
      <c r="K15" s="38">
        <v>1</v>
      </c>
      <c r="L15" s="37">
        <v>1</v>
      </c>
      <c r="M15" s="200" t="s">
        <v>33</v>
      </c>
      <c r="N15" s="200" t="s">
        <v>33</v>
      </c>
      <c r="O15" s="227">
        <v>1</v>
      </c>
      <c r="P15" s="227">
        <v>1</v>
      </c>
      <c r="Q15" s="37">
        <v>1</v>
      </c>
      <c r="R15" s="227">
        <v>1</v>
      </c>
      <c r="S15" s="200" t="s">
        <v>33</v>
      </c>
      <c r="T15" s="200" t="s">
        <v>33</v>
      </c>
      <c r="U15" s="227">
        <v>2</v>
      </c>
      <c r="V15" s="228" t="s">
        <v>53</v>
      </c>
      <c r="W15" s="228" t="s">
        <v>53</v>
      </c>
      <c r="X15" s="228" t="s">
        <v>53</v>
      </c>
      <c r="Y15" s="228" t="s">
        <v>53</v>
      </c>
      <c r="Z15" s="200" t="s">
        <v>33</v>
      </c>
      <c r="AA15" s="227" t="s">
        <v>35</v>
      </c>
      <c r="AB15" s="227" t="s">
        <v>35</v>
      </c>
      <c r="AC15" s="35" t="s">
        <v>93</v>
      </c>
      <c r="AD15" s="200" t="s">
        <v>33</v>
      </c>
      <c r="AE15" s="200" t="s">
        <v>33</v>
      </c>
      <c r="AF15" s="227">
        <v>2</v>
      </c>
      <c r="AG15" s="229" t="s">
        <v>37</v>
      </c>
      <c r="AH15" s="69">
        <f t="shared" ref="AH15:AH25" si="0">COUNTIF(D15:AG15,1)</f>
        <v>8</v>
      </c>
      <c r="AI15" s="70">
        <f t="shared" ref="AI15:AI25" si="1">COUNTIF(D15:AG15,2)</f>
        <v>2</v>
      </c>
      <c r="AJ15" s="70">
        <f t="shared" ref="AJ15:AJ25" si="2">COUNTIF(D15:AG15,4)</f>
        <v>0</v>
      </c>
      <c r="AK15" s="70">
        <f t="shared" ref="AK15:AK25" si="3">COUNTIF(D15:AH15,5)</f>
        <v>0</v>
      </c>
      <c r="AL15" s="70">
        <f t="shared" ref="AL15:AL25" si="4">SUM(AH15:AJ15)+COUNTIF(D15:AG15,"ОТ")</f>
        <v>10</v>
      </c>
      <c r="AM15" s="70"/>
      <c r="AN15" s="230">
        <f t="shared" ref="AN15:AN38" si="5">COUNTIF(C15:AG15,"в")</f>
        <v>12</v>
      </c>
      <c r="AO15" s="45"/>
      <c r="AP15" s="46"/>
    </row>
    <row r="16" spans="1:42" ht="13.5" customHeight="1" x14ac:dyDescent="0.2">
      <c r="A16">
        <v>1</v>
      </c>
      <c r="B16" s="47" t="s">
        <v>36</v>
      </c>
      <c r="C16" s="231" t="s">
        <v>33</v>
      </c>
      <c r="D16" s="123">
        <v>1</v>
      </c>
      <c r="E16" s="49">
        <v>1</v>
      </c>
      <c r="F16" s="49" t="s">
        <v>33</v>
      </c>
      <c r="G16" s="49">
        <v>1</v>
      </c>
      <c r="H16" s="49">
        <v>1</v>
      </c>
      <c r="I16" s="49">
        <v>4</v>
      </c>
      <c r="J16" s="50">
        <v>1</v>
      </c>
      <c r="K16" s="50">
        <v>1</v>
      </c>
      <c r="L16" s="49" t="s">
        <v>33</v>
      </c>
      <c r="M16" s="49" t="s">
        <v>33</v>
      </c>
      <c r="N16" s="123">
        <v>2</v>
      </c>
      <c r="O16" s="123">
        <v>2</v>
      </c>
      <c r="P16" s="50">
        <v>4</v>
      </c>
      <c r="Q16" s="49" t="s">
        <v>33</v>
      </c>
      <c r="R16" s="49" t="s">
        <v>33</v>
      </c>
      <c r="S16" s="49">
        <v>1</v>
      </c>
      <c r="T16" s="49">
        <v>1</v>
      </c>
      <c r="U16" s="36" t="s">
        <v>37</v>
      </c>
      <c r="V16" s="49" t="s">
        <v>33</v>
      </c>
      <c r="W16" s="49">
        <v>2</v>
      </c>
      <c r="X16" s="49">
        <v>1</v>
      </c>
      <c r="Y16" s="36" t="s">
        <v>37</v>
      </c>
      <c r="Z16" s="49" t="s">
        <v>33</v>
      </c>
      <c r="AA16" s="49" t="s">
        <v>33</v>
      </c>
      <c r="AB16" s="49">
        <v>1</v>
      </c>
      <c r="AC16" s="49">
        <v>1</v>
      </c>
      <c r="AD16" s="232">
        <v>4</v>
      </c>
      <c r="AE16" s="49">
        <v>4</v>
      </c>
      <c r="AF16" s="49">
        <v>4</v>
      </c>
      <c r="AG16" s="233" t="s">
        <v>33</v>
      </c>
      <c r="AH16" s="69">
        <f t="shared" si="0"/>
        <v>11</v>
      </c>
      <c r="AI16" s="70">
        <f t="shared" si="1"/>
        <v>3</v>
      </c>
      <c r="AJ16" s="70">
        <f t="shared" si="2"/>
        <v>5</v>
      </c>
      <c r="AK16" s="70">
        <f t="shared" si="3"/>
        <v>0</v>
      </c>
      <c r="AL16" s="70">
        <f t="shared" si="4"/>
        <v>19</v>
      </c>
      <c r="AM16" s="70"/>
      <c r="AN16" s="234">
        <f t="shared" si="5"/>
        <v>10</v>
      </c>
      <c r="AO16" s="60"/>
      <c r="AP16" s="61"/>
    </row>
    <row r="17" spans="1:42" ht="13.5" customHeight="1" x14ac:dyDescent="0.2">
      <c r="A17">
        <v>2</v>
      </c>
      <c r="B17" s="62" t="s">
        <v>38</v>
      </c>
      <c r="C17" s="235" t="s">
        <v>33</v>
      </c>
      <c r="D17" s="65" t="s">
        <v>33</v>
      </c>
      <c r="E17" s="65">
        <v>1</v>
      </c>
      <c r="F17" s="65">
        <v>1</v>
      </c>
      <c r="G17" s="65" t="s">
        <v>33</v>
      </c>
      <c r="H17" s="65" t="s">
        <v>33</v>
      </c>
      <c r="I17" s="65">
        <v>1</v>
      </c>
      <c r="J17" s="66">
        <v>4</v>
      </c>
      <c r="K17" s="65" t="s">
        <v>33</v>
      </c>
      <c r="L17" s="65">
        <v>1</v>
      </c>
      <c r="M17" s="65">
        <v>1</v>
      </c>
      <c r="N17" s="65">
        <v>2</v>
      </c>
      <c r="O17" s="65">
        <v>4</v>
      </c>
      <c r="P17" s="65" t="s">
        <v>33</v>
      </c>
      <c r="Q17" s="65">
        <v>1</v>
      </c>
      <c r="R17" s="65">
        <v>1</v>
      </c>
      <c r="S17" s="65" t="s">
        <v>33</v>
      </c>
      <c r="T17" s="65" t="s">
        <v>33</v>
      </c>
      <c r="U17" s="66">
        <v>1</v>
      </c>
      <c r="V17" s="65">
        <v>4</v>
      </c>
      <c r="W17" s="236">
        <v>4</v>
      </c>
      <c r="X17" s="65" t="s">
        <v>33</v>
      </c>
      <c r="Y17" s="65" t="s">
        <v>33</v>
      </c>
      <c r="Z17" s="65">
        <v>1</v>
      </c>
      <c r="AA17" s="65">
        <v>1</v>
      </c>
      <c r="AB17" s="65">
        <v>2</v>
      </c>
      <c r="AC17" s="65" t="s">
        <v>33</v>
      </c>
      <c r="AD17" s="65" t="s">
        <v>33</v>
      </c>
      <c r="AE17" s="99">
        <v>2</v>
      </c>
      <c r="AF17" s="99">
        <v>2</v>
      </c>
      <c r="AG17" s="111">
        <v>1</v>
      </c>
      <c r="AH17" s="69">
        <f t="shared" si="0"/>
        <v>11</v>
      </c>
      <c r="AI17" s="70">
        <f t="shared" si="1"/>
        <v>4</v>
      </c>
      <c r="AJ17" s="70">
        <f t="shared" si="2"/>
        <v>4</v>
      </c>
      <c r="AK17" s="70">
        <f t="shared" si="3"/>
        <v>0</v>
      </c>
      <c r="AL17" s="70">
        <f t="shared" si="4"/>
        <v>19</v>
      </c>
      <c r="AM17" s="70"/>
      <c r="AN17" s="234">
        <f t="shared" si="5"/>
        <v>12</v>
      </c>
      <c r="AO17" s="60"/>
      <c r="AP17" s="61"/>
    </row>
    <row r="18" spans="1:42" ht="13.5" customHeight="1" x14ac:dyDescent="0.2">
      <c r="A18" t="s">
        <v>7</v>
      </c>
      <c r="B18" s="188" t="s">
        <v>39</v>
      </c>
      <c r="C18" s="176" t="s">
        <v>33</v>
      </c>
      <c r="D18" s="118">
        <v>4</v>
      </c>
      <c r="E18" s="74">
        <v>4</v>
      </c>
      <c r="F18" s="74">
        <v>4</v>
      </c>
      <c r="G18" s="74">
        <v>4</v>
      </c>
      <c r="H18" s="74">
        <v>4</v>
      </c>
      <c r="I18" s="74" t="s">
        <v>33</v>
      </c>
      <c r="J18" s="74" t="s">
        <v>33</v>
      </c>
      <c r="K18" s="119">
        <v>4</v>
      </c>
      <c r="L18" s="74">
        <v>4</v>
      </c>
      <c r="M18" s="74">
        <v>4</v>
      </c>
      <c r="N18" s="74">
        <v>4</v>
      </c>
      <c r="O18" s="74" t="s">
        <v>33</v>
      </c>
      <c r="P18" s="74" t="s">
        <v>33</v>
      </c>
      <c r="Q18" s="74">
        <v>4</v>
      </c>
      <c r="R18" s="74">
        <v>4</v>
      </c>
      <c r="S18" s="74">
        <v>4</v>
      </c>
      <c r="T18" s="74">
        <v>4</v>
      </c>
      <c r="U18" s="74">
        <v>4</v>
      </c>
      <c r="V18" s="74" t="s">
        <v>33</v>
      </c>
      <c r="W18" s="74" t="s">
        <v>33</v>
      </c>
      <c r="X18" s="74">
        <v>4</v>
      </c>
      <c r="Y18" s="74">
        <v>4</v>
      </c>
      <c r="Z18" s="74">
        <v>4</v>
      </c>
      <c r="AA18" s="74" t="s">
        <v>33</v>
      </c>
      <c r="AB18" s="74" t="s">
        <v>33</v>
      </c>
      <c r="AC18" s="74" t="s">
        <v>33</v>
      </c>
      <c r="AD18" s="237">
        <v>1</v>
      </c>
      <c r="AE18" s="118">
        <v>2</v>
      </c>
      <c r="AF18" s="118">
        <v>2</v>
      </c>
      <c r="AG18" s="238">
        <v>4</v>
      </c>
      <c r="AH18" s="69">
        <f t="shared" si="0"/>
        <v>1</v>
      </c>
      <c r="AI18" s="70">
        <f t="shared" si="1"/>
        <v>2</v>
      </c>
      <c r="AJ18" s="70">
        <f t="shared" si="2"/>
        <v>18</v>
      </c>
      <c r="AK18" s="70">
        <f t="shared" si="3"/>
        <v>0</v>
      </c>
      <c r="AL18" s="70">
        <f t="shared" si="4"/>
        <v>21</v>
      </c>
      <c r="AM18" s="70"/>
      <c r="AN18" s="234">
        <f t="shared" si="5"/>
        <v>10</v>
      </c>
      <c r="AO18" s="60"/>
      <c r="AP18" s="61"/>
    </row>
    <row r="19" spans="1:42" ht="13.5" customHeight="1" x14ac:dyDescent="0.2">
      <c r="A19">
        <v>4</v>
      </c>
      <c r="B19" s="193" t="s">
        <v>40</v>
      </c>
      <c r="C19" s="231" t="s">
        <v>33</v>
      </c>
      <c r="D19" s="231" t="s">
        <v>33</v>
      </c>
      <c r="E19" s="231" t="s">
        <v>33</v>
      </c>
      <c r="F19" s="231" t="s">
        <v>33</v>
      </c>
      <c r="G19" s="231" t="s">
        <v>33</v>
      </c>
      <c r="H19" s="231" t="s">
        <v>33</v>
      </c>
      <c r="I19" s="231" t="s">
        <v>33</v>
      </c>
      <c r="J19" s="231" t="s">
        <v>33</v>
      </c>
      <c r="K19" s="231" t="s">
        <v>33</v>
      </c>
      <c r="L19" s="231" t="s">
        <v>33</v>
      </c>
      <c r="M19" s="231" t="s">
        <v>33</v>
      </c>
      <c r="N19" s="239">
        <v>1</v>
      </c>
      <c r="O19" s="239">
        <v>1</v>
      </c>
      <c r="P19" s="239">
        <v>1</v>
      </c>
      <c r="Q19" s="239">
        <v>1</v>
      </c>
      <c r="R19" s="239">
        <v>1</v>
      </c>
      <c r="S19" s="239" t="s">
        <v>33</v>
      </c>
      <c r="T19" s="239" t="s">
        <v>33</v>
      </c>
      <c r="U19" s="239">
        <v>1</v>
      </c>
      <c r="V19" s="239">
        <v>1</v>
      </c>
      <c r="W19" s="239">
        <v>1</v>
      </c>
      <c r="X19" s="239">
        <v>1</v>
      </c>
      <c r="Y19" s="239">
        <v>1</v>
      </c>
      <c r="Z19" s="239" t="s">
        <v>33</v>
      </c>
      <c r="AA19" s="239" t="s">
        <v>33</v>
      </c>
      <c r="AB19" s="239">
        <v>1</v>
      </c>
      <c r="AC19" s="239">
        <v>1</v>
      </c>
      <c r="AD19" s="239">
        <v>1</v>
      </c>
      <c r="AE19" s="240">
        <v>1</v>
      </c>
      <c r="AF19" s="239">
        <v>1</v>
      </c>
      <c r="AG19" s="239" t="s">
        <v>33</v>
      </c>
      <c r="AH19" s="69">
        <f t="shared" si="0"/>
        <v>15</v>
      </c>
      <c r="AI19" s="70">
        <f t="shared" si="1"/>
        <v>0</v>
      </c>
      <c r="AJ19" s="70">
        <f t="shared" si="2"/>
        <v>0</v>
      </c>
      <c r="AK19" s="70">
        <f t="shared" si="3"/>
        <v>0</v>
      </c>
      <c r="AL19" s="70">
        <f t="shared" si="4"/>
        <v>15</v>
      </c>
      <c r="AM19" s="70"/>
      <c r="AN19" s="234">
        <f t="shared" si="5"/>
        <v>16</v>
      </c>
      <c r="AO19" s="60"/>
      <c r="AP19" s="85"/>
    </row>
    <row r="20" spans="1:42" ht="13.5" customHeight="1" x14ac:dyDescent="0.2">
      <c r="A20">
        <v>5</v>
      </c>
      <c r="B20" s="241" t="s">
        <v>42</v>
      </c>
      <c r="C20" s="88" t="s">
        <v>33</v>
      </c>
      <c r="D20" s="88" t="s">
        <v>33</v>
      </c>
      <c r="E20" s="88" t="s">
        <v>33</v>
      </c>
      <c r="F20" s="88" t="s">
        <v>33</v>
      </c>
      <c r="G20" s="88" t="s">
        <v>43</v>
      </c>
      <c r="H20" s="90" t="s">
        <v>43</v>
      </c>
      <c r="I20" s="88" t="s">
        <v>33</v>
      </c>
      <c r="J20" s="88" t="s">
        <v>33</v>
      </c>
      <c r="K20" s="88" t="s">
        <v>44</v>
      </c>
      <c r="L20" s="88" t="s">
        <v>44</v>
      </c>
      <c r="M20" s="88" t="s">
        <v>33</v>
      </c>
      <c r="N20" s="88" t="s">
        <v>33</v>
      </c>
      <c r="O20" s="88" t="s">
        <v>44</v>
      </c>
      <c r="P20" s="88" t="s">
        <v>44</v>
      </c>
      <c r="Q20" s="88" t="s">
        <v>33</v>
      </c>
      <c r="R20" s="88" t="s">
        <v>33</v>
      </c>
      <c r="S20" s="88" t="s">
        <v>43</v>
      </c>
      <c r="T20" s="88" t="s">
        <v>43</v>
      </c>
      <c r="U20" s="88" t="s">
        <v>33</v>
      </c>
      <c r="V20" s="88" t="s">
        <v>33</v>
      </c>
      <c r="W20" s="88" t="s">
        <v>44</v>
      </c>
      <c r="X20" s="88" t="s">
        <v>44</v>
      </c>
      <c r="Y20" s="88" t="s">
        <v>33</v>
      </c>
      <c r="Z20" s="88" t="s">
        <v>33</v>
      </c>
      <c r="AA20" s="88" t="s">
        <v>43</v>
      </c>
      <c r="AB20" s="88" t="s">
        <v>43</v>
      </c>
      <c r="AC20" s="88" t="s">
        <v>33</v>
      </c>
      <c r="AD20" s="88" t="s">
        <v>33</v>
      </c>
      <c r="AE20" s="89" t="s">
        <v>44</v>
      </c>
      <c r="AF20" s="88" t="s">
        <v>44</v>
      </c>
      <c r="AG20" s="92" t="s">
        <v>33</v>
      </c>
      <c r="AH20" s="69">
        <f t="shared" si="0"/>
        <v>0</v>
      </c>
      <c r="AI20" s="70">
        <f t="shared" si="1"/>
        <v>0</v>
      </c>
      <c r="AJ20" s="70">
        <f t="shared" si="2"/>
        <v>0</v>
      </c>
      <c r="AK20" s="70">
        <f t="shared" si="3"/>
        <v>0</v>
      </c>
      <c r="AL20" s="70">
        <f t="shared" si="4"/>
        <v>0</v>
      </c>
      <c r="AM20" s="70"/>
      <c r="AN20" s="234">
        <f t="shared" si="5"/>
        <v>17</v>
      </c>
      <c r="AO20" s="60"/>
      <c r="AP20" s="61"/>
    </row>
    <row r="21" spans="1:42" ht="13.5" customHeight="1" x14ac:dyDescent="0.2">
      <c r="A21">
        <v>6</v>
      </c>
      <c r="B21" s="242" t="s">
        <v>45</v>
      </c>
      <c r="C21" s="95" t="s">
        <v>33</v>
      </c>
      <c r="D21" s="95" t="s">
        <v>33</v>
      </c>
      <c r="E21" s="95">
        <v>4</v>
      </c>
      <c r="F21" s="95">
        <v>4</v>
      </c>
      <c r="G21" s="95" t="s">
        <v>33</v>
      </c>
      <c r="H21" s="95">
        <v>1</v>
      </c>
      <c r="I21" s="66">
        <v>4</v>
      </c>
      <c r="J21" s="66">
        <v>4</v>
      </c>
      <c r="K21" s="95" t="s">
        <v>33</v>
      </c>
      <c r="L21" s="95" t="s">
        <v>33</v>
      </c>
      <c r="M21" s="95" t="s">
        <v>33</v>
      </c>
      <c r="N21" s="95">
        <v>4</v>
      </c>
      <c r="O21" s="95">
        <v>4</v>
      </c>
      <c r="P21" s="95">
        <v>4</v>
      </c>
      <c r="Q21" s="95" t="s">
        <v>33</v>
      </c>
      <c r="R21" s="95" t="s">
        <v>33</v>
      </c>
      <c r="S21" s="95">
        <v>1</v>
      </c>
      <c r="T21" s="95">
        <v>1</v>
      </c>
      <c r="U21" s="95">
        <v>4</v>
      </c>
      <c r="V21" s="95">
        <v>4</v>
      </c>
      <c r="W21" s="95">
        <v>4</v>
      </c>
      <c r="X21" s="95" t="s">
        <v>33</v>
      </c>
      <c r="Y21" s="95" t="s">
        <v>33</v>
      </c>
      <c r="Z21" s="95">
        <v>1</v>
      </c>
      <c r="AA21" s="95">
        <v>4</v>
      </c>
      <c r="AB21" s="95">
        <v>4</v>
      </c>
      <c r="AC21" s="95">
        <v>4</v>
      </c>
      <c r="AD21" s="95" t="s">
        <v>33</v>
      </c>
      <c r="AE21" s="95" t="s">
        <v>33</v>
      </c>
      <c r="AF21" s="95">
        <v>1</v>
      </c>
      <c r="AG21" s="96">
        <v>1</v>
      </c>
      <c r="AH21" s="69">
        <f t="shared" si="0"/>
        <v>6</v>
      </c>
      <c r="AI21" s="70">
        <f t="shared" si="1"/>
        <v>0</v>
      </c>
      <c r="AJ21" s="70">
        <f t="shared" si="2"/>
        <v>13</v>
      </c>
      <c r="AK21" s="70">
        <f t="shared" si="3"/>
        <v>0</v>
      </c>
      <c r="AL21" s="70">
        <f t="shared" si="4"/>
        <v>19</v>
      </c>
      <c r="AM21" s="70"/>
      <c r="AN21" s="234">
        <f t="shared" si="5"/>
        <v>12</v>
      </c>
      <c r="AO21" s="60"/>
      <c r="AP21" s="61"/>
    </row>
    <row r="22" spans="1:42" ht="13.5" customHeight="1" x14ac:dyDescent="0.2">
      <c r="A22">
        <v>7</v>
      </c>
      <c r="B22" s="242" t="s">
        <v>46</v>
      </c>
      <c r="C22" s="95" t="s">
        <v>33</v>
      </c>
      <c r="D22" s="95">
        <v>4</v>
      </c>
      <c r="E22" s="95">
        <v>4</v>
      </c>
      <c r="F22" s="95">
        <v>4</v>
      </c>
      <c r="G22" s="95">
        <v>4</v>
      </c>
      <c r="H22" s="95" t="s">
        <v>33</v>
      </c>
      <c r="I22" s="95" t="s">
        <v>33</v>
      </c>
      <c r="J22" s="95">
        <v>4</v>
      </c>
      <c r="K22" s="95">
        <v>4</v>
      </c>
      <c r="L22" s="95">
        <v>4</v>
      </c>
      <c r="M22" s="95">
        <v>4</v>
      </c>
      <c r="N22" s="95" t="s">
        <v>33</v>
      </c>
      <c r="O22" s="95" t="s">
        <v>33</v>
      </c>
      <c r="P22" s="95" t="s">
        <v>33</v>
      </c>
      <c r="Q22" s="95">
        <v>4</v>
      </c>
      <c r="R22" s="95">
        <v>4</v>
      </c>
      <c r="S22" s="95">
        <v>4</v>
      </c>
      <c r="T22" s="95">
        <v>4</v>
      </c>
      <c r="U22" s="95" t="s">
        <v>33</v>
      </c>
      <c r="V22" s="95" t="s">
        <v>33</v>
      </c>
      <c r="W22" s="95" t="s">
        <v>33</v>
      </c>
      <c r="X22" s="95">
        <v>4</v>
      </c>
      <c r="Y22" s="95">
        <v>4</v>
      </c>
      <c r="Z22" s="95">
        <v>4</v>
      </c>
      <c r="AA22" s="95">
        <v>4</v>
      </c>
      <c r="AB22" s="95" t="s">
        <v>33</v>
      </c>
      <c r="AC22" s="95" t="s">
        <v>33</v>
      </c>
      <c r="AD22" s="95">
        <v>4</v>
      </c>
      <c r="AE22" s="243">
        <v>4</v>
      </c>
      <c r="AF22" s="95">
        <v>4</v>
      </c>
      <c r="AG22" s="96">
        <v>4</v>
      </c>
      <c r="AH22" s="69">
        <f t="shared" si="0"/>
        <v>0</v>
      </c>
      <c r="AI22" s="70">
        <f t="shared" si="1"/>
        <v>0</v>
      </c>
      <c r="AJ22" s="70">
        <f t="shared" si="2"/>
        <v>20</v>
      </c>
      <c r="AK22" s="70">
        <f t="shared" si="3"/>
        <v>0</v>
      </c>
      <c r="AL22" s="70">
        <f t="shared" si="4"/>
        <v>20</v>
      </c>
      <c r="AM22" s="70"/>
      <c r="AN22" s="234">
        <f t="shared" si="5"/>
        <v>11</v>
      </c>
      <c r="AO22" s="60"/>
      <c r="AP22" s="85"/>
    </row>
    <row r="23" spans="1:42" ht="0.75" customHeight="1" x14ac:dyDescent="0.2">
      <c r="A23">
        <v>8</v>
      </c>
      <c r="B23" s="242" t="s">
        <v>47</v>
      </c>
      <c r="C23" s="95" t="s">
        <v>33</v>
      </c>
      <c r="D23" s="95" t="s">
        <v>33</v>
      </c>
      <c r="E23" s="95" t="s">
        <v>43</v>
      </c>
      <c r="F23" s="95" t="s">
        <v>43</v>
      </c>
      <c r="G23" s="95" t="s">
        <v>33</v>
      </c>
      <c r="H23" s="95" t="s">
        <v>33</v>
      </c>
      <c r="I23" s="95" t="s">
        <v>44</v>
      </c>
      <c r="J23" s="95" t="s">
        <v>44</v>
      </c>
      <c r="K23" s="95" t="s">
        <v>33</v>
      </c>
      <c r="L23" s="95" t="s">
        <v>33</v>
      </c>
      <c r="M23" s="95" t="s">
        <v>44</v>
      </c>
      <c r="N23" s="95" t="s">
        <v>44</v>
      </c>
      <c r="O23" s="95" t="s">
        <v>33</v>
      </c>
      <c r="P23" s="95" t="s">
        <v>33</v>
      </c>
      <c r="Q23" s="95" t="s">
        <v>44</v>
      </c>
      <c r="R23" s="95" t="s">
        <v>44</v>
      </c>
      <c r="S23" s="95" t="s">
        <v>33</v>
      </c>
      <c r="T23" s="95" t="s">
        <v>33</v>
      </c>
      <c r="U23" s="95" t="s">
        <v>44</v>
      </c>
      <c r="V23" s="95" t="s">
        <v>44</v>
      </c>
      <c r="W23" s="95" t="s">
        <v>33</v>
      </c>
      <c r="X23" s="95" t="s">
        <v>33</v>
      </c>
      <c r="Y23" s="95" t="s">
        <v>44</v>
      </c>
      <c r="Z23" s="95" t="s">
        <v>44</v>
      </c>
      <c r="AA23" s="95" t="s">
        <v>33</v>
      </c>
      <c r="AB23" s="95" t="s">
        <v>33</v>
      </c>
      <c r="AC23" s="95" t="s">
        <v>44</v>
      </c>
      <c r="AD23" s="95" t="s">
        <v>44</v>
      </c>
      <c r="AE23" s="95" t="s">
        <v>33</v>
      </c>
      <c r="AF23" s="95" t="s">
        <v>33</v>
      </c>
      <c r="AG23" s="96" t="s">
        <v>44</v>
      </c>
      <c r="AH23" s="69">
        <f t="shared" si="0"/>
        <v>0</v>
      </c>
      <c r="AI23" s="70">
        <f t="shared" si="1"/>
        <v>0</v>
      </c>
      <c r="AJ23" s="70">
        <f t="shared" si="2"/>
        <v>0</v>
      </c>
      <c r="AK23" s="70">
        <f t="shared" si="3"/>
        <v>0</v>
      </c>
      <c r="AL23" s="70">
        <f t="shared" si="4"/>
        <v>0</v>
      </c>
      <c r="AM23" s="70"/>
      <c r="AN23" s="234">
        <f t="shared" si="5"/>
        <v>16</v>
      </c>
      <c r="AO23" s="60"/>
      <c r="AP23" s="85"/>
    </row>
    <row r="24" spans="1:42" ht="13.5" customHeight="1" x14ac:dyDescent="0.2">
      <c r="A24">
        <v>9</v>
      </c>
      <c r="B24" s="242" t="s">
        <v>48</v>
      </c>
      <c r="C24" s="95" t="s">
        <v>33</v>
      </c>
      <c r="D24" s="95" t="s">
        <v>33</v>
      </c>
      <c r="E24" s="95" t="s">
        <v>43</v>
      </c>
      <c r="F24" s="95" t="s">
        <v>43</v>
      </c>
      <c r="G24" s="95" t="s">
        <v>33</v>
      </c>
      <c r="H24" s="95" t="s">
        <v>33</v>
      </c>
      <c r="I24" s="95" t="s">
        <v>43</v>
      </c>
      <c r="J24" s="95" t="s">
        <v>43</v>
      </c>
      <c r="K24" s="95" t="s">
        <v>33</v>
      </c>
      <c r="L24" s="95" t="s">
        <v>33</v>
      </c>
      <c r="M24" s="95" t="s">
        <v>43</v>
      </c>
      <c r="N24" s="95" t="s">
        <v>43</v>
      </c>
      <c r="O24" s="95" t="s">
        <v>33</v>
      </c>
      <c r="P24" s="95" t="s">
        <v>33</v>
      </c>
      <c r="Q24" s="95" t="s">
        <v>43</v>
      </c>
      <c r="R24" s="95" t="s">
        <v>43</v>
      </c>
      <c r="S24" s="95" t="s">
        <v>33</v>
      </c>
      <c r="T24" s="95" t="s">
        <v>33</v>
      </c>
      <c r="U24" s="95" t="s">
        <v>43</v>
      </c>
      <c r="V24" s="95" t="s">
        <v>43</v>
      </c>
      <c r="W24" s="95" t="s">
        <v>33</v>
      </c>
      <c r="X24" s="95" t="s">
        <v>33</v>
      </c>
      <c r="Y24" s="95" t="s">
        <v>43</v>
      </c>
      <c r="Z24" s="95" t="s">
        <v>43</v>
      </c>
      <c r="AA24" s="95" t="s">
        <v>33</v>
      </c>
      <c r="AB24" s="95" t="s">
        <v>33</v>
      </c>
      <c r="AC24" s="95" t="s">
        <v>43</v>
      </c>
      <c r="AD24" s="243" t="s">
        <v>43</v>
      </c>
      <c r="AE24" s="95" t="s">
        <v>33</v>
      </c>
      <c r="AF24" s="95" t="s">
        <v>33</v>
      </c>
      <c r="AG24" s="96" t="s">
        <v>43</v>
      </c>
      <c r="AH24" s="69">
        <f t="shared" si="0"/>
        <v>0</v>
      </c>
      <c r="AI24" s="70">
        <f t="shared" si="1"/>
        <v>0</v>
      </c>
      <c r="AJ24" s="70">
        <f t="shared" si="2"/>
        <v>0</v>
      </c>
      <c r="AK24" s="70">
        <f t="shared" si="3"/>
        <v>0</v>
      </c>
      <c r="AL24" s="70">
        <f t="shared" si="4"/>
        <v>0</v>
      </c>
      <c r="AM24" s="70"/>
      <c r="AN24" s="234">
        <f t="shared" si="5"/>
        <v>16</v>
      </c>
      <c r="AO24" s="60"/>
      <c r="AP24" s="61"/>
    </row>
    <row r="25" spans="1:42" ht="13.5" customHeight="1" x14ac:dyDescent="0.2">
      <c r="A25">
        <v>10</v>
      </c>
      <c r="B25" s="242" t="s">
        <v>49</v>
      </c>
      <c r="C25" s="95" t="s">
        <v>33</v>
      </c>
      <c r="D25" s="95" t="s">
        <v>43</v>
      </c>
      <c r="E25" s="95" t="s">
        <v>33</v>
      </c>
      <c r="F25" s="95" t="s">
        <v>33</v>
      </c>
      <c r="G25" s="95" t="s">
        <v>44</v>
      </c>
      <c r="H25" s="95" t="s">
        <v>44</v>
      </c>
      <c r="I25" s="95" t="s">
        <v>33</v>
      </c>
      <c r="J25" s="95" t="s">
        <v>33</v>
      </c>
      <c r="K25" s="110" t="s">
        <v>43</v>
      </c>
      <c r="L25" s="95" t="s">
        <v>43</v>
      </c>
      <c r="M25" s="95" t="s">
        <v>33</v>
      </c>
      <c r="N25" s="95" t="s">
        <v>33</v>
      </c>
      <c r="O25" s="95" t="s">
        <v>43</v>
      </c>
      <c r="P25" s="95" t="s">
        <v>43</v>
      </c>
      <c r="Q25" s="95" t="s">
        <v>33</v>
      </c>
      <c r="R25" s="95" t="s">
        <v>33</v>
      </c>
      <c r="S25" s="95" t="s">
        <v>44</v>
      </c>
      <c r="T25" s="95" t="s">
        <v>44</v>
      </c>
      <c r="U25" s="95" t="s">
        <v>33</v>
      </c>
      <c r="V25" s="95" t="s">
        <v>33</v>
      </c>
      <c r="W25" s="95" t="s">
        <v>43</v>
      </c>
      <c r="X25" s="95" t="s">
        <v>43</v>
      </c>
      <c r="Y25" s="95" t="s">
        <v>33</v>
      </c>
      <c r="Z25" s="95" t="s">
        <v>33</v>
      </c>
      <c r="AA25" s="95" t="s">
        <v>43</v>
      </c>
      <c r="AB25" s="95" t="s">
        <v>43</v>
      </c>
      <c r="AC25" s="95" t="s">
        <v>33</v>
      </c>
      <c r="AD25" s="95" t="s">
        <v>33</v>
      </c>
      <c r="AE25" s="95" t="s">
        <v>43</v>
      </c>
      <c r="AF25" s="95" t="s">
        <v>43</v>
      </c>
      <c r="AG25" s="96" t="s">
        <v>33</v>
      </c>
      <c r="AH25" s="69">
        <f t="shared" si="0"/>
        <v>0</v>
      </c>
      <c r="AI25" s="70">
        <f t="shared" si="1"/>
        <v>0</v>
      </c>
      <c r="AJ25" s="70">
        <f t="shared" si="2"/>
        <v>0</v>
      </c>
      <c r="AK25" s="70">
        <f t="shared" si="3"/>
        <v>0</v>
      </c>
      <c r="AL25" s="70">
        <f t="shared" si="4"/>
        <v>0</v>
      </c>
      <c r="AM25" s="70"/>
      <c r="AN25" s="234">
        <f t="shared" si="5"/>
        <v>16</v>
      </c>
      <c r="AO25" s="60"/>
      <c r="AP25" s="61"/>
    </row>
    <row r="26" spans="1:42" ht="13.5" customHeight="1" x14ac:dyDescent="0.2">
      <c r="B26" s="244" t="s">
        <v>88</v>
      </c>
      <c r="C26" s="118" t="s">
        <v>33</v>
      </c>
      <c r="D26" s="118" t="s">
        <v>43</v>
      </c>
      <c r="E26" s="118" t="s">
        <v>33</v>
      </c>
      <c r="F26" s="118" t="s">
        <v>33</v>
      </c>
      <c r="G26" s="118" t="s">
        <v>43</v>
      </c>
      <c r="H26" s="119" t="s">
        <v>44</v>
      </c>
      <c r="I26" s="118" t="s">
        <v>33</v>
      </c>
      <c r="J26" s="118" t="s">
        <v>33</v>
      </c>
      <c r="K26" s="118" t="s">
        <v>43</v>
      </c>
      <c r="L26" s="118" t="s">
        <v>33</v>
      </c>
      <c r="M26" s="118" t="s">
        <v>33</v>
      </c>
      <c r="N26" s="118" t="s">
        <v>33</v>
      </c>
      <c r="O26" s="118" t="s">
        <v>43</v>
      </c>
      <c r="P26" s="118" t="s">
        <v>43</v>
      </c>
      <c r="Q26" s="118" t="s">
        <v>33</v>
      </c>
      <c r="R26" s="118" t="s">
        <v>33</v>
      </c>
      <c r="S26" s="118" t="s">
        <v>43</v>
      </c>
      <c r="T26" s="118" t="s">
        <v>43</v>
      </c>
      <c r="U26" s="119" t="s">
        <v>43</v>
      </c>
      <c r="V26" s="118" t="s">
        <v>33</v>
      </c>
      <c r="W26" s="136" t="s">
        <v>43</v>
      </c>
      <c r="X26" s="118" t="s">
        <v>43</v>
      </c>
      <c r="Y26" s="118" t="s">
        <v>33</v>
      </c>
      <c r="Z26" s="118" t="s">
        <v>33</v>
      </c>
      <c r="AA26" s="119" t="s">
        <v>41</v>
      </c>
      <c r="AB26" s="119" t="s">
        <v>41</v>
      </c>
      <c r="AC26" s="118" t="s">
        <v>33</v>
      </c>
      <c r="AD26" s="118" t="s">
        <v>33</v>
      </c>
      <c r="AE26" s="119" t="s">
        <v>41</v>
      </c>
      <c r="AF26" s="119" t="s">
        <v>41</v>
      </c>
      <c r="AG26" s="238" t="s">
        <v>33</v>
      </c>
      <c r="AH26" s="69"/>
      <c r="AI26" s="70"/>
      <c r="AJ26" s="70"/>
      <c r="AK26" s="70"/>
      <c r="AL26" s="70"/>
      <c r="AM26" s="70"/>
      <c r="AN26" s="234">
        <f t="shared" si="5"/>
        <v>16</v>
      </c>
      <c r="AO26" s="60"/>
      <c r="AP26" s="61"/>
    </row>
    <row r="27" spans="1:42" ht="13.5" customHeight="1" x14ac:dyDescent="0.2">
      <c r="A27">
        <v>11</v>
      </c>
      <c r="B27" s="245" t="s">
        <v>50</v>
      </c>
      <c r="C27" s="231" t="s">
        <v>33</v>
      </c>
      <c r="D27" s="49" t="s">
        <v>43</v>
      </c>
      <c r="E27" s="49" t="s">
        <v>43</v>
      </c>
      <c r="F27" s="49" t="s">
        <v>43</v>
      </c>
      <c r="G27" s="49" t="s">
        <v>33</v>
      </c>
      <c r="H27" s="49" t="s">
        <v>33</v>
      </c>
      <c r="I27" s="49">
        <v>4</v>
      </c>
      <c r="J27" s="49" t="s">
        <v>33</v>
      </c>
      <c r="K27" s="49">
        <v>4</v>
      </c>
      <c r="L27" s="49" t="s">
        <v>44</v>
      </c>
      <c r="M27" s="49" t="s">
        <v>44</v>
      </c>
      <c r="N27" s="49" t="s">
        <v>33</v>
      </c>
      <c r="O27" s="49" t="s">
        <v>33</v>
      </c>
      <c r="P27" s="49" t="s">
        <v>43</v>
      </c>
      <c r="Q27" s="49" t="s">
        <v>33</v>
      </c>
      <c r="R27" s="49" t="s">
        <v>33</v>
      </c>
      <c r="S27" s="49" t="s">
        <v>44</v>
      </c>
      <c r="T27" s="49" t="s">
        <v>44</v>
      </c>
      <c r="U27" s="49" t="s">
        <v>33</v>
      </c>
      <c r="V27" s="49" t="s">
        <v>33</v>
      </c>
      <c r="W27" s="50">
        <v>4</v>
      </c>
      <c r="X27" s="50">
        <v>4</v>
      </c>
      <c r="Y27" s="49" t="s">
        <v>33</v>
      </c>
      <c r="Z27" s="49" t="s">
        <v>43</v>
      </c>
      <c r="AA27" s="49" t="s">
        <v>43</v>
      </c>
      <c r="AB27" s="49" t="s">
        <v>43</v>
      </c>
      <c r="AC27" s="49" t="s">
        <v>33</v>
      </c>
      <c r="AD27" s="49" t="s">
        <v>33</v>
      </c>
      <c r="AE27" s="49" t="s">
        <v>33</v>
      </c>
      <c r="AF27" s="50" t="s">
        <v>43</v>
      </c>
      <c r="AG27" s="50">
        <v>4</v>
      </c>
      <c r="AH27" s="69">
        <f>COUNTIF(D27:AG27,1)</f>
        <v>0</v>
      </c>
      <c r="AI27" s="70">
        <f>COUNTIF(D27:AG27,2)</f>
        <v>0</v>
      </c>
      <c r="AJ27" s="70">
        <f>COUNTIF(D27:AG27,4)</f>
        <v>5</v>
      </c>
      <c r="AK27" s="70">
        <f>COUNTIF(D27:AH27,5)</f>
        <v>0</v>
      </c>
      <c r="AL27" s="70">
        <f t="shared" ref="AL27:AL36" si="6">SUM(AH27:AJ27)+COUNTIF(D27:AG27,"ОТ")</f>
        <v>5</v>
      </c>
      <c r="AM27" s="70"/>
      <c r="AN27" s="234">
        <f t="shared" si="5"/>
        <v>14</v>
      </c>
      <c r="AO27" s="60"/>
      <c r="AP27" s="61"/>
    </row>
    <row r="28" spans="1:42" ht="13.5" customHeight="1" x14ac:dyDescent="0.2">
      <c r="A28">
        <v>12</v>
      </c>
      <c r="B28" s="108" t="s">
        <v>51</v>
      </c>
      <c r="C28" s="235" t="s">
        <v>33</v>
      </c>
      <c r="D28" s="65" t="s">
        <v>33</v>
      </c>
      <c r="E28" s="65" t="s">
        <v>44</v>
      </c>
      <c r="F28" s="65" t="s">
        <v>44</v>
      </c>
      <c r="G28" s="65" t="s">
        <v>33</v>
      </c>
      <c r="H28" s="65" t="s">
        <v>33</v>
      </c>
      <c r="I28" s="65" t="s">
        <v>43</v>
      </c>
      <c r="J28" s="65" t="s">
        <v>43</v>
      </c>
      <c r="K28" s="65" t="s">
        <v>33</v>
      </c>
      <c r="L28" s="65" t="s">
        <v>33</v>
      </c>
      <c r="M28" s="65" t="s">
        <v>44</v>
      </c>
      <c r="N28" s="65" t="s">
        <v>44</v>
      </c>
      <c r="O28" s="65" t="s">
        <v>33</v>
      </c>
      <c r="P28" s="65" t="s">
        <v>33</v>
      </c>
      <c r="Q28" s="65" t="s">
        <v>43</v>
      </c>
      <c r="R28" s="65" t="s">
        <v>43</v>
      </c>
      <c r="S28" s="65" t="s">
        <v>33</v>
      </c>
      <c r="T28" s="65" t="s">
        <v>33</v>
      </c>
      <c r="U28" s="65" t="s">
        <v>44</v>
      </c>
      <c r="V28" s="65" t="s">
        <v>44</v>
      </c>
      <c r="W28" s="65" t="s">
        <v>33</v>
      </c>
      <c r="X28" s="65" t="s">
        <v>33</v>
      </c>
      <c r="Y28" s="65" t="s">
        <v>44</v>
      </c>
      <c r="Z28" s="65" t="s">
        <v>44</v>
      </c>
      <c r="AA28" s="65" t="s">
        <v>33</v>
      </c>
      <c r="AB28" s="65" t="s">
        <v>33</v>
      </c>
      <c r="AC28" s="110" t="s">
        <v>44</v>
      </c>
      <c r="AD28" s="243" t="s">
        <v>44</v>
      </c>
      <c r="AE28" s="65" t="s">
        <v>33</v>
      </c>
      <c r="AF28" s="65" t="s">
        <v>33</v>
      </c>
      <c r="AG28" s="65" t="s">
        <v>43</v>
      </c>
      <c r="AH28" s="69"/>
      <c r="AI28" s="70"/>
      <c r="AJ28" s="70"/>
      <c r="AK28" s="70"/>
      <c r="AL28" s="70">
        <f t="shared" si="6"/>
        <v>0</v>
      </c>
      <c r="AM28" s="71"/>
      <c r="AN28" s="234">
        <f t="shared" si="5"/>
        <v>16</v>
      </c>
      <c r="AO28" s="60"/>
      <c r="AP28" s="61"/>
    </row>
    <row r="29" spans="1:42" ht="13.5" customHeight="1" x14ac:dyDescent="0.2">
      <c r="A29">
        <v>13</v>
      </c>
      <c r="B29" s="112" t="s">
        <v>52</v>
      </c>
      <c r="C29" s="235" t="s">
        <v>33</v>
      </c>
      <c r="D29" s="65">
        <v>4</v>
      </c>
      <c r="E29" s="65">
        <v>4</v>
      </c>
      <c r="F29" s="65" t="s">
        <v>33</v>
      </c>
      <c r="G29" s="65">
        <v>4</v>
      </c>
      <c r="H29" s="65">
        <v>4</v>
      </c>
      <c r="I29" s="65" t="s">
        <v>33</v>
      </c>
      <c r="J29" s="65">
        <v>4</v>
      </c>
      <c r="K29" s="65">
        <v>4</v>
      </c>
      <c r="L29" s="65">
        <v>4</v>
      </c>
      <c r="M29" s="65" t="s">
        <v>33</v>
      </c>
      <c r="N29" s="65" t="s">
        <v>33</v>
      </c>
      <c r="O29" s="65">
        <v>4</v>
      </c>
      <c r="P29" s="65">
        <v>4</v>
      </c>
      <c r="Q29" s="65">
        <v>4</v>
      </c>
      <c r="R29" s="110">
        <v>4</v>
      </c>
      <c r="S29" s="65">
        <v>4</v>
      </c>
      <c r="T29" s="65" t="s">
        <v>33</v>
      </c>
      <c r="U29" s="65" t="s">
        <v>33</v>
      </c>
      <c r="V29" s="65">
        <v>4</v>
      </c>
      <c r="W29" s="186">
        <v>4</v>
      </c>
      <c r="X29" s="186">
        <v>4</v>
      </c>
      <c r="Y29" s="65" t="s">
        <v>33</v>
      </c>
      <c r="Z29" s="65" t="s">
        <v>33</v>
      </c>
      <c r="AA29" s="65">
        <v>4</v>
      </c>
      <c r="AB29" s="65">
        <v>4</v>
      </c>
      <c r="AC29" s="65">
        <v>4</v>
      </c>
      <c r="AD29" s="65" t="s">
        <v>33</v>
      </c>
      <c r="AE29" s="110">
        <v>4</v>
      </c>
      <c r="AF29" s="65">
        <v>4</v>
      </c>
      <c r="AG29" s="65" t="s">
        <v>33</v>
      </c>
      <c r="AH29" s="69">
        <f>COUNTIF(C29:AG29,1)</f>
        <v>0</v>
      </c>
      <c r="AI29" s="70">
        <f>COUNTIF(D29:AG29,2)</f>
        <v>0</v>
      </c>
      <c r="AJ29" s="70">
        <f>COUNTIF(C29:AG29,4)</f>
        <v>20</v>
      </c>
      <c r="AK29" s="70">
        <f>COUNTIF(D29:AH29,5)</f>
        <v>0</v>
      </c>
      <c r="AL29" s="70">
        <f t="shared" si="6"/>
        <v>20</v>
      </c>
      <c r="AM29" s="71"/>
      <c r="AN29" s="234">
        <f t="shared" si="5"/>
        <v>11</v>
      </c>
      <c r="AO29" s="60"/>
      <c r="AP29" s="61"/>
    </row>
    <row r="30" spans="1:42" ht="13.5" customHeight="1" x14ac:dyDescent="0.2">
      <c r="A30">
        <v>14</v>
      </c>
      <c r="B30" s="246" t="s">
        <v>54</v>
      </c>
      <c r="C30" s="235" t="s">
        <v>33</v>
      </c>
      <c r="D30" s="82" t="s">
        <v>33</v>
      </c>
      <c r="E30" s="82" t="s">
        <v>33</v>
      </c>
      <c r="F30" s="82">
        <v>1</v>
      </c>
      <c r="G30" s="82">
        <v>1</v>
      </c>
      <c r="H30" s="82">
        <v>1</v>
      </c>
      <c r="I30" s="82" t="s">
        <v>33</v>
      </c>
      <c r="J30" s="82" t="s">
        <v>33</v>
      </c>
      <c r="K30" s="82">
        <v>1</v>
      </c>
      <c r="L30" s="82">
        <v>1</v>
      </c>
      <c r="M30" s="82">
        <v>1</v>
      </c>
      <c r="N30" s="82" t="s">
        <v>33</v>
      </c>
      <c r="O30" s="82">
        <v>1</v>
      </c>
      <c r="P30" s="82">
        <v>1</v>
      </c>
      <c r="Q30" s="82" t="s">
        <v>33</v>
      </c>
      <c r="R30" s="82" t="s">
        <v>33</v>
      </c>
      <c r="S30" s="82">
        <v>1</v>
      </c>
      <c r="T30" s="82">
        <v>1</v>
      </c>
      <c r="U30" s="247" t="s">
        <v>94</v>
      </c>
      <c r="V30" s="82" t="s">
        <v>33</v>
      </c>
      <c r="W30" s="82" t="s">
        <v>33</v>
      </c>
      <c r="X30" s="247" t="s">
        <v>94</v>
      </c>
      <c r="Y30" s="247" t="s">
        <v>94</v>
      </c>
      <c r="Z30" s="247" t="s">
        <v>94</v>
      </c>
      <c r="AA30" s="247" t="s">
        <v>94</v>
      </c>
      <c r="AB30" s="82" t="s">
        <v>33</v>
      </c>
      <c r="AC30" s="82" t="s">
        <v>33</v>
      </c>
      <c r="AD30" s="82" t="s">
        <v>33</v>
      </c>
      <c r="AE30" s="247" t="s">
        <v>94</v>
      </c>
      <c r="AF30" s="247" t="s">
        <v>94</v>
      </c>
      <c r="AG30" s="247" t="s">
        <v>94</v>
      </c>
      <c r="AH30" s="130"/>
      <c r="AI30" s="70"/>
      <c r="AJ30" s="70"/>
      <c r="AK30" s="70"/>
      <c r="AL30" s="70">
        <f t="shared" si="6"/>
        <v>8</v>
      </c>
      <c r="AM30" s="71"/>
      <c r="AN30" s="234">
        <f t="shared" si="5"/>
        <v>13</v>
      </c>
      <c r="AO30" s="60"/>
      <c r="AP30" s="61"/>
    </row>
    <row r="31" spans="1:42" ht="13.5" customHeight="1" x14ac:dyDescent="0.2">
      <c r="A31">
        <v>15</v>
      </c>
      <c r="B31" s="248" t="s">
        <v>55</v>
      </c>
      <c r="C31" s="235" t="s">
        <v>33</v>
      </c>
      <c r="D31" s="190" t="s">
        <v>33</v>
      </c>
      <c r="E31" s="190" t="s">
        <v>43</v>
      </c>
      <c r="F31" s="249" t="s">
        <v>44</v>
      </c>
      <c r="G31" s="190" t="s">
        <v>33</v>
      </c>
      <c r="H31" s="190" t="s">
        <v>33</v>
      </c>
      <c r="I31" s="99" t="s">
        <v>44</v>
      </c>
      <c r="J31" s="99" t="s">
        <v>44</v>
      </c>
      <c r="K31" s="190" t="s">
        <v>33</v>
      </c>
      <c r="L31" s="190" t="s">
        <v>33</v>
      </c>
      <c r="M31" s="190" t="s">
        <v>43</v>
      </c>
      <c r="N31" s="190" t="s">
        <v>43</v>
      </c>
      <c r="O31" s="190" t="s">
        <v>33</v>
      </c>
      <c r="P31" s="190" t="s">
        <v>33</v>
      </c>
      <c r="Q31" s="190" t="s">
        <v>44</v>
      </c>
      <c r="R31" s="190" t="s">
        <v>44</v>
      </c>
      <c r="S31" s="190" t="s">
        <v>33</v>
      </c>
      <c r="T31" s="190" t="s">
        <v>33</v>
      </c>
      <c r="U31" s="190" t="s">
        <v>43</v>
      </c>
      <c r="V31" s="190" t="s">
        <v>43</v>
      </c>
      <c r="W31" s="190" t="s">
        <v>33</v>
      </c>
      <c r="X31" s="190" t="s">
        <v>33</v>
      </c>
      <c r="Y31" s="91" t="s">
        <v>43</v>
      </c>
      <c r="Z31" s="190" t="s">
        <v>44</v>
      </c>
      <c r="AA31" s="190" t="s">
        <v>33</v>
      </c>
      <c r="AB31" s="190" t="s">
        <v>33</v>
      </c>
      <c r="AC31" s="190" t="s">
        <v>43</v>
      </c>
      <c r="AD31" s="83" t="s">
        <v>43</v>
      </c>
      <c r="AE31" s="190" t="s">
        <v>33</v>
      </c>
      <c r="AF31" s="190" t="s">
        <v>33</v>
      </c>
      <c r="AG31" s="190" t="s">
        <v>44</v>
      </c>
      <c r="AH31" s="139">
        <f>COUNTIF(C31:AG31,1)</f>
        <v>0</v>
      </c>
      <c r="AI31" s="70">
        <f>COUNTIF(D31:AG31,2)</f>
        <v>0</v>
      </c>
      <c r="AJ31" s="70">
        <f>COUNTIF(C31:AG31,4)</f>
        <v>0</v>
      </c>
      <c r="AK31" s="70">
        <f>COUNTIF(D31:AH31,5)</f>
        <v>0</v>
      </c>
      <c r="AL31" s="70">
        <f t="shared" si="6"/>
        <v>0</v>
      </c>
      <c r="AM31" s="71"/>
      <c r="AN31" s="234">
        <f t="shared" si="5"/>
        <v>16</v>
      </c>
      <c r="AO31" s="60"/>
      <c r="AP31" s="61"/>
    </row>
    <row r="32" spans="1:42" ht="13.5" customHeight="1" x14ac:dyDescent="0.2">
      <c r="A32">
        <v>16</v>
      </c>
      <c r="B32" s="250" t="s">
        <v>56</v>
      </c>
      <c r="C32" s="104" t="s">
        <v>33</v>
      </c>
      <c r="D32" s="88" t="s">
        <v>33</v>
      </c>
      <c r="E32" s="88" t="s">
        <v>33</v>
      </c>
      <c r="F32" s="88" t="s">
        <v>44</v>
      </c>
      <c r="G32" s="88" t="s">
        <v>44</v>
      </c>
      <c r="H32" s="88" t="s">
        <v>33</v>
      </c>
      <c r="I32" s="88" t="s">
        <v>33</v>
      </c>
      <c r="J32" s="88" t="s">
        <v>44</v>
      </c>
      <c r="K32" s="88" t="s">
        <v>44</v>
      </c>
      <c r="L32" s="88" t="s">
        <v>33</v>
      </c>
      <c r="M32" s="88" t="s">
        <v>33</v>
      </c>
      <c r="N32" s="88" t="s">
        <v>44</v>
      </c>
      <c r="O32" s="88" t="s">
        <v>44</v>
      </c>
      <c r="P32" s="88" t="s">
        <v>33</v>
      </c>
      <c r="Q32" s="88" t="s">
        <v>33</v>
      </c>
      <c r="R32" s="89" t="s">
        <v>44</v>
      </c>
      <c r="S32" s="88" t="s">
        <v>44</v>
      </c>
      <c r="T32" s="88" t="s">
        <v>33</v>
      </c>
      <c r="U32" s="88" t="s">
        <v>33</v>
      </c>
      <c r="V32" s="88" t="s">
        <v>43</v>
      </c>
      <c r="W32" s="88" t="s">
        <v>44</v>
      </c>
      <c r="X32" s="88" t="s">
        <v>33</v>
      </c>
      <c r="Y32" s="90" t="s">
        <v>44</v>
      </c>
      <c r="Z32" s="88" t="s">
        <v>33</v>
      </c>
      <c r="AA32" s="88" t="s">
        <v>44</v>
      </c>
      <c r="AB32" s="88" t="s">
        <v>33</v>
      </c>
      <c r="AC32" s="88" t="s">
        <v>33</v>
      </c>
      <c r="AD32" s="88" t="s">
        <v>43</v>
      </c>
      <c r="AE32" s="251" t="s">
        <v>43</v>
      </c>
      <c r="AF32" s="88" t="s">
        <v>33</v>
      </c>
      <c r="AG32" s="92" t="s">
        <v>33</v>
      </c>
      <c r="AH32" s="149">
        <f>COUNTIF(C32:AG32,1)</f>
        <v>0</v>
      </c>
      <c r="AI32" s="70">
        <f>COUNTIF(D32:AG32,2)</f>
        <v>0</v>
      </c>
      <c r="AJ32" s="70">
        <f>COUNTIF(C32:AG32,4)</f>
        <v>0</v>
      </c>
      <c r="AK32" s="70">
        <f>COUNTIF(D32:AH32,5)</f>
        <v>0</v>
      </c>
      <c r="AL32" s="70">
        <f t="shared" si="6"/>
        <v>0</v>
      </c>
      <c r="AM32" s="71"/>
      <c r="AN32" s="234">
        <f t="shared" si="5"/>
        <v>17</v>
      </c>
      <c r="AO32" s="60"/>
      <c r="AP32" s="61"/>
    </row>
    <row r="33" spans="1:42" ht="12.75" customHeight="1" x14ac:dyDescent="0.2">
      <c r="A33">
        <v>17</v>
      </c>
      <c r="B33" s="125" t="s">
        <v>57</v>
      </c>
      <c r="C33" s="109" t="s">
        <v>33</v>
      </c>
      <c r="D33" s="66" t="s">
        <v>43</v>
      </c>
      <c r="E33" s="95" t="s">
        <v>43</v>
      </c>
      <c r="F33" s="95" t="s">
        <v>43</v>
      </c>
      <c r="G33" s="95" t="s">
        <v>33</v>
      </c>
      <c r="H33" s="95" t="s">
        <v>33</v>
      </c>
      <c r="I33" s="95" t="s">
        <v>33</v>
      </c>
      <c r="J33" s="95" t="s">
        <v>33</v>
      </c>
      <c r="K33" s="110" t="s">
        <v>43</v>
      </c>
      <c r="L33" s="95" t="s">
        <v>43</v>
      </c>
      <c r="M33" s="95" t="s">
        <v>43</v>
      </c>
      <c r="N33" s="95" t="s">
        <v>33</v>
      </c>
      <c r="O33" s="95" t="s">
        <v>33</v>
      </c>
      <c r="P33" s="95" t="s">
        <v>33</v>
      </c>
      <c r="Q33" s="95" t="s">
        <v>33</v>
      </c>
      <c r="R33" s="95" t="s">
        <v>33</v>
      </c>
      <c r="S33" s="95" t="s">
        <v>43</v>
      </c>
      <c r="T33" s="95" t="s">
        <v>44</v>
      </c>
      <c r="U33" s="95" t="s">
        <v>33</v>
      </c>
      <c r="V33" s="95" t="s">
        <v>33</v>
      </c>
      <c r="W33" s="95" t="s">
        <v>33</v>
      </c>
      <c r="X33" s="95" t="s">
        <v>33</v>
      </c>
      <c r="Y33" s="95" t="s">
        <v>33</v>
      </c>
      <c r="Z33" s="95" t="s">
        <v>44</v>
      </c>
      <c r="AA33" s="95" t="s">
        <v>44</v>
      </c>
      <c r="AB33" s="95" t="s">
        <v>33</v>
      </c>
      <c r="AC33" s="95" t="s">
        <v>33</v>
      </c>
      <c r="AD33" s="95" t="s">
        <v>33</v>
      </c>
      <c r="AE33" s="95" t="s">
        <v>33</v>
      </c>
      <c r="AF33" s="95" t="s">
        <v>33</v>
      </c>
      <c r="AG33" s="96" t="s">
        <v>44</v>
      </c>
      <c r="AH33" s="69">
        <f>COUNTIF(C33:AG33,1)</f>
        <v>0</v>
      </c>
      <c r="AI33" s="70">
        <f>COUNTIF(D33:AG33,2)</f>
        <v>0</v>
      </c>
      <c r="AJ33" s="70">
        <f>COUNTIF(C33:AG33,4)</f>
        <v>0</v>
      </c>
      <c r="AK33" s="70">
        <f>COUNTIF(D33:AH33,5)</f>
        <v>0</v>
      </c>
      <c r="AL33" s="70">
        <f t="shared" si="6"/>
        <v>0</v>
      </c>
      <c r="AM33" s="71"/>
      <c r="AN33" s="234">
        <f t="shared" si="5"/>
        <v>20</v>
      </c>
      <c r="AO33" s="60"/>
      <c r="AP33" s="61"/>
    </row>
    <row r="34" spans="1:42" ht="12.75" customHeight="1" x14ac:dyDescent="0.2">
      <c r="A34">
        <v>18</v>
      </c>
      <c r="B34" s="125" t="s">
        <v>58</v>
      </c>
      <c r="C34" s="109" t="s">
        <v>33</v>
      </c>
      <c r="D34" s="95" t="s">
        <v>43</v>
      </c>
      <c r="E34" s="95" t="s">
        <v>44</v>
      </c>
      <c r="F34" s="95" t="s">
        <v>33</v>
      </c>
      <c r="G34" s="95" t="s">
        <v>33</v>
      </c>
      <c r="H34" s="95" t="s">
        <v>43</v>
      </c>
      <c r="I34" s="95" t="s">
        <v>43</v>
      </c>
      <c r="J34" s="95" t="s">
        <v>33</v>
      </c>
      <c r="K34" s="95" t="s">
        <v>33</v>
      </c>
      <c r="L34" s="95" t="s">
        <v>44</v>
      </c>
      <c r="M34" s="95" t="s">
        <v>44</v>
      </c>
      <c r="N34" s="95" t="s">
        <v>33</v>
      </c>
      <c r="O34" s="95" t="s">
        <v>33</v>
      </c>
      <c r="P34" s="95" t="s">
        <v>43</v>
      </c>
      <c r="Q34" s="95" t="s">
        <v>43</v>
      </c>
      <c r="R34" s="95" t="s">
        <v>33</v>
      </c>
      <c r="S34" s="95" t="s">
        <v>33</v>
      </c>
      <c r="T34" s="95" t="s">
        <v>43</v>
      </c>
      <c r="U34" s="95" t="s">
        <v>43</v>
      </c>
      <c r="V34" s="95" t="s">
        <v>33</v>
      </c>
      <c r="W34" s="95" t="s">
        <v>33</v>
      </c>
      <c r="X34" s="95" t="s">
        <v>44</v>
      </c>
      <c r="Y34" s="95" t="s">
        <v>44</v>
      </c>
      <c r="Z34" s="95" t="s">
        <v>33</v>
      </c>
      <c r="AA34" s="95" t="s">
        <v>33</v>
      </c>
      <c r="AB34" s="95" t="s">
        <v>43</v>
      </c>
      <c r="AC34" s="95" t="s">
        <v>43</v>
      </c>
      <c r="AD34" s="95" t="s">
        <v>33</v>
      </c>
      <c r="AE34" s="95" t="s">
        <v>33</v>
      </c>
      <c r="AF34" s="95" t="s">
        <v>43</v>
      </c>
      <c r="AG34" s="96" t="s">
        <v>44</v>
      </c>
      <c r="AH34" s="69">
        <f>COUNTIF(C34:AG34,1)</f>
        <v>0</v>
      </c>
      <c r="AI34" s="70">
        <f>COUNTIF(D34:AG34,2)</f>
        <v>0</v>
      </c>
      <c r="AJ34" s="70">
        <f>COUNTIF(C34:AG34,4)</f>
        <v>0</v>
      </c>
      <c r="AK34" s="70">
        <f>COUNTIF(D34:AH34,5)</f>
        <v>0</v>
      </c>
      <c r="AL34" s="70">
        <f t="shared" si="6"/>
        <v>0</v>
      </c>
      <c r="AM34" s="71"/>
      <c r="AN34" s="234">
        <f t="shared" si="5"/>
        <v>15</v>
      </c>
      <c r="AO34" s="60"/>
      <c r="AP34" s="61"/>
    </row>
    <row r="35" spans="1:42" ht="12.75" hidden="1" customHeight="1" x14ac:dyDescent="0.2">
      <c r="A35">
        <v>19</v>
      </c>
      <c r="B35" s="252" t="s">
        <v>59</v>
      </c>
      <c r="C35" s="109" t="s">
        <v>33</v>
      </c>
      <c r="D35" s="95" t="s">
        <v>44</v>
      </c>
      <c r="E35" s="95" t="s">
        <v>33</v>
      </c>
      <c r="F35" s="95" t="s">
        <v>33</v>
      </c>
      <c r="G35" s="95" t="s">
        <v>43</v>
      </c>
      <c r="H35" s="65" t="s">
        <v>44</v>
      </c>
      <c r="I35" s="95" t="s">
        <v>33</v>
      </c>
      <c r="J35" s="95" t="s">
        <v>33</v>
      </c>
      <c r="K35" s="217" t="s">
        <v>44</v>
      </c>
      <c r="L35" s="95" t="s">
        <v>44</v>
      </c>
      <c r="M35" s="95" t="s">
        <v>33</v>
      </c>
      <c r="N35" s="95" t="s">
        <v>33</v>
      </c>
      <c r="O35" s="95" t="s">
        <v>44</v>
      </c>
      <c r="P35" s="95" t="s">
        <v>44</v>
      </c>
      <c r="Q35" s="95" t="s">
        <v>33</v>
      </c>
      <c r="R35" s="95" t="s">
        <v>33</v>
      </c>
      <c r="S35" s="95" t="s">
        <v>44</v>
      </c>
      <c r="T35" s="95" t="s">
        <v>44</v>
      </c>
      <c r="U35" s="95" t="s">
        <v>33</v>
      </c>
      <c r="V35" s="95" t="s">
        <v>33</v>
      </c>
      <c r="W35" s="95" t="s">
        <v>43</v>
      </c>
      <c r="X35" s="95" t="s">
        <v>43</v>
      </c>
      <c r="Y35" s="95" t="s">
        <v>33</v>
      </c>
      <c r="Z35" s="95" t="s">
        <v>33</v>
      </c>
      <c r="AA35" s="95" t="s">
        <v>43</v>
      </c>
      <c r="AB35" s="95" t="s">
        <v>44</v>
      </c>
      <c r="AC35" s="95" t="s">
        <v>33</v>
      </c>
      <c r="AD35" s="95" t="s">
        <v>33</v>
      </c>
      <c r="AE35" s="95" t="s">
        <v>44</v>
      </c>
      <c r="AF35" s="95" t="s">
        <v>44</v>
      </c>
      <c r="AG35" s="96" t="s">
        <v>33</v>
      </c>
      <c r="AH35" s="253" t="s">
        <v>33</v>
      </c>
      <c r="AI35" s="70"/>
      <c r="AJ35" s="70"/>
      <c r="AK35" s="70"/>
      <c r="AL35" s="70">
        <f t="shared" si="6"/>
        <v>0</v>
      </c>
      <c r="AM35" s="71"/>
      <c r="AN35" s="234">
        <f t="shared" si="5"/>
        <v>16</v>
      </c>
      <c r="AO35" s="219"/>
      <c r="AP35" s="220"/>
    </row>
    <row r="36" spans="1:42" ht="13.5" customHeight="1" x14ac:dyDescent="0.2">
      <c r="A36">
        <v>20</v>
      </c>
      <c r="B36" s="125" t="s">
        <v>60</v>
      </c>
      <c r="C36" s="109" t="s">
        <v>33</v>
      </c>
      <c r="D36" s="95" t="s">
        <v>33</v>
      </c>
      <c r="E36" s="217">
        <v>1</v>
      </c>
      <c r="F36" s="217">
        <v>1</v>
      </c>
      <c r="G36" s="217">
        <v>1</v>
      </c>
      <c r="H36" s="95" t="s">
        <v>33</v>
      </c>
      <c r="I36" s="95" t="s">
        <v>33</v>
      </c>
      <c r="J36" s="95">
        <v>1</v>
      </c>
      <c r="K36" s="95">
        <v>1</v>
      </c>
      <c r="L36" s="217">
        <v>1</v>
      </c>
      <c r="M36" s="95" t="s">
        <v>33</v>
      </c>
      <c r="N36" s="95">
        <v>1</v>
      </c>
      <c r="O36" s="95">
        <v>1</v>
      </c>
      <c r="P36" s="95" t="s">
        <v>33</v>
      </c>
      <c r="Q36" s="95" t="s">
        <v>33</v>
      </c>
      <c r="R36" s="95">
        <v>1</v>
      </c>
      <c r="S36" s="95">
        <v>1</v>
      </c>
      <c r="T36" s="95">
        <v>1</v>
      </c>
      <c r="U36" s="95" t="s">
        <v>33</v>
      </c>
      <c r="V36" s="95" t="s">
        <v>33</v>
      </c>
      <c r="W36" s="95">
        <v>1</v>
      </c>
      <c r="X36" s="95">
        <v>1</v>
      </c>
      <c r="Y36" s="95">
        <v>1</v>
      </c>
      <c r="Z36" s="95">
        <v>1</v>
      </c>
      <c r="AA36" s="95">
        <v>1</v>
      </c>
      <c r="AB36" s="95" t="s">
        <v>33</v>
      </c>
      <c r="AC36" s="95" t="s">
        <v>33</v>
      </c>
      <c r="AD36" s="243">
        <v>1</v>
      </c>
      <c r="AE36" s="95">
        <v>1</v>
      </c>
      <c r="AF36" s="95">
        <v>1</v>
      </c>
      <c r="AG36" s="96">
        <v>1</v>
      </c>
      <c r="AH36" s="130"/>
      <c r="AI36" s="131"/>
      <c r="AJ36" s="131"/>
      <c r="AK36" s="131"/>
      <c r="AL36" s="70">
        <f t="shared" si="6"/>
        <v>0</v>
      </c>
      <c r="AM36" s="132"/>
      <c r="AN36" s="234">
        <f t="shared" si="5"/>
        <v>11</v>
      </c>
      <c r="AO36" s="219"/>
      <c r="AP36" s="220"/>
    </row>
    <row r="37" spans="1:42" ht="13.5" customHeight="1" x14ac:dyDescent="0.2">
      <c r="B37" s="128" t="s">
        <v>91</v>
      </c>
      <c r="C37" s="109" t="s">
        <v>33</v>
      </c>
      <c r="D37" s="95" t="s">
        <v>33</v>
      </c>
      <c r="E37" s="95" t="s">
        <v>33</v>
      </c>
      <c r="F37" s="95" t="s">
        <v>33</v>
      </c>
      <c r="G37" s="65">
        <v>4</v>
      </c>
      <c r="H37" s="95">
        <v>4</v>
      </c>
      <c r="I37" s="95">
        <v>4</v>
      </c>
      <c r="J37" s="95" t="s">
        <v>33</v>
      </c>
      <c r="K37" s="95" t="s">
        <v>33</v>
      </c>
      <c r="L37" s="65">
        <v>4</v>
      </c>
      <c r="M37" s="95">
        <v>4</v>
      </c>
      <c r="N37" s="95" t="s">
        <v>33</v>
      </c>
      <c r="O37" s="95" t="s">
        <v>33</v>
      </c>
      <c r="P37" s="66">
        <v>1</v>
      </c>
      <c r="Q37" s="66">
        <v>1</v>
      </c>
      <c r="R37" s="95">
        <v>2</v>
      </c>
      <c r="S37" s="95" t="s">
        <v>33</v>
      </c>
      <c r="T37" s="95" t="s">
        <v>33</v>
      </c>
      <c r="U37" s="110">
        <v>1</v>
      </c>
      <c r="V37" s="95">
        <v>2</v>
      </c>
      <c r="W37" s="95">
        <v>2</v>
      </c>
      <c r="X37" s="95">
        <v>2</v>
      </c>
      <c r="Y37" s="65" t="s">
        <v>33</v>
      </c>
      <c r="Z37" s="65" t="s">
        <v>33</v>
      </c>
      <c r="AA37" s="65" t="s">
        <v>33</v>
      </c>
      <c r="AB37" s="66">
        <v>1</v>
      </c>
      <c r="AC37" s="66">
        <v>1</v>
      </c>
      <c r="AD37" s="95">
        <v>2</v>
      </c>
      <c r="AE37" s="95" t="s">
        <v>33</v>
      </c>
      <c r="AF37" s="95" t="s">
        <v>33</v>
      </c>
      <c r="AG37" s="96">
        <v>1</v>
      </c>
      <c r="AH37" s="130"/>
      <c r="AI37" s="131"/>
      <c r="AJ37" s="131"/>
      <c r="AK37" s="131"/>
      <c r="AL37" s="70"/>
      <c r="AM37" s="132"/>
      <c r="AN37" s="234">
        <f t="shared" si="5"/>
        <v>15</v>
      </c>
      <c r="AO37" s="219"/>
      <c r="AP37" s="220"/>
    </row>
    <row r="38" spans="1:42" ht="13.5" customHeight="1" x14ac:dyDescent="0.2">
      <c r="A38">
        <v>21</v>
      </c>
      <c r="B38" s="134" t="s">
        <v>61</v>
      </c>
      <c r="C38" s="117" t="s">
        <v>33</v>
      </c>
      <c r="D38" s="221">
        <v>4</v>
      </c>
      <c r="E38" s="221">
        <v>4</v>
      </c>
      <c r="F38" s="221" t="s">
        <v>33</v>
      </c>
      <c r="G38" s="221">
        <v>4</v>
      </c>
      <c r="H38" s="221">
        <v>4</v>
      </c>
      <c r="I38" s="74">
        <v>4</v>
      </c>
      <c r="J38" s="74" t="s">
        <v>33</v>
      </c>
      <c r="K38" s="221" t="s">
        <v>33</v>
      </c>
      <c r="L38" s="221">
        <v>4</v>
      </c>
      <c r="M38" s="221">
        <v>4</v>
      </c>
      <c r="N38" s="74" t="s">
        <v>33</v>
      </c>
      <c r="O38" s="74" t="s">
        <v>33</v>
      </c>
      <c r="P38" s="74">
        <v>4</v>
      </c>
      <c r="Q38" s="74">
        <v>4</v>
      </c>
      <c r="R38" s="74">
        <v>4</v>
      </c>
      <c r="S38" s="74" t="s">
        <v>33</v>
      </c>
      <c r="T38" s="74" t="s">
        <v>33</v>
      </c>
      <c r="U38" s="74">
        <v>4</v>
      </c>
      <c r="V38" s="74">
        <v>4</v>
      </c>
      <c r="W38" s="186">
        <v>4</v>
      </c>
      <c r="X38" s="186">
        <v>4</v>
      </c>
      <c r="Y38" s="74" t="s">
        <v>33</v>
      </c>
      <c r="Z38" s="74" t="s">
        <v>33</v>
      </c>
      <c r="AA38" s="74" t="s">
        <v>33</v>
      </c>
      <c r="AB38" s="74">
        <v>4</v>
      </c>
      <c r="AC38" s="74">
        <v>4</v>
      </c>
      <c r="AD38" s="237">
        <v>4</v>
      </c>
      <c r="AE38" s="74">
        <v>4</v>
      </c>
      <c r="AF38" s="74">
        <v>4</v>
      </c>
      <c r="AG38" s="79" t="s">
        <v>33</v>
      </c>
      <c r="AH38" s="139">
        <f>COUNTIF(C38:AG38,1)</f>
        <v>0</v>
      </c>
      <c r="AI38" s="140">
        <f>COUNTIF(D38:AG38,2)</f>
        <v>0</v>
      </c>
      <c r="AJ38" s="140">
        <f>COUNTIF(C38:AG38,4)</f>
        <v>19</v>
      </c>
      <c r="AK38" s="140">
        <f>COUNTIF(D38:AH38,5)</f>
        <v>0</v>
      </c>
      <c r="AL38" s="70">
        <f>SUM(AH38:AJ38)+COUNTIF(D38:AG38,"ОТ")</f>
        <v>19</v>
      </c>
      <c r="AM38" s="141"/>
      <c r="AN38" s="234">
        <f t="shared" si="5"/>
        <v>12</v>
      </c>
      <c r="AO38" s="143"/>
      <c r="AP38" s="144"/>
    </row>
    <row r="39" spans="1:42" ht="13.5" customHeight="1" x14ac:dyDescent="0.2">
      <c r="B39" s="161" t="s">
        <v>66</v>
      </c>
      <c r="C39" s="2"/>
      <c r="D39" s="2"/>
      <c r="E39" s="2"/>
      <c r="F39" s="2"/>
      <c r="G39" s="2"/>
      <c r="H39" s="2"/>
      <c r="I39" s="623" t="s">
        <v>67</v>
      </c>
      <c r="J39" s="623"/>
      <c r="K39" s="623"/>
      <c r="L39" s="623"/>
      <c r="M39" s="623"/>
      <c r="N39" s="623"/>
      <c r="O39" s="623"/>
      <c r="P39" s="623"/>
      <c r="Q39" s="623"/>
      <c r="R39" s="623"/>
      <c r="S39" s="623"/>
      <c r="T39" s="623"/>
      <c r="U39" s="623"/>
      <c r="V39" s="623"/>
      <c r="W39" s="623"/>
      <c r="X39" s="623"/>
      <c r="Y39" s="623"/>
      <c r="Z39" s="623"/>
      <c r="AA39" s="623"/>
      <c r="AB39" s="623"/>
      <c r="AC39" s="623"/>
      <c r="AD39" s="623"/>
      <c r="AE39" s="623"/>
      <c r="AF39" s="623"/>
      <c r="AG39" s="623"/>
      <c r="AH39" s="600"/>
      <c r="AI39" s="600"/>
      <c r="AJ39" s="600"/>
      <c r="AK39" s="600"/>
      <c r="AL39" s="600"/>
      <c r="AM39" s="600"/>
      <c r="AN39" s="600"/>
      <c r="AO39" s="600"/>
      <c r="AP39" s="2"/>
    </row>
    <row r="40" spans="1:42" ht="13.5" customHeight="1" x14ac:dyDescent="0.2">
      <c r="B40" s="5"/>
      <c r="C40" s="601" t="s">
        <v>68</v>
      </c>
      <c r="D40" s="601"/>
      <c r="E40" s="601"/>
      <c r="F40" s="603" t="s">
        <v>69</v>
      </c>
      <c r="G40" s="603"/>
      <c r="H40" s="603"/>
      <c r="I40" s="603" t="s">
        <v>70</v>
      </c>
      <c r="J40" s="603"/>
      <c r="K40" s="603" t="s">
        <v>71</v>
      </c>
      <c r="L40" s="603"/>
      <c r="M40" s="603" t="s">
        <v>72</v>
      </c>
      <c r="N40" s="603"/>
      <c r="O40" s="603"/>
      <c r="P40" s="603"/>
      <c r="Q40" s="603" t="s">
        <v>70</v>
      </c>
      <c r="R40" s="603"/>
      <c r="S40" s="603" t="s">
        <v>71</v>
      </c>
      <c r="T40" s="603"/>
      <c r="U40" s="603" t="s">
        <v>72</v>
      </c>
      <c r="V40" s="603"/>
      <c r="W40" s="603"/>
      <c r="X40" s="603"/>
      <c r="Y40" s="603" t="s">
        <v>70</v>
      </c>
      <c r="Z40" s="603"/>
      <c r="AA40" s="603" t="s">
        <v>71</v>
      </c>
      <c r="AB40" s="603"/>
      <c r="AC40" s="604" t="s">
        <v>72</v>
      </c>
      <c r="AD40" s="604"/>
      <c r="AE40" s="604"/>
      <c r="AF40" s="604"/>
      <c r="AG40" s="604"/>
      <c r="AH40" s="163"/>
      <c r="AI40" s="163"/>
      <c r="AJ40" s="163"/>
      <c r="AK40" s="163"/>
      <c r="AL40" s="163"/>
      <c r="AM40" s="163"/>
      <c r="AN40" s="605"/>
      <c r="AO40" s="605"/>
      <c r="AP40" s="5"/>
    </row>
    <row r="41" spans="1:42" ht="13.5" customHeight="1" x14ac:dyDescent="0.2">
      <c r="B41" s="165" t="s">
        <v>73</v>
      </c>
      <c r="C41" s="608">
        <v>0.29166666666666702</v>
      </c>
      <c r="D41" s="608"/>
      <c r="E41" s="608"/>
      <c r="F41" s="609">
        <v>0.66666666666666696</v>
      </c>
      <c r="G41" s="609"/>
      <c r="H41" s="609"/>
      <c r="I41" s="606">
        <v>0.35416666666666702</v>
      </c>
      <c r="J41" s="606"/>
      <c r="K41" s="606">
        <v>0.36458333333333298</v>
      </c>
      <c r="L41" s="606"/>
      <c r="M41" s="610" t="s">
        <v>74</v>
      </c>
      <c r="N41" s="610"/>
      <c r="O41" s="610"/>
      <c r="P41" s="610"/>
      <c r="Q41" s="606">
        <v>0.47916666666666702</v>
      </c>
      <c r="R41" s="606"/>
      <c r="S41" s="606">
        <v>0.5</v>
      </c>
      <c r="T41" s="606"/>
      <c r="U41" s="610" t="s">
        <v>75</v>
      </c>
      <c r="V41" s="610"/>
      <c r="W41" s="610"/>
      <c r="X41" s="610"/>
      <c r="Y41" s="606">
        <v>0.60416666666666696</v>
      </c>
      <c r="Z41" s="606"/>
      <c r="AA41" s="606">
        <v>0.61458333333333304</v>
      </c>
      <c r="AB41" s="606"/>
      <c r="AC41" s="607" t="s">
        <v>74</v>
      </c>
      <c r="AD41" s="607"/>
      <c r="AE41" s="607"/>
      <c r="AF41" s="607"/>
      <c r="AG41" s="607"/>
      <c r="AH41" s="163"/>
      <c r="AI41" s="163"/>
      <c r="AJ41" s="163"/>
      <c r="AK41" s="163"/>
      <c r="AL41" s="163"/>
      <c r="AM41" s="163"/>
      <c r="AN41" s="605"/>
      <c r="AO41" s="605"/>
      <c r="AP41" s="2"/>
    </row>
    <row r="42" spans="1:42" ht="13.5" customHeight="1" x14ac:dyDescent="0.2">
      <c r="B42" s="165" t="s">
        <v>76</v>
      </c>
      <c r="C42" s="608">
        <v>0.375</v>
      </c>
      <c r="D42" s="608"/>
      <c r="E42" s="608"/>
      <c r="F42" s="609">
        <v>0.75</v>
      </c>
      <c r="G42" s="609"/>
      <c r="H42" s="609"/>
      <c r="I42" s="606">
        <v>0.45833333333333298</v>
      </c>
      <c r="J42" s="606"/>
      <c r="K42" s="606">
        <v>0.46875</v>
      </c>
      <c r="L42" s="606"/>
      <c r="M42" s="610" t="s">
        <v>74</v>
      </c>
      <c r="N42" s="610"/>
      <c r="O42" s="610"/>
      <c r="P42" s="610"/>
      <c r="Q42" s="606">
        <v>0.54166666666666696</v>
      </c>
      <c r="R42" s="606"/>
      <c r="S42" s="606">
        <v>0.5625</v>
      </c>
      <c r="T42" s="606"/>
      <c r="U42" s="610" t="s">
        <v>75</v>
      </c>
      <c r="V42" s="610"/>
      <c r="W42" s="610"/>
      <c r="X42" s="610"/>
      <c r="Y42" s="606">
        <v>0.66666666666666696</v>
      </c>
      <c r="Z42" s="606"/>
      <c r="AA42" s="606">
        <v>0.67708333333333304</v>
      </c>
      <c r="AB42" s="606"/>
      <c r="AC42" s="607" t="s">
        <v>74</v>
      </c>
      <c r="AD42" s="607"/>
      <c r="AE42" s="607"/>
      <c r="AF42" s="607"/>
      <c r="AG42" s="607"/>
      <c r="AH42" s="163"/>
      <c r="AI42" s="163"/>
      <c r="AJ42" s="163"/>
      <c r="AK42" s="163"/>
      <c r="AL42" s="163"/>
      <c r="AM42" s="163"/>
      <c r="AN42" s="164"/>
      <c r="AO42" s="166"/>
    </row>
    <row r="43" spans="1:42" ht="13.5" customHeight="1" x14ac:dyDescent="0.2">
      <c r="B43" s="165" t="s">
        <v>77</v>
      </c>
      <c r="C43" s="608">
        <v>0.54166666666666696</v>
      </c>
      <c r="D43" s="608"/>
      <c r="E43" s="608"/>
      <c r="F43" s="609">
        <v>0.91666666666666696</v>
      </c>
      <c r="G43" s="609"/>
      <c r="H43" s="609"/>
      <c r="I43" s="606">
        <v>0.625</v>
      </c>
      <c r="J43" s="606"/>
      <c r="K43" s="606">
        <v>0.63541666666666696</v>
      </c>
      <c r="L43" s="606"/>
      <c r="M43" s="610" t="s">
        <v>74</v>
      </c>
      <c r="N43" s="610"/>
      <c r="O43" s="610"/>
      <c r="P43" s="610"/>
      <c r="Q43" s="606">
        <v>0.75</v>
      </c>
      <c r="R43" s="606"/>
      <c r="S43" s="606">
        <v>0.77083333333333304</v>
      </c>
      <c r="T43" s="606"/>
      <c r="U43" s="610" t="s">
        <v>75</v>
      </c>
      <c r="V43" s="610"/>
      <c r="W43" s="610"/>
      <c r="X43" s="610"/>
      <c r="Y43" s="606">
        <v>0.83333333333333304</v>
      </c>
      <c r="Z43" s="606"/>
      <c r="AA43" s="606">
        <v>0.84375</v>
      </c>
      <c r="AB43" s="606"/>
      <c r="AC43" s="607" t="s">
        <v>74</v>
      </c>
      <c r="AD43" s="607"/>
      <c r="AE43" s="607"/>
      <c r="AF43" s="607"/>
      <c r="AG43" s="607"/>
      <c r="AH43" s="163"/>
      <c r="AI43" s="163"/>
      <c r="AJ43" s="163"/>
      <c r="AK43" s="163"/>
      <c r="AL43" s="163"/>
      <c r="AM43" s="163"/>
      <c r="AN43" s="605"/>
      <c r="AO43" s="605"/>
    </row>
    <row r="44" spans="1:42" ht="13.5" customHeight="1" x14ac:dyDescent="0.2">
      <c r="B44" s="165" t="s">
        <v>78</v>
      </c>
      <c r="C44" s="608">
        <v>0.625</v>
      </c>
      <c r="D44" s="608"/>
      <c r="E44" s="608"/>
      <c r="F44" s="609">
        <v>0</v>
      </c>
      <c r="G44" s="609"/>
      <c r="H44" s="609"/>
      <c r="I44" s="606">
        <v>0.6875</v>
      </c>
      <c r="J44" s="606"/>
      <c r="K44" s="606">
        <v>0.69791666666666696</v>
      </c>
      <c r="L44" s="606"/>
      <c r="M44" s="610" t="s">
        <v>74</v>
      </c>
      <c r="N44" s="610"/>
      <c r="O44" s="610"/>
      <c r="P44" s="610"/>
      <c r="Q44" s="606">
        <v>0.79166666666666696</v>
      </c>
      <c r="R44" s="606"/>
      <c r="S44" s="606">
        <v>0.8125</v>
      </c>
      <c r="T44" s="606"/>
      <c r="U44" s="610" t="s">
        <v>75</v>
      </c>
      <c r="V44" s="610"/>
      <c r="W44" s="610"/>
      <c r="X44" s="610"/>
      <c r="Y44" s="606">
        <v>0.90625</v>
      </c>
      <c r="Z44" s="606"/>
      <c r="AA44" s="606">
        <v>0.91666666666666696</v>
      </c>
      <c r="AB44" s="606"/>
      <c r="AC44" s="607" t="s">
        <v>74</v>
      </c>
      <c r="AD44" s="607"/>
      <c r="AE44" s="607"/>
      <c r="AF44" s="607"/>
      <c r="AG44" s="607"/>
      <c r="AH44" s="163"/>
      <c r="AI44" s="163"/>
      <c r="AJ44" s="163"/>
      <c r="AK44" s="163"/>
      <c r="AL44" s="163"/>
      <c r="AM44" s="163"/>
      <c r="AN44" s="164"/>
      <c r="AO44" s="166"/>
    </row>
    <row r="45" spans="1:42" ht="13.5" customHeight="1" x14ac:dyDescent="0.2">
      <c r="B45" s="165" t="s">
        <v>80</v>
      </c>
      <c r="C45" s="608">
        <v>0.29166666666666702</v>
      </c>
      <c r="D45" s="608"/>
      <c r="E45" s="608"/>
      <c r="F45" s="609">
        <v>0.79166666666666696</v>
      </c>
      <c r="G45" s="609"/>
      <c r="H45" s="609"/>
      <c r="I45" s="606">
        <v>0.45833333333333298</v>
      </c>
      <c r="J45" s="606"/>
      <c r="K45" s="606">
        <v>0.46875</v>
      </c>
      <c r="L45" s="606"/>
      <c r="M45" s="610" t="s">
        <v>74</v>
      </c>
      <c r="N45" s="610"/>
      <c r="O45" s="610"/>
      <c r="P45" s="610"/>
      <c r="Q45" s="606">
        <v>0.54166666666666696</v>
      </c>
      <c r="R45" s="606"/>
      <c r="S45" s="606">
        <v>0.5625</v>
      </c>
      <c r="T45" s="606"/>
      <c r="U45" s="610" t="s">
        <v>75</v>
      </c>
      <c r="V45" s="610"/>
      <c r="W45" s="610"/>
      <c r="X45" s="610"/>
      <c r="Y45" s="606">
        <v>0.66666666666666696</v>
      </c>
      <c r="Z45" s="606"/>
      <c r="AA45" s="606">
        <v>0.67708333333333304</v>
      </c>
      <c r="AB45" s="606"/>
      <c r="AC45" s="607" t="s">
        <v>74</v>
      </c>
      <c r="AD45" s="607"/>
      <c r="AE45" s="607"/>
      <c r="AF45" s="607"/>
      <c r="AG45" s="607"/>
      <c r="AH45" s="163"/>
      <c r="AI45" s="163"/>
      <c r="AJ45" s="163"/>
      <c r="AK45" s="163"/>
      <c r="AL45" s="163"/>
      <c r="AM45" s="163"/>
      <c r="AN45" s="164"/>
      <c r="AO45" s="166"/>
    </row>
    <row r="46" spans="1:42" ht="13.5" customHeight="1" x14ac:dyDescent="0.2">
      <c r="B46" s="165" t="s">
        <v>81</v>
      </c>
      <c r="C46" s="608">
        <v>0.5</v>
      </c>
      <c r="D46" s="608"/>
      <c r="E46" s="608"/>
      <c r="F46" s="609">
        <v>0</v>
      </c>
      <c r="G46" s="609"/>
      <c r="H46" s="609"/>
      <c r="I46" s="606">
        <v>0.625</v>
      </c>
      <c r="J46" s="606"/>
      <c r="K46" s="606">
        <v>0.63541666666666696</v>
      </c>
      <c r="L46" s="606"/>
      <c r="M46" s="610" t="s">
        <v>74</v>
      </c>
      <c r="N46" s="610"/>
      <c r="O46" s="610"/>
      <c r="P46" s="610"/>
      <c r="Q46" s="606">
        <v>0.75</v>
      </c>
      <c r="R46" s="606"/>
      <c r="S46" s="606">
        <v>0.77083333333333304</v>
      </c>
      <c r="T46" s="606"/>
      <c r="U46" s="610" t="s">
        <v>75</v>
      </c>
      <c r="V46" s="610"/>
      <c r="W46" s="610"/>
      <c r="X46" s="610"/>
      <c r="Y46" s="606">
        <v>0.90625</v>
      </c>
      <c r="Z46" s="606"/>
      <c r="AA46" s="606">
        <v>0.91666666666666696</v>
      </c>
      <c r="AB46" s="606"/>
      <c r="AC46" s="607" t="s">
        <v>74</v>
      </c>
      <c r="AD46" s="607"/>
      <c r="AE46" s="607"/>
      <c r="AF46" s="607"/>
      <c r="AG46" s="607"/>
      <c r="AH46" s="163"/>
      <c r="AI46" s="163"/>
      <c r="AJ46" s="163"/>
      <c r="AK46" s="163"/>
      <c r="AL46" s="163"/>
      <c r="AM46" s="163"/>
      <c r="AN46" s="164"/>
      <c r="AO46" s="166"/>
    </row>
    <row r="47" spans="1:42" ht="13.5" customHeight="1" x14ac:dyDescent="0.2">
      <c r="B47" s="165" t="s">
        <v>82</v>
      </c>
      <c r="C47" s="626">
        <v>0.45833333333333298</v>
      </c>
      <c r="D47" s="626"/>
      <c r="E47" s="626"/>
      <c r="F47" s="627">
        <v>0.83333333333333304</v>
      </c>
      <c r="G47" s="627"/>
      <c r="H47" s="627"/>
      <c r="I47" s="624">
        <v>0.52083333333333304</v>
      </c>
      <c r="J47" s="624"/>
      <c r="K47" s="624">
        <v>0.53125</v>
      </c>
      <c r="L47" s="624"/>
      <c r="M47" s="628" t="s">
        <v>74</v>
      </c>
      <c r="N47" s="628"/>
      <c r="O47" s="628"/>
      <c r="P47" s="628"/>
      <c r="Q47" s="624">
        <v>0.64583333333333304</v>
      </c>
      <c r="R47" s="624"/>
      <c r="S47" s="624">
        <v>0.66666666666666696</v>
      </c>
      <c r="T47" s="624"/>
      <c r="U47" s="628" t="s">
        <v>75</v>
      </c>
      <c r="V47" s="628"/>
      <c r="W47" s="628"/>
      <c r="X47" s="628"/>
      <c r="Y47" s="624">
        <v>0.75</v>
      </c>
      <c r="Z47" s="624"/>
      <c r="AA47" s="624">
        <v>0.76041666666666696</v>
      </c>
      <c r="AB47" s="624"/>
      <c r="AC47" s="625" t="s">
        <v>74</v>
      </c>
      <c r="AD47" s="625"/>
      <c r="AE47" s="625"/>
      <c r="AF47" s="625"/>
      <c r="AG47" s="625"/>
      <c r="AH47" s="163"/>
      <c r="AI47" s="163"/>
      <c r="AJ47" s="163"/>
      <c r="AK47" s="163"/>
      <c r="AL47" s="163"/>
      <c r="AM47" s="163"/>
      <c r="AN47" s="605"/>
      <c r="AO47" s="605"/>
    </row>
    <row r="48" spans="1:42" ht="12.75" customHeight="1" x14ac:dyDescent="0.2">
      <c r="B48" s="167"/>
      <c r="C48" s="613" t="s">
        <v>83</v>
      </c>
      <c r="D48" s="613"/>
      <c r="E48" s="613"/>
      <c r="F48" s="613"/>
      <c r="G48" s="613"/>
      <c r="H48" s="613"/>
      <c r="I48" s="613"/>
      <c r="J48" s="613"/>
      <c r="K48" s="613"/>
      <c r="L48" s="613"/>
      <c r="M48" s="613"/>
      <c r="N48" s="613"/>
      <c r="O48" s="613"/>
      <c r="P48" s="613"/>
      <c r="Q48" s="613"/>
      <c r="R48" s="613"/>
      <c r="S48" s="613"/>
      <c r="T48" s="613"/>
      <c r="U48" s="613"/>
      <c r="V48" s="613"/>
      <c r="W48" s="613"/>
      <c r="X48" s="613"/>
      <c r="Y48" s="613"/>
      <c r="Z48" s="613"/>
      <c r="AA48" s="613"/>
      <c r="AB48" s="613"/>
      <c r="AC48" s="613"/>
      <c r="AD48" s="613"/>
      <c r="AE48" s="613"/>
      <c r="AF48" s="613"/>
      <c r="AG48" s="613"/>
      <c r="AH48" s="1"/>
      <c r="AI48" s="1"/>
      <c r="AJ48" s="1"/>
      <c r="AK48" s="1"/>
      <c r="AL48" s="1"/>
      <c r="AM48" s="1"/>
      <c r="AN48" s="1"/>
      <c r="AO48" s="3"/>
    </row>
    <row r="49" spans="2:41" ht="12.75" customHeight="1" x14ac:dyDescent="0.2">
      <c r="B49" s="167"/>
      <c r="C49" s="614" t="s">
        <v>84</v>
      </c>
      <c r="D49" s="614"/>
      <c r="E49" s="614"/>
      <c r="F49" s="614"/>
      <c r="G49" s="614"/>
      <c r="H49" s="614"/>
      <c r="I49" s="614"/>
      <c r="J49" s="614"/>
      <c r="K49" s="614"/>
      <c r="L49" s="614"/>
      <c r="M49" s="614"/>
      <c r="N49" s="614"/>
      <c r="O49" s="614"/>
      <c r="P49" s="614"/>
      <c r="Q49" s="614"/>
      <c r="R49" s="614"/>
      <c r="S49" s="614"/>
      <c r="T49" s="614"/>
      <c r="U49" s="614"/>
      <c r="V49" s="614"/>
      <c r="W49" s="614"/>
      <c r="X49" s="614"/>
      <c r="Y49" s="614"/>
      <c r="Z49" s="614"/>
      <c r="AA49" s="614"/>
      <c r="AB49" s="614"/>
      <c r="AC49" s="614"/>
      <c r="AD49" s="614"/>
      <c r="AE49" s="614"/>
      <c r="AF49" s="614"/>
      <c r="AG49" s="614"/>
      <c r="AH49" s="614"/>
      <c r="AI49" s="614"/>
      <c r="AJ49" s="614"/>
      <c r="AK49" s="614"/>
      <c r="AL49" s="614"/>
      <c r="AM49" s="614"/>
      <c r="AN49" s="614"/>
      <c r="AO49" s="3"/>
    </row>
    <row r="50" spans="2:41" x14ac:dyDescent="0.2">
      <c r="C50" s="632"/>
      <c r="D50" s="632"/>
      <c r="E50" s="632"/>
      <c r="F50" s="632"/>
      <c r="G50" s="632"/>
      <c r="H50" s="632"/>
      <c r="I50" s="632"/>
      <c r="J50" s="632"/>
      <c r="K50" s="632"/>
      <c r="L50" s="632"/>
      <c r="M50" s="632"/>
      <c r="N50" s="632"/>
      <c r="O50" s="632"/>
      <c r="P50" s="632"/>
      <c r="Q50" s="632"/>
      <c r="R50" s="632"/>
      <c r="S50" s="632"/>
      <c r="T50" s="632"/>
      <c r="U50" s="632"/>
      <c r="V50" s="632"/>
      <c r="W50" s="632"/>
      <c r="X50" s="632"/>
      <c r="Y50" s="632"/>
      <c r="Z50" s="632"/>
      <c r="AA50" s="632"/>
      <c r="AB50" s="632"/>
      <c r="AC50" s="632"/>
      <c r="AD50" s="632"/>
      <c r="AE50" s="632"/>
      <c r="AF50" s="632"/>
      <c r="AG50" s="632"/>
      <c r="AH50" s="632"/>
      <c r="AI50" s="632"/>
      <c r="AJ50" s="632"/>
      <c r="AK50" s="632"/>
      <c r="AL50" s="632"/>
      <c r="AM50" s="632"/>
      <c r="AN50" s="632"/>
    </row>
  </sheetData>
  <mergeCells count="121">
    <mergeCell ref="AA47:AB47"/>
    <mergeCell ref="AC47:AG47"/>
    <mergeCell ref="AN47:AO47"/>
    <mergeCell ref="C48:AG48"/>
    <mergeCell ref="C49:AN50"/>
    <mergeCell ref="C47:E47"/>
    <mergeCell ref="F47:H47"/>
    <mergeCell ref="I47:J47"/>
    <mergeCell ref="K47:L47"/>
    <mergeCell ref="M47:P47"/>
    <mergeCell ref="Q47:R47"/>
    <mergeCell ref="S47:T47"/>
    <mergeCell ref="U47:X47"/>
    <mergeCell ref="Y47:Z47"/>
    <mergeCell ref="AA45:AB45"/>
    <mergeCell ref="AC45:AG45"/>
    <mergeCell ref="C46:E46"/>
    <mergeCell ref="F46:H46"/>
    <mergeCell ref="I46:J46"/>
    <mergeCell ref="K46:L46"/>
    <mergeCell ref="M46:P46"/>
    <mergeCell ref="Q46:R46"/>
    <mergeCell ref="S46:T46"/>
    <mergeCell ref="U46:X46"/>
    <mergeCell ref="Y46:Z46"/>
    <mergeCell ref="AA46:AB46"/>
    <mergeCell ref="AC46:AG46"/>
    <mergeCell ref="C45:E45"/>
    <mergeCell ref="F45:H45"/>
    <mergeCell ref="I45:J45"/>
    <mergeCell ref="K45:L45"/>
    <mergeCell ref="M45:P45"/>
    <mergeCell ref="Q45:R45"/>
    <mergeCell ref="S45:T45"/>
    <mergeCell ref="U45:X45"/>
    <mergeCell ref="Y45:Z45"/>
    <mergeCell ref="AA43:AB43"/>
    <mergeCell ref="AC43:AG43"/>
    <mergeCell ref="AN43:AO43"/>
    <mergeCell ref="C44:E44"/>
    <mergeCell ref="F44:H44"/>
    <mergeCell ref="I44:J44"/>
    <mergeCell ref="K44:L44"/>
    <mergeCell ref="M44:P44"/>
    <mergeCell ref="Q44:R44"/>
    <mergeCell ref="S44:T44"/>
    <mergeCell ref="U44:X44"/>
    <mergeCell ref="Y44:Z44"/>
    <mergeCell ref="AA44:AB44"/>
    <mergeCell ref="AC44:AG44"/>
    <mergeCell ref="C43:E43"/>
    <mergeCell ref="F43:H43"/>
    <mergeCell ref="I43:J43"/>
    <mergeCell ref="K43:L43"/>
    <mergeCell ref="M43:P43"/>
    <mergeCell ref="Q43:R43"/>
    <mergeCell ref="S43:T43"/>
    <mergeCell ref="U43:X43"/>
    <mergeCell ref="Y43:Z43"/>
    <mergeCell ref="AA41:AB41"/>
    <mergeCell ref="AC41:AG41"/>
    <mergeCell ref="AN41:AO41"/>
    <mergeCell ref="C42:E42"/>
    <mergeCell ref="F42:H42"/>
    <mergeCell ref="I42:J42"/>
    <mergeCell ref="K42:L42"/>
    <mergeCell ref="M42:P42"/>
    <mergeCell ref="Q42:R42"/>
    <mergeCell ref="S42:T42"/>
    <mergeCell ref="U42:X42"/>
    <mergeCell ref="Y42:Z42"/>
    <mergeCell ref="AA42:AB42"/>
    <mergeCell ref="AC42:AG42"/>
    <mergeCell ref="C41:E41"/>
    <mergeCell ref="F41:H41"/>
    <mergeCell ref="I41:J41"/>
    <mergeCell ref="K41:L41"/>
    <mergeCell ref="M41:P41"/>
    <mergeCell ref="Q41:R41"/>
    <mergeCell ref="S41:T41"/>
    <mergeCell ref="U41:X41"/>
    <mergeCell ref="Y41:Z41"/>
    <mergeCell ref="AP12:AP14"/>
    <mergeCell ref="I39:AG39"/>
    <mergeCell ref="AH39:AO39"/>
    <mergeCell ref="C40:E40"/>
    <mergeCell ref="F40:H40"/>
    <mergeCell ref="I40:J40"/>
    <mergeCell ref="K40:L40"/>
    <mergeCell ref="M40:P40"/>
    <mergeCell ref="Q40:R40"/>
    <mergeCell ref="S40:T40"/>
    <mergeCell ref="U40:X40"/>
    <mergeCell ref="Y40:Z40"/>
    <mergeCell ref="AA40:AB40"/>
    <mergeCell ref="AC40:AG40"/>
    <mergeCell ref="AN40:AO40"/>
    <mergeCell ref="R8:T8"/>
    <mergeCell ref="B9:F9"/>
    <mergeCell ref="G9:K9"/>
    <mergeCell ref="AH9:AO9"/>
    <mergeCell ref="AB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AA6:AE6"/>
    <mergeCell ref="AH6:AN6"/>
    <mergeCell ref="N7:Y7"/>
    <mergeCell ref="AA7:AE7"/>
    <mergeCell ref="AH7:AN7"/>
  </mergeCells>
  <conditionalFormatting sqref="S18">
    <cfRule type="cellIs" dxfId="28649" priority="7" operator="equal">
      <formula>2</formula>
    </cfRule>
    <cfRule type="cellIs" dxfId="28648" priority="8" operator="equal">
      <formula>"в"</formula>
    </cfRule>
    <cfRule type="cellIs" dxfId="28647" priority="9" operator="equal">
      <formula>"от"</formula>
    </cfRule>
  </conditionalFormatting>
  <conditionalFormatting sqref="AG12">
    <cfRule type="cellIs" dxfId="28646" priority="10" operator="equal">
      <formula>"сб"</formula>
    </cfRule>
    <cfRule type="cellIs" dxfId="28645" priority="11" operator="equal">
      <formula>"вс"</formula>
    </cfRule>
  </conditionalFormatting>
  <conditionalFormatting sqref="M22">
    <cfRule type="cellIs" dxfId="28644" priority="12" operator="equal">
      <formula>2</formula>
    </cfRule>
    <cfRule type="cellIs" dxfId="28643" priority="13" operator="equal">
      <formula>"в"</formula>
    </cfRule>
    <cfRule type="cellIs" dxfId="28642" priority="14" operator="equal">
      <formula>"от"</formula>
    </cfRule>
  </conditionalFormatting>
  <conditionalFormatting sqref="M22">
    <cfRule type="cellIs" dxfId="28641" priority="15" operator="equal">
      <formula>2</formula>
    </cfRule>
    <cfRule type="cellIs" dxfId="28640" priority="16" operator="equal">
      <formula>"в"</formula>
    </cfRule>
    <cfRule type="cellIs" dxfId="28639" priority="17" operator="equal">
      <formula>"от"</formula>
    </cfRule>
  </conditionalFormatting>
  <conditionalFormatting sqref="X22:Y22">
    <cfRule type="cellIs" dxfId="28638" priority="18" operator="equal">
      <formula>2</formula>
    </cfRule>
    <cfRule type="cellIs" dxfId="28637" priority="19" operator="equal">
      <formula>"в"</formula>
    </cfRule>
    <cfRule type="cellIs" dxfId="28636" priority="20" operator="equal">
      <formula>"от"</formula>
    </cfRule>
  </conditionalFormatting>
  <conditionalFormatting sqref="R22">
    <cfRule type="cellIs" dxfId="28635" priority="21" operator="equal">
      <formula>2</formula>
    </cfRule>
    <cfRule type="cellIs" dxfId="28634" priority="22" operator="equal">
      <formula>"в"</formula>
    </cfRule>
    <cfRule type="cellIs" dxfId="28633" priority="23" operator="equal">
      <formula>"от"</formula>
    </cfRule>
  </conditionalFormatting>
  <conditionalFormatting sqref="R22">
    <cfRule type="cellIs" dxfId="28632" priority="24" operator="equal">
      <formula>2</formula>
    </cfRule>
    <cfRule type="cellIs" dxfId="28631" priority="25" operator="equal">
      <formula>"в"</formula>
    </cfRule>
    <cfRule type="cellIs" dxfId="28630" priority="26" operator="equal">
      <formula>"от"</formula>
    </cfRule>
  </conditionalFormatting>
  <conditionalFormatting sqref="W22">
    <cfRule type="cellIs" dxfId="28629" priority="27" operator="equal">
      <formula>2</formula>
    </cfRule>
    <cfRule type="cellIs" dxfId="28628" priority="28" operator="equal">
      <formula>"в"</formula>
    </cfRule>
    <cfRule type="cellIs" dxfId="28627" priority="29" operator="equal">
      <formula>"от"</formula>
    </cfRule>
  </conditionalFormatting>
  <conditionalFormatting sqref="AB22">
    <cfRule type="cellIs" dxfId="28626" priority="30" operator="equal">
      <formula>2</formula>
    </cfRule>
    <cfRule type="cellIs" dxfId="28625" priority="31" operator="equal">
      <formula>"в"</formula>
    </cfRule>
    <cfRule type="cellIs" dxfId="28624" priority="32" operator="equal">
      <formula>"от"</formula>
    </cfRule>
  </conditionalFormatting>
  <conditionalFormatting sqref="AC22">
    <cfRule type="cellIs" dxfId="28623" priority="33" operator="equal">
      <formula>2</formula>
    </cfRule>
    <cfRule type="cellIs" dxfId="28622" priority="34" operator="equal">
      <formula>"в"</formula>
    </cfRule>
    <cfRule type="cellIs" dxfId="28621" priority="35" operator="equal">
      <formula>"от"</formula>
    </cfRule>
  </conditionalFormatting>
  <conditionalFormatting sqref="AC22">
    <cfRule type="cellIs" dxfId="28620" priority="36" operator="equal">
      <formula>2</formula>
    </cfRule>
    <cfRule type="cellIs" dxfId="28619" priority="37" operator="equal">
      <formula>"в"</formula>
    </cfRule>
    <cfRule type="cellIs" dxfId="28618" priority="38" operator="equal">
      <formula>"от"</formula>
    </cfRule>
  </conditionalFormatting>
  <conditionalFormatting sqref="P22">
    <cfRule type="cellIs" dxfId="28617" priority="39" operator="equal">
      <formula>2</formula>
    </cfRule>
    <cfRule type="cellIs" dxfId="28616" priority="40" operator="equal">
      <formula>"в"</formula>
    </cfRule>
    <cfRule type="cellIs" dxfId="28615" priority="41" operator="equal">
      <formula>"от"</formula>
    </cfRule>
  </conditionalFormatting>
  <conditionalFormatting sqref="Y18">
    <cfRule type="cellIs" dxfId="28614" priority="42" operator="equal">
      <formula>2</formula>
    </cfRule>
    <cfRule type="cellIs" dxfId="28613" priority="43" operator="equal">
      <formula>"в"</formula>
    </cfRule>
    <cfRule type="cellIs" dxfId="28612" priority="44" operator="equal">
      <formula>"от"</formula>
    </cfRule>
  </conditionalFormatting>
  <conditionalFormatting sqref="L18:M18">
    <cfRule type="cellIs" dxfId="28611" priority="45" operator="equal">
      <formula>2</formula>
    </cfRule>
    <cfRule type="cellIs" dxfId="28610" priority="46" operator="equal">
      <formula>"в"</formula>
    </cfRule>
    <cfRule type="cellIs" dxfId="28609" priority="47" operator="equal">
      <formula>"от"</formula>
    </cfRule>
  </conditionalFormatting>
  <conditionalFormatting sqref="Q18:R18">
    <cfRule type="cellIs" dxfId="28608" priority="48" operator="equal">
      <formula>2</formula>
    </cfRule>
    <cfRule type="cellIs" dxfId="28607" priority="49" operator="equal">
      <formula>"в"</formula>
    </cfRule>
    <cfRule type="cellIs" dxfId="28606" priority="50" operator="equal">
      <formula>"от"</formula>
    </cfRule>
  </conditionalFormatting>
  <conditionalFormatting sqref="Q18">
    <cfRule type="cellIs" dxfId="28605" priority="51" operator="equal">
      <formula>2</formula>
    </cfRule>
    <cfRule type="cellIs" dxfId="28604" priority="52" operator="equal">
      <formula>"в"</formula>
    </cfRule>
    <cfRule type="cellIs" dxfId="28603" priority="53" operator="equal">
      <formula>"от"</formula>
    </cfRule>
  </conditionalFormatting>
  <conditionalFormatting sqref="D19:M19">
    <cfRule type="cellIs" dxfId="28602" priority="54" operator="equal">
      <formula>2</formula>
    </cfRule>
    <cfRule type="cellIs" dxfId="28601" priority="55" operator="equal">
      <formula>"в"</formula>
    </cfRule>
    <cfRule type="cellIs" dxfId="28600" priority="56" operator="equal">
      <formula>"от"</formula>
    </cfRule>
  </conditionalFormatting>
  <conditionalFormatting sqref="D19:M19">
    <cfRule type="cellIs" dxfId="28599" priority="57" operator="equal">
      <formula>2</formula>
    </cfRule>
    <cfRule type="cellIs" dxfId="28598" priority="58" operator="equal">
      <formula>"в"</formula>
    </cfRule>
    <cfRule type="cellIs" dxfId="28597" priority="59" operator="equal">
      <formula>"от"</formula>
    </cfRule>
  </conditionalFormatting>
  <conditionalFormatting sqref="Z19:AF19">
    <cfRule type="cellIs" dxfId="28596" priority="63" operator="equal">
      <formula>2</formula>
    </cfRule>
    <cfRule type="cellIs" dxfId="28595" priority="64" operator="equal">
      <formula>"в"</formula>
    </cfRule>
    <cfRule type="cellIs" dxfId="28594" priority="65" operator="equal">
      <formula>"от"</formula>
    </cfRule>
  </conditionalFormatting>
  <conditionalFormatting sqref="AG19">
    <cfRule type="cellIs" dxfId="28593" priority="66" operator="equal">
      <formula>2</formula>
    </cfRule>
    <cfRule type="cellIs" dxfId="28592" priority="67" operator="equal">
      <formula>"в"</formula>
    </cfRule>
    <cfRule type="cellIs" dxfId="28591" priority="68" operator="equal">
      <formula>"от"</formula>
    </cfRule>
  </conditionalFormatting>
  <conditionalFormatting sqref="E29:F29">
    <cfRule type="cellIs" dxfId="28590" priority="69" operator="equal">
      <formula>2</formula>
    </cfRule>
    <cfRule type="cellIs" dxfId="28589" priority="70" operator="equal">
      <formula>"в"</formula>
    </cfRule>
    <cfRule type="cellIs" dxfId="28588" priority="71" operator="equal">
      <formula>"от"</formula>
    </cfRule>
  </conditionalFormatting>
  <conditionalFormatting sqref="I29">
    <cfRule type="cellIs" dxfId="28587" priority="72" operator="equal">
      <formula>2</formula>
    </cfRule>
    <cfRule type="cellIs" dxfId="28586" priority="73" operator="equal">
      <formula>"в"</formula>
    </cfRule>
    <cfRule type="cellIs" dxfId="28585" priority="74" operator="equal">
      <formula>"от"</formula>
    </cfRule>
  </conditionalFormatting>
  <conditionalFormatting sqref="D29">
    <cfRule type="cellIs" dxfId="28584" priority="75" operator="equal">
      <formula>2</formula>
    </cfRule>
    <cfRule type="cellIs" dxfId="28583" priority="76" operator="equal">
      <formula>"в"</formula>
    </cfRule>
    <cfRule type="cellIs" dxfId="28582" priority="77" operator="equal">
      <formula>"от"</formula>
    </cfRule>
  </conditionalFormatting>
  <conditionalFormatting sqref="L29">
    <cfRule type="cellIs" dxfId="28581" priority="78" operator="equal">
      <formula>2</formula>
    </cfRule>
    <cfRule type="cellIs" dxfId="28580" priority="79" operator="equal">
      <formula>"в"</formula>
    </cfRule>
    <cfRule type="cellIs" dxfId="28579" priority="80" operator="equal">
      <formula>"от"</formula>
    </cfRule>
  </conditionalFormatting>
  <conditionalFormatting sqref="J29:K29">
    <cfRule type="cellIs" dxfId="28578" priority="81" operator="equal">
      <formula>2</formula>
    </cfRule>
    <cfRule type="cellIs" dxfId="28577" priority="82" operator="equal">
      <formula>"в"</formula>
    </cfRule>
    <cfRule type="cellIs" dxfId="28576" priority="83" operator="equal">
      <formula>"от"</formula>
    </cfRule>
  </conditionalFormatting>
  <conditionalFormatting sqref="J29">
    <cfRule type="cellIs" dxfId="28575" priority="84" operator="equal">
      <formula>2</formula>
    </cfRule>
    <cfRule type="cellIs" dxfId="28574" priority="85" operator="equal">
      <formula>"в"</formula>
    </cfRule>
    <cfRule type="cellIs" dxfId="28573" priority="86" operator="equal">
      <formula>"от"</formula>
    </cfRule>
  </conditionalFormatting>
  <conditionalFormatting sqref="U29">
    <cfRule type="cellIs" dxfId="28572" priority="87" operator="equal">
      <formula>2</formula>
    </cfRule>
    <cfRule type="cellIs" dxfId="28571" priority="88" operator="equal">
      <formula>"в"</formula>
    </cfRule>
    <cfRule type="cellIs" dxfId="28570" priority="89" operator="equal">
      <formula>"от"</formula>
    </cfRule>
  </conditionalFormatting>
  <conditionalFormatting sqref="V29:W29">
    <cfRule type="cellIs" dxfId="28569" priority="90" operator="equal">
      <formula>2</formula>
    </cfRule>
    <cfRule type="cellIs" dxfId="28568" priority="91" operator="equal">
      <formula>"в"</formula>
    </cfRule>
    <cfRule type="cellIs" dxfId="28567" priority="92" operator="equal">
      <formula>"от"</formula>
    </cfRule>
  </conditionalFormatting>
  <conditionalFormatting sqref="AA29">
    <cfRule type="cellIs" dxfId="28566" priority="93" operator="equal">
      <formula>2</formula>
    </cfRule>
    <cfRule type="cellIs" dxfId="28565" priority="94" operator="equal">
      <formula>"в"</formula>
    </cfRule>
    <cfRule type="cellIs" dxfId="28564" priority="95" operator="equal">
      <formula>"от"</formula>
    </cfRule>
  </conditionalFormatting>
  <conditionalFormatting sqref="AC29">
    <cfRule type="cellIs" dxfId="28563" priority="96" operator="equal">
      <formula>2</formula>
    </cfRule>
    <cfRule type="cellIs" dxfId="28562" priority="97" operator="equal">
      <formula>"в"</formula>
    </cfRule>
    <cfRule type="cellIs" dxfId="28561" priority="98" operator="equal">
      <formula>"от"</formula>
    </cfRule>
  </conditionalFormatting>
  <conditionalFormatting sqref="AE29">
    <cfRule type="cellIs" dxfId="28560" priority="99" operator="equal">
      <formula>2</formula>
    </cfRule>
    <cfRule type="cellIs" dxfId="28559" priority="100" operator="equal">
      <formula>"в"</formula>
    </cfRule>
    <cfRule type="cellIs" dxfId="28558" priority="101" operator="equal">
      <formula>"от"</formula>
    </cfRule>
  </conditionalFormatting>
  <conditionalFormatting sqref="AE29">
    <cfRule type="cellIs" dxfId="28557" priority="102" operator="equal">
      <formula>2</formula>
    </cfRule>
    <cfRule type="cellIs" dxfId="28556" priority="103" operator="equal">
      <formula>"в"</formula>
    </cfRule>
    <cfRule type="cellIs" dxfId="28555" priority="104" operator="equal">
      <formula>"от"</formula>
    </cfRule>
  </conditionalFormatting>
  <conditionalFormatting sqref="K15">
    <cfRule type="cellIs" dxfId="28554" priority="105" operator="equal">
      <formula>2</formula>
    </cfRule>
    <cfRule type="cellIs" dxfId="28553" priority="106" operator="equal">
      <formula>"в"</formula>
    </cfRule>
    <cfRule type="cellIs" dxfId="28552" priority="107" operator="equal">
      <formula>"от"</formula>
    </cfRule>
  </conditionalFormatting>
  <conditionalFormatting sqref="U15">
    <cfRule type="cellIs" dxfId="28551" priority="108" operator="equal">
      <formula>2</formula>
    </cfRule>
    <cfRule type="cellIs" dxfId="28550" priority="109" operator="equal">
      <formula>"в"</formula>
    </cfRule>
    <cfRule type="cellIs" dxfId="28549" priority="110" operator="equal">
      <formula>"от"</formula>
    </cfRule>
  </conditionalFormatting>
  <conditionalFormatting sqref="P22">
    <cfRule type="cellIs" dxfId="28548" priority="111" operator="equal">
      <formula>2</formula>
    </cfRule>
    <cfRule type="cellIs" dxfId="28547" priority="112" operator="equal">
      <formula>"в"</formula>
    </cfRule>
    <cfRule type="cellIs" dxfId="28546" priority="113" operator="equal">
      <formula>"от"</formula>
    </cfRule>
  </conditionalFormatting>
  <conditionalFormatting sqref="P22">
    <cfRule type="cellIs" dxfId="28545" priority="114" operator="equal">
      <formula>2</formula>
    </cfRule>
    <cfRule type="cellIs" dxfId="28544" priority="115" operator="equal">
      <formula>"в"</formula>
    </cfRule>
    <cfRule type="cellIs" dxfId="28543" priority="116" operator="equal">
      <formula>"от"</formula>
    </cfRule>
  </conditionalFormatting>
  <conditionalFormatting sqref="P22">
    <cfRule type="cellIs" dxfId="28542" priority="117" operator="equal">
      <formula>2</formula>
    </cfRule>
    <cfRule type="cellIs" dxfId="28541" priority="118" operator="equal">
      <formula>"в"</formula>
    </cfRule>
    <cfRule type="cellIs" dxfId="28540" priority="119" operator="equal">
      <formula>"от"</formula>
    </cfRule>
  </conditionalFormatting>
  <conditionalFormatting sqref="H21">
    <cfRule type="cellIs" dxfId="28539" priority="120" operator="equal">
      <formula>2</formula>
    </cfRule>
    <cfRule type="cellIs" dxfId="28538" priority="121" operator="equal">
      <formula>"в"</formula>
    </cfRule>
    <cfRule type="cellIs" dxfId="28537" priority="122" operator="equal">
      <formula>"от"</formula>
    </cfRule>
  </conditionalFormatting>
  <conditionalFormatting sqref="H21">
    <cfRule type="cellIs" dxfId="28536" priority="123" operator="equal">
      <formula>2</formula>
    </cfRule>
    <cfRule type="cellIs" dxfId="28535" priority="124" operator="equal">
      <formula>"в"</formula>
    </cfRule>
    <cfRule type="cellIs" dxfId="28534" priority="125" operator="equal">
      <formula>"от"</formula>
    </cfRule>
  </conditionalFormatting>
  <conditionalFormatting sqref="H21">
    <cfRule type="cellIs" dxfId="28533" priority="126" operator="equal">
      <formula>2</formula>
    </cfRule>
    <cfRule type="cellIs" dxfId="28532" priority="127" operator="equal">
      <formula>"в"</formula>
    </cfRule>
    <cfRule type="cellIs" dxfId="28531" priority="128" operator="equal">
      <formula>"от"</formula>
    </cfRule>
  </conditionalFormatting>
  <conditionalFormatting sqref="H21">
    <cfRule type="cellIs" dxfId="28530" priority="129" operator="equal">
      <formula>2</formula>
    </cfRule>
    <cfRule type="cellIs" dxfId="28529" priority="130" operator="equal">
      <formula>"в"</formula>
    </cfRule>
    <cfRule type="cellIs" dxfId="28528" priority="131" operator="equal">
      <formula>"от"</formula>
    </cfRule>
  </conditionalFormatting>
  <conditionalFormatting sqref="G18">
    <cfRule type="cellIs" dxfId="28527" priority="132" operator="equal">
      <formula>2</formula>
    </cfRule>
    <cfRule type="cellIs" dxfId="28526" priority="133" operator="equal">
      <formula>"в"</formula>
    </cfRule>
    <cfRule type="cellIs" dxfId="28525" priority="134" operator="equal">
      <formula>"от"</formula>
    </cfRule>
  </conditionalFormatting>
  <conditionalFormatting sqref="G18">
    <cfRule type="cellIs" dxfId="28524" priority="135" operator="equal">
      <formula>2</formula>
    </cfRule>
    <cfRule type="cellIs" dxfId="28523" priority="136" operator="equal">
      <formula>"в"</formula>
    </cfRule>
    <cfRule type="cellIs" dxfId="28522" priority="137" operator="equal">
      <formula>"от"</formula>
    </cfRule>
  </conditionalFormatting>
  <conditionalFormatting sqref="W18:X18">
    <cfRule type="cellIs" dxfId="28521" priority="138" operator="equal">
      <formula>2</formula>
    </cfRule>
    <cfRule type="cellIs" dxfId="28520" priority="139" operator="equal">
      <formula>"в"</formula>
    </cfRule>
    <cfRule type="cellIs" dxfId="28519" priority="140" operator="equal">
      <formula>"от"</formula>
    </cfRule>
  </conditionalFormatting>
  <conditionalFormatting sqref="W18">
    <cfRule type="cellIs" dxfId="28518" priority="141" operator="equal">
      <formula>2</formula>
    </cfRule>
    <cfRule type="cellIs" dxfId="28517" priority="142" operator="equal">
      <formula>"в"</formula>
    </cfRule>
    <cfRule type="cellIs" dxfId="28516" priority="143" operator="equal">
      <formula>"от"</formula>
    </cfRule>
  </conditionalFormatting>
  <conditionalFormatting sqref="I16">
    <cfRule type="cellIs" dxfId="28515" priority="144" operator="equal">
      <formula>2</formula>
    </cfRule>
    <cfRule type="cellIs" dxfId="28514" priority="145" operator="equal">
      <formula>"в"</formula>
    </cfRule>
    <cfRule type="cellIs" dxfId="28513" priority="146" operator="equal">
      <formula>"от"</formula>
    </cfRule>
  </conditionalFormatting>
  <conditionalFormatting sqref="N16:O16">
    <cfRule type="cellIs" dxfId="28512" priority="147" operator="equal">
      <formula>2</formula>
    </cfRule>
    <cfRule type="cellIs" dxfId="28511" priority="148" operator="equal">
      <formula>"в"</formula>
    </cfRule>
    <cfRule type="cellIs" dxfId="28510" priority="149" operator="equal">
      <formula>"от"</formula>
    </cfRule>
  </conditionalFormatting>
  <conditionalFormatting sqref="N16">
    <cfRule type="cellIs" dxfId="28509" priority="150" operator="equal">
      <formula>2</formula>
    </cfRule>
    <cfRule type="cellIs" dxfId="28508" priority="151" operator="equal">
      <formula>"в"</formula>
    </cfRule>
    <cfRule type="cellIs" dxfId="28507" priority="152" operator="equal">
      <formula>"от"</formula>
    </cfRule>
  </conditionalFormatting>
  <conditionalFormatting sqref="T16">
    <cfRule type="cellIs" dxfId="28506" priority="153" operator="equal">
      <formula>2</formula>
    </cfRule>
    <cfRule type="cellIs" dxfId="28505" priority="154" operator="equal">
      <formula>"в"</formula>
    </cfRule>
    <cfRule type="cellIs" dxfId="28504" priority="155" operator="equal">
      <formula>"от"</formula>
    </cfRule>
  </conditionalFormatting>
  <conditionalFormatting sqref="T16">
    <cfRule type="cellIs" dxfId="28503" priority="156" operator="equal">
      <formula>2</formula>
    </cfRule>
    <cfRule type="cellIs" dxfId="28502" priority="157" operator="equal">
      <formula>"в"</formula>
    </cfRule>
    <cfRule type="cellIs" dxfId="28501" priority="158" operator="equal">
      <formula>"от"</formula>
    </cfRule>
  </conditionalFormatting>
  <conditionalFormatting sqref="Z16:AA16">
    <cfRule type="cellIs" dxfId="28500" priority="159" operator="equal">
      <formula>2</formula>
    </cfRule>
    <cfRule type="cellIs" dxfId="28499" priority="160" operator="equal">
      <formula>"в"</formula>
    </cfRule>
    <cfRule type="cellIs" dxfId="28498" priority="161" operator="equal">
      <formula>"от"</formula>
    </cfRule>
  </conditionalFormatting>
  <conditionalFormatting sqref="Z16">
    <cfRule type="cellIs" dxfId="28497" priority="162" operator="equal">
      <formula>2</formula>
    </cfRule>
    <cfRule type="cellIs" dxfId="28496" priority="163" operator="equal">
      <formula>"в"</formula>
    </cfRule>
    <cfRule type="cellIs" dxfId="28495" priority="164" operator="equal">
      <formula>"от"</formula>
    </cfRule>
  </conditionalFormatting>
  <conditionalFormatting sqref="E17:F17">
    <cfRule type="cellIs" dxfId="28494" priority="165" operator="equal">
      <formula>2</formula>
    </cfRule>
    <cfRule type="cellIs" dxfId="28493" priority="166" operator="equal">
      <formula>"в"</formula>
    </cfRule>
    <cfRule type="cellIs" dxfId="28492" priority="167" operator="equal">
      <formula>"от"</formula>
    </cfRule>
  </conditionalFormatting>
  <conditionalFormatting sqref="E17">
    <cfRule type="cellIs" dxfId="28491" priority="168" operator="equal">
      <formula>2</formula>
    </cfRule>
    <cfRule type="cellIs" dxfId="28490" priority="169" operator="equal">
      <formula>"в"</formula>
    </cfRule>
    <cfRule type="cellIs" dxfId="28489" priority="170" operator="equal">
      <formula>"от"</formula>
    </cfRule>
  </conditionalFormatting>
  <conditionalFormatting sqref="Q17:R17">
    <cfRule type="cellIs" dxfId="28488" priority="171" operator="equal">
      <formula>2</formula>
    </cfRule>
    <cfRule type="cellIs" dxfId="28487" priority="172" operator="equal">
      <formula>"в"</formula>
    </cfRule>
    <cfRule type="cellIs" dxfId="28486" priority="173" operator="equal">
      <formula>"от"</formula>
    </cfRule>
  </conditionalFormatting>
  <conditionalFormatting sqref="Q17">
    <cfRule type="cellIs" dxfId="28485" priority="174" operator="equal">
      <formula>2</formula>
    </cfRule>
    <cfRule type="cellIs" dxfId="28484" priority="175" operator="equal">
      <formula>"в"</formula>
    </cfRule>
    <cfRule type="cellIs" dxfId="28483" priority="176" operator="equal">
      <formula>"от"</formula>
    </cfRule>
  </conditionalFormatting>
  <conditionalFormatting sqref="D33:K33">
    <cfRule type="cellIs" dxfId="28482" priority="177" operator="equal">
      <formula>2</formula>
    </cfRule>
    <cfRule type="cellIs" dxfId="28481" priority="178" operator="equal">
      <formula>"в"</formula>
    </cfRule>
    <cfRule type="cellIs" dxfId="28480" priority="179" operator="equal">
      <formula>"от"</formula>
    </cfRule>
  </conditionalFormatting>
  <conditionalFormatting sqref="Z33:AF33">
    <cfRule type="cellIs" dxfId="28479" priority="183" operator="equal">
      <formula>2</formula>
    </cfRule>
    <cfRule type="cellIs" dxfId="28478" priority="184" operator="equal">
      <formula>"в"</formula>
    </cfRule>
    <cfRule type="cellIs" dxfId="28477" priority="185" operator="equal">
      <formula>"от"</formula>
    </cfRule>
  </conditionalFormatting>
  <conditionalFormatting sqref="AB29">
    <cfRule type="cellIs" dxfId="28476" priority="186" operator="equal">
      <formula>2</formula>
    </cfRule>
    <cfRule type="cellIs" dxfId="28475" priority="187" operator="equal">
      <formula>"в"</formula>
    </cfRule>
    <cfRule type="cellIs" dxfId="28474" priority="188" operator="equal">
      <formula>"от"</formula>
    </cfRule>
  </conditionalFormatting>
  <conditionalFormatting sqref="AB29">
    <cfRule type="cellIs" dxfId="28473" priority="189" operator="equal">
      <formula>2</formula>
    </cfRule>
    <cfRule type="cellIs" dxfId="28472" priority="190" operator="equal">
      <formula>"в"</formula>
    </cfRule>
    <cfRule type="cellIs" dxfId="28471" priority="191" operator="equal">
      <formula>"от"</formula>
    </cfRule>
  </conditionalFormatting>
  <conditionalFormatting sqref="AB18:AC18">
    <cfRule type="cellIs" dxfId="28470" priority="192" operator="equal">
      <formula>2</formula>
    </cfRule>
    <cfRule type="cellIs" dxfId="28469" priority="193" operator="equal">
      <formula>"в"</formula>
    </cfRule>
    <cfRule type="cellIs" dxfId="28468" priority="194" operator="equal">
      <formula>"от"</formula>
    </cfRule>
  </conditionalFormatting>
  <conditionalFormatting sqref="AB18:AC18">
    <cfRule type="cellIs" dxfId="28467" priority="195" operator="equal">
      <formula>2</formula>
    </cfRule>
    <cfRule type="cellIs" dxfId="28466" priority="196" operator="equal">
      <formula>"в"</formula>
    </cfRule>
    <cfRule type="cellIs" dxfId="28465" priority="197" operator="equal">
      <formula>"от"</formula>
    </cfRule>
  </conditionalFormatting>
  <conditionalFormatting sqref="AG16">
    <cfRule type="cellIs" dxfId="28464" priority="198" operator="equal">
      <formula>2</formula>
    </cfRule>
    <cfRule type="cellIs" dxfId="28463" priority="199" operator="equal">
      <formula>"в"</formula>
    </cfRule>
    <cfRule type="cellIs" dxfId="28462" priority="200" operator="equal">
      <formula>"от"</formula>
    </cfRule>
  </conditionalFormatting>
  <conditionalFormatting sqref="S19:Y19">
    <cfRule type="cellIs" dxfId="28461" priority="201" operator="equal">
      <formula>2</formula>
    </cfRule>
    <cfRule type="cellIs" dxfId="28460" priority="202" operator="equal">
      <formula>"в"</formula>
    </cfRule>
    <cfRule type="cellIs" dxfId="28459" priority="203" operator="equal">
      <formula>"от"</formula>
    </cfRule>
  </conditionalFormatting>
  <conditionalFormatting sqref="H15">
    <cfRule type="cellIs" dxfId="28458" priority="204" operator="equal">
      <formula>2</formula>
    </cfRule>
    <cfRule type="cellIs" dxfId="28457" priority="205" operator="equal">
      <formula>"в"</formula>
    </cfRule>
    <cfRule type="cellIs" dxfId="28456" priority="206" operator="equal">
      <formula>"от"</formula>
    </cfRule>
  </conditionalFormatting>
  <conditionalFormatting sqref="P15:Q15">
    <cfRule type="cellIs" dxfId="28455" priority="210" operator="equal">
      <formula>2</formula>
    </cfRule>
    <cfRule type="cellIs" dxfId="28454" priority="211" operator="equal">
      <formula>"в"</formula>
    </cfRule>
    <cfRule type="cellIs" dxfId="28453" priority="212" operator="equal">
      <formula>"от"</formula>
    </cfRule>
  </conditionalFormatting>
  <conditionalFormatting sqref="P15">
    <cfRule type="cellIs" dxfId="28452" priority="213" operator="equal">
      <formula>2</formula>
    </cfRule>
    <cfRule type="cellIs" dxfId="28451" priority="214" operator="equal">
      <formula>"в"</formula>
    </cfRule>
    <cfRule type="cellIs" dxfId="28450" priority="215" operator="equal">
      <formula>"от"</formula>
    </cfRule>
  </conditionalFormatting>
  <conditionalFormatting sqref="I27">
    <cfRule type="cellIs" dxfId="28449" priority="216" operator="equal">
      <formula>2</formula>
    </cfRule>
    <cfRule type="cellIs" dxfId="28448" priority="217" operator="equal">
      <formula>"в"</formula>
    </cfRule>
    <cfRule type="cellIs" dxfId="28447" priority="218" operator="equal">
      <formula>"от"</formula>
    </cfRule>
  </conditionalFormatting>
  <conditionalFormatting sqref="L33:R33">
    <cfRule type="cellIs" dxfId="28446" priority="222" operator="equal">
      <formula>2</formula>
    </cfRule>
    <cfRule type="cellIs" dxfId="28445" priority="223" operator="equal">
      <formula>"в"</formula>
    </cfRule>
    <cfRule type="cellIs" dxfId="28444" priority="224" operator="equal">
      <formula>"от"</formula>
    </cfRule>
  </conditionalFormatting>
  <conditionalFormatting sqref="AC27:AD27">
    <cfRule type="cellIs" dxfId="28443" priority="231" operator="equal">
      <formula>2</formula>
    </cfRule>
    <cfRule type="cellIs" dxfId="28442" priority="232" operator="equal">
      <formula>"в"</formula>
    </cfRule>
    <cfRule type="cellIs" dxfId="28441" priority="233" operator="equal">
      <formula>"от"</formula>
    </cfRule>
  </conditionalFormatting>
  <conditionalFormatting sqref="AG33">
    <cfRule type="cellIs" dxfId="28440" priority="237" operator="equal">
      <formula>2</formula>
    </cfRule>
    <cfRule type="cellIs" dxfId="28439" priority="238" operator="equal">
      <formula>"в"</formula>
    </cfRule>
    <cfRule type="cellIs" dxfId="28438" priority="239" operator="equal">
      <formula>"от"</formula>
    </cfRule>
  </conditionalFormatting>
  <conditionalFormatting sqref="AG33">
    <cfRule type="cellIs" dxfId="28437" priority="240" operator="equal">
      <formula>2</formula>
    </cfRule>
    <cfRule type="cellIs" dxfId="28436" priority="241" operator="equal">
      <formula>"в"</formula>
    </cfRule>
    <cfRule type="cellIs" dxfId="28435" priority="242" operator="equal">
      <formula>"от"</formula>
    </cfRule>
  </conditionalFormatting>
  <conditionalFormatting sqref="K27:N27">
    <cfRule type="cellIs" dxfId="28434" priority="243" operator="equal">
      <formula>2</formula>
    </cfRule>
    <cfRule type="cellIs" dxfId="28433" priority="244" operator="equal">
      <formula>"в"</formula>
    </cfRule>
    <cfRule type="cellIs" dxfId="28432" priority="245" operator="equal">
      <formula>"от"</formula>
    </cfRule>
  </conditionalFormatting>
  <conditionalFormatting sqref="I27">
    <cfRule type="cellIs" dxfId="28431" priority="249" operator="equal">
      <formula>2</formula>
    </cfRule>
    <cfRule type="cellIs" dxfId="28430" priority="250" operator="equal">
      <formula>"в"</formula>
    </cfRule>
    <cfRule type="cellIs" dxfId="28429" priority="251" operator="equal">
      <formula>"от"</formula>
    </cfRule>
  </conditionalFormatting>
  <conditionalFormatting sqref="AC27:AD27">
    <cfRule type="cellIs" dxfId="28428" priority="252" operator="equal">
      <formula>2</formula>
    </cfRule>
    <cfRule type="cellIs" dxfId="28427" priority="253" operator="equal">
      <formula>"в"</formula>
    </cfRule>
    <cfRule type="cellIs" dxfId="28426" priority="254" operator="equal">
      <formula>"от"</formula>
    </cfRule>
  </conditionalFormatting>
  <conditionalFormatting sqref="L27">
    <cfRule type="cellIs" dxfId="28425" priority="261" operator="equal">
      <formula>2</formula>
    </cfRule>
    <cfRule type="cellIs" dxfId="28424" priority="262" operator="equal">
      <formula>"в"</formula>
    </cfRule>
    <cfRule type="cellIs" dxfId="28423" priority="263" operator="equal">
      <formula>"от"</formula>
    </cfRule>
  </conditionalFormatting>
  <conditionalFormatting sqref="R27:U27">
    <cfRule type="cellIs" dxfId="28422" priority="264" operator="equal">
      <formula>2</formula>
    </cfRule>
    <cfRule type="cellIs" dxfId="28421" priority="265" operator="equal">
      <formula>"в"</formula>
    </cfRule>
    <cfRule type="cellIs" dxfId="28420" priority="266" operator="equal">
      <formula>"от"</formula>
    </cfRule>
  </conditionalFormatting>
  <conditionalFormatting sqref="S27">
    <cfRule type="cellIs" dxfId="28419" priority="267" operator="equal">
      <formula>2</formula>
    </cfRule>
    <cfRule type="cellIs" dxfId="28418" priority="268" operator="equal">
      <formula>"в"</formula>
    </cfRule>
    <cfRule type="cellIs" dxfId="28417" priority="269" operator="equal">
      <formula>"от"</formula>
    </cfRule>
  </conditionalFormatting>
  <conditionalFormatting sqref="Y27:AA27">
    <cfRule type="cellIs" dxfId="28416" priority="270" operator="equal">
      <formula>2</formula>
    </cfRule>
    <cfRule type="cellIs" dxfId="28415" priority="271" operator="equal">
      <formula>"в"</formula>
    </cfRule>
    <cfRule type="cellIs" dxfId="28414" priority="272" operator="equal">
      <formula>"от"</formula>
    </cfRule>
  </conditionalFormatting>
  <conditionalFormatting sqref="Z27">
    <cfRule type="cellIs" dxfId="28413" priority="273" operator="equal">
      <formula>2</formula>
    </cfRule>
    <cfRule type="cellIs" dxfId="28412" priority="274" operator="equal">
      <formula>"в"</formula>
    </cfRule>
    <cfRule type="cellIs" dxfId="28411" priority="275" operator="equal">
      <formula>"от"</formula>
    </cfRule>
  </conditionalFormatting>
  <conditionalFormatting sqref="AF27:AG27">
    <cfRule type="cellIs" dxfId="28410" priority="276" operator="equal">
      <formula>2</formula>
    </cfRule>
    <cfRule type="cellIs" dxfId="28409" priority="277" operator="equal">
      <formula>"в"</formula>
    </cfRule>
    <cfRule type="cellIs" dxfId="28408" priority="278" operator="equal">
      <formula>"от"</formula>
    </cfRule>
  </conditionalFormatting>
  <conditionalFormatting sqref="D20:G20">
    <cfRule type="cellIs" dxfId="28407" priority="279" operator="equal">
      <formula>2</formula>
    </cfRule>
    <cfRule type="cellIs" dxfId="28406" priority="280" operator="equal">
      <formula>"в"</formula>
    </cfRule>
    <cfRule type="cellIs" dxfId="28405" priority="281" operator="equal">
      <formula>"от"</formula>
    </cfRule>
  </conditionalFormatting>
  <conditionalFormatting sqref="D20:G20">
    <cfRule type="cellIs" dxfId="28404" priority="282" operator="equal">
      <formula>2</formula>
    </cfRule>
    <cfRule type="cellIs" dxfId="28403" priority="283" operator="equal">
      <formula>"в"</formula>
    </cfRule>
    <cfRule type="cellIs" dxfId="28402" priority="284" operator="equal">
      <formula>"от"</formula>
    </cfRule>
  </conditionalFormatting>
  <conditionalFormatting sqref="F31:G31">
    <cfRule type="cellIs" dxfId="28401" priority="285" operator="equal">
      <formula>2</formula>
    </cfRule>
    <cfRule type="cellIs" dxfId="28400" priority="286" operator="equal">
      <formula>"в"</formula>
    </cfRule>
    <cfRule type="cellIs" dxfId="28399" priority="287" operator="equal">
      <formula>"от"</formula>
    </cfRule>
  </conditionalFormatting>
  <conditionalFormatting sqref="F31:G31">
    <cfRule type="cellIs" dxfId="28398" priority="288" operator="equal">
      <formula>2</formula>
    </cfRule>
    <cfRule type="cellIs" dxfId="28397" priority="289" operator="equal">
      <formula>"в"</formula>
    </cfRule>
    <cfRule type="cellIs" dxfId="28396" priority="290" operator="equal">
      <formula>"от"</formula>
    </cfRule>
  </conditionalFormatting>
  <conditionalFormatting sqref="F32:G32">
    <cfRule type="cellIs" dxfId="28395" priority="291" operator="equal">
      <formula>2</formula>
    </cfRule>
    <cfRule type="cellIs" dxfId="28394" priority="292" operator="equal">
      <formula>"в"</formula>
    </cfRule>
    <cfRule type="cellIs" dxfId="28393" priority="293" operator="equal">
      <formula>"от"</formula>
    </cfRule>
  </conditionalFormatting>
  <conditionalFormatting sqref="F32:G32">
    <cfRule type="cellIs" dxfId="28392" priority="294" operator="equal">
      <formula>2</formula>
    </cfRule>
    <cfRule type="cellIs" dxfId="28391" priority="295" operator="equal">
      <formula>"в"</formula>
    </cfRule>
    <cfRule type="cellIs" dxfId="28390" priority="296" operator="equal">
      <formula>"от"</formula>
    </cfRule>
  </conditionalFormatting>
  <conditionalFormatting sqref="J31:K31">
    <cfRule type="cellIs" dxfId="28389" priority="297" operator="equal">
      <formula>2</formula>
    </cfRule>
    <cfRule type="cellIs" dxfId="28388" priority="298" operator="equal">
      <formula>"в"</formula>
    </cfRule>
    <cfRule type="cellIs" dxfId="28387" priority="299" operator="equal">
      <formula>"от"</formula>
    </cfRule>
  </conditionalFormatting>
  <conditionalFormatting sqref="J31:K31">
    <cfRule type="cellIs" dxfId="28386" priority="300" operator="equal">
      <formula>2</formula>
    </cfRule>
    <cfRule type="cellIs" dxfId="28385" priority="301" operator="equal">
      <formula>"в"</formula>
    </cfRule>
    <cfRule type="cellIs" dxfId="28384" priority="302" operator="equal">
      <formula>"от"</formula>
    </cfRule>
  </conditionalFormatting>
  <conditionalFormatting sqref="N32:O32">
    <cfRule type="cellIs" dxfId="28383" priority="303" operator="equal">
      <formula>2</formula>
    </cfRule>
    <cfRule type="cellIs" dxfId="28382" priority="304" operator="equal">
      <formula>"в"</formula>
    </cfRule>
    <cfRule type="cellIs" dxfId="28381" priority="305" operator="equal">
      <formula>"от"</formula>
    </cfRule>
  </conditionalFormatting>
  <conditionalFormatting sqref="N32:O32">
    <cfRule type="cellIs" dxfId="28380" priority="306" operator="equal">
      <formula>2</formula>
    </cfRule>
    <cfRule type="cellIs" dxfId="28379" priority="307" operator="equal">
      <formula>"в"</formula>
    </cfRule>
    <cfRule type="cellIs" dxfId="28378" priority="308" operator="equal">
      <formula>"от"</formula>
    </cfRule>
  </conditionalFormatting>
  <conditionalFormatting sqref="R31:S31">
    <cfRule type="cellIs" dxfId="28377" priority="309" operator="equal">
      <formula>2</formula>
    </cfRule>
    <cfRule type="cellIs" dxfId="28376" priority="310" operator="equal">
      <formula>"в"</formula>
    </cfRule>
    <cfRule type="cellIs" dxfId="28375" priority="311" operator="equal">
      <formula>"от"</formula>
    </cfRule>
  </conditionalFormatting>
  <conditionalFormatting sqref="R31:S31">
    <cfRule type="cellIs" dxfId="28374" priority="312" operator="equal">
      <formula>2</formula>
    </cfRule>
    <cfRule type="cellIs" dxfId="28373" priority="313" operator="equal">
      <formula>"в"</formula>
    </cfRule>
    <cfRule type="cellIs" dxfId="28372" priority="314" operator="equal">
      <formula>"от"</formula>
    </cfRule>
  </conditionalFormatting>
  <conditionalFormatting sqref="V32:W32">
    <cfRule type="cellIs" dxfId="28371" priority="315" operator="equal">
      <formula>2</formula>
    </cfRule>
    <cfRule type="cellIs" dxfId="28370" priority="316" operator="equal">
      <formula>"в"</formula>
    </cfRule>
    <cfRule type="cellIs" dxfId="28369" priority="317" operator="equal">
      <formula>"от"</formula>
    </cfRule>
  </conditionalFormatting>
  <conditionalFormatting sqref="V32:W32">
    <cfRule type="cellIs" dxfId="28368" priority="318" operator="equal">
      <formula>2</formula>
    </cfRule>
    <cfRule type="cellIs" dxfId="28367" priority="319" operator="equal">
      <formula>"в"</formula>
    </cfRule>
    <cfRule type="cellIs" dxfId="28366" priority="320" operator="equal">
      <formula>"от"</formula>
    </cfRule>
  </conditionalFormatting>
  <conditionalFormatting sqref="Z31:AA31">
    <cfRule type="cellIs" dxfId="28365" priority="321" operator="equal">
      <formula>2</formula>
    </cfRule>
    <cfRule type="cellIs" dxfId="28364" priority="322" operator="equal">
      <formula>"в"</formula>
    </cfRule>
    <cfRule type="cellIs" dxfId="28363" priority="323" operator="equal">
      <formula>"от"</formula>
    </cfRule>
  </conditionalFormatting>
  <conditionalFormatting sqref="Z31:AA31">
    <cfRule type="cellIs" dxfId="28362" priority="324" operator="equal">
      <formula>2</formula>
    </cfRule>
    <cfRule type="cellIs" dxfId="28361" priority="325" operator="equal">
      <formula>"в"</formula>
    </cfRule>
    <cfRule type="cellIs" dxfId="28360" priority="326" operator="equal">
      <formula>"от"</formula>
    </cfRule>
  </conditionalFormatting>
  <conditionalFormatting sqref="AD32:AE32">
    <cfRule type="cellIs" dxfId="28359" priority="327" operator="equal">
      <formula>2</formula>
    </cfRule>
    <cfRule type="cellIs" dxfId="28358" priority="328" operator="equal">
      <formula>"в"</formula>
    </cfRule>
    <cfRule type="cellIs" dxfId="28357" priority="329" operator="equal">
      <formula>"от"</formula>
    </cfRule>
  </conditionalFormatting>
  <conditionalFormatting sqref="AD32:AE32">
    <cfRule type="cellIs" dxfId="28356" priority="330" operator="equal">
      <formula>2</formula>
    </cfRule>
    <cfRule type="cellIs" dxfId="28355" priority="331" operator="equal">
      <formula>"в"</formula>
    </cfRule>
    <cfRule type="cellIs" dxfId="28354" priority="332" operator="equal">
      <formula>"от"</formula>
    </cfRule>
  </conditionalFormatting>
  <conditionalFormatting sqref="J32:K32">
    <cfRule type="cellIs" dxfId="28353" priority="333" operator="equal">
      <formula>2</formula>
    </cfRule>
    <cfRule type="cellIs" dxfId="28352" priority="334" operator="equal">
      <formula>"в"</formula>
    </cfRule>
    <cfRule type="cellIs" dxfId="28351" priority="335" operator="equal">
      <formula>"от"</formula>
    </cfRule>
  </conditionalFormatting>
  <conditionalFormatting sqref="J32:K32">
    <cfRule type="cellIs" dxfId="28350" priority="336" operator="equal">
      <formula>2</formula>
    </cfRule>
    <cfRule type="cellIs" dxfId="28349" priority="337" operator="equal">
      <formula>"в"</formula>
    </cfRule>
    <cfRule type="cellIs" dxfId="28348" priority="338" operator="equal">
      <formula>"от"</formula>
    </cfRule>
  </conditionalFormatting>
  <conditionalFormatting sqref="N31:O31">
    <cfRule type="cellIs" dxfId="28347" priority="339" operator="equal">
      <formula>2</formula>
    </cfRule>
    <cfRule type="cellIs" dxfId="28346" priority="340" operator="equal">
      <formula>"в"</formula>
    </cfRule>
    <cfRule type="cellIs" dxfId="28345" priority="341" operator="equal">
      <formula>"от"</formula>
    </cfRule>
  </conditionalFormatting>
  <conditionalFormatting sqref="N31:O31">
    <cfRule type="cellIs" dxfId="28344" priority="342" operator="equal">
      <formula>2</formula>
    </cfRule>
    <cfRule type="cellIs" dxfId="28343" priority="343" operator="equal">
      <formula>"в"</formula>
    </cfRule>
    <cfRule type="cellIs" dxfId="28342" priority="344" operator="equal">
      <formula>"от"</formula>
    </cfRule>
  </conditionalFormatting>
  <conditionalFormatting sqref="R32:S32">
    <cfRule type="cellIs" dxfId="28341" priority="345" operator="equal">
      <formula>2</formula>
    </cfRule>
    <cfRule type="cellIs" dxfId="28340" priority="346" operator="equal">
      <formula>"в"</formula>
    </cfRule>
    <cfRule type="cellIs" dxfId="28339" priority="347" operator="equal">
      <formula>"от"</formula>
    </cfRule>
  </conditionalFormatting>
  <conditionalFormatting sqref="R32:S32">
    <cfRule type="cellIs" dxfId="28338" priority="348" operator="equal">
      <formula>2</formula>
    </cfRule>
    <cfRule type="cellIs" dxfId="28337" priority="349" operator="equal">
      <formula>"в"</formula>
    </cfRule>
    <cfRule type="cellIs" dxfId="28336" priority="350" operator="equal">
      <formula>"от"</formula>
    </cfRule>
  </conditionalFormatting>
  <conditionalFormatting sqref="V31:W31">
    <cfRule type="cellIs" dxfId="28335" priority="351" operator="equal">
      <formula>2</formula>
    </cfRule>
    <cfRule type="cellIs" dxfId="28334" priority="352" operator="equal">
      <formula>"в"</formula>
    </cfRule>
    <cfRule type="cellIs" dxfId="28333" priority="353" operator="equal">
      <formula>"от"</formula>
    </cfRule>
  </conditionalFormatting>
  <conditionalFormatting sqref="V31:W31">
    <cfRule type="cellIs" dxfId="28332" priority="354" operator="equal">
      <formula>2</formula>
    </cfRule>
    <cfRule type="cellIs" dxfId="28331" priority="355" operator="equal">
      <formula>"в"</formula>
    </cfRule>
    <cfRule type="cellIs" dxfId="28330" priority="356" operator="equal">
      <formula>"от"</formula>
    </cfRule>
  </conditionalFormatting>
  <conditionalFormatting sqref="AA32">
    <cfRule type="cellIs" dxfId="28329" priority="357" operator="equal">
      <formula>2</formula>
    </cfRule>
    <cfRule type="cellIs" dxfId="28328" priority="358" operator="equal">
      <formula>"в"</formula>
    </cfRule>
    <cfRule type="cellIs" dxfId="28327" priority="359" operator="equal">
      <formula>"от"</formula>
    </cfRule>
  </conditionalFormatting>
  <conditionalFormatting sqref="AA32">
    <cfRule type="cellIs" dxfId="28326" priority="360" operator="equal">
      <formula>2</formula>
    </cfRule>
    <cfRule type="cellIs" dxfId="28325" priority="361" operator="equal">
      <formula>"в"</formula>
    </cfRule>
    <cfRule type="cellIs" dxfId="28324" priority="362" operator="equal">
      <formula>"от"</formula>
    </cfRule>
  </conditionalFormatting>
  <conditionalFormatting sqref="AD31:AE31">
    <cfRule type="cellIs" dxfId="28323" priority="363" operator="equal">
      <formula>2</formula>
    </cfRule>
    <cfRule type="cellIs" dxfId="28322" priority="364" operator="equal">
      <formula>"в"</formula>
    </cfRule>
    <cfRule type="cellIs" dxfId="28321" priority="365" operator="equal">
      <formula>"от"</formula>
    </cfRule>
  </conditionalFormatting>
  <conditionalFormatting sqref="AD31:AE31">
    <cfRule type="cellIs" dxfId="28320" priority="366" operator="equal">
      <formula>2</formula>
    </cfRule>
    <cfRule type="cellIs" dxfId="28319" priority="367" operator="equal">
      <formula>"в"</formula>
    </cfRule>
    <cfRule type="cellIs" dxfId="28318" priority="368" operator="equal">
      <formula>"от"</formula>
    </cfRule>
  </conditionalFormatting>
  <conditionalFormatting sqref="J27">
    <cfRule type="cellIs" dxfId="28317" priority="369" operator="equal">
      <formula>2</formula>
    </cfRule>
    <cfRule type="cellIs" dxfId="28316" priority="370" operator="equal">
      <formula>"в"</formula>
    </cfRule>
    <cfRule type="cellIs" dxfId="28315" priority="371" operator="equal">
      <formula>"от"</formula>
    </cfRule>
  </conditionalFormatting>
  <conditionalFormatting sqref="O27:Q27">
    <cfRule type="cellIs" dxfId="28314" priority="372" operator="equal">
      <formula>2</formula>
    </cfRule>
    <cfRule type="cellIs" dxfId="28313" priority="373" operator="equal">
      <formula>"в"</formula>
    </cfRule>
    <cfRule type="cellIs" dxfId="28312" priority="374" operator="equal">
      <formula>"от"</formula>
    </cfRule>
  </conditionalFormatting>
  <conditionalFormatting sqref="V27:W27">
    <cfRule type="cellIs" dxfId="28311" priority="375" operator="equal">
      <formula>2</formula>
    </cfRule>
    <cfRule type="cellIs" dxfId="28310" priority="376" operator="equal">
      <formula>"в"</formula>
    </cfRule>
    <cfRule type="cellIs" dxfId="28309" priority="377" operator="equal">
      <formula>"от"</formula>
    </cfRule>
  </conditionalFormatting>
  <conditionalFormatting sqref="O17:P17">
    <cfRule type="cellIs" dxfId="28308" priority="378" operator="equal">
      <formula>2</formula>
    </cfRule>
    <cfRule type="cellIs" dxfId="28307" priority="379" operator="equal">
      <formula>"в"</formula>
    </cfRule>
    <cfRule type="cellIs" dxfId="28306" priority="380" operator="equal">
      <formula>"от"</formula>
    </cfRule>
  </conditionalFormatting>
  <conditionalFormatting sqref="O17:P17">
    <cfRule type="cellIs" dxfId="28305" priority="381" operator="equal">
      <formula>2</formula>
    </cfRule>
    <cfRule type="cellIs" dxfId="28304" priority="382" operator="equal">
      <formula>"в"</formula>
    </cfRule>
    <cfRule type="cellIs" dxfId="28303" priority="383" operator="equal">
      <formula>"от"</formula>
    </cfRule>
  </conditionalFormatting>
  <conditionalFormatting sqref="I17">
    <cfRule type="cellIs" dxfId="28302" priority="384" operator="equal">
      <formula>2</formula>
    </cfRule>
    <cfRule type="cellIs" dxfId="28301" priority="385" operator="equal">
      <formula>"в"</formula>
    </cfRule>
    <cfRule type="cellIs" dxfId="28300" priority="386" operator="equal">
      <formula>"от"</formula>
    </cfRule>
  </conditionalFormatting>
  <conditionalFormatting sqref="D22:G22">
    <cfRule type="cellIs" dxfId="28299" priority="387" operator="equal">
      <formula>2</formula>
    </cfRule>
    <cfRule type="cellIs" dxfId="28298" priority="388" operator="equal">
      <formula>"в"</formula>
    </cfRule>
    <cfRule type="cellIs" dxfId="28297" priority="389" operator="equal">
      <formula>"от"</formula>
    </cfRule>
  </conditionalFormatting>
  <conditionalFormatting sqref="H22:K22">
    <cfRule type="cellIs" dxfId="28296" priority="390" operator="equal">
      <formula>2</formula>
    </cfRule>
    <cfRule type="cellIs" dxfId="28295" priority="391" operator="equal">
      <formula>"в"</formula>
    </cfRule>
    <cfRule type="cellIs" dxfId="28294" priority="392" operator="equal">
      <formula>"от"</formula>
    </cfRule>
  </conditionalFormatting>
  <conditionalFormatting sqref="H22">
    <cfRule type="cellIs" dxfId="28293" priority="393" operator="equal">
      <formula>2</formula>
    </cfRule>
    <cfRule type="cellIs" dxfId="28292" priority="394" operator="equal">
      <formula>"в"</formula>
    </cfRule>
    <cfRule type="cellIs" dxfId="28291" priority="395" operator="equal">
      <formula>"от"</formula>
    </cfRule>
  </conditionalFormatting>
  <conditionalFormatting sqref="D21">
    <cfRule type="cellIs" dxfId="28290" priority="396" operator="equal">
      <formula>2</formula>
    </cfRule>
    <cfRule type="cellIs" dxfId="28289" priority="397" operator="equal">
      <formula>"в"</formula>
    </cfRule>
    <cfRule type="cellIs" dxfId="28288" priority="398" operator="equal">
      <formula>"от"</formula>
    </cfRule>
  </conditionalFormatting>
  <conditionalFormatting sqref="D21">
    <cfRule type="cellIs" dxfId="28287" priority="399" operator="equal">
      <formula>2</formula>
    </cfRule>
    <cfRule type="cellIs" dxfId="28286" priority="400" operator="equal">
      <formula>"в"</formula>
    </cfRule>
    <cfRule type="cellIs" dxfId="28285" priority="401" operator="equal">
      <formula>"от"</formula>
    </cfRule>
  </conditionalFormatting>
  <conditionalFormatting sqref="D24">
    <cfRule type="cellIs" dxfId="28284" priority="402" operator="equal">
      <formula>2</formula>
    </cfRule>
    <cfRule type="cellIs" dxfId="28283" priority="403" operator="equal">
      <formula>"в"</formula>
    </cfRule>
    <cfRule type="cellIs" dxfId="28282" priority="404" operator="equal">
      <formula>"от"</formula>
    </cfRule>
  </conditionalFormatting>
  <conditionalFormatting sqref="D24">
    <cfRule type="cellIs" dxfId="28281" priority="405" operator="equal">
      <formula>2</formula>
    </cfRule>
    <cfRule type="cellIs" dxfId="28280" priority="406" operator="equal">
      <formula>"в"</formula>
    </cfRule>
    <cfRule type="cellIs" dxfId="28279" priority="407" operator="equal">
      <formula>"от"</formula>
    </cfRule>
  </conditionalFormatting>
  <conditionalFormatting sqref="D25:D26">
    <cfRule type="cellIs" dxfId="28278" priority="408" operator="equal">
      <formula>2</formula>
    </cfRule>
    <cfRule type="cellIs" dxfId="28277" priority="409" operator="equal">
      <formula>"в"</formula>
    </cfRule>
    <cfRule type="cellIs" dxfId="28276" priority="410" operator="equal">
      <formula>"от"</formula>
    </cfRule>
  </conditionalFormatting>
  <conditionalFormatting sqref="D25:D26">
    <cfRule type="cellIs" dxfId="28275" priority="411" operator="equal">
      <formula>2</formula>
    </cfRule>
    <cfRule type="cellIs" dxfId="28274" priority="412" operator="equal">
      <formula>"в"</formula>
    </cfRule>
    <cfRule type="cellIs" dxfId="28273" priority="413" operator="equal">
      <formula>"от"</formula>
    </cfRule>
  </conditionalFormatting>
  <conditionalFormatting sqref="D23:E23">
    <cfRule type="cellIs" dxfId="28272" priority="414" operator="equal">
      <formula>2</formula>
    </cfRule>
    <cfRule type="cellIs" dxfId="28271" priority="415" operator="equal">
      <formula>"в"</formula>
    </cfRule>
    <cfRule type="cellIs" dxfId="28270" priority="416" operator="equal">
      <formula>"от"</formula>
    </cfRule>
  </conditionalFormatting>
  <conditionalFormatting sqref="D23:E23">
    <cfRule type="cellIs" dxfId="28269" priority="417" operator="equal">
      <formula>2</formula>
    </cfRule>
    <cfRule type="cellIs" dxfId="28268" priority="418" operator="equal">
      <formula>"в"</formula>
    </cfRule>
    <cfRule type="cellIs" dxfId="28267" priority="419" operator="equal">
      <formula>"от"</formula>
    </cfRule>
  </conditionalFormatting>
  <conditionalFormatting sqref="I20:I21">
    <cfRule type="cellIs" dxfId="28266" priority="420" operator="equal">
      <formula>2</formula>
    </cfRule>
    <cfRule type="cellIs" dxfId="28265" priority="421" operator="equal">
      <formula>"в"</formula>
    </cfRule>
    <cfRule type="cellIs" dxfId="28264" priority="422" operator="equal">
      <formula>"от"</formula>
    </cfRule>
  </conditionalFormatting>
  <conditionalFormatting sqref="L20:M20">
    <cfRule type="cellIs" dxfId="28263" priority="423" operator="equal">
      <formula>2</formula>
    </cfRule>
    <cfRule type="cellIs" dxfId="28262" priority="424" operator="equal">
      <formula>"в"</formula>
    </cfRule>
    <cfRule type="cellIs" dxfId="28261" priority="425" operator="equal">
      <formula>"от"</formula>
    </cfRule>
  </conditionalFormatting>
  <conditionalFormatting sqref="L20">
    <cfRule type="cellIs" dxfId="28260" priority="426" operator="equal">
      <formula>2</formula>
    </cfRule>
    <cfRule type="cellIs" dxfId="28259" priority="427" operator="equal">
      <formula>"в"</formula>
    </cfRule>
    <cfRule type="cellIs" dxfId="28258" priority="428" operator="equal">
      <formula>"от"</formula>
    </cfRule>
  </conditionalFormatting>
  <conditionalFormatting sqref="P20:Q20">
    <cfRule type="cellIs" dxfId="28257" priority="429" operator="equal">
      <formula>2</formula>
    </cfRule>
    <cfRule type="cellIs" dxfId="28256" priority="430" operator="equal">
      <formula>"в"</formula>
    </cfRule>
    <cfRule type="cellIs" dxfId="28255" priority="431" operator="equal">
      <formula>"от"</formula>
    </cfRule>
  </conditionalFormatting>
  <conditionalFormatting sqref="P20">
    <cfRule type="cellIs" dxfId="28254" priority="432" operator="equal">
      <formula>2</formula>
    </cfRule>
    <cfRule type="cellIs" dxfId="28253" priority="433" operator="equal">
      <formula>"в"</formula>
    </cfRule>
    <cfRule type="cellIs" dxfId="28252" priority="434" operator="equal">
      <formula>"от"</formula>
    </cfRule>
  </conditionalFormatting>
  <conditionalFormatting sqref="T20:U20">
    <cfRule type="cellIs" dxfId="28251" priority="435" operator="equal">
      <formula>2</formula>
    </cfRule>
    <cfRule type="cellIs" dxfId="28250" priority="436" operator="equal">
      <formula>"в"</formula>
    </cfRule>
    <cfRule type="cellIs" dxfId="28249" priority="437" operator="equal">
      <formula>"от"</formula>
    </cfRule>
  </conditionalFormatting>
  <conditionalFormatting sqref="T20">
    <cfRule type="cellIs" dxfId="28248" priority="438" operator="equal">
      <formula>2</formula>
    </cfRule>
    <cfRule type="cellIs" dxfId="28247" priority="439" operator="equal">
      <formula>"в"</formula>
    </cfRule>
    <cfRule type="cellIs" dxfId="28246" priority="440" operator="equal">
      <formula>"от"</formula>
    </cfRule>
  </conditionalFormatting>
  <conditionalFormatting sqref="X20:Y20">
    <cfRule type="cellIs" dxfId="28245" priority="441" operator="equal">
      <formula>2</formula>
    </cfRule>
    <cfRule type="cellIs" dxfId="28244" priority="442" operator="equal">
      <formula>"в"</formula>
    </cfRule>
    <cfRule type="cellIs" dxfId="28243" priority="443" operator="equal">
      <formula>"от"</formula>
    </cfRule>
  </conditionalFormatting>
  <conditionalFormatting sqref="X20">
    <cfRule type="cellIs" dxfId="28242" priority="444" operator="equal">
      <formula>2</formula>
    </cfRule>
    <cfRule type="cellIs" dxfId="28241" priority="445" operator="equal">
      <formula>"в"</formula>
    </cfRule>
    <cfRule type="cellIs" dxfId="28240" priority="446" operator="equal">
      <formula>"от"</formula>
    </cfRule>
  </conditionalFormatting>
  <conditionalFormatting sqref="AB20:AC20">
    <cfRule type="cellIs" dxfId="28239" priority="447" operator="equal">
      <formula>2</formula>
    </cfRule>
    <cfRule type="cellIs" dxfId="28238" priority="448" operator="equal">
      <formula>"в"</formula>
    </cfRule>
    <cfRule type="cellIs" dxfId="28237" priority="449" operator="equal">
      <formula>"от"</formula>
    </cfRule>
  </conditionalFormatting>
  <conditionalFormatting sqref="AB20">
    <cfRule type="cellIs" dxfId="28236" priority="450" operator="equal">
      <formula>2</formula>
    </cfRule>
    <cfRule type="cellIs" dxfId="28235" priority="451" operator="equal">
      <formula>"в"</formula>
    </cfRule>
    <cfRule type="cellIs" dxfId="28234" priority="452" operator="equal">
      <formula>"от"</formula>
    </cfRule>
  </conditionalFormatting>
  <conditionalFormatting sqref="AF20">
    <cfRule type="cellIs" dxfId="28233" priority="456" operator="equal">
      <formula>2</formula>
    </cfRule>
    <cfRule type="cellIs" dxfId="28232" priority="457" operator="equal">
      <formula>"в"</formula>
    </cfRule>
    <cfRule type="cellIs" dxfId="28231" priority="458" operator="equal">
      <formula>"от"</formula>
    </cfRule>
  </conditionalFormatting>
  <conditionalFormatting sqref="F21:G21">
    <cfRule type="cellIs" dxfId="28230" priority="459" operator="equal">
      <formula>2</formula>
    </cfRule>
    <cfRule type="cellIs" dxfId="28229" priority="460" operator="equal">
      <formula>"в"</formula>
    </cfRule>
    <cfRule type="cellIs" dxfId="28228" priority="461" operator="equal">
      <formula>"от"</formula>
    </cfRule>
  </conditionalFormatting>
  <conditionalFormatting sqref="F21">
    <cfRule type="cellIs" dxfId="28227" priority="462" operator="equal">
      <formula>2</formula>
    </cfRule>
    <cfRule type="cellIs" dxfId="28226" priority="463" operator="equal">
      <formula>"в"</formula>
    </cfRule>
    <cfRule type="cellIs" dxfId="28225" priority="464" operator="equal">
      <formula>"от"</formula>
    </cfRule>
  </conditionalFormatting>
  <conditionalFormatting sqref="K21">
    <cfRule type="cellIs" dxfId="28224" priority="465" operator="equal">
      <formula>2</formula>
    </cfRule>
    <cfRule type="cellIs" dxfId="28223" priority="466" operator="equal">
      <formula>"в"</formula>
    </cfRule>
    <cfRule type="cellIs" dxfId="28222" priority="467" operator="equal">
      <formula>"от"</formula>
    </cfRule>
  </conditionalFormatting>
  <conditionalFormatting sqref="N21">
    <cfRule type="cellIs" dxfId="28221" priority="468" operator="equal">
      <formula>2</formula>
    </cfRule>
    <cfRule type="cellIs" dxfId="28220" priority="469" operator="equal">
      <formula>"в"</formula>
    </cfRule>
    <cfRule type="cellIs" dxfId="28219" priority="470" operator="equal">
      <formula>"от"</formula>
    </cfRule>
  </conditionalFormatting>
  <conditionalFormatting sqref="N21">
    <cfRule type="cellIs" dxfId="28218" priority="471" operator="equal">
      <formula>2</formula>
    </cfRule>
    <cfRule type="cellIs" dxfId="28217" priority="472" operator="equal">
      <formula>"в"</formula>
    </cfRule>
    <cfRule type="cellIs" dxfId="28216" priority="473" operator="equal">
      <formula>"от"</formula>
    </cfRule>
  </conditionalFormatting>
  <conditionalFormatting sqref="R21:S21">
    <cfRule type="cellIs" dxfId="28215" priority="474" operator="equal">
      <formula>2</formula>
    </cfRule>
    <cfRule type="cellIs" dxfId="28214" priority="475" operator="equal">
      <formula>"в"</formula>
    </cfRule>
    <cfRule type="cellIs" dxfId="28213" priority="476" operator="equal">
      <formula>"от"</formula>
    </cfRule>
  </conditionalFormatting>
  <conditionalFormatting sqref="R21">
    <cfRule type="cellIs" dxfId="28212" priority="477" operator="equal">
      <formula>2</formula>
    </cfRule>
    <cfRule type="cellIs" dxfId="28211" priority="478" operator="equal">
      <formula>"в"</formula>
    </cfRule>
    <cfRule type="cellIs" dxfId="28210" priority="479" operator="equal">
      <formula>"от"</formula>
    </cfRule>
  </conditionalFormatting>
  <conditionalFormatting sqref="W21">
    <cfRule type="cellIs" dxfId="28209" priority="480" operator="equal">
      <formula>2</formula>
    </cfRule>
    <cfRule type="cellIs" dxfId="28208" priority="481" operator="equal">
      <formula>"в"</formula>
    </cfRule>
    <cfRule type="cellIs" dxfId="28207" priority="482" operator="equal">
      <formula>"от"</formula>
    </cfRule>
  </conditionalFormatting>
  <conditionalFormatting sqref="Z21">
    <cfRule type="cellIs" dxfId="28206" priority="483" operator="equal">
      <formula>2</formula>
    </cfRule>
    <cfRule type="cellIs" dxfId="28205" priority="484" operator="equal">
      <formula>"в"</formula>
    </cfRule>
    <cfRule type="cellIs" dxfId="28204" priority="485" operator="equal">
      <formula>"от"</formula>
    </cfRule>
  </conditionalFormatting>
  <conditionalFormatting sqref="Z21">
    <cfRule type="cellIs" dxfId="28203" priority="486" operator="equal">
      <formula>2</formula>
    </cfRule>
    <cfRule type="cellIs" dxfId="28202" priority="487" operator="equal">
      <formula>"в"</formula>
    </cfRule>
    <cfRule type="cellIs" dxfId="28201" priority="488" operator="equal">
      <formula>"от"</formula>
    </cfRule>
  </conditionalFormatting>
  <conditionalFormatting sqref="AD21:AE21">
    <cfRule type="cellIs" dxfId="28200" priority="489" operator="equal">
      <formula>2</formula>
    </cfRule>
    <cfRule type="cellIs" dxfId="28199" priority="490" operator="equal">
      <formula>"в"</formula>
    </cfRule>
    <cfRule type="cellIs" dxfId="28198" priority="491" operator="equal">
      <formula>"от"</formula>
    </cfRule>
  </conditionalFormatting>
  <conditionalFormatting sqref="AD21">
    <cfRule type="cellIs" dxfId="28197" priority="492" operator="equal">
      <formula>2</formula>
    </cfRule>
    <cfRule type="cellIs" dxfId="28196" priority="493" operator="equal">
      <formula>"в"</formula>
    </cfRule>
    <cfRule type="cellIs" dxfId="28195" priority="494" operator="equal">
      <formula>"от"</formula>
    </cfRule>
  </conditionalFormatting>
  <conditionalFormatting sqref="F34:G34">
    <cfRule type="cellIs" dxfId="28194" priority="495" operator="equal">
      <formula>2</formula>
    </cfRule>
    <cfRule type="cellIs" dxfId="28193" priority="496" operator="equal">
      <formula>"в"</formula>
    </cfRule>
    <cfRule type="cellIs" dxfId="28192" priority="497" operator="equal">
      <formula>"от"</formula>
    </cfRule>
  </conditionalFormatting>
  <conditionalFormatting sqref="F34:G34">
    <cfRule type="cellIs" dxfId="28191" priority="498" operator="equal">
      <formula>2</formula>
    </cfRule>
    <cfRule type="cellIs" dxfId="28190" priority="499" operator="equal">
      <formula>"в"</formula>
    </cfRule>
    <cfRule type="cellIs" dxfId="28189" priority="500" operator="equal">
      <formula>"от"</formula>
    </cfRule>
  </conditionalFormatting>
  <conditionalFormatting sqref="J34:K34">
    <cfRule type="cellIs" dxfId="28188" priority="501" operator="equal">
      <formula>2</formula>
    </cfRule>
    <cfRule type="cellIs" dxfId="28187" priority="502" operator="equal">
      <formula>"в"</formula>
    </cfRule>
    <cfRule type="cellIs" dxfId="28186" priority="503" operator="equal">
      <formula>"от"</formula>
    </cfRule>
  </conditionalFormatting>
  <conditionalFormatting sqref="J34:K34">
    <cfRule type="cellIs" dxfId="28185" priority="504" operator="equal">
      <formula>2</formula>
    </cfRule>
    <cfRule type="cellIs" dxfId="28184" priority="505" operator="equal">
      <formula>"в"</formula>
    </cfRule>
    <cfRule type="cellIs" dxfId="28183" priority="506" operator="equal">
      <formula>"от"</formula>
    </cfRule>
  </conditionalFormatting>
  <conditionalFormatting sqref="N34:O34">
    <cfRule type="cellIs" dxfId="28182" priority="507" operator="equal">
      <formula>2</formula>
    </cfRule>
    <cfRule type="cellIs" dxfId="28181" priority="508" operator="equal">
      <formula>"в"</formula>
    </cfRule>
    <cfRule type="cellIs" dxfId="28180" priority="509" operator="equal">
      <formula>"от"</formula>
    </cfRule>
  </conditionalFormatting>
  <conditionalFormatting sqref="N34:O34">
    <cfRule type="cellIs" dxfId="28179" priority="510" operator="equal">
      <formula>2</formula>
    </cfRule>
    <cfRule type="cellIs" dxfId="28178" priority="511" operator="equal">
      <formula>"в"</formula>
    </cfRule>
    <cfRule type="cellIs" dxfId="28177" priority="512" operator="equal">
      <formula>"от"</formula>
    </cfRule>
  </conditionalFormatting>
  <conditionalFormatting sqref="R34:S34">
    <cfRule type="cellIs" dxfId="28176" priority="513" operator="equal">
      <formula>2</formula>
    </cfRule>
    <cfRule type="cellIs" dxfId="28175" priority="514" operator="equal">
      <formula>"в"</formula>
    </cfRule>
    <cfRule type="cellIs" dxfId="28174" priority="515" operator="equal">
      <formula>"от"</formula>
    </cfRule>
  </conditionalFormatting>
  <conditionalFormatting sqref="R34:S34">
    <cfRule type="cellIs" dxfId="28173" priority="516" operator="equal">
      <formula>2</formula>
    </cfRule>
    <cfRule type="cellIs" dxfId="28172" priority="517" operator="equal">
      <formula>"в"</formula>
    </cfRule>
    <cfRule type="cellIs" dxfId="28171" priority="518" operator="equal">
      <formula>"от"</formula>
    </cfRule>
  </conditionalFormatting>
  <conditionalFormatting sqref="V34:W34">
    <cfRule type="cellIs" dxfId="28170" priority="519" operator="equal">
      <formula>2</formula>
    </cfRule>
    <cfRule type="cellIs" dxfId="28169" priority="520" operator="equal">
      <formula>"в"</formula>
    </cfRule>
    <cfRule type="cellIs" dxfId="28168" priority="521" operator="equal">
      <formula>"от"</formula>
    </cfRule>
  </conditionalFormatting>
  <conditionalFormatting sqref="V34:W34">
    <cfRule type="cellIs" dxfId="28167" priority="522" operator="equal">
      <formula>2</formula>
    </cfRule>
    <cfRule type="cellIs" dxfId="28166" priority="523" operator="equal">
      <formula>"в"</formula>
    </cfRule>
    <cfRule type="cellIs" dxfId="28165" priority="524" operator="equal">
      <formula>"от"</formula>
    </cfRule>
  </conditionalFormatting>
  <conditionalFormatting sqref="Z34:AA34">
    <cfRule type="cellIs" dxfId="28164" priority="525" operator="equal">
      <formula>2</formula>
    </cfRule>
    <cfRule type="cellIs" dxfId="28163" priority="526" operator="equal">
      <formula>"в"</formula>
    </cfRule>
    <cfRule type="cellIs" dxfId="28162" priority="527" operator="equal">
      <formula>"от"</formula>
    </cfRule>
  </conditionalFormatting>
  <conditionalFormatting sqref="Z34:AA34">
    <cfRule type="cellIs" dxfId="28161" priority="528" operator="equal">
      <formula>2</formula>
    </cfRule>
    <cfRule type="cellIs" dxfId="28160" priority="529" operator="equal">
      <formula>"в"</formula>
    </cfRule>
    <cfRule type="cellIs" dxfId="28159" priority="530" operator="equal">
      <formula>"от"</formula>
    </cfRule>
  </conditionalFormatting>
  <conditionalFormatting sqref="AD34:AE34">
    <cfRule type="cellIs" dxfId="28158" priority="531" operator="equal">
      <formula>2</formula>
    </cfRule>
    <cfRule type="cellIs" dxfId="28157" priority="532" operator="equal">
      <formula>"в"</formula>
    </cfRule>
    <cfRule type="cellIs" dxfId="28156" priority="533" operator="equal">
      <formula>"от"</formula>
    </cfRule>
  </conditionalFormatting>
  <conditionalFormatting sqref="AD34:AE34">
    <cfRule type="cellIs" dxfId="28155" priority="534" operator="equal">
      <formula>2</formula>
    </cfRule>
    <cfRule type="cellIs" dxfId="28154" priority="535" operator="equal">
      <formula>"в"</formula>
    </cfRule>
    <cfRule type="cellIs" dxfId="28153" priority="536" operator="equal">
      <formula>"от"</formula>
    </cfRule>
  </conditionalFormatting>
  <conditionalFormatting sqref="E34">
    <cfRule type="cellIs" dxfId="28152" priority="537" operator="equal">
      <formula>2</formula>
    </cfRule>
    <cfRule type="cellIs" dxfId="28151" priority="538" operator="equal">
      <formula>"в"</formula>
    </cfRule>
    <cfRule type="cellIs" dxfId="28150" priority="539" operator="equal">
      <formula>"от"</formula>
    </cfRule>
  </conditionalFormatting>
  <conditionalFormatting sqref="E34">
    <cfRule type="cellIs" dxfId="28149" priority="540" operator="equal">
      <formula>2</formula>
    </cfRule>
    <cfRule type="cellIs" dxfId="28148" priority="541" operator="equal">
      <formula>"в"</formula>
    </cfRule>
    <cfRule type="cellIs" dxfId="28147" priority="542" operator="equal">
      <formula>"от"</formula>
    </cfRule>
  </conditionalFormatting>
  <conditionalFormatting sqref="H34:I34">
    <cfRule type="cellIs" dxfId="28146" priority="543" operator="equal">
      <formula>2</formula>
    </cfRule>
    <cfRule type="cellIs" dxfId="28145" priority="544" operator="equal">
      <formula>"в"</formula>
    </cfRule>
    <cfRule type="cellIs" dxfId="28144" priority="545" operator="equal">
      <formula>"от"</formula>
    </cfRule>
  </conditionalFormatting>
  <conditionalFormatting sqref="H34:I34">
    <cfRule type="cellIs" dxfId="28143" priority="546" operator="equal">
      <formula>2</formula>
    </cfRule>
    <cfRule type="cellIs" dxfId="28142" priority="547" operator="equal">
      <formula>"в"</formula>
    </cfRule>
    <cfRule type="cellIs" dxfId="28141" priority="548" operator="equal">
      <formula>"от"</formula>
    </cfRule>
  </conditionalFormatting>
  <conditionalFormatting sqref="P34:Q34">
    <cfRule type="cellIs" dxfId="28140" priority="549" operator="equal">
      <formula>2</formula>
    </cfRule>
    <cfRule type="cellIs" dxfId="28139" priority="550" operator="equal">
      <formula>"в"</formula>
    </cfRule>
    <cfRule type="cellIs" dxfId="28138" priority="551" operator="equal">
      <formula>"от"</formula>
    </cfRule>
  </conditionalFormatting>
  <conditionalFormatting sqref="P34:Q34">
    <cfRule type="cellIs" dxfId="28137" priority="552" operator="equal">
      <formula>2</formula>
    </cfRule>
    <cfRule type="cellIs" dxfId="28136" priority="553" operator="equal">
      <formula>"в"</formula>
    </cfRule>
    <cfRule type="cellIs" dxfId="28135" priority="554" operator="equal">
      <formula>"от"</formula>
    </cfRule>
  </conditionalFormatting>
  <conditionalFormatting sqref="X34:Y34">
    <cfRule type="cellIs" dxfId="28134" priority="555" operator="equal">
      <formula>2</formula>
    </cfRule>
    <cfRule type="cellIs" dxfId="28133" priority="556" operator="equal">
      <formula>"в"</formula>
    </cfRule>
    <cfRule type="cellIs" dxfId="28132" priority="557" operator="equal">
      <formula>"от"</formula>
    </cfRule>
  </conditionalFormatting>
  <conditionalFormatting sqref="X34:Y34">
    <cfRule type="cellIs" dxfId="28131" priority="558" operator="equal">
      <formula>2</formula>
    </cfRule>
    <cfRule type="cellIs" dxfId="28130" priority="559" operator="equal">
      <formula>"в"</formula>
    </cfRule>
    <cfRule type="cellIs" dxfId="28129" priority="560" operator="equal">
      <formula>"от"</formula>
    </cfRule>
  </conditionalFormatting>
  <conditionalFormatting sqref="AF34:AG34">
    <cfRule type="cellIs" dxfId="28128" priority="561" operator="equal">
      <formula>2</formula>
    </cfRule>
    <cfRule type="cellIs" dxfId="28127" priority="562" operator="equal">
      <formula>"в"</formula>
    </cfRule>
    <cfRule type="cellIs" dxfId="28126" priority="563" operator="equal">
      <formula>"от"</formula>
    </cfRule>
  </conditionalFormatting>
  <conditionalFormatting sqref="AF34:AG34">
    <cfRule type="cellIs" dxfId="28125" priority="564" operator="equal">
      <formula>2</formula>
    </cfRule>
    <cfRule type="cellIs" dxfId="28124" priority="565" operator="equal">
      <formula>"в"</formula>
    </cfRule>
    <cfRule type="cellIs" dxfId="28123" priority="566" operator="equal">
      <formula>"от"</formula>
    </cfRule>
  </conditionalFormatting>
  <conditionalFormatting sqref="L34:M34">
    <cfRule type="cellIs" dxfId="28122" priority="567" operator="equal">
      <formula>2</formula>
    </cfRule>
    <cfRule type="cellIs" dxfId="28121" priority="568" operator="equal">
      <formula>"в"</formula>
    </cfRule>
    <cfRule type="cellIs" dxfId="28120" priority="569" operator="equal">
      <formula>"от"</formula>
    </cfRule>
  </conditionalFormatting>
  <conditionalFormatting sqref="L34:M34">
    <cfRule type="cellIs" dxfId="28119" priority="570" operator="equal">
      <formula>2</formula>
    </cfRule>
    <cfRule type="cellIs" dxfId="28118" priority="571" operator="equal">
      <formula>"в"</formula>
    </cfRule>
    <cfRule type="cellIs" dxfId="28117" priority="572" operator="equal">
      <formula>"от"</formula>
    </cfRule>
  </conditionalFormatting>
  <conditionalFormatting sqref="AB34:AC34">
    <cfRule type="cellIs" dxfId="28116" priority="573" operator="equal">
      <formula>2</formula>
    </cfRule>
    <cfRule type="cellIs" dxfId="28115" priority="574" operator="equal">
      <formula>"в"</formula>
    </cfRule>
    <cfRule type="cellIs" dxfId="28114" priority="575" operator="equal">
      <formula>"от"</formula>
    </cfRule>
  </conditionalFormatting>
  <conditionalFormatting sqref="AB34:AC34">
    <cfRule type="cellIs" dxfId="28113" priority="576" operator="equal">
      <formula>2</formula>
    </cfRule>
    <cfRule type="cellIs" dxfId="28112" priority="577" operator="equal">
      <formula>"в"</formula>
    </cfRule>
    <cfRule type="cellIs" dxfId="28111" priority="578" operator="equal">
      <formula>"от"</formula>
    </cfRule>
  </conditionalFormatting>
  <conditionalFormatting sqref="D17">
    <cfRule type="cellIs" dxfId="28110" priority="579" operator="equal">
      <formula>2</formula>
    </cfRule>
    <cfRule type="cellIs" dxfId="28109" priority="580" operator="equal">
      <formula>"в"</formula>
    </cfRule>
    <cfRule type="cellIs" dxfId="28108" priority="581" operator="equal">
      <formula>"от"</formula>
    </cfRule>
  </conditionalFormatting>
  <conditionalFormatting sqref="D17">
    <cfRule type="cellIs" dxfId="28107" priority="582" operator="equal">
      <formula>2</formula>
    </cfRule>
    <cfRule type="cellIs" dxfId="28106" priority="583" operator="equal">
      <formula>"в"</formula>
    </cfRule>
    <cfRule type="cellIs" dxfId="28105" priority="584" operator="equal">
      <formula>"от"</formula>
    </cfRule>
  </conditionalFormatting>
  <conditionalFormatting sqref="E25:F26">
    <cfRule type="cellIs" dxfId="28104" priority="585" operator="equal">
      <formula>2</formula>
    </cfRule>
    <cfRule type="cellIs" dxfId="28103" priority="586" operator="equal">
      <formula>"в"</formula>
    </cfRule>
    <cfRule type="cellIs" dxfId="28102" priority="587" operator="equal">
      <formula>"от"</formula>
    </cfRule>
  </conditionalFormatting>
  <conditionalFormatting sqref="E25:F26">
    <cfRule type="cellIs" dxfId="28101" priority="588" operator="equal">
      <formula>2</formula>
    </cfRule>
    <cfRule type="cellIs" dxfId="28100" priority="589" operator="equal">
      <formula>"в"</formula>
    </cfRule>
    <cfRule type="cellIs" dxfId="28099" priority="590" operator="equal">
      <formula>"от"</formula>
    </cfRule>
  </conditionalFormatting>
  <conditionalFormatting sqref="J25:J26">
    <cfRule type="cellIs" dxfId="28098" priority="591" operator="equal">
      <formula>2</formula>
    </cfRule>
    <cfRule type="cellIs" dxfId="28097" priority="592" operator="equal">
      <formula>"в"</formula>
    </cfRule>
    <cfRule type="cellIs" dxfId="28096" priority="593" operator="equal">
      <formula>"от"</formula>
    </cfRule>
  </conditionalFormatting>
  <conditionalFormatting sqref="J25:J26">
    <cfRule type="cellIs" dxfId="28095" priority="594" operator="equal">
      <formula>2</formula>
    </cfRule>
    <cfRule type="cellIs" dxfId="28094" priority="595" operator="equal">
      <formula>"в"</formula>
    </cfRule>
    <cfRule type="cellIs" dxfId="28093" priority="596" operator="equal">
      <formula>"от"</formula>
    </cfRule>
  </conditionalFormatting>
  <conditionalFormatting sqref="M25:N26">
    <cfRule type="cellIs" dxfId="28092" priority="597" operator="equal">
      <formula>2</formula>
    </cfRule>
    <cfRule type="cellIs" dxfId="28091" priority="598" operator="equal">
      <formula>"в"</formula>
    </cfRule>
    <cfRule type="cellIs" dxfId="28090" priority="599" operator="equal">
      <formula>"от"</formula>
    </cfRule>
  </conditionalFormatting>
  <conditionalFormatting sqref="M25:N26">
    <cfRule type="cellIs" dxfId="28089" priority="600" operator="equal">
      <formula>2</formula>
    </cfRule>
    <cfRule type="cellIs" dxfId="28088" priority="601" operator="equal">
      <formula>"в"</formula>
    </cfRule>
    <cfRule type="cellIs" dxfId="28087" priority="602" operator="equal">
      <formula>"от"</formula>
    </cfRule>
  </conditionalFormatting>
  <conditionalFormatting sqref="Q25:R26">
    <cfRule type="cellIs" dxfId="28086" priority="603" operator="equal">
      <formula>2</formula>
    </cfRule>
    <cfRule type="cellIs" dxfId="28085" priority="604" operator="equal">
      <formula>"в"</formula>
    </cfRule>
    <cfRule type="cellIs" dxfId="28084" priority="605" operator="equal">
      <formula>"от"</formula>
    </cfRule>
  </conditionalFormatting>
  <conditionalFormatting sqref="Q25:R26">
    <cfRule type="cellIs" dxfId="28083" priority="606" operator="equal">
      <formula>2</formula>
    </cfRule>
    <cfRule type="cellIs" dxfId="28082" priority="607" operator="equal">
      <formula>"в"</formula>
    </cfRule>
    <cfRule type="cellIs" dxfId="28081" priority="608" operator="equal">
      <formula>"от"</formula>
    </cfRule>
  </conditionalFormatting>
  <conditionalFormatting sqref="Y25:Z26">
    <cfRule type="cellIs" dxfId="28080" priority="615" operator="equal">
      <formula>2</formula>
    </cfRule>
    <cfRule type="cellIs" dxfId="28079" priority="616" operator="equal">
      <formula>"в"</formula>
    </cfRule>
    <cfRule type="cellIs" dxfId="28078" priority="617" operator="equal">
      <formula>"от"</formula>
    </cfRule>
  </conditionalFormatting>
  <conditionalFormatting sqref="Y25:Z26">
    <cfRule type="cellIs" dxfId="28077" priority="618" operator="equal">
      <formula>2</formula>
    </cfRule>
    <cfRule type="cellIs" dxfId="28076" priority="619" operator="equal">
      <formula>"в"</formula>
    </cfRule>
    <cfRule type="cellIs" dxfId="28075" priority="620" operator="equal">
      <formula>"от"</formula>
    </cfRule>
  </conditionalFormatting>
  <conditionalFormatting sqref="AC25:AD26">
    <cfRule type="cellIs" dxfId="28074" priority="621" operator="equal">
      <formula>2</formula>
    </cfRule>
    <cfRule type="cellIs" dxfId="28073" priority="622" operator="equal">
      <formula>"в"</formula>
    </cfRule>
    <cfRule type="cellIs" dxfId="28072" priority="623" operator="equal">
      <formula>"от"</formula>
    </cfRule>
  </conditionalFormatting>
  <conditionalFormatting sqref="AC25:AD26">
    <cfRule type="cellIs" dxfId="28071" priority="624" operator="equal">
      <formula>2</formula>
    </cfRule>
    <cfRule type="cellIs" dxfId="28070" priority="625" operator="equal">
      <formula>"в"</formula>
    </cfRule>
    <cfRule type="cellIs" dxfId="28069" priority="626" operator="equal">
      <formula>"от"</formula>
    </cfRule>
  </conditionalFormatting>
  <conditionalFormatting sqref="G24:H24">
    <cfRule type="cellIs" dxfId="28068" priority="627" operator="equal">
      <formula>2</formula>
    </cfRule>
    <cfRule type="cellIs" dxfId="28067" priority="628" operator="equal">
      <formula>"в"</formula>
    </cfRule>
    <cfRule type="cellIs" dxfId="28066" priority="629" operator="equal">
      <formula>"от"</formula>
    </cfRule>
  </conditionalFormatting>
  <conditionalFormatting sqref="G24:H24">
    <cfRule type="cellIs" dxfId="28065" priority="630" operator="equal">
      <formula>2</formula>
    </cfRule>
    <cfRule type="cellIs" dxfId="28064" priority="631" operator="equal">
      <formula>"в"</formula>
    </cfRule>
    <cfRule type="cellIs" dxfId="28063" priority="632" operator="equal">
      <formula>"от"</formula>
    </cfRule>
  </conditionalFormatting>
  <conditionalFormatting sqref="K24:L24">
    <cfRule type="cellIs" dxfId="28062" priority="633" operator="equal">
      <formula>2</formula>
    </cfRule>
    <cfRule type="cellIs" dxfId="28061" priority="634" operator="equal">
      <formula>"в"</formula>
    </cfRule>
    <cfRule type="cellIs" dxfId="28060" priority="635" operator="equal">
      <formula>"от"</formula>
    </cfRule>
  </conditionalFormatting>
  <conditionalFormatting sqref="K24:L24">
    <cfRule type="cellIs" dxfId="28059" priority="636" operator="equal">
      <formula>2</formula>
    </cfRule>
    <cfRule type="cellIs" dxfId="28058" priority="637" operator="equal">
      <formula>"в"</formula>
    </cfRule>
    <cfRule type="cellIs" dxfId="28057" priority="638" operator="equal">
      <formula>"от"</formula>
    </cfRule>
  </conditionalFormatting>
  <conditionalFormatting sqref="O24:P24">
    <cfRule type="cellIs" dxfId="28056" priority="639" operator="equal">
      <formula>2</formula>
    </cfRule>
    <cfRule type="cellIs" dxfId="28055" priority="640" operator="equal">
      <formula>"в"</formula>
    </cfRule>
    <cfRule type="cellIs" dxfId="28054" priority="641" operator="equal">
      <formula>"от"</formula>
    </cfRule>
  </conditionalFormatting>
  <conditionalFormatting sqref="O24:P24">
    <cfRule type="cellIs" dxfId="28053" priority="642" operator="equal">
      <formula>2</formula>
    </cfRule>
    <cfRule type="cellIs" dxfId="28052" priority="643" operator="equal">
      <formula>"в"</formula>
    </cfRule>
    <cfRule type="cellIs" dxfId="28051" priority="644" operator="equal">
      <formula>"от"</formula>
    </cfRule>
  </conditionalFormatting>
  <conditionalFormatting sqref="S24:T24">
    <cfRule type="cellIs" dxfId="28050" priority="645" operator="equal">
      <formula>2</formula>
    </cfRule>
    <cfRule type="cellIs" dxfId="28049" priority="646" operator="equal">
      <formula>"в"</formula>
    </cfRule>
    <cfRule type="cellIs" dxfId="28048" priority="647" operator="equal">
      <formula>"от"</formula>
    </cfRule>
  </conditionalFormatting>
  <conditionalFormatting sqref="S24:T24">
    <cfRule type="cellIs" dxfId="28047" priority="648" operator="equal">
      <formula>2</formula>
    </cfRule>
    <cfRule type="cellIs" dxfId="28046" priority="649" operator="equal">
      <formula>"в"</formula>
    </cfRule>
    <cfRule type="cellIs" dxfId="28045" priority="650" operator="equal">
      <formula>"от"</formula>
    </cfRule>
  </conditionalFormatting>
  <conditionalFormatting sqref="W24:X24">
    <cfRule type="cellIs" dxfId="28044" priority="651" operator="equal">
      <formula>2</formula>
    </cfRule>
    <cfRule type="cellIs" dxfId="28043" priority="652" operator="equal">
      <formula>"в"</formula>
    </cfRule>
    <cfRule type="cellIs" dxfId="28042" priority="653" operator="equal">
      <formula>"от"</formula>
    </cfRule>
  </conditionalFormatting>
  <conditionalFormatting sqref="W24:X24">
    <cfRule type="cellIs" dxfId="28041" priority="654" operator="equal">
      <formula>2</formula>
    </cfRule>
    <cfRule type="cellIs" dxfId="28040" priority="655" operator="equal">
      <formula>"в"</formula>
    </cfRule>
    <cfRule type="cellIs" dxfId="28039" priority="656" operator="equal">
      <formula>"от"</formula>
    </cfRule>
  </conditionalFormatting>
  <conditionalFormatting sqref="AA24:AB24">
    <cfRule type="cellIs" dxfId="28038" priority="657" operator="equal">
      <formula>2</formula>
    </cfRule>
    <cfRule type="cellIs" dxfId="28037" priority="658" operator="equal">
      <formula>"в"</formula>
    </cfRule>
    <cfRule type="cellIs" dxfId="28036" priority="659" operator="equal">
      <formula>"от"</formula>
    </cfRule>
  </conditionalFormatting>
  <conditionalFormatting sqref="AA24:AB24">
    <cfRule type="cellIs" dxfId="28035" priority="660" operator="equal">
      <formula>2</formula>
    </cfRule>
    <cfRule type="cellIs" dxfId="28034" priority="661" operator="equal">
      <formula>"в"</formula>
    </cfRule>
    <cfRule type="cellIs" dxfId="28033" priority="662" operator="equal">
      <formula>"от"</formula>
    </cfRule>
  </conditionalFormatting>
  <conditionalFormatting sqref="AE24:AF24">
    <cfRule type="cellIs" dxfId="28032" priority="663" operator="equal">
      <formula>2</formula>
    </cfRule>
    <cfRule type="cellIs" dxfId="28031" priority="664" operator="equal">
      <formula>"в"</formula>
    </cfRule>
    <cfRule type="cellIs" dxfId="28030" priority="665" operator="equal">
      <formula>"от"</formula>
    </cfRule>
  </conditionalFormatting>
  <conditionalFormatting sqref="AE24:AF24">
    <cfRule type="cellIs" dxfId="28029" priority="666" operator="equal">
      <formula>2</formula>
    </cfRule>
    <cfRule type="cellIs" dxfId="28028" priority="667" operator="equal">
      <formula>"в"</formula>
    </cfRule>
    <cfRule type="cellIs" dxfId="28027" priority="668" operator="equal">
      <formula>"от"</formula>
    </cfRule>
  </conditionalFormatting>
  <conditionalFormatting sqref="F23:G23">
    <cfRule type="cellIs" dxfId="28026" priority="669" operator="equal">
      <formula>2</formula>
    </cfRule>
    <cfRule type="cellIs" dxfId="28025" priority="670" operator="equal">
      <formula>"в"</formula>
    </cfRule>
    <cfRule type="cellIs" dxfId="28024" priority="671" operator="equal">
      <formula>"от"</formula>
    </cfRule>
  </conditionalFormatting>
  <conditionalFormatting sqref="F23:G23">
    <cfRule type="cellIs" dxfId="28023" priority="672" operator="equal">
      <formula>2</formula>
    </cfRule>
    <cfRule type="cellIs" dxfId="28022" priority="673" operator="equal">
      <formula>"в"</formula>
    </cfRule>
    <cfRule type="cellIs" dxfId="28021" priority="674" operator="equal">
      <formula>"от"</formula>
    </cfRule>
  </conditionalFormatting>
  <conditionalFormatting sqref="J23:K23">
    <cfRule type="cellIs" dxfId="28020" priority="675" operator="equal">
      <formula>2</formula>
    </cfRule>
    <cfRule type="cellIs" dxfId="28019" priority="676" operator="equal">
      <formula>"в"</formula>
    </cfRule>
    <cfRule type="cellIs" dxfId="28018" priority="677" operator="equal">
      <formula>"от"</formula>
    </cfRule>
  </conditionalFormatting>
  <conditionalFormatting sqref="J23:K23">
    <cfRule type="cellIs" dxfId="28017" priority="678" operator="equal">
      <formula>2</formula>
    </cfRule>
    <cfRule type="cellIs" dxfId="28016" priority="679" operator="equal">
      <formula>"в"</formula>
    </cfRule>
    <cfRule type="cellIs" dxfId="28015" priority="680" operator="equal">
      <formula>"от"</formula>
    </cfRule>
  </conditionalFormatting>
  <conditionalFormatting sqref="O23">
    <cfRule type="cellIs" dxfId="28014" priority="681" operator="equal">
      <formula>2</formula>
    </cfRule>
    <cfRule type="cellIs" dxfId="28013" priority="682" operator="equal">
      <formula>"в"</formula>
    </cfRule>
    <cfRule type="cellIs" dxfId="28012" priority="683" operator="equal">
      <formula>"от"</formula>
    </cfRule>
  </conditionalFormatting>
  <conditionalFormatting sqref="O23">
    <cfRule type="cellIs" dxfId="28011" priority="684" operator="equal">
      <formula>2</formula>
    </cfRule>
    <cfRule type="cellIs" dxfId="28010" priority="685" operator="equal">
      <formula>"в"</formula>
    </cfRule>
    <cfRule type="cellIs" dxfId="28009" priority="686" operator="equal">
      <formula>"от"</formula>
    </cfRule>
  </conditionalFormatting>
  <conditionalFormatting sqref="R23:S23">
    <cfRule type="cellIs" dxfId="28008" priority="687" operator="equal">
      <formula>2</formula>
    </cfRule>
    <cfRule type="cellIs" dxfId="28007" priority="688" operator="equal">
      <formula>"в"</formula>
    </cfRule>
    <cfRule type="cellIs" dxfId="28006" priority="689" operator="equal">
      <formula>"от"</formula>
    </cfRule>
  </conditionalFormatting>
  <conditionalFormatting sqref="R23:S23">
    <cfRule type="cellIs" dxfId="28005" priority="690" operator="equal">
      <formula>2</formula>
    </cfRule>
    <cfRule type="cellIs" dxfId="28004" priority="691" operator="equal">
      <formula>"в"</formula>
    </cfRule>
    <cfRule type="cellIs" dxfId="28003" priority="692" operator="equal">
      <formula>"от"</formula>
    </cfRule>
  </conditionalFormatting>
  <conditionalFormatting sqref="V23:W23">
    <cfRule type="cellIs" dxfId="28002" priority="693" operator="equal">
      <formula>2</formula>
    </cfRule>
    <cfRule type="cellIs" dxfId="28001" priority="694" operator="equal">
      <formula>"в"</formula>
    </cfRule>
    <cfRule type="cellIs" dxfId="28000" priority="695" operator="equal">
      <formula>"от"</formula>
    </cfRule>
  </conditionalFormatting>
  <conditionalFormatting sqref="V23:W23">
    <cfRule type="cellIs" dxfId="27999" priority="696" operator="equal">
      <formula>2</formula>
    </cfRule>
    <cfRule type="cellIs" dxfId="27998" priority="697" operator="equal">
      <formula>"в"</formula>
    </cfRule>
    <cfRule type="cellIs" dxfId="27997" priority="698" operator="equal">
      <formula>"от"</formula>
    </cfRule>
  </conditionalFormatting>
  <conditionalFormatting sqref="Z23:AA23">
    <cfRule type="cellIs" dxfId="27996" priority="699" operator="equal">
      <formula>2</formula>
    </cfRule>
    <cfRule type="cellIs" dxfId="27995" priority="700" operator="equal">
      <formula>"в"</formula>
    </cfRule>
    <cfRule type="cellIs" dxfId="27994" priority="701" operator="equal">
      <formula>"от"</formula>
    </cfRule>
  </conditionalFormatting>
  <conditionalFormatting sqref="Z23:AA23">
    <cfRule type="cellIs" dxfId="27993" priority="702" operator="equal">
      <formula>2</formula>
    </cfRule>
    <cfRule type="cellIs" dxfId="27992" priority="703" operator="equal">
      <formula>"в"</formula>
    </cfRule>
    <cfRule type="cellIs" dxfId="27991" priority="704" operator="equal">
      <formula>"от"</formula>
    </cfRule>
  </conditionalFormatting>
  <conditionalFormatting sqref="AD23:AE23">
    <cfRule type="cellIs" dxfId="27990" priority="705" operator="equal">
      <formula>2</formula>
    </cfRule>
    <cfRule type="cellIs" dxfId="27989" priority="706" operator="equal">
      <formula>"в"</formula>
    </cfRule>
    <cfRule type="cellIs" dxfId="27988" priority="707" operator="equal">
      <formula>"от"</formula>
    </cfRule>
  </conditionalFormatting>
  <conditionalFormatting sqref="N22:O22">
    <cfRule type="cellIs" dxfId="27987" priority="711" operator="equal">
      <formula>2</formula>
    </cfRule>
    <cfRule type="cellIs" dxfId="27986" priority="712" operator="equal">
      <formula>"в"</formula>
    </cfRule>
    <cfRule type="cellIs" dxfId="27985" priority="713" operator="equal">
      <formula>"от"</formula>
    </cfRule>
  </conditionalFormatting>
  <conditionalFormatting sqref="N22">
    <cfRule type="cellIs" dxfId="27984" priority="714" operator="equal">
      <formula>2</formula>
    </cfRule>
    <cfRule type="cellIs" dxfId="27983" priority="715" operator="equal">
      <formula>"в"</formula>
    </cfRule>
    <cfRule type="cellIs" dxfId="27982" priority="716" operator="equal">
      <formula>"от"</formula>
    </cfRule>
  </conditionalFormatting>
  <conditionalFormatting sqref="T22:U22">
    <cfRule type="cellIs" dxfId="27981" priority="717" operator="equal">
      <formula>2</formula>
    </cfRule>
    <cfRule type="cellIs" dxfId="27980" priority="718" operator="equal">
      <formula>"в"</formula>
    </cfRule>
    <cfRule type="cellIs" dxfId="27979" priority="719" operator="equal">
      <formula>"от"</formula>
    </cfRule>
  </conditionalFormatting>
  <conditionalFormatting sqref="T22">
    <cfRule type="cellIs" dxfId="27978" priority="720" operator="equal">
      <formula>2</formula>
    </cfRule>
    <cfRule type="cellIs" dxfId="27977" priority="721" operator="equal">
      <formula>"в"</formula>
    </cfRule>
    <cfRule type="cellIs" dxfId="27976" priority="722" operator="equal">
      <formula>"от"</formula>
    </cfRule>
  </conditionalFormatting>
  <conditionalFormatting sqref="Z22:AA22">
    <cfRule type="cellIs" dxfId="27975" priority="723" operator="equal">
      <formula>2</formula>
    </cfRule>
    <cfRule type="cellIs" dxfId="27974" priority="724" operator="equal">
      <formula>"в"</formula>
    </cfRule>
    <cfRule type="cellIs" dxfId="27973" priority="725" operator="equal">
      <formula>"от"</formula>
    </cfRule>
  </conditionalFormatting>
  <conditionalFormatting sqref="Z22:AA22">
    <cfRule type="cellIs" dxfId="27972" priority="726" operator="equal">
      <formula>2</formula>
    </cfRule>
    <cfRule type="cellIs" dxfId="27971" priority="727" operator="equal">
      <formula>"в"</formula>
    </cfRule>
    <cfRule type="cellIs" dxfId="27970" priority="728" operator="equal">
      <formula>"от"</formula>
    </cfRule>
  </conditionalFormatting>
  <conditionalFormatting sqref="AF22:AG22">
    <cfRule type="cellIs" dxfId="27969" priority="729" operator="equal">
      <formula>2</formula>
    </cfRule>
    <cfRule type="cellIs" dxfId="27968" priority="730" operator="equal">
      <formula>"в"</formula>
    </cfRule>
    <cfRule type="cellIs" dxfId="27967" priority="731" operator="equal">
      <formula>"от"</formula>
    </cfRule>
  </conditionalFormatting>
  <conditionalFormatting sqref="AF22:AG22">
    <cfRule type="cellIs" dxfId="27966" priority="732" operator="equal">
      <formula>2</formula>
    </cfRule>
    <cfRule type="cellIs" dxfId="27965" priority="733" operator="equal">
      <formula>"в"</formula>
    </cfRule>
    <cfRule type="cellIs" dxfId="27964" priority="734" operator="equal">
      <formula>"от"</formula>
    </cfRule>
  </conditionalFormatting>
  <conditionalFormatting sqref="AC24:AD24">
    <cfRule type="cellIs" dxfId="27963" priority="735" operator="equal">
      <formula>2</formula>
    </cfRule>
    <cfRule type="cellIs" dxfId="27962" priority="736" operator="equal">
      <formula>"в"</formula>
    </cfRule>
    <cfRule type="cellIs" dxfId="27961" priority="737" operator="equal">
      <formula>"от"</formula>
    </cfRule>
  </conditionalFormatting>
  <conditionalFormatting sqref="AC24:AD24">
    <cfRule type="cellIs" dxfId="27960" priority="738" operator="equal">
      <formula>2</formula>
    </cfRule>
    <cfRule type="cellIs" dxfId="27959" priority="739" operator="equal">
      <formula>"в"</formula>
    </cfRule>
    <cfRule type="cellIs" dxfId="27958" priority="740" operator="equal">
      <formula>"от"</formula>
    </cfRule>
  </conditionalFormatting>
  <conditionalFormatting sqref="AG24">
    <cfRule type="cellIs" dxfId="27957" priority="741" operator="equal">
      <formula>2</formula>
    </cfRule>
    <cfRule type="cellIs" dxfId="27956" priority="742" operator="equal">
      <formula>"в"</formula>
    </cfRule>
    <cfRule type="cellIs" dxfId="27955" priority="743" operator="equal">
      <formula>"от"</formula>
    </cfRule>
  </conditionalFormatting>
  <conditionalFormatting sqref="AG24">
    <cfRule type="cellIs" dxfId="27954" priority="744" operator="equal">
      <formula>2</formula>
    </cfRule>
    <cfRule type="cellIs" dxfId="27953" priority="745" operator="equal">
      <formula>"в"</formula>
    </cfRule>
    <cfRule type="cellIs" dxfId="27952" priority="746" operator="equal">
      <formula>"от"</formula>
    </cfRule>
  </conditionalFormatting>
  <conditionalFormatting sqref="Y24:Z24">
    <cfRule type="cellIs" dxfId="27951" priority="747" operator="equal">
      <formula>2</formula>
    </cfRule>
    <cfRule type="cellIs" dxfId="27950" priority="748" operator="equal">
      <formula>"в"</formula>
    </cfRule>
    <cfRule type="cellIs" dxfId="27949" priority="749" operator="equal">
      <formula>"от"</formula>
    </cfRule>
  </conditionalFormatting>
  <conditionalFormatting sqref="Y24:Z24">
    <cfRule type="cellIs" dxfId="27948" priority="750" operator="equal">
      <formula>2</formula>
    </cfRule>
    <cfRule type="cellIs" dxfId="27947" priority="751" operator="equal">
      <formula>"в"</formula>
    </cfRule>
    <cfRule type="cellIs" dxfId="27946" priority="752" operator="equal">
      <formula>"от"</formula>
    </cfRule>
  </conditionalFormatting>
  <conditionalFormatting sqref="E24:F24">
    <cfRule type="cellIs" dxfId="27945" priority="753" operator="equal">
      <formula>2</formula>
    </cfRule>
    <cfRule type="cellIs" dxfId="27944" priority="754" operator="equal">
      <formula>"в"</formula>
    </cfRule>
    <cfRule type="cellIs" dxfId="27943" priority="755" operator="equal">
      <formula>"от"</formula>
    </cfRule>
  </conditionalFormatting>
  <conditionalFormatting sqref="E24:F24">
    <cfRule type="cellIs" dxfId="27942" priority="756" operator="equal">
      <formula>2</formula>
    </cfRule>
    <cfRule type="cellIs" dxfId="27941" priority="757" operator="equal">
      <formula>"в"</formula>
    </cfRule>
    <cfRule type="cellIs" dxfId="27940" priority="758" operator="equal">
      <formula>"от"</formula>
    </cfRule>
  </conditionalFormatting>
  <conditionalFormatting sqref="I24:J24">
    <cfRule type="cellIs" dxfId="27939" priority="759" operator="equal">
      <formula>2</formula>
    </cfRule>
    <cfRule type="cellIs" dxfId="27938" priority="760" operator="equal">
      <formula>"в"</formula>
    </cfRule>
    <cfRule type="cellIs" dxfId="27937" priority="761" operator="equal">
      <formula>"от"</formula>
    </cfRule>
  </conditionalFormatting>
  <conditionalFormatting sqref="I24:J24">
    <cfRule type="cellIs" dxfId="27936" priority="762" operator="equal">
      <formula>2</formula>
    </cfRule>
    <cfRule type="cellIs" dxfId="27935" priority="763" operator="equal">
      <formula>"в"</formula>
    </cfRule>
    <cfRule type="cellIs" dxfId="27934" priority="764" operator="equal">
      <formula>"от"</formula>
    </cfRule>
  </conditionalFormatting>
  <conditionalFormatting sqref="M24:N24">
    <cfRule type="cellIs" dxfId="27933" priority="765" operator="equal">
      <formula>2</formula>
    </cfRule>
    <cfRule type="cellIs" dxfId="27932" priority="766" operator="equal">
      <formula>"в"</formula>
    </cfRule>
    <cfRule type="cellIs" dxfId="27931" priority="767" operator="equal">
      <formula>"от"</formula>
    </cfRule>
  </conditionalFormatting>
  <conditionalFormatting sqref="M24:N24">
    <cfRule type="cellIs" dxfId="27930" priority="768" operator="equal">
      <formula>2</formula>
    </cfRule>
    <cfRule type="cellIs" dxfId="27929" priority="769" operator="equal">
      <formula>"в"</formula>
    </cfRule>
    <cfRule type="cellIs" dxfId="27928" priority="770" operator="equal">
      <formula>"от"</formula>
    </cfRule>
  </conditionalFormatting>
  <conditionalFormatting sqref="Q24:R24">
    <cfRule type="cellIs" dxfId="27927" priority="771" operator="equal">
      <formula>2</formula>
    </cfRule>
    <cfRule type="cellIs" dxfId="27926" priority="772" operator="equal">
      <formula>"в"</formula>
    </cfRule>
    <cfRule type="cellIs" dxfId="27925" priority="773" operator="equal">
      <formula>"от"</formula>
    </cfRule>
  </conditionalFormatting>
  <conditionalFormatting sqref="Q24:R24">
    <cfRule type="cellIs" dxfId="27924" priority="774" operator="equal">
      <formula>2</formula>
    </cfRule>
    <cfRule type="cellIs" dxfId="27923" priority="775" operator="equal">
      <formula>"в"</formula>
    </cfRule>
    <cfRule type="cellIs" dxfId="27922" priority="776" operator="equal">
      <formula>"от"</formula>
    </cfRule>
  </conditionalFormatting>
  <conditionalFormatting sqref="U24:V24">
    <cfRule type="cellIs" dxfId="27921" priority="777" operator="equal">
      <formula>2</formula>
    </cfRule>
    <cfRule type="cellIs" dxfId="27920" priority="778" operator="equal">
      <formula>"в"</formula>
    </cfRule>
    <cfRule type="cellIs" dxfId="27919" priority="779" operator="equal">
      <formula>"от"</formula>
    </cfRule>
  </conditionalFormatting>
  <conditionalFormatting sqref="U24:V24">
    <cfRule type="cellIs" dxfId="27918" priority="780" operator="equal">
      <formula>2</formula>
    </cfRule>
    <cfRule type="cellIs" dxfId="27917" priority="781" operator="equal">
      <formula>"в"</formula>
    </cfRule>
    <cfRule type="cellIs" dxfId="27916" priority="782" operator="equal">
      <formula>"от"</formula>
    </cfRule>
  </conditionalFormatting>
  <conditionalFormatting sqref="H28:I28">
    <cfRule type="cellIs" dxfId="27915" priority="783" operator="equal">
      <formula>2</formula>
    </cfRule>
    <cfRule type="cellIs" dxfId="27914" priority="784" operator="equal">
      <formula>"в"</formula>
    </cfRule>
    <cfRule type="cellIs" dxfId="27913" priority="785" operator="equal">
      <formula>"от"</formula>
    </cfRule>
  </conditionalFormatting>
  <conditionalFormatting sqref="I28">
    <cfRule type="cellIs" dxfId="27912" priority="786" operator="equal">
      <formula>2</formula>
    </cfRule>
    <cfRule type="cellIs" dxfId="27911" priority="787" operator="equal">
      <formula>"в"</formula>
    </cfRule>
    <cfRule type="cellIs" dxfId="27910" priority="788" operator="equal">
      <formula>"от"</formula>
    </cfRule>
  </conditionalFormatting>
  <conditionalFormatting sqref="L28:M28">
    <cfRule type="cellIs" dxfId="27909" priority="789" operator="equal">
      <formula>2</formula>
    </cfRule>
    <cfRule type="cellIs" dxfId="27908" priority="790" operator="equal">
      <formula>"в"</formula>
    </cfRule>
    <cfRule type="cellIs" dxfId="27907" priority="791" operator="equal">
      <formula>"от"</formula>
    </cfRule>
  </conditionalFormatting>
  <conditionalFormatting sqref="M28">
    <cfRule type="cellIs" dxfId="27906" priority="792" operator="equal">
      <formula>2</formula>
    </cfRule>
    <cfRule type="cellIs" dxfId="27905" priority="793" operator="equal">
      <formula>"в"</formula>
    </cfRule>
    <cfRule type="cellIs" dxfId="27904" priority="794" operator="equal">
      <formula>"от"</formula>
    </cfRule>
  </conditionalFormatting>
  <conditionalFormatting sqref="P28:Q28">
    <cfRule type="cellIs" dxfId="27903" priority="795" operator="equal">
      <formula>2</formula>
    </cfRule>
    <cfRule type="cellIs" dxfId="27902" priority="796" operator="equal">
      <formula>"в"</formula>
    </cfRule>
    <cfRule type="cellIs" dxfId="27901" priority="797" operator="equal">
      <formula>"от"</formula>
    </cfRule>
  </conditionalFormatting>
  <conditionalFormatting sqref="Q28">
    <cfRule type="cellIs" dxfId="27900" priority="798" operator="equal">
      <formula>2</formula>
    </cfRule>
    <cfRule type="cellIs" dxfId="27899" priority="799" operator="equal">
      <formula>"в"</formula>
    </cfRule>
    <cfRule type="cellIs" dxfId="27898" priority="800" operator="equal">
      <formula>"от"</formula>
    </cfRule>
  </conditionalFormatting>
  <conditionalFormatting sqref="T28:U28">
    <cfRule type="cellIs" dxfId="27897" priority="801" operator="equal">
      <formula>2</formula>
    </cfRule>
    <cfRule type="cellIs" dxfId="27896" priority="802" operator="equal">
      <formula>"в"</formula>
    </cfRule>
    <cfRule type="cellIs" dxfId="27895" priority="803" operator="equal">
      <formula>"от"</formula>
    </cfRule>
  </conditionalFormatting>
  <conditionalFormatting sqref="U28">
    <cfRule type="cellIs" dxfId="27894" priority="804" operator="equal">
      <formula>2</formula>
    </cfRule>
    <cfRule type="cellIs" dxfId="27893" priority="805" operator="equal">
      <formula>"в"</formula>
    </cfRule>
    <cfRule type="cellIs" dxfId="27892" priority="806" operator="equal">
      <formula>"от"</formula>
    </cfRule>
  </conditionalFormatting>
  <conditionalFormatting sqref="X28:Y28">
    <cfRule type="cellIs" dxfId="27891" priority="807" operator="equal">
      <formula>2</formula>
    </cfRule>
    <cfRule type="cellIs" dxfId="27890" priority="808" operator="equal">
      <formula>"в"</formula>
    </cfRule>
    <cfRule type="cellIs" dxfId="27889" priority="809" operator="equal">
      <formula>"от"</formula>
    </cfRule>
  </conditionalFormatting>
  <conditionalFormatting sqref="Y28">
    <cfRule type="cellIs" dxfId="27888" priority="810" operator="equal">
      <formula>2</formula>
    </cfRule>
    <cfRule type="cellIs" dxfId="27887" priority="811" operator="equal">
      <formula>"в"</formula>
    </cfRule>
    <cfRule type="cellIs" dxfId="27886" priority="812" operator="equal">
      <formula>"от"</formula>
    </cfRule>
  </conditionalFormatting>
  <conditionalFormatting sqref="AB28:AC28">
    <cfRule type="cellIs" dxfId="27885" priority="813" operator="equal">
      <formula>2</formula>
    </cfRule>
    <cfRule type="cellIs" dxfId="27884" priority="814" operator="equal">
      <formula>"в"</formula>
    </cfRule>
    <cfRule type="cellIs" dxfId="27883" priority="815" operator="equal">
      <formula>"от"</formula>
    </cfRule>
  </conditionalFormatting>
  <conditionalFormatting sqref="AC28">
    <cfRule type="cellIs" dxfId="27882" priority="816" operator="equal">
      <formula>2</formula>
    </cfRule>
    <cfRule type="cellIs" dxfId="27881" priority="817" operator="equal">
      <formula>"в"</formula>
    </cfRule>
    <cfRule type="cellIs" dxfId="27880" priority="818" operator="equal">
      <formula>"от"</formula>
    </cfRule>
  </conditionalFormatting>
  <conditionalFormatting sqref="AF28:AG28">
    <cfRule type="cellIs" dxfId="27879" priority="819" operator="equal">
      <formula>2</formula>
    </cfRule>
    <cfRule type="cellIs" dxfId="27878" priority="820" operator="equal">
      <formula>"в"</formula>
    </cfRule>
    <cfRule type="cellIs" dxfId="27877" priority="821" operator="equal">
      <formula>"от"</formula>
    </cfRule>
  </conditionalFormatting>
  <conditionalFormatting sqref="AG28">
    <cfRule type="cellIs" dxfId="27876" priority="822" operator="equal">
      <formula>2</formula>
    </cfRule>
    <cfRule type="cellIs" dxfId="27875" priority="823" operator="equal">
      <formula>"в"</formula>
    </cfRule>
    <cfRule type="cellIs" dxfId="27874" priority="824" operator="equal">
      <formula>"от"</formula>
    </cfRule>
  </conditionalFormatting>
  <conditionalFormatting sqref="H23">
    <cfRule type="cellIs" dxfId="27873" priority="825" operator="equal">
      <formula>2</formula>
    </cfRule>
    <cfRule type="cellIs" dxfId="27872" priority="826" operator="equal">
      <formula>"в"</formula>
    </cfRule>
    <cfRule type="cellIs" dxfId="27871" priority="827" operator="equal">
      <formula>"от"</formula>
    </cfRule>
  </conditionalFormatting>
  <conditionalFormatting sqref="H23">
    <cfRule type="cellIs" dxfId="27870" priority="828" operator="equal">
      <formula>2</formula>
    </cfRule>
    <cfRule type="cellIs" dxfId="27869" priority="829" operator="equal">
      <formula>"в"</formula>
    </cfRule>
    <cfRule type="cellIs" dxfId="27868" priority="830" operator="equal">
      <formula>"от"</formula>
    </cfRule>
  </conditionalFormatting>
  <conditionalFormatting sqref="I23">
    <cfRule type="cellIs" dxfId="27867" priority="831" operator="equal">
      <formula>2</formula>
    </cfRule>
    <cfRule type="cellIs" dxfId="27866" priority="832" operator="equal">
      <formula>"в"</formula>
    </cfRule>
    <cfRule type="cellIs" dxfId="27865" priority="833" operator="equal">
      <formula>"от"</formula>
    </cfRule>
  </conditionalFormatting>
  <conditionalFormatting sqref="I23">
    <cfRule type="cellIs" dxfId="27864" priority="834" operator="equal">
      <formula>2</formula>
    </cfRule>
    <cfRule type="cellIs" dxfId="27863" priority="835" operator="equal">
      <formula>"в"</formula>
    </cfRule>
    <cfRule type="cellIs" dxfId="27862" priority="836" operator="equal">
      <formula>"от"</formula>
    </cfRule>
  </conditionalFormatting>
  <conditionalFormatting sqref="U23">
    <cfRule type="cellIs" dxfId="27861" priority="837" operator="equal">
      <formula>2</formula>
    </cfRule>
    <cfRule type="cellIs" dxfId="27860" priority="838" operator="equal">
      <formula>"в"</formula>
    </cfRule>
    <cfRule type="cellIs" dxfId="27859" priority="839" operator="equal">
      <formula>"от"</formula>
    </cfRule>
  </conditionalFormatting>
  <conditionalFormatting sqref="U23">
    <cfRule type="cellIs" dxfId="27858" priority="840" operator="equal">
      <formula>2</formula>
    </cfRule>
    <cfRule type="cellIs" dxfId="27857" priority="841" operator="equal">
      <formula>"в"</formula>
    </cfRule>
    <cfRule type="cellIs" dxfId="27856" priority="842" operator="equal">
      <formula>"от"</formula>
    </cfRule>
  </conditionalFormatting>
  <conditionalFormatting sqref="S25:T25">
    <cfRule type="cellIs" dxfId="27855" priority="855" operator="equal">
      <formula>2</formula>
    </cfRule>
    <cfRule type="cellIs" dxfId="27854" priority="856" operator="equal">
      <formula>"в"</formula>
    </cfRule>
    <cfRule type="cellIs" dxfId="27853" priority="857" operator="equal">
      <formula>"от"</formula>
    </cfRule>
  </conditionalFormatting>
  <conditionalFormatting sqref="S25:T25">
    <cfRule type="cellIs" dxfId="27852" priority="858" operator="equal">
      <formula>2</formula>
    </cfRule>
    <cfRule type="cellIs" dxfId="27851" priority="859" operator="equal">
      <formula>"в"</formula>
    </cfRule>
    <cfRule type="cellIs" dxfId="27850" priority="860" operator="equal">
      <formula>"от"</formula>
    </cfRule>
  </conditionalFormatting>
  <conditionalFormatting sqref="O25:P26">
    <cfRule type="cellIs" dxfId="27849" priority="861" operator="equal">
      <formula>2</formula>
    </cfRule>
    <cfRule type="cellIs" dxfId="27848" priority="862" operator="equal">
      <formula>"в"</formula>
    </cfRule>
    <cfRule type="cellIs" dxfId="27847" priority="863" operator="equal">
      <formula>"от"</formula>
    </cfRule>
  </conditionalFormatting>
  <conditionalFormatting sqref="O25:P26">
    <cfRule type="cellIs" dxfId="27846" priority="864" operator="equal">
      <formula>2</formula>
    </cfRule>
    <cfRule type="cellIs" dxfId="27845" priority="865" operator="equal">
      <formula>"в"</formula>
    </cfRule>
    <cfRule type="cellIs" dxfId="27844" priority="866" operator="equal">
      <formula>"от"</formula>
    </cfRule>
  </conditionalFormatting>
  <conditionalFormatting sqref="R20:S20">
    <cfRule type="cellIs" dxfId="27843" priority="867" operator="equal">
      <formula>2</formula>
    </cfRule>
    <cfRule type="cellIs" dxfId="27842" priority="868" operator="equal">
      <formula>"в"</formula>
    </cfRule>
    <cfRule type="cellIs" dxfId="27841" priority="869" operator="equal">
      <formula>"от"</formula>
    </cfRule>
  </conditionalFormatting>
  <conditionalFormatting sqref="R20:S20">
    <cfRule type="cellIs" dxfId="27840" priority="870" operator="equal">
      <formula>2</formula>
    </cfRule>
    <cfRule type="cellIs" dxfId="27839" priority="871" operator="equal">
      <formula>"в"</formula>
    </cfRule>
    <cfRule type="cellIs" dxfId="27838" priority="872" operator="equal">
      <formula>"от"</formula>
    </cfRule>
  </conditionalFormatting>
  <conditionalFormatting sqref="AF29:AG29">
    <cfRule type="cellIs" dxfId="27837" priority="873" operator="equal">
      <formula>2</formula>
    </cfRule>
    <cfRule type="cellIs" dxfId="27836" priority="874" operator="equal">
      <formula>"в"</formula>
    </cfRule>
    <cfRule type="cellIs" dxfId="27835" priority="875" operator="equal">
      <formula>"от"</formula>
    </cfRule>
  </conditionalFormatting>
  <conditionalFormatting sqref="AF29:AG29">
    <cfRule type="cellIs" dxfId="27834" priority="876" operator="equal">
      <formula>2</formula>
    </cfRule>
    <cfRule type="cellIs" dxfId="27833" priority="877" operator="equal">
      <formula>"в"</formula>
    </cfRule>
    <cfRule type="cellIs" dxfId="27832" priority="878" operator="equal">
      <formula>"от"</formula>
    </cfRule>
  </conditionalFormatting>
  <conditionalFormatting sqref="R28">
    <cfRule type="cellIs" dxfId="27831" priority="882" operator="equal">
      <formula>2</formula>
    </cfRule>
    <cfRule type="cellIs" dxfId="27830" priority="883" operator="equal">
      <formula>"в"</formula>
    </cfRule>
    <cfRule type="cellIs" dxfId="27829" priority="884" operator="equal">
      <formula>"от"</formula>
    </cfRule>
  </conditionalFormatting>
  <conditionalFormatting sqref="G29:H29">
    <cfRule type="cellIs" dxfId="27828" priority="885" operator="equal">
      <formula>2</formula>
    </cfRule>
    <cfRule type="cellIs" dxfId="27827" priority="886" operator="equal">
      <formula>"в"</formula>
    </cfRule>
    <cfRule type="cellIs" dxfId="27826" priority="887" operator="equal">
      <formula>"от"</formula>
    </cfRule>
  </conditionalFormatting>
  <conditionalFormatting sqref="H29">
    <cfRule type="cellIs" dxfId="27825" priority="888" operator="equal">
      <formula>2</formula>
    </cfRule>
    <cfRule type="cellIs" dxfId="27824" priority="889" operator="equal">
      <formula>"в"</formula>
    </cfRule>
    <cfRule type="cellIs" dxfId="27823" priority="890" operator="equal">
      <formula>"от"</formula>
    </cfRule>
  </conditionalFormatting>
  <conditionalFormatting sqref="L23:M23">
    <cfRule type="cellIs" dxfId="27822" priority="891" operator="equal">
      <formula>2</formula>
    </cfRule>
    <cfRule type="cellIs" dxfId="27821" priority="892" operator="equal">
      <formula>"в"</formula>
    </cfRule>
    <cfRule type="cellIs" dxfId="27820" priority="893" operator="equal">
      <formula>"от"</formula>
    </cfRule>
  </conditionalFormatting>
  <conditionalFormatting sqref="W28">
    <cfRule type="cellIs" dxfId="27819" priority="894" operator="equal">
      <formula>2</formula>
    </cfRule>
    <cfRule type="cellIs" dxfId="27818" priority="895" operator="equal">
      <formula>"в"</formula>
    </cfRule>
    <cfRule type="cellIs" dxfId="27817" priority="896" operator="equal">
      <formula>"от"</formula>
    </cfRule>
  </conditionalFormatting>
  <conditionalFormatting sqref="J28:K28">
    <cfRule type="cellIs" dxfId="27816" priority="897" operator="equal">
      <formula>2</formula>
    </cfRule>
    <cfRule type="cellIs" dxfId="27815" priority="898" operator="equal">
      <formula>"в"</formula>
    </cfRule>
    <cfRule type="cellIs" dxfId="27814" priority="899" operator="equal">
      <formula>"от"</formula>
    </cfRule>
  </conditionalFormatting>
  <conditionalFormatting sqref="J28:K28">
    <cfRule type="cellIs" dxfId="27813" priority="900" operator="equal">
      <formula>2</formula>
    </cfRule>
    <cfRule type="cellIs" dxfId="27812" priority="901" operator="equal">
      <formula>"в"</formula>
    </cfRule>
    <cfRule type="cellIs" dxfId="27811" priority="902" operator="equal">
      <formula>"от"</formula>
    </cfRule>
  </conditionalFormatting>
  <conditionalFormatting sqref="J21">
    <cfRule type="cellIs" dxfId="27810" priority="903" operator="equal">
      <formula>2</formula>
    </cfRule>
    <cfRule type="cellIs" dxfId="27809" priority="904" operator="equal">
      <formula>"в"</formula>
    </cfRule>
    <cfRule type="cellIs" dxfId="27808" priority="905" operator="equal">
      <formula>"от"</formula>
    </cfRule>
  </conditionalFormatting>
  <conditionalFormatting sqref="O21:P21">
    <cfRule type="cellIs" dxfId="27807" priority="906" operator="equal">
      <formula>2</formula>
    </cfRule>
    <cfRule type="cellIs" dxfId="27806" priority="907" operator="equal">
      <formula>"в"</formula>
    </cfRule>
    <cfRule type="cellIs" dxfId="27805" priority="908" operator="equal">
      <formula>"от"</formula>
    </cfRule>
  </conditionalFormatting>
  <conditionalFormatting sqref="O21">
    <cfRule type="cellIs" dxfId="27804" priority="909" operator="equal">
      <formula>2</formula>
    </cfRule>
    <cfRule type="cellIs" dxfId="27803" priority="910" operator="equal">
      <formula>"в"</formula>
    </cfRule>
    <cfRule type="cellIs" dxfId="27802" priority="911" operator="equal">
      <formula>"от"</formula>
    </cfRule>
  </conditionalFormatting>
  <conditionalFormatting sqref="U21:V21">
    <cfRule type="cellIs" dxfId="27801" priority="912" operator="equal">
      <formula>2</formula>
    </cfRule>
    <cfRule type="cellIs" dxfId="27800" priority="913" operator="equal">
      <formula>"в"</formula>
    </cfRule>
    <cfRule type="cellIs" dxfId="27799" priority="914" operator="equal">
      <formula>"от"</formula>
    </cfRule>
  </conditionalFormatting>
  <conditionalFormatting sqref="U21">
    <cfRule type="cellIs" dxfId="27798" priority="915" operator="equal">
      <formula>2</formula>
    </cfRule>
    <cfRule type="cellIs" dxfId="27797" priority="916" operator="equal">
      <formula>"в"</formula>
    </cfRule>
    <cfRule type="cellIs" dxfId="27796" priority="917" operator="equal">
      <formula>"от"</formula>
    </cfRule>
  </conditionalFormatting>
  <conditionalFormatting sqref="AA21:AC21">
    <cfRule type="cellIs" dxfId="27795" priority="918" operator="equal">
      <formula>2</formula>
    </cfRule>
    <cfRule type="cellIs" dxfId="27794" priority="919" operator="equal">
      <formula>"в"</formula>
    </cfRule>
    <cfRule type="cellIs" dxfId="27793" priority="920" operator="equal">
      <formula>"от"</formula>
    </cfRule>
  </conditionalFormatting>
  <conditionalFormatting sqref="AA21:AC21">
    <cfRule type="cellIs" dxfId="27792" priority="921" operator="equal">
      <formula>2</formula>
    </cfRule>
    <cfRule type="cellIs" dxfId="27791" priority="922" operator="equal">
      <formula>"в"</formula>
    </cfRule>
    <cfRule type="cellIs" dxfId="27790" priority="923" operator="equal">
      <formula>"от"</formula>
    </cfRule>
  </conditionalFormatting>
  <conditionalFormatting sqref="P23:Q23">
    <cfRule type="cellIs" dxfId="27789" priority="924" operator="equal">
      <formula>2</formula>
    </cfRule>
    <cfRule type="cellIs" dxfId="27788" priority="925" operator="equal">
      <formula>"в"</formula>
    </cfRule>
    <cfRule type="cellIs" dxfId="27787" priority="926" operator="equal">
      <formula>"от"</formula>
    </cfRule>
  </conditionalFormatting>
  <conditionalFormatting sqref="P23:Q23">
    <cfRule type="cellIs" dxfId="27786" priority="927" operator="equal">
      <formula>2</formula>
    </cfRule>
    <cfRule type="cellIs" dxfId="27785" priority="928" operator="equal">
      <formula>"в"</formula>
    </cfRule>
    <cfRule type="cellIs" dxfId="27784" priority="929" operator="equal">
      <formula>"от"</formula>
    </cfRule>
  </conditionalFormatting>
  <conditionalFormatting sqref="N20">
    <cfRule type="cellIs" dxfId="27783" priority="930" operator="equal">
      <formula>2</formula>
    </cfRule>
    <cfRule type="cellIs" dxfId="27782" priority="931" operator="equal">
      <formula>"в"</formula>
    </cfRule>
    <cfRule type="cellIs" dxfId="27781" priority="932" operator="equal">
      <formula>"от"</formula>
    </cfRule>
  </conditionalFormatting>
  <conditionalFormatting sqref="N20">
    <cfRule type="cellIs" dxfId="27780" priority="933" operator="equal">
      <formula>2</formula>
    </cfRule>
    <cfRule type="cellIs" dxfId="27779" priority="934" operator="equal">
      <formula>"в"</formula>
    </cfRule>
    <cfRule type="cellIs" dxfId="27778" priority="935" operator="equal">
      <formula>"от"</formula>
    </cfRule>
  </conditionalFormatting>
  <conditionalFormatting sqref="M29:O29">
    <cfRule type="cellIs" dxfId="27777" priority="936" operator="equal">
      <formula>2</formula>
    </cfRule>
    <cfRule type="cellIs" dxfId="27776" priority="937" operator="equal">
      <formula>"в"</formula>
    </cfRule>
    <cfRule type="cellIs" dxfId="27775" priority="938" operator="equal">
      <formula>"от"</formula>
    </cfRule>
  </conditionalFormatting>
  <conditionalFormatting sqref="N29:O29">
    <cfRule type="cellIs" dxfId="27774" priority="939" operator="equal">
      <formula>2</formula>
    </cfRule>
    <cfRule type="cellIs" dxfId="27773" priority="940" operator="equal">
      <formula>"в"</formula>
    </cfRule>
    <cfRule type="cellIs" dxfId="27772" priority="941" operator="equal">
      <formula>"от"</formula>
    </cfRule>
  </conditionalFormatting>
  <conditionalFormatting sqref="R29">
    <cfRule type="cellIs" dxfId="27771" priority="942" operator="equal">
      <formula>2</formula>
    </cfRule>
    <cfRule type="cellIs" dxfId="27770" priority="943" operator="equal">
      <formula>"в"</formula>
    </cfRule>
    <cfRule type="cellIs" dxfId="27769" priority="944" operator="equal">
      <formula>"от"</formula>
    </cfRule>
  </conditionalFormatting>
  <conditionalFormatting sqref="P29:Q29">
    <cfRule type="cellIs" dxfId="27768" priority="945" operator="equal">
      <formula>2</formula>
    </cfRule>
    <cfRule type="cellIs" dxfId="27767" priority="946" operator="equal">
      <formula>"в"</formula>
    </cfRule>
    <cfRule type="cellIs" dxfId="27766" priority="947" operator="equal">
      <formula>"от"</formula>
    </cfRule>
  </conditionalFormatting>
  <conditionalFormatting sqref="P29">
    <cfRule type="cellIs" dxfId="27765" priority="948" operator="equal">
      <formula>2</formula>
    </cfRule>
    <cfRule type="cellIs" dxfId="27764" priority="949" operator="equal">
      <formula>"в"</formula>
    </cfRule>
    <cfRule type="cellIs" dxfId="27763" priority="950" operator="equal">
      <formula>"от"</formula>
    </cfRule>
  </conditionalFormatting>
  <conditionalFormatting sqref="S29:T29">
    <cfRule type="cellIs" dxfId="27762" priority="951" operator="equal">
      <formula>2</formula>
    </cfRule>
    <cfRule type="cellIs" dxfId="27761" priority="952" operator="equal">
      <formula>"в"</formula>
    </cfRule>
    <cfRule type="cellIs" dxfId="27760" priority="953" operator="equal">
      <formula>"от"</formula>
    </cfRule>
  </conditionalFormatting>
  <conditionalFormatting sqref="T29">
    <cfRule type="cellIs" dxfId="27759" priority="954" operator="equal">
      <formula>2</formula>
    </cfRule>
    <cfRule type="cellIs" dxfId="27758" priority="955" operator="equal">
      <formula>"в"</formula>
    </cfRule>
    <cfRule type="cellIs" dxfId="27757" priority="956" operator="equal">
      <formula>"от"</formula>
    </cfRule>
  </conditionalFormatting>
  <conditionalFormatting sqref="Y29:Z29">
    <cfRule type="cellIs" dxfId="27756" priority="957" operator="equal">
      <formula>2</formula>
    </cfRule>
    <cfRule type="cellIs" dxfId="27755" priority="958" operator="equal">
      <formula>"в"</formula>
    </cfRule>
    <cfRule type="cellIs" dxfId="27754" priority="959" operator="equal">
      <formula>"от"</formula>
    </cfRule>
  </conditionalFormatting>
  <conditionalFormatting sqref="Z29">
    <cfRule type="cellIs" dxfId="27753" priority="960" operator="equal">
      <formula>2</formula>
    </cfRule>
    <cfRule type="cellIs" dxfId="27752" priority="961" operator="equal">
      <formula>"в"</formula>
    </cfRule>
    <cfRule type="cellIs" dxfId="27751" priority="962" operator="equal">
      <formula>"от"</formula>
    </cfRule>
  </conditionalFormatting>
  <conditionalFormatting sqref="G28">
    <cfRule type="cellIs" dxfId="27750" priority="963" operator="equal">
      <formula>2</formula>
    </cfRule>
    <cfRule type="cellIs" dxfId="27749" priority="964" operator="equal">
      <formula>"в"</formula>
    </cfRule>
    <cfRule type="cellIs" dxfId="27748" priority="965" operator="equal">
      <formula>"от"</formula>
    </cfRule>
  </conditionalFormatting>
  <conditionalFormatting sqref="N28:O28">
    <cfRule type="cellIs" dxfId="27747" priority="966" operator="equal">
      <formula>2</formula>
    </cfRule>
    <cfRule type="cellIs" dxfId="27746" priority="967" operator="equal">
      <formula>"в"</formula>
    </cfRule>
    <cfRule type="cellIs" dxfId="27745" priority="968" operator="equal">
      <formula>"от"</formula>
    </cfRule>
  </conditionalFormatting>
  <conditionalFormatting sqref="V20:W20">
    <cfRule type="cellIs" dxfId="27744" priority="969" operator="equal">
      <formula>2</formula>
    </cfRule>
    <cfRule type="cellIs" dxfId="27743" priority="970" operator="equal">
      <formula>"в"</formula>
    </cfRule>
    <cfRule type="cellIs" dxfId="27742" priority="971" operator="equal">
      <formula>"от"</formula>
    </cfRule>
  </conditionalFormatting>
  <conditionalFormatting sqref="X23:Y23">
    <cfRule type="cellIs" dxfId="27741" priority="972" operator="equal">
      <formula>2</formula>
    </cfRule>
    <cfRule type="cellIs" dxfId="27740" priority="973" operator="equal">
      <formula>"в"</formula>
    </cfRule>
    <cfRule type="cellIs" dxfId="27739" priority="974" operator="equal">
      <formula>"от"</formula>
    </cfRule>
  </conditionalFormatting>
  <conditionalFormatting sqref="X23:Y23">
    <cfRule type="cellIs" dxfId="27738" priority="975" operator="equal">
      <formula>2</formula>
    </cfRule>
    <cfRule type="cellIs" dxfId="27737" priority="976" operator="equal">
      <formula>"в"</formula>
    </cfRule>
    <cfRule type="cellIs" dxfId="27736" priority="977" operator="equal">
      <formula>"от"</formula>
    </cfRule>
  </conditionalFormatting>
  <conditionalFormatting sqref="Z20">
    <cfRule type="cellIs" dxfId="27735" priority="978" operator="equal">
      <formula>2</formula>
    </cfRule>
    <cfRule type="cellIs" dxfId="27734" priority="979" operator="equal">
      <formula>"в"</formula>
    </cfRule>
    <cfRule type="cellIs" dxfId="27733" priority="980" operator="equal">
      <formula>"от"</formula>
    </cfRule>
  </conditionalFormatting>
  <conditionalFormatting sqref="Z20">
    <cfRule type="cellIs" dxfId="27732" priority="981" operator="equal">
      <formula>2</formula>
    </cfRule>
    <cfRule type="cellIs" dxfId="27731" priority="982" operator="equal">
      <formula>"в"</formula>
    </cfRule>
    <cfRule type="cellIs" dxfId="27730" priority="983" operator="equal">
      <formula>"от"</formula>
    </cfRule>
  </conditionalFormatting>
  <conditionalFormatting sqref="AA20">
    <cfRule type="cellIs" dxfId="27729" priority="984" operator="equal">
      <formula>2</formula>
    </cfRule>
    <cfRule type="cellIs" dxfId="27728" priority="985" operator="equal">
      <formula>"в"</formula>
    </cfRule>
    <cfRule type="cellIs" dxfId="27727" priority="986" operator="equal">
      <formula>"от"</formula>
    </cfRule>
  </conditionalFormatting>
  <conditionalFormatting sqref="S29">
    <cfRule type="cellIs" dxfId="27726" priority="987" operator="equal">
      <formula>2</formula>
    </cfRule>
    <cfRule type="cellIs" dxfId="27725" priority="988" operator="equal">
      <formula>"в"</formula>
    </cfRule>
    <cfRule type="cellIs" dxfId="27724" priority="989" operator="equal">
      <formula>"от"</formula>
    </cfRule>
  </conditionalFormatting>
  <conditionalFormatting sqref="R28">
    <cfRule type="cellIs" dxfId="27723" priority="993" operator="equal">
      <formula>2</formula>
    </cfRule>
    <cfRule type="cellIs" dxfId="27722" priority="994" operator="equal">
      <formula>"в"</formula>
    </cfRule>
    <cfRule type="cellIs" dxfId="27721" priority="995" operator="equal">
      <formula>"от"</formula>
    </cfRule>
  </conditionalFormatting>
  <conditionalFormatting sqref="L23:M23">
    <cfRule type="cellIs" dxfId="27720" priority="996" operator="equal">
      <formula>2</formula>
    </cfRule>
    <cfRule type="cellIs" dxfId="27719" priority="997" operator="equal">
      <formula>"в"</formula>
    </cfRule>
    <cfRule type="cellIs" dxfId="27718" priority="998" operator="equal">
      <formula>"от"</formula>
    </cfRule>
  </conditionalFormatting>
  <conditionalFormatting sqref="AD28:AE28">
    <cfRule type="cellIs" dxfId="27717" priority="999" operator="equal">
      <formula>2</formula>
    </cfRule>
    <cfRule type="cellIs" dxfId="27716" priority="1000" operator="equal">
      <formula>"в"</formula>
    </cfRule>
    <cfRule type="cellIs" dxfId="27715" priority="1001" operator="equal">
      <formula>"от"</formula>
    </cfRule>
  </conditionalFormatting>
  <conditionalFormatting sqref="AA28">
    <cfRule type="cellIs" dxfId="27714" priority="1002" operator="equal">
      <formula>2</formula>
    </cfRule>
    <cfRule type="cellIs" dxfId="27713" priority="1003" operator="equal">
      <formula>"в"</formula>
    </cfRule>
    <cfRule type="cellIs" dxfId="27712" priority="1004" operator="equal">
      <formula>"от"</formula>
    </cfRule>
  </conditionalFormatting>
  <conditionalFormatting sqref="S28">
    <cfRule type="cellIs" dxfId="27711" priority="1005" operator="equal">
      <formula>2</formula>
    </cfRule>
    <cfRule type="cellIs" dxfId="27710" priority="1006" operator="equal">
      <formula>"в"</formula>
    </cfRule>
    <cfRule type="cellIs" dxfId="27709" priority="1007" operator="equal">
      <formula>"от"</formula>
    </cfRule>
  </conditionalFormatting>
  <conditionalFormatting sqref="X27">
    <cfRule type="cellIs" dxfId="27708" priority="1008" operator="equal">
      <formula>2</formula>
    </cfRule>
    <cfRule type="cellIs" dxfId="27707" priority="1009" operator="equal">
      <formula>"в"</formula>
    </cfRule>
    <cfRule type="cellIs" dxfId="27706" priority="1010" operator="equal">
      <formula>"от"</formula>
    </cfRule>
  </conditionalFormatting>
  <conditionalFormatting sqref="Z28">
    <cfRule type="cellIs" dxfId="27705" priority="1011" operator="equal">
      <formula>2</formula>
    </cfRule>
    <cfRule type="cellIs" dxfId="27704" priority="1012" operator="equal">
      <formula>"в"</formula>
    </cfRule>
    <cfRule type="cellIs" dxfId="27703" priority="1013" operator="equal">
      <formula>"от"</formula>
    </cfRule>
  </conditionalFormatting>
  <conditionalFormatting sqref="V28">
    <cfRule type="cellIs" dxfId="27702" priority="1014" operator="equal">
      <formula>2</formula>
    </cfRule>
    <cfRule type="cellIs" dxfId="27701" priority="1015" operator="equal">
      <formula>"в"</formula>
    </cfRule>
    <cfRule type="cellIs" dxfId="27700" priority="1016" operator="equal">
      <formula>"от"</formula>
    </cfRule>
  </conditionalFormatting>
  <conditionalFormatting sqref="V28">
    <cfRule type="cellIs" dxfId="27699" priority="1017" operator="equal">
      <formula>2</formula>
    </cfRule>
    <cfRule type="cellIs" dxfId="27698" priority="1018" operator="equal">
      <formula>"в"</formula>
    </cfRule>
    <cfRule type="cellIs" dxfId="27697" priority="1019" operator="equal">
      <formula>"от"</formula>
    </cfRule>
  </conditionalFormatting>
  <conditionalFormatting sqref="W25:X25">
    <cfRule type="cellIs" dxfId="27696" priority="1020" operator="equal">
      <formula>2</formula>
    </cfRule>
    <cfRule type="cellIs" dxfId="27695" priority="1021" operator="equal">
      <formula>"в"</formula>
    </cfRule>
    <cfRule type="cellIs" dxfId="27694" priority="1022" operator="equal">
      <formula>"от"</formula>
    </cfRule>
  </conditionalFormatting>
  <conditionalFormatting sqref="W25:X25">
    <cfRule type="cellIs" dxfId="27693" priority="1023" operator="equal">
      <formula>2</formula>
    </cfRule>
    <cfRule type="cellIs" dxfId="27692" priority="1024" operator="equal">
      <formula>"в"</formula>
    </cfRule>
    <cfRule type="cellIs" dxfId="27691" priority="1025" operator="equal">
      <formula>"от"</formula>
    </cfRule>
  </conditionalFormatting>
  <conditionalFormatting sqref="AA25:AB25">
    <cfRule type="cellIs" dxfId="27690" priority="1026" operator="equal">
      <formula>2</formula>
    </cfRule>
    <cfRule type="cellIs" dxfId="27689" priority="1027" operator="equal">
      <formula>"в"</formula>
    </cfRule>
    <cfRule type="cellIs" dxfId="27688" priority="1028" operator="equal">
      <formula>"от"</formula>
    </cfRule>
  </conditionalFormatting>
  <conditionalFormatting sqref="AA25:AB25">
    <cfRule type="cellIs" dxfId="27687" priority="1029" operator="equal">
      <formula>2</formula>
    </cfRule>
    <cfRule type="cellIs" dxfId="27686" priority="1030" operator="equal">
      <formula>"в"</formula>
    </cfRule>
    <cfRule type="cellIs" dxfId="27685" priority="1031" operator="equal">
      <formula>"от"</formula>
    </cfRule>
  </conditionalFormatting>
  <conditionalFormatting sqref="T23">
    <cfRule type="cellIs" dxfId="27684" priority="1032" operator="equal">
      <formula>2</formula>
    </cfRule>
    <cfRule type="cellIs" dxfId="27683" priority="1033" operator="equal">
      <formula>"в"</formula>
    </cfRule>
    <cfRule type="cellIs" dxfId="27682" priority="1034" operator="equal">
      <formula>"от"</formula>
    </cfRule>
  </conditionalFormatting>
  <conditionalFormatting sqref="T23">
    <cfRule type="cellIs" dxfId="27681" priority="1035" operator="equal">
      <formula>2</formula>
    </cfRule>
    <cfRule type="cellIs" dxfId="27680" priority="1036" operator="equal">
      <formula>"в"</formula>
    </cfRule>
    <cfRule type="cellIs" dxfId="27679" priority="1037" operator="equal">
      <formula>"от"</formula>
    </cfRule>
  </conditionalFormatting>
  <conditionalFormatting sqref="V20:W20">
    <cfRule type="cellIs" dxfId="27678" priority="1038" operator="equal">
      <formula>2</formula>
    </cfRule>
    <cfRule type="cellIs" dxfId="27677" priority="1039" operator="equal">
      <formula>"в"</formula>
    </cfRule>
    <cfRule type="cellIs" dxfId="27676" priority="1040" operator="equal">
      <formula>"от"</formula>
    </cfRule>
  </conditionalFormatting>
  <conditionalFormatting sqref="AD18:AE18">
    <cfRule type="cellIs" dxfId="27675" priority="1041" operator="equal">
      <formula>2</formula>
    </cfRule>
    <cfRule type="cellIs" dxfId="27674" priority="1042" operator="equal">
      <formula>"в"</formula>
    </cfRule>
    <cfRule type="cellIs" dxfId="27673" priority="1043" operator="equal">
      <formula>"от"</formula>
    </cfRule>
  </conditionalFormatting>
  <conditionalFormatting sqref="N17">
    <cfRule type="cellIs" dxfId="27672" priority="1044" operator="equal">
      <formula>2</formula>
    </cfRule>
    <cfRule type="cellIs" dxfId="27671" priority="1045" operator="equal">
      <formula>"в"</formula>
    </cfRule>
    <cfRule type="cellIs" dxfId="27670" priority="1046" operator="equal">
      <formula>"от"</formula>
    </cfRule>
  </conditionalFormatting>
  <conditionalFormatting sqref="T17">
    <cfRule type="cellIs" dxfId="27669" priority="1047" operator="equal">
      <formula>2</formula>
    </cfRule>
    <cfRule type="cellIs" dxfId="27668" priority="1048" operator="equal">
      <formula>"в"</formula>
    </cfRule>
    <cfRule type="cellIs" dxfId="27667" priority="1049" operator="equal">
      <formula>"от"</formula>
    </cfRule>
  </conditionalFormatting>
  <conditionalFormatting sqref="T17">
    <cfRule type="cellIs" dxfId="27666" priority="1050" operator="equal">
      <formula>2</formula>
    </cfRule>
    <cfRule type="cellIs" dxfId="27665" priority="1051" operator="equal">
      <formula>"в"</formula>
    </cfRule>
    <cfRule type="cellIs" dxfId="27664" priority="1052" operator="equal">
      <formula>"от"</formula>
    </cfRule>
  </conditionalFormatting>
  <conditionalFormatting sqref="S17">
    <cfRule type="cellIs" dxfId="27663" priority="1053" operator="equal">
      <formula>2</formula>
    </cfRule>
    <cfRule type="cellIs" dxfId="27662" priority="1054" operator="equal">
      <formula>"в"</formula>
    </cfRule>
    <cfRule type="cellIs" dxfId="27661" priority="1055" operator="equal">
      <formula>"от"</formula>
    </cfRule>
  </conditionalFormatting>
  <conditionalFormatting sqref="AA20">
    <cfRule type="cellIs" dxfId="27660" priority="1056" operator="equal">
      <formula>2</formula>
    </cfRule>
    <cfRule type="cellIs" dxfId="27659" priority="1057" operator="equal">
      <formula>"в"</formula>
    </cfRule>
    <cfRule type="cellIs" dxfId="27658" priority="1058" operator="equal">
      <formula>"от"</formula>
    </cfRule>
  </conditionalFormatting>
  <conditionalFormatting sqref="AB23:AC23">
    <cfRule type="cellIs" dxfId="27657" priority="1059" operator="equal">
      <formula>2</formula>
    </cfRule>
    <cfRule type="cellIs" dxfId="27656" priority="1060" operator="equal">
      <formula>"в"</formula>
    </cfRule>
    <cfRule type="cellIs" dxfId="27655" priority="1061" operator="equal">
      <formula>"от"</formula>
    </cfRule>
  </conditionalFormatting>
  <conditionalFormatting sqref="AB23:AC23">
    <cfRule type="cellIs" dxfId="27654" priority="1062" operator="equal">
      <formula>2</formula>
    </cfRule>
    <cfRule type="cellIs" dxfId="27653" priority="1063" operator="equal">
      <formula>"в"</formula>
    </cfRule>
    <cfRule type="cellIs" dxfId="27652" priority="1064" operator="equal">
      <formula>"от"</formula>
    </cfRule>
  </conditionalFormatting>
  <conditionalFormatting sqref="AD20:AE20">
    <cfRule type="cellIs" dxfId="27651" priority="1065" operator="equal">
      <formula>2</formula>
    </cfRule>
    <cfRule type="cellIs" dxfId="27650" priority="1066" operator="equal">
      <formula>"в"</formula>
    </cfRule>
    <cfRule type="cellIs" dxfId="27649" priority="1067" operator="equal">
      <formula>"от"</formula>
    </cfRule>
  </conditionalFormatting>
  <conditionalFormatting sqref="AD20:AE20">
    <cfRule type="cellIs" dxfId="27648" priority="1068" operator="equal">
      <formula>2</formula>
    </cfRule>
    <cfRule type="cellIs" dxfId="27647" priority="1069" operator="equal">
      <formula>"в"</formula>
    </cfRule>
    <cfRule type="cellIs" dxfId="27646" priority="1070" operator="equal">
      <formula>"от"</formula>
    </cfRule>
  </conditionalFormatting>
  <conditionalFormatting sqref="AF23:AG23">
    <cfRule type="cellIs" dxfId="27645" priority="1071" operator="equal">
      <formula>2</formula>
    </cfRule>
    <cfRule type="cellIs" dxfId="27644" priority="1072" operator="equal">
      <formula>"в"</formula>
    </cfRule>
    <cfRule type="cellIs" dxfId="27643" priority="1073" operator="equal">
      <formula>"от"</formula>
    </cfRule>
  </conditionalFormatting>
  <conditionalFormatting sqref="AF23:AG23">
    <cfRule type="cellIs" dxfId="27642" priority="1074" operator="equal">
      <formula>2</formula>
    </cfRule>
    <cfRule type="cellIs" dxfId="27641" priority="1075" operator="equal">
      <formula>"в"</formula>
    </cfRule>
    <cfRule type="cellIs" dxfId="27640" priority="1076" operator="equal">
      <formula>"от"</formula>
    </cfRule>
  </conditionalFormatting>
  <conditionalFormatting sqref="D18:F18">
    <cfRule type="cellIs" dxfId="27639" priority="1077" operator="equal">
      <formula>2</formula>
    </cfRule>
    <cfRule type="cellIs" dxfId="27638" priority="1078" operator="equal">
      <formula>"в"</formula>
    </cfRule>
    <cfRule type="cellIs" dxfId="27637" priority="1079" operator="equal">
      <formula>"от"</formula>
    </cfRule>
  </conditionalFormatting>
  <conditionalFormatting sqref="D18:F18">
    <cfRule type="cellIs" dxfId="27636" priority="1080" operator="equal">
      <formula>2</formula>
    </cfRule>
    <cfRule type="cellIs" dxfId="27635" priority="1081" operator="equal">
      <formula>"в"</formula>
    </cfRule>
    <cfRule type="cellIs" dxfId="27634" priority="1082" operator="equal">
      <formula>"от"</formula>
    </cfRule>
  </conditionalFormatting>
  <conditionalFormatting sqref="K18">
    <cfRule type="cellIs" dxfId="27633" priority="1083" operator="equal">
      <formula>2</formula>
    </cfRule>
    <cfRule type="cellIs" dxfId="27632" priority="1084" operator="equal">
      <formula>"в"</formula>
    </cfRule>
    <cfRule type="cellIs" dxfId="27631" priority="1085" operator="equal">
      <formula>"от"</formula>
    </cfRule>
  </conditionalFormatting>
  <conditionalFormatting sqref="I18">
    <cfRule type="cellIs" dxfId="27630" priority="1086" operator="equal">
      <formula>2</formula>
    </cfRule>
    <cfRule type="cellIs" dxfId="27629" priority="1087" operator="equal">
      <formula>"в"</formula>
    </cfRule>
    <cfRule type="cellIs" dxfId="27628" priority="1088" operator="equal">
      <formula>"от"</formula>
    </cfRule>
  </conditionalFormatting>
  <conditionalFormatting sqref="I18">
    <cfRule type="cellIs" dxfId="27627" priority="1089" operator="equal">
      <formula>2</formula>
    </cfRule>
    <cfRule type="cellIs" dxfId="27626" priority="1090" operator="equal">
      <formula>"в"</formula>
    </cfRule>
    <cfRule type="cellIs" dxfId="27625" priority="1091" operator="equal">
      <formula>"от"</formula>
    </cfRule>
  </conditionalFormatting>
  <conditionalFormatting sqref="O18:P18">
    <cfRule type="cellIs" dxfId="27624" priority="1092" operator="equal">
      <formula>2</formula>
    </cfRule>
    <cfRule type="cellIs" dxfId="27623" priority="1093" operator="equal">
      <formula>"в"</formula>
    </cfRule>
    <cfRule type="cellIs" dxfId="27622" priority="1094" operator="equal">
      <formula>"от"</formula>
    </cfRule>
  </conditionalFormatting>
  <conditionalFormatting sqref="O18:P18">
    <cfRule type="cellIs" dxfId="27621" priority="1095" operator="equal">
      <formula>2</formula>
    </cfRule>
    <cfRule type="cellIs" dxfId="27620" priority="1096" operator="equal">
      <formula>"в"</formula>
    </cfRule>
    <cfRule type="cellIs" dxfId="27619" priority="1097" operator="equal">
      <formula>"от"</formula>
    </cfRule>
  </conditionalFormatting>
  <conditionalFormatting sqref="V18">
    <cfRule type="cellIs" dxfId="27618" priority="1098" operator="equal">
      <formula>2</formula>
    </cfRule>
    <cfRule type="cellIs" dxfId="27617" priority="1099" operator="equal">
      <formula>"в"</formula>
    </cfRule>
    <cfRule type="cellIs" dxfId="27616" priority="1100" operator="equal">
      <formula>"от"</formula>
    </cfRule>
  </conditionalFormatting>
  <conditionalFormatting sqref="Z18">
    <cfRule type="cellIs" dxfId="27615" priority="1101" operator="equal">
      <formula>2</formula>
    </cfRule>
    <cfRule type="cellIs" dxfId="27614" priority="1102" operator="equal">
      <formula>"в"</formula>
    </cfRule>
    <cfRule type="cellIs" dxfId="27613" priority="1103" operator="equal">
      <formula>"от"</formula>
    </cfRule>
  </conditionalFormatting>
  <conditionalFormatting sqref="S17">
    <cfRule type="cellIs" dxfId="27612" priority="1104" operator="equal">
      <formula>2</formula>
    </cfRule>
    <cfRule type="cellIs" dxfId="27611" priority="1105" operator="equal">
      <formula>"в"</formula>
    </cfRule>
    <cfRule type="cellIs" dxfId="27610" priority="1106" operator="equal">
      <formula>"от"</formula>
    </cfRule>
  </conditionalFormatting>
  <conditionalFormatting sqref="W17:X17">
    <cfRule type="cellIs" dxfId="27609" priority="1107" operator="equal">
      <formula>2</formula>
    </cfRule>
    <cfRule type="cellIs" dxfId="27608" priority="1108" operator="equal">
      <formula>"в"</formula>
    </cfRule>
    <cfRule type="cellIs" dxfId="27607" priority="1109" operator="equal">
      <formula>"от"</formula>
    </cfRule>
  </conditionalFormatting>
  <conditionalFormatting sqref="W17:X17">
    <cfRule type="cellIs" dxfId="27606" priority="1110" operator="equal">
      <formula>2</formula>
    </cfRule>
    <cfRule type="cellIs" dxfId="27605" priority="1111" operator="equal">
      <formula>"в"</formula>
    </cfRule>
    <cfRule type="cellIs" dxfId="27604" priority="1112" operator="equal">
      <formula>"от"</formula>
    </cfRule>
  </conditionalFormatting>
  <conditionalFormatting sqref="R16:S16">
    <cfRule type="cellIs" dxfId="27603" priority="1119" operator="equal">
      <formula>2</formula>
    </cfRule>
    <cfRule type="cellIs" dxfId="27602" priority="1120" operator="equal">
      <formula>"в"</formula>
    </cfRule>
    <cfRule type="cellIs" dxfId="27601" priority="1121" operator="equal">
      <formula>"от"</formula>
    </cfRule>
  </conditionalFormatting>
  <conditionalFormatting sqref="R16">
    <cfRule type="cellIs" dxfId="27600" priority="1122" operator="equal">
      <formula>2</formula>
    </cfRule>
    <cfRule type="cellIs" dxfId="27599" priority="1123" operator="equal">
      <formula>"в"</formula>
    </cfRule>
    <cfRule type="cellIs" dxfId="27598" priority="1124" operator="equal">
      <formula>"от"</formula>
    </cfRule>
  </conditionalFormatting>
  <conditionalFormatting sqref="X16">
    <cfRule type="cellIs" dxfId="27597" priority="1125" operator="equal">
      <formula>2</formula>
    </cfRule>
    <cfRule type="cellIs" dxfId="27596" priority="1126" operator="equal">
      <formula>"в"</formula>
    </cfRule>
    <cfRule type="cellIs" dxfId="27595" priority="1127" operator="equal">
      <formula>"от"</formula>
    </cfRule>
  </conditionalFormatting>
  <conditionalFormatting sqref="X16">
    <cfRule type="cellIs" dxfId="27594" priority="1128" operator="equal">
      <formula>2</formula>
    </cfRule>
    <cfRule type="cellIs" dxfId="27593" priority="1129" operator="equal">
      <formula>"в"</formula>
    </cfRule>
    <cfRule type="cellIs" dxfId="27592" priority="1130" operator="equal">
      <formula>"от"</formula>
    </cfRule>
  </conditionalFormatting>
  <conditionalFormatting sqref="AD16:AE16">
    <cfRule type="cellIs" dxfId="27591" priority="1131" operator="equal">
      <formula>2</formula>
    </cfRule>
    <cfRule type="cellIs" dxfId="27590" priority="1132" operator="equal">
      <formula>"в"</formula>
    </cfRule>
    <cfRule type="cellIs" dxfId="27589" priority="1133" operator="equal">
      <formula>"от"</formula>
    </cfRule>
  </conditionalFormatting>
  <conditionalFormatting sqref="AD16:AE16">
    <cfRule type="cellIs" dxfId="27588" priority="1134" operator="equal">
      <formula>2</formula>
    </cfRule>
    <cfRule type="cellIs" dxfId="27587" priority="1135" operator="equal">
      <formula>"в"</formula>
    </cfRule>
    <cfRule type="cellIs" dxfId="27586" priority="1136" operator="equal">
      <formula>"от"</formula>
    </cfRule>
  </conditionalFormatting>
  <conditionalFormatting sqref="T18">
    <cfRule type="cellIs" dxfId="27585" priority="1137" operator="equal">
      <formula>2</formula>
    </cfRule>
    <cfRule type="cellIs" dxfId="27584" priority="1138" operator="equal">
      <formula>"в"</formula>
    </cfRule>
    <cfRule type="cellIs" dxfId="27583" priority="1139" operator="equal">
      <formula>"от"</formula>
    </cfRule>
  </conditionalFormatting>
  <conditionalFormatting sqref="AG18">
    <cfRule type="cellIs" dxfId="27582" priority="1140" operator="equal">
      <formula>2</formula>
    </cfRule>
    <cfRule type="cellIs" dxfId="27581" priority="1141" operator="equal">
      <formula>"в"</formula>
    </cfRule>
    <cfRule type="cellIs" dxfId="27580" priority="1142" operator="equal">
      <formula>"от"</formula>
    </cfRule>
  </conditionalFormatting>
  <conditionalFormatting sqref="K20">
    <cfRule type="cellIs" dxfId="27579" priority="1143" operator="equal">
      <formula>2</formula>
    </cfRule>
    <cfRule type="cellIs" dxfId="27578" priority="1144" operator="equal">
      <formula>"в"</formula>
    </cfRule>
    <cfRule type="cellIs" dxfId="27577" priority="1145" operator="equal">
      <formula>"от"</formula>
    </cfRule>
  </conditionalFormatting>
  <conditionalFormatting sqref="K20">
    <cfRule type="cellIs" dxfId="27576" priority="1146" operator="equal">
      <formula>2</formula>
    </cfRule>
    <cfRule type="cellIs" dxfId="27575" priority="1147" operator="equal">
      <formula>"в"</formula>
    </cfRule>
    <cfRule type="cellIs" dxfId="27574" priority="1148" operator="equal">
      <formula>"от"</formula>
    </cfRule>
  </conditionalFormatting>
  <conditionalFormatting sqref="J20">
    <cfRule type="cellIs" dxfId="27573" priority="1149" operator="equal">
      <formula>2</formula>
    </cfRule>
    <cfRule type="cellIs" dxfId="27572" priority="1150" operator="equal">
      <formula>"в"</formula>
    </cfRule>
    <cfRule type="cellIs" dxfId="27571" priority="1151" operator="equal">
      <formula>"от"</formula>
    </cfRule>
  </conditionalFormatting>
  <conditionalFormatting sqref="J20">
    <cfRule type="cellIs" dxfId="27570" priority="1152" operator="equal">
      <formula>2</formula>
    </cfRule>
    <cfRule type="cellIs" dxfId="27569" priority="1153" operator="equal">
      <formula>"в"</formula>
    </cfRule>
    <cfRule type="cellIs" dxfId="27568" priority="1154" operator="equal">
      <formula>"от"</formula>
    </cfRule>
  </conditionalFormatting>
  <conditionalFormatting sqref="AC32">
    <cfRule type="cellIs" dxfId="27567" priority="1155" operator="equal">
      <formula>2</formula>
    </cfRule>
    <cfRule type="cellIs" dxfId="27566" priority="1156" operator="equal">
      <formula>"в"</formula>
    </cfRule>
    <cfRule type="cellIs" dxfId="27565" priority="1157" operator="equal">
      <formula>"от"</formula>
    </cfRule>
  </conditionalFormatting>
  <conditionalFormatting sqref="AC32">
    <cfRule type="cellIs" dxfId="27564" priority="1158" operator="equal">
      <formula>2</formula>
    </cfRule>
    <cfRule type="cellIs" dxfId="27563" priority="1159" operator="equal">
      <formula>"в"</formula>
    </cfRule>
    <cfRule type="cellIs" dxfId="27562" priority="1160" operator="equal">
      <formula>"от"</formula>
    </cfRule>
  </conditionalFormatting>
  <conditionalFormatting sqref="N18">
    <cfRule type="cellIs" dxfId="27561" priority="1161" operator="equal">
      <formula>2</formula>
    </cfRule>
    <cfRule type="cellIs" dxfId="27560" priority="1162" operator="equal">
      <formula>"в"</formula>
    </cfRule>
    <cfRule type="cellIs" dxfId="27559" priority="1163" operator="equal">
      <formula>"от"</formula>
    </cfRule>
  </conditionalFormatting>
  <conditionalFormatting sqref="N18">
    <cfRule type="cellIs" dxfId="27558" priority="1164" operator="equal">
      <formula>2</formula>
    </cfRule>
    <cfRule type="cellIs" dxfId="27557" priority="1165" operator="equal">
      <formula>"в"</formula>
    </cfRule>
    <cfRule type="cellIs" dxfId="27556" priority="1166" operator="equal">
      <formula>"от"</formula>
    </cfRule>
  </conditionalFormatting>
  <conditionalFormatting sqref="N23">
    <cfRule type="cellIs" dxfId="27555" priority="1167" operator="equal">
      <formula>2</formula>
    </cfRule>
    <cfRule type="cellIs" dxfId="27554" priority="1168" operator="equal">
      <formula>"в"</formula>
    </cfRule>
    <cfRule type="cellIs" dxfId="27553" priority="1169" operator="equal">
      <formula>"от"</formula>
    </cfRule>
  </conditionalFormatting>
  <conditionalFormatting sqref="N23">
    <cfRule type="cellIs" dxfId="27552" priority="1170" operator="equal">
      <formula>2</formula>
    </cfRule>
    <cfRule type="cellIs" dxfId="27551" priority="1171" operator="equal">
      <formula>"в"</formula>
    </cfRule>
    <cfRule type="cellIs" dxfId="27550" priority="1172" operator="equal">
      <formula>"от"</formula>
    </cfRule>
  </conditionalFormatting>
  <conditionalFormatting sqref="AG17">
    <cfRule type="cellIs" dxfId="27549" priority="1173" operator="equal">
      <formula>2</formula>
    </cfRule>
    <cfRule type="cellIs" dxfId="27548" priority="1174" operator="equal">
      <formula>"в"</formula>
    </cfRule>
    <cfRule type="cellIs" dxfId="27547" priority="1175" operator="equal">
      <formula>"от"</formula>
    </cfRule>
  </conditionalFormatting>
  <conditionalFormatting sqref="L17:M17">
    <cfRule type="cellIs" dxfId="27546" priority="1176" operator="equal">
      <formula>2</formula>
    </cfRule>
    <cfRule type="cellIs" dxfId="27545" priority="1177" operator="equal">
      <formula>"в"</formula>
    </cfRule>
    <cfRule type="cellIs" dxfId="27544" priority="1178" operator="equal">
      <formula>"от"</formula>
    </cfRule>
  </conditionalFormatting>
  <conditionalFormatting sqref="J17:K17">
    <cfRule type="cellIs" dxfId="27543" priority="1179" operator="equal">
      <formula>2</formula>
    </cfRule>
    <cfRule type="cellIs" dxfId="27542" priority="1180" operator="equal">
      <formula>"в"</formula>
    </cfRule>
    <cfRule type="cellIs" dxfId="27541" priority="1181" operator="equal">
      <formula>"от"</formula>
    </cfRule>
  </conditionalFormatting>
  <conditionalFormatting sqref="J17">
    <cfRule type="cellIs" dxfId="27540" priority="1182" operator="equal">
      <formula>2</formula>
    </cfRule>
    <cfRule type="cellIs" dxfId="27539" priority="1183" operator="equal">
      <formula>"в"</formula>
    </cfRule>
    <cfRule type="cellIs" dxfId="27538" priority="1184" operator="equal">
      <formula>"от"</formula>
    </cfRule>
  </conditionalFormatting>
  <conditionalFormatting sqref="AB17">
    <cfRule type="cellIs" dxfId="27537" priority="1185" operator="equal">
      <formula>2</formula>
    </cfRule>
    <cfRule type="cellIs" dxfId="27536" priority="1186" operator="equal">
      <formula>"в"</formula>
    </cfRule>
    <cfRule type="cellIs" dxfId="27535" priority="1187" operator="equal">
      <formula>"от"</formula>
    </cfRule>
  </conditionalFormatting>
  <conditionalFormatting sqref="AB17">
    <cfRule type="cellIs" dxfId="27534" priority="1188" operator="equal">
      <formula>2</formula>
    </cfRule>
    <cfRule type="cellIs" dxfId="27533" priority="1189" operator="equal">
      <formula>"в"</formula>
    </cfRule>
    <cfRule type="cellIs" dxfId="27532" priority="1190" operator="equal">
      <formula>"от"</formula>
    </cfRule>
  </conditionalFormatting>
  <conditionalFormatting sqref="AD17">
    <cfRule type="cellIs" dxfId="27531" priority="1191" operator="equal">
      <formula>2</formula>
    </cfRule>
    <cfRule type="cellIs" dxfId="27530" priority="1192" operator="equal">
      <formula>"в"</formula>
    </cfRule>
    <cfRule type="cellIs" dxfId="27529" priority="1193" operator="equal">
      <formula>"от"</formula>
    </cfRule>
  </conditionalFormatting>
  <conditionalFormatting sqref="U17:U18">
    <cfRule type="cellIs" dxfId="27528" priority="1194" operator="equal">
      <formula>2</formula>
    </cfRule>
    <cfRule type="cellIs" dxfId="27527" priority="1195" operator="equal">
      <formula>"в"</formula>
    </cfRule>
    <cfRule type="cellIs" dxfId="27526" priority="1196" operator="equal">
      <formula>"от"</formula>
    </cfRule>
  </conditionalFormatting>
  <conditionalFormatting sqref="U17:U18">
    <cfRule type="cellIs" dxfId="27525" priority="1197" operator="equal">
      <formula>2</formula>
    </cfRule>
    <cfRule type="cellIs" dxfId="27524" priority="1198" operator="equal">
      <formula>"в"</formula>
    </cfRule>
    <cfRule type="cellIs" dxfId="27523" priority="1199" operator="equal">
      <formula>"от"</formula>
    </cfRule>
  </conditionalFormatting>
  <conditionalFormatting sqref="V17">
    <cfRule type="cellIs" dxfId="27522" priority="1200" operator="equal">
      <formula>2</formula>
    </cfRule>
    <cfRule type="cellIs" dxfId="27521" priority="1201" operator="equal">
      <formula>"в"</formula>
    </cfRule>
    <cfRule type="cellIs" dxfId="27520" priority="1202" operator="equal">
      <formula>"от"</formula>
    </cfRule>
  </conditionalFormatting>
  <conditionalFormatting sqref="V17">
    <cfRule type="cellIs" dxfId="27519" priority="1203" operator="equal">
      <formula>2</formula>
    </cfRule>
    <cfRule type="cellIs" dxfId="27518" priority="1204" operator="equal">
      <formula>"в"</formula>
    </cfRule>
    <cfRule type="cellIs" dxfId="27517" priority="1205" operator="equal">
      <formula>"от"</formula>
    </cfRule>
  </conditionalFormatting>
  <conditionalFormatting sqref="H30:I30">
    <cfRule type="cellIs" dxfId="27516" priority="1206" operator="equal">
      <formula>2</formula>
    </cfRule>
    <cfRule type="cellIs" dxfId="27515" priority="1207" operator="equal">
      <formula>"в"</formula>
    </cfRule>
    <cfRule type="cellIs" dxfId="27514" priority="1208" operator="equal">
      <formula>"от"</formula>
    </cfRule>
  </conditionalFormatting>
  <conditionalFormatting sqref="D30:E30">
    <cfRule type="cellIs" dxfId="27513" priority="1212" operator="equal">
      <formula>2</formula>
    </cfRule>
    <cfRule type="cellIs" dxfId="27512" priority="1213" operator="equal">
      <formula>"в"</formula>
    </cfRule>
    <cfRule type="cellIs" dxfId="27511" priority="1214" operator="equal">
      <formula>"от"</formula>
    </cfRule>
  </conditionalFormatting>
  <conditionalFormatting sqref="D30:E30">
    <cfRule type="cellIs" dxfId="27510" priority="1215" operator="equal">
      <formula>2</formula>
    </cfRule>
    <cfRule type="cellIs" dxfId="27509" priority="1216" operator="equal">
      <formula>"в"</formula>
    </cfRule>
    <cfRule type="cellIs" dxfId="27508" priority="1217" operator="equal">
      <formula>"от"</formula>
    </cfRule>
  </conditionalFormatting>
  <conditionalFormatting sqref="G30">
    <cfRule type="cellIs" dxfId="27507" priority="1218" operator="equal">
      <formula>2</formula>
    </cfRule>
    <cfRule type="cellIs" dxfId="27506" priority="1219" operator="equal">
      <formula>"в"</formula>
    </cfRule>
    <cfRule type="cellIs" dxfId="27505" priority="1220" operator="equal">
      <formula>"от"</formula>
    </cfRule>
  </conditionalFormatting>
  <conditionalFormatting sqref="F30">
    <cfRule type="cellIs" dxfId="27504" priority="1221" operator="equal">
      <formula>2</formula>
    </cfRule>
    <cfRule type="cellIs" dxfId="27503" priority="1222" operator="equal">
      <formula>"в"</formula>
    </cfRule>
    <cfRule type="cellIs" dxfId="27502" priority="1223" operator="equal">
      <formula>"от"</formula>
    </cfRule>
  </conditionalFormatting>
  <conditionalFormatting sqref="J30:K30">
    <cfRule type="cellIs" dxfId="27501" priority="1224" operator="equal">
      <formula>2</formula>
    </cfRule>
    <cfRule type="cellIs" dxfId="27500" priority="1225" operator="equal">
      <formula>"в"</formula>
    </cfRule>
    <cfRule type="cellIs" dxfId="27499" priority="1226" operator="equal">
      <formula>"от"</formula>
    </cfRule>
  </conditionalFormatting>
  <conditionalFormatting sqref="L30:N30">
    <cfRule type="cellIs" dxfId="27498" priority="1227" operator="equal">
      <formula>2</formula>
    </cfRule>
    <cfRule type="cellIs" dxfId="27497" priority="1228" operator="equal">
      <formula>"в"</formula>
    </cfRule>
    <cfRule type="cellIs" dxfId="27496" priority="1229" operator="equal">
      <formula>"от"</formula>
    </cfRule>
  </conditionalFormatting>
  <conditionalFormatting sqref="J30">
    <cfRule type="cellIs" dxfId="27495" priority="1230" operator="equal">
      <formula>2</formula>
    </cfRule>
    <cfRule type="cellIs" dxfId="27494" priority="1231" operator="equal">
      <formula>"в"</formula>
    </cfRule>
    <cfRule type="cellIs" dxfId="27493" priority="1232" operator="equal">
      <formula>"от"</formula>
    </cfRule>
  </conditionalFormatting>
  <conditionalFormatting sqref="AE36:AF36">
    <cfRule type="cellIs" dxfId="27492" priority="1236" operator="equal">
      <formula>2</formula>
    </cfRule>
    <cfRule type="cellIs" dxfId="27491" priority="1237" operator="equal">
      <formula>"в"</formula>
    </cfRule>
    <cfRule type="cellIs" dxfId="27490" priority="1238" operator="equal">
      <formula>"от"</formula>
    </cfRule>
  </conditionalFormatting>
  <conditionalFormatting sqref="H30">
    <cfRule type="cellIs" dxfId="27489" priority="1239" operator="equal">
      <formula>2</formula>
    </cfRule>
    <cfRule type="cellIs" dxfId="27488" priority="1240" operator="equal">
      <formula>"в"</formula>
    </cfRule>
    <cfRule type="cellIs" dxfId="27487" priority="1241" operator="equal">
      <formula>"от"</formula>
    </cfRule>
  </conditionalFormatting>
  <conditionalFormatting sqref="H36:H37">
    <cfRule type="cellIs" dxfId="27486" priority="1245" operator="equal">
      <formula>2</formula>
    </cfRule>
    <cfRule type="cellIs" dxfId="27485" priority="1246" operator="equal">
      <formula>"в"</formula>
    </cfRule>
    <cfRule type="cellIs" dxfId="27484" priority="1247" operator="equal">
      <formula>"от"</formula>
    </cfRule>
  </conditionalFormatting>
  <conditionalFormatting sqref="O36">
    <cfRule type="cellIs" dxfId="27483" priority="1248" operator="equal">
      <formula>2</formula>
    </cfRule>
    <cfRule type="cellIs" dxfId="27482" priority="1249" operator="equal">
      <formula>"в"</formula>
    </cfRule>
    <cfRule type="cellIs" dxfId="27481" priority="1250" operator="equal">
      <formula>"от"</formula>
    </cfRule>
  </conditionalFormatting>
  <conditionalFormatting sqref="V36:W37">
    <cfRule type="cellIs" dxfId="27480" priority="1251" operator="equal">
      <formula>2</formula>
    </cfRule>
    <cfRule type="cellIs" dxfId="27479" priority="1252" operator="equal">
      <formula>"в"</formula>
    </cfRule>
    <cfRule type="cellIs" dxfId="27478" priority="1253" operator="equal">
      <formula>"от"</formula>
    </cfRule>
  </conditionalFormatting>
  <conditionalFormatting sqref="V36:V37">
    <cfRule type="cellIs" dxfId="27477" priority="1254" operator="equal">
      <formula>2</formula>
    </cfRule>
    <cfRule type="cellIs" dxfId="27476" priority="1255" operator="equal">
      <formula>"в"</formula>
    </cfRule>
    <cfRule type="cellIs" dxfId="27475" priority="1256" operator="equal">
      <formula>"от"</formula>
    </cfRule>
  </conditionalFormatting>
  <conditionalFormatting sqref="AC36:AD37">
    <cfRule type="cellIs" dxfId="27474" priority="1257" operator="equal">
      <formula>2</formula>
    </cfRule>
    <cfRule type="cellIs" dxfId="27473" priority="1258" operator="equal">
      <formula>"в"</formula>
    </cfRule>
    <cfRule type="cellIs" dxfId="27472" priority="1259" operator="equal">
      <formula>"от"</formula>
    </cfRule>
  </conditionalFormatting>
  <conditionalFormatting sqref="AC36:AC37">
    <cfRule type="cellIs" dxfId="27471" priority="1260" operator="equal">
      <formula>2</formula>
    </cfRule>
    <cfRule type="cellIs" dxfId="27470" priority="1261" operator="equal">
      <formula>"в"</formula>
    </cfRule>
    <cfRule type="cellIs" dxfId="27469" priority="1262" operator="equal">
      <formula>"от"</formula>
    </cfRule>
  </conditionalFormatting>
  <conditionalFormatting sqref="D36:F37">
    <cfRule type="cellIs" dxfId="27468" priority="1263" operator="equal">
      <formula>2</formula>
    </cfRule>
    <cfRule type="cellIs" dxfId="27467" priority="1264" operator="equal">
      <formula>"в"</formula>
    </cfRule>
    <cfRule type="cellIs" dxfId="27466" priority="1265" operator="equal">
      <formula>"от"</formula>
    </cfRule>
  </conditionalFormatting>
  <conditionalFormatting sqref="J36:K36">
    <cfRule type="cellIs" dxfId="27465" priority="1269" operator="equal">
      <formula>2</formula>
    </cfRule>
    <cfRule type="cellIs" dxfId="27464" priority="1270" operator="equal">
      <formula>"в"</formula>
    </cfRule>
    <cfRule type="cellIs" dxfId="27463" priority="1271" operator="equal">
      <formula>"от"</formula>
    </cfRule>
  </conditionalFormatting>
  <conditionalFormatting sqref="J36">
    <cfRule type="cellIs" dxfId="27462" priority="1272" operator="equal">
      <formula>2</formula>
    </cfRule>
    <cfRule type="cellIs" dxfId="27461" priority="1273" operator="equal">
      <formula>"в"</formula>
    </cfRule>
    <cfRule type="cellIs" dxfId="27460" priority="1274" operator="equal">
      <formula>"от"</formula>
    </cfRule>
  </conditionalFormatting>
  <conditionalFormatting sqref="Q36:R37">
    <cfRule type="cellIs" dxfId="27459" priority="1275" operator="equal">
      <formula>2</formula>
    </cfRule>
    <cfRule type="cellIs" dxfId="27458" priority="1276" operator="equal">
      <formula>"в"</formula>
    </cfRule>
    <cfRule type="cellIs" dxfId="27457" priority="1277" operator="equal">
      <formula>"от"</formula>
    </cfRule>
  </conditionalFormatting>
  <conditionalFormatting sqref="Q36:Q37">
    <cfRule type="cellIs" dxfId="27456" priority="1278" operator="equal">
      <formula>2</formula>
    </cfRule>
    <cfRule type="cellIs" dxfId="27455" priority="1279" operator="equal">
      <formula>"в"</formula>
    </cfRule>
    <cfRule type="cellIs" dxfId="27454" priority="1280" operator="equal">
      <formula>"от"</formula>
    </cfRule>
  </conditionalFormatting>
  <conditionalFormatting sqref="Z36:AB36">
    <cfRule type="cellIs" dxfId="27453" priority="1281" operator="equal">
      <formula>2</formula>
    </cfRule>
    <cfRule type="cellIs" dxfId="27452" priority="1282" operator="equal">
      <formula>"в"</formula>
    </cfRule>
    <cfRule type="cellIs" dxfId="27451" priority="1283" operator="equal">
      <formula>"от"</formula>
    </cfRule>
  </conditionalFormatting>
  <conditionalFormatting sqref="X36:X37">
    <cfRule type="cellIs" dxfId="27450" priority="1287" operator="equal">
      <formula>2</formula>
    </cfRule>
    <cfRule type="cellIs" dxfId="27449" priority="1288" operator="equal">
      <formula>"в"</formula>
    </cfRule>
    <cfRule type="cellIs" dxfId="27448" priority="1289" operator="equal">
      <formula>"от"</formula>
    </cfRule>
  </conditionalFormatting>
  <conditionalFormatting sqref="H36:I37">
    <cfRule type="cellIs" dxfId="27447" priority="1293" operator="equal">
      <formula>2</formula>
    </cfRule>
    <cfRule type="cellIs" dxfId="27446" priority="1294" operator="equal">
      <formula>"в"</formula>
    </cfRule>
    <cfRule type="cellIs" dxfId="27445" priority="1295" operator="equal">
      <formula>"от"</formula>
    </cfRule>
  </conditionalFormatting>
  <conditionalFormatting sqref="G36:G37">
    <cfRule type="cellIs" dxfId="27444" priority="1299" operator="equal">
      <formula>2</formula>
    </cfRule>
    <cfRule type="cellIs" dxfId="27443" priority="1300" operator="equal">
      <formula>"в"</formula>
    </cfRule>
    <cfRule type="cellIs" dxfId="27442" priority="1301" operator="equal">
      <formula>"от"</formula>
    </cfRule>
  </conditionalFormatting>
  <conditionalFormatting sqref="AA17">
    <cfRule type="cellIs" dxfId="27441" priority="1302" operator="equal">
      <formula>2</formula>
    </cfRule>
    <cfRule type="cellIs" dxfId="27440" priority="1303" operator="equal">
      <formula>"в"</formula>
    </cfRule>
    <cfRule type="cellIs" dxfId="27439" priority="1304" operator="equal">
      <formula>"от"</formula>
    </cfRule>
  </conditionalFormatting>
  <conditionalFormatting sqref="AA17">
    <cfRule type="cellIs" dxfId="27438" priority="1305" operator="equal">
      <formula>2</formula>
    </cfRule>
    <cfRule type="cellIs" dxfId="27437" priority="1306" operator="equal">
      <formula>"в"</formula>
    </cfRule>
    <cfRule type="cellIs" dxfId="27436" priority="1307" operator="equal">
      <formula>"от"</formula>
    </cfRule>
  </conditionalFormatting>
  <conditionalFormatting sqref="F16">
    <cfRule type="cellIs" dxfId="27435" priority="1308" operator="equal">
      <formula>2</formula>
    </cfRule>
    <cfRule type="cellIs" dxfId="27434" priority="1309" operator="equal">
      <formula>"в"</formula>
    </cfRule>
    <cfRule type="cellIs" dxfId="27433" priority="1310" operator="equal">
      <formula>"от"</formula>
    </cfRule>
  </conditionalFormatting>
  <conditionalFormatting sqref="F16">
    <cfRule type="cellIs" dxfId="27432" priority="1311" operator="equal">
      <formula>2</formula>
    </cfRule>
    <cfRule type="cellIs" dxfId="27431" priority="1312" operator="equal">
      <formula>"в"</formula>
    </cfRule>
    <cfRule type="cellIs" dxfId="27430" priority="1313" operator="equal">
      <formula>"от"</formula>
    </cfRule>
  </conditionalFormatting>
  <conditionalFormatting sqref="K18">
    <cfRule type="cellIs" dxfId="27429" priority="1314" operator="equal">
      <formula>2</formula>
    </cfRule>
    <cfRule type="cellIs" dxfId="27428" priority="1315" operator="equal">
      <formula>"в"</formula>
    </cfRule>
    <cfRule type="cellIs" dxfId="27427" priority="1316" operator="equal">
      <formula>"от"</formula>
    </cfRule>
  </conditionalFormatting>
  <conditionalFormatting sqref="J18">
    <cfRule type="cellIs" dxfId="27426" priority="1317" operator="equal">
      <formula>2</formula>
    </cfRule>
    <cfRule type="cellIs" dxfId="27425" priority="1318" operator="equal">
      <formula>"в"</formula>
    </cfRule>
    <cfRule type="cellIs" dxfId="27424" priority="1319" operator="equal">
      <formula>"от"</formula>
    </cfRule>
  </conditionalFormatting>
  <conditionalFormatting sqref="J18">
    <cfRule type="cellIs" dxfId="27423" priority="1320" operator="equal">
      <formula>2</formula>
    </cfRule>
    <cfRule type="cellIs" dxfId="27422" priority="1321" operator="equal">
      <formula>"в"</formula>
    </cfRule>
    <cfRule type="cellIs" dxfId="27421" priority="1322" operator="equal">
      <formula>"от"</formula>
    </cfRule>
  </conditionalFormatting>
  <conditionalFormatting sqref="AF18">
    <cfRule type="cellIs" dxfId="27420" priority="1323" operator="equal">
      <formula>2</formula>
    </cfRule>
    <cfRule type="cellIs" dxfId="27419" priority="1324" operator="equal">
      <formula>"в"</formula>
    </cfRule>
    <cfRule type="cellIs" dxfId="27418" priority="1325" operator="equal">
      <formula>"от"</formula>
    </cfRule>
  </conditionalFormatting>
  <conditionalFormatting sqref="AB27">
    <cfRule type="cellIs" dxfId="27417" priority="1326" operator="equal">
      <formula>2</formula>
    </cfRule>
    <cfRule type="cellIs" dxfId="27416" priority="1327" operator="equal">
      <formula>"в"</formula>
    </cfRule>
    <cfRule type="cellIs" dxfId="27415" priority="1328" operator="equal">
      <formula>"от"</formula>
    </cfRule>
  </conditionalFormatting>
  <conditionalFormatting sqref="AB27">
    <cfRule type="cellIs" dxfId="27414" priority="1329" operator="equal">
      <formula>2</formula>
    </cfRule>
    <cfRule type="cellIs" dxfId="27413" priority="1330" operator="equal">
      <formula>"в"</formula>
    </cfRule>
    <cfRule type="cellIs" dxfId="27412" priority="1331" operator="equal">
      <formula>"от"</formula>
    </cfRule>
  </conditionalFormatting>
  <conditionalFormatting sqref="AE27">
    <cfRule type="cellIs" dxfId="27411" priority="1332" operator="equal">
      <formula>2</formula>
    </cfRule>
    <cfRule type="cellIs" dxfId="27410" priority="1333" operator="equal">
      <formula>"в"</formula>
    </cfRule>
    <cfRule type="cellIs" dxfId="27409" priority="1334" operator="equal">
      <formula>"от"</formula>
    </cfRule>
  </conditionalFormatting>
  <conditionalFormatting sqref="AD29">
    <cfRule type="cellIs" dxfId="27408" priority="1335" operator="equal">
      <formula>2</formula>
    </cfRule>
    <cfRule type="cellIs" dxfId="27407" priority="1336" operator="equal">
      <formula>"в"</formula>
    </cfRule>
    <cfRule type="cellIs" dxfId="27406" priority="1337" operator="equal">
      <formula>"от"</formula>
    </cfRule>
  </conditionalFormatting>
  <conditionalFormatting sqref="AD29">
    <cfRule type="cellIs" dxfId="27405" priority="1338" operator="equal">
      <formula>2</formula>
    </cfRule>
    <cfRule type="cellIs" dxfId="27404" priority="1339" operator="equal">
      <formula>"в"</formula>
    </cfRule>
    <cfRule type="cellIs" dxfId="27403" priority="1340" operator="equal">
      <formula>"от"</formula>
    </cfRule>
  </conditionalFormatting>
  <conditionalFormatting sqref="S29">
    <cfRule type="cellIs" dxfId="27402" priority="1341" operator="equal">
      <formula>2</formula>
    </cfRule>
    <cfRule type="cellIs" dxfId="27401" priority="1342" operator="equal">
      <formula>"в"</formula>
    </cfRule>
    <cfRule type="cellIs" dxfId="27400" priority="1343" operator="equal">
      <formula>"от"</formula>
    </cfRule>
  </conditionalFormatting>
  <conditionalFormatting sqref="H16">
    <cfRule type="cellIs" dxfId="27399" priority="1344" operator="equal">
      <formula>2</formula>
    </cfRule>
    <cfRule type="cellIs" dxfId="27398" priority="1345" operator="equal">
      <formula>"в"</formula>
    </cfRule>
    <cfRule type="cellIs" dxfId="27397" priority="1346" operator="equal">
      <formula>"от"</formula>
    </cfRule>
  </conditionalFormatting>
  <conditionalFormatting sqref="H16">
    <cfRule type="cellIs" dxfId="27396" priority="1347" operator="equal">
      <formula>2</formula>
    </cfRule>
    <cfRule type="cellIs" dxfId="27395" priority="1348" operator="equal">
      <formula>"в"</formula>
    </cfRule>
    <cfRule type="cellIs" dxfId="27394" priority="1349" operator="equal">
      <formula>"от"</formula>
    </cfRule>
  </conditionalFormatting>
  <conditionalFormatting sqref="C38">
    <cfRule type="cellIs" dxfId="27393" priority="1350" operator="equal">
      <formula>2</formula>
    </cfRule>
    <cfRule type="cellIs" dxfId="27392" priority="1351" operator="equal">
      <formula>"в"</formula>
    </cfRule>
    <cfRule type="cellIs" dxfId="27391" priority="1352" operator="equal">
      <formula>"от"</formula>
    </cfRule>
  </conditionalFormatting>
  <conditionalFormatting sqref="E38:F38">
    <cfRule type="cellIs" dxfId="27390" priority="1353" operator="equal">
      <formula>2</formula>
    </cfRule>
    <cfRule type="cellIs" dxfId="27389" priority="1354" operator="equal">
      <formula>"в"</formula>
    </cfRule>
    <cfRule type="cellIs" dxfId="27388" priority="1355" operator="equal">
      <formula>"от"</formula>
    </cfRule>
  </conditionalFormatting>
  <conditionalFormatting sqref="I38">
    <cfRule type="cellIs" dxfId="27387" priority="1356" operator="equal">
      <formula>2</formula>
    </cfRule>
    <cfRule type="cellIs" dxfId="27386" priority="1357" operator="equal">
      <formula>"в"</formula>
    </cfRule>
    <cfRule type="cellIs" dxfId="27385" priority="1358" operator="equal">
      <formula>"от"</formula>
    </cfRule>
  </conditionalFormatting>
  <conditionalFormatting sqref="D38">
    <cfRule type="cellIs" dxfId="27384" priority="1359" operator="equal">
      <formula>2</formula>
    </cfRule>
    <cfRule type="cellIs" dxfId="27383" priority="1360" operator="equal">
      <formula>"в"</formula>
    </cfRule>
    <cfRule type="cellIs" dxfId="27382" priority="1361" operator="equal">
      <formula>"от"</formula>
    </cfRule>
  </conditionalFormatting>
  <conditionalFormatting sqref="L38">
    <cfRule type="cellIs" dxfId="27381" priority="1362" operator="equal">
      <formula>2</formula>
    </cfRule>
    <cfRule type="cellIs" dxfId="27380" priority="1363" operator="equal">
      <formula>"в"</formula>
    </cfRule>
    <cfRule type="cellIs" dxfId="27379" priority="1364" operator="equal">
      <formula>"от"</formula>
    </cfRule>
  </conditionalFormatting>
  <conditionalFormatting sqref="J38:K38">
    <cfRule type="cellIs" dxfId="27378" priority="1365" operator="equal">
      <formula>2</formula>
    </cfRule>
    <cfRule type="cellIs" dxfId="27377" priority="1366" operator="equal">
      <formula>"в"</formula>
    </cfRule>
    <cfRule type="cellIs" dxfId="27376" priority="1367" operator="equal">
      <formula>"от"</formula>
    </cfRule>
  </conditionalFormatting>
  <conditionalFormatting sqref="J38">
    <cfRule type="cellIs" dxfId="27375" priority="1368" operator="equal">
      <formula>2</formula>
    </cfRule>
    <cfRule type="cellIs" dxfId="27374" priority="1369" operator="equal">
      <formula>"в"</formula>
    </cfRule>
    <cfRule type="cellIs" dxfId="27373" priority="1370" operator="equal">
      <formula>"от"</formula>
    </cfRule>
  </conditionalFormatting>
  <conditionalFormatting sqref="U38">
    <cfRule type="cellIs" dxfId="27372" priority="1371" operator="equal">
      <formula>2</formula>
    </cfRule>
    <cfRule type="cellIs" dxfId="27371" priority="1372" operator="equal">
      <formula>"в"</formula>
    </cfRule>
    <cfRule type="cellIs" dxfId="27370" priority="1373" operator="equal">
      <formula>"от"</formula>
    </cfRule>
  </conditionalFormatting>
  <conditionalFormatting sqref="V38">
    <cfRule type="cellIs" dxfId="27369" priority="1374" operator="equal">
      <formula>2</formula>
    </cfRule>
    <cfRule type="cellIs" dxfId="27368" priority="1375" operator="equal">
      <formula>"в"</formula>
    </cfRule>
    <cfRule type="cellIs" dxfId="27367" priority="1376" operator="equal">
      <formula>"от"</formula>
    </cfRule>
  </conditionalFormatting>
  <conditionalFormatting sqref="AA38">
    <cfRule type="cellIs" dxfId="27366" priority="1377" operator="equal">
      <formula>2</formula>
    </cfRule>
    <cfRule type="cellIs" dxfId="27365" priority="1378" operator="equal">
      <formula>"в"</formula>
    </cfRule>
    <cfRule type="cellIs" dxfId="27364" priority="1379" operator="equal">
      <formula>"от"</formula>
    </cfRule>
  </conditionalFormatting>
  <conditionalFormatting sqref="AC38">
    <cfRule type="cellIs" dxfId="27363" priority="1380" operator="equal">
      <formula>2</formula>
    </cfRule>
    <cfRule type="cellIs" dxfId="27362" priority="1381" operator="equal">
      <formula>"в"</formula>
    </cfRule>
    <cfRule type="cellIs" dxfId="27361" priority="1382" operator="equal">
      <formula>"от"</formula>
    </cfRule>
  </conditionalFormatting>
  <conditionalFormatting sqref="AE38">
    <cfRule type="cellIs" dxfId="27360" priority="1383" operator="equal">
      <formula>2</formula>
    </cfRule>
    <cfRule type="cellIs" dxfId="27359" priority="1384" operator="equal">
      <formula>"в"</formula>
    </cfRule>
    <cfRule type="cellIs" dxfId="27358" priority="1385" operator="equal">
      <formula>"от"</formula>
    </cfRule>
  </conditionalFormatting>
  <conditionalFormatting sqref="AE38">
    <cfRule type="cellIs" dxfId="27357" priority="1386" operator="equal">
      <formula>2</formula>
    </cfRule>
    <cfRule type="cellIs" dxfId="27356" priority="1387" operator="equal">
      <formula>"в"</formula>
    </cfRule>
    <cfRule type="cellIs" dxfId="27355" priority="1388" operator="equal">
      <formula>"от"</formula>
    </cfRule>
  </conditionalFormatting>
  <conditionalFormatting sqref="AB38">
    <cfRule type="cellIs" dxfId="27354" priority="1389" operator="equal">
      <formula>2</formula>
    </cfRule>
    <cfRule type="cellIs" dxfId="27353" priority="1390" operator="equal">
      <formula>"в"</formula>
    </cfRule>
    <cfRule type="cellIs" dxfId="27352" priority="1391" operator="equal">
      <formula>"от"</formula>
    </cfRule>
  </conditionalFormatting>
  <conditionalFormatting sqref="AB38">
    <cfRule type="cellIs" dxfId="27351" priority="1392" operator="equal">
      <formula>2</formula>
    </cfRule>
    <cfRule type="cellIs" dxfId="27350" priority="1393" operator="equal">
      <formula>"в"</formula>
    </cfRule>
    <cfRule type="cellIs" dxfId="27349" priority="1394" operator="equal">
      <formula>"от"</formula>
    </cfRule>
  </conditionalFormatting>
  <conditionalFormatting sqref="AD38">
    <cfRule type="cellIs" dxfId="27348" priority="1395" operator="equal">
      <formula>2</formula>
    </cfRule>
    <cfRule type="cellIs" dxfId="27347" priority="1396" operator="equal">
      <formula>"в"</formula>
    </cfRule>
    <cfRule type="cellIs" dxfId="27346" priority="1397" operator="equal">
      <formula>"от"</formula>
    </cfRule>
  </conditionalFormatting>
  <conditionalFormatting sqref="AF38:AG38">
    <cfRule type="cellIs" dxfId="27345" priority="1398" operator="equal">
      <formula>2</formula>
    </cfRule>
    <cfRule type="cellIs" dxfId="27344" priority="1399" operator="equal">
      <formula>"в"</formula>
    </cfRule>
    <cfRule type="cellIs" dxfId="27343" priority="1400" operator="equal">
      <formula>"от"</formula>
    </cfRule>
  </conditionalFormatting>
  <conditionalFormatting sqref="AF38:AG38">
    <cfRule type="cellIs" dxfId="27342" priority="1401" operator="equal">
      <formula>2</formula>
    </cfRule>
    <cfRule type="cellIs" dxfId="27341" priority="1402" operator="equal">
      <formula>"в"</formula>
    </cfRule>
    <cfRule type="cellIs" dxfId="27340" priority="1403" operator="equal">
      <formula>"от"</formula>
    </cfRule>
  </conditionalFormatting>
  <conditionalFormatting sqref="G38:H38">
    <cfRule type="cellIs" dxfId="27339" priority="1404" operator="equal">
      <formula>2</formula>
    </cfRule>
    <cfRule type="cellIs" dxfId="27338" priority="1405" operator="equal">
      <formula>"в"</formula>
    </cfRule>
    <cfRule type="cellIs" dxfId="27337" priority="1406" operator="equal">
      <formula>"от"</formula>
    </cfRule>
  </conditionalFormatting>
  <conditionalFormatting sqref="H38">
    <cfRule type="cellIs" dxfId="27336" priority="1407" operator="equal">
      <formula>2</formula>
    </cfRule>
    <cfRule type="cellIs" dxfId="27335" priority="1408" operator="equal">
      <formula>"в"</formula>
    </cfRule>
    <cfRule type="cellIs" dxfId="27334" priority="1409" operator="equal">
      <formula>"от"</formula>
    </cfRule>
  </conditionalFormatting>
  <conditionalFormatting sqref="M38:O38">
    <cfRule type="cellIs" dxfId="27333" priority="1410" operator="equal">
      <formula>2</formula>
    </cfRule>
    <cfRule type="cellIs" dxfId="27332" priority="1411" operator="equal">
      <formula>"в"</formula>
    </cfRule>
    <cfRule type="cellIs" dxfId="27331" priority="1412" operator="equal">
      <formula>"от"</formula>
    </cfRule>
  </conditionalFormatting>
  <conditionalFormatting sqref="N38:O38">
    <cfRule type="cellIs" dxfId="27330" priority="1413" operator="equal">
      <formula>2</formula>
    </cfRule>
    <cfRule type="cellIs" dxfId="27329" priority="1414" operator="equal">
      <formula>"в"</formula>
    </cfRule>
    <cfRule type="cellIs" dxfId="27328" priority="1415" operator="equal">
      <formula>"от"</formula>
    </cfRule>
  </conditionalFormatting>
  <conditionalFormatting sqref="R38">
    <cfRule type="cellIs" dxfId="27327" priority="1416" operator="equal">
      <formula>2</formula>
    </cfRule>
    <cfRule type="cellIs" dxfId="27326" priority="1417" operator="equal">
      <formula>"в"</formula>
    </cfRule>
    <cfRule type="cellIs" dxfId="27325" priority="1418" operator="equal">
      <formula>"от"</formula>
    </cfRule>
  </conditionalFormatting>
  <conditionalFormatting sqref="P38:Q38">
    <cfRule type="cellIs" dxfId="27324" priority="1419" operator="equal">
      <formula>2</formula>
    </cfRule>
    <cfRule type="cellIs" dxfId="27323" priority="1420" operator="equal">
      <formula>"в"</formula>
    </cfRule>
    <cfRule type="cellIs" dxfId="27322" priority="1421" operator="equal">
      <formula>"от"</formula>
    </cfRule>
  </conditionalFormatting>
  <conditionalFormatting sqref="P38">
    <cfRule type="cellIs" dxfId="27321" priority="1422" operator="equal">
      <formula>2</formula>
    </cfRule>
    <cfRule type="cellIs" dxfId="27320" priority="1423" operator="equal">
      <formula>"в"</formula>
    </cfRule>
    <cfRule type="cellIs" dxfId="27319" priority="1424" operator="equal">
      <formula>"от"</formula>
    </cfRule>
  </conditionalFormatting>
  <conditionalFormatting sqref="S38:T38">
    <cfRule type="cellIs" dxfId="27318" priority="1425" operator="equal">
      <formula>2</formula>
    </cfRule>
    <cfRule type="cellIs" dxfId="27317" priority="1426" operator="equal">
      <formula>"в"</formula>
    </cfRule>
    <cfRule type="cellIs" dxfId="27316" priority="1427" operator="equal">
      <formula>"от"</formula>
    </cfRule>
  </conditionalFormatting>
  <conditionalFormatting sqref="T38">
    <cfRule type="cellIs" dxfId="27315" priority="1428" operator="equal">
      <formula>2</formula>
    </cfRule>
    <cfRule type="cellIs" dxfId="27314" priority="1429" operator="equal">
      <formula>"в"</formula>
    </cfRule>
    <cfRule type="cellIs" dxfId="27313" priority="1430" operator="equal">
      <formula>"от"</formula>
    </cfRule>
  </conditionalFormatting>
  <conditionalFormatting sqref="Y38:Z38">
    <cfRule type="cellIs" dxfId="27312" priority="1431" operator="equal">
      <formula>2</formula>
    </cfRule>
    <cfRule type="cellIs" dxfId="27311" priority="1432" operator="equal">
      <formula>"в"</formula>
    </cfRule>
    <cfRule type="cellIs" dxfId="27310" priority="1433" operator="equal">
      <formula>"от"</formula>
    </cfRule>
  </conditionalFormatting>
  <conditionalFormatting sqref="Z38">
    <cfRule type="cellIs" dxfId="27309" priority="1434" operator="equal">
      <formula>2</formula>
    </cfRule>
    <cfRule type="cellIs" dxfId="27308" priority="1435" operator="equal">
      <formula>"в"</formula>
    </cfRule>
    <cfRule type="cellIs" dxfId="27307" priority="1436" operator="equal">
      <formula>"от"</formula>
    </cfRule>
  </conditionalFormatting>
  <conditionalFormatting sqref="S38">
    <cfRule type="cellIs" dxfId="27306" priority="1437" operator="equal">
      <formula>2</formula>
    </cfRule>
    <cfRule type="cellIs" dxfId="27305" priority="1438" operator="equal">
      <formula>"в"</formula>
    </cfRule>
    <cfRule type="cellIs" dxfId="27304" priority="1439" operator="equal">
      <formula>"от"</formula>
    </cfRule>
  </conditionalFormatting>
  <conditionalFormatting sqref="AD38">
    <cfRule type="cellIs" dxfId="27303" priority="1440" operator="equal">
      <formula>2</formula>
    </cfRule>
    <cfRule type="cellIs" dxfId="27302" priority="1441" operator="equal">
      <formula>"в"</formula>
    </cfRule>
    <cfRule type="cellIs" dxfId="27301" priority="1442" operator="equal">
      <formula>"от"</formula>
    </cfRule>
  </conditionalFormatting>
  <conditionalFormatting sqref="AD38">
    <cfRule type="cellIs" dxfId="27300" priority="1443" operator="equal">
      <formula>2</formula>
    </cfRule>
    <cfRule type="cellIs" dxfId="27299" priority="1444" operator="equal">
      <formula>"в"</formula>
    </cfRule>
    <cfRule type="cellIs" dxfId="27298" priority="1445" operator="equal">
      <formula>"от"</formula>
    </cfRule>
  </conditionalFormatting>
  <conditionalFormatting sqref="S38">
    <cfRule type="cellIs" dxfId="27297" priority="1446" operator="equal">
      <formula>2</formula>
    </cfRule>
    <cfRule type="cellIs" dxfId="27296" priority="1447" operator="equal">
      <formula>"в"</formula>
    </cfRule>
    <cfRule type="cellIs" dxfId="27295" priority="1448" operator="equal">
      <formula>"от"</formula>
    </cfRule>
  </conditionalFormatting>
  <conditionalFormatting sqref="D34">
    <cfRule type="cellIs" dxfId="27294" priority="1449" operator="equal">
      <formula>2</formula>
    </cfRule>
    <cfRule type="cellIs" dxfId="27293" priority="1450" operator="equal">
      <formula>"в"</formula>
    </cfRule>
    <cfRule type="cellIs" dxfId="27292" priority="1451" operator="equal">
      <formula>"от"</formula>
    </cfRule>
  </conditionalFormatting>
  <conditionalFormatting sqref="D34">
    <cfRule type="cellIs" dxfId="27291" priority="1452" operator="equal">
      <formula>2</formula>
    </cfRule>
    <cfRule type="cellIs" dxfId="27290" priority="1453" operator="equal">
      <formula>"в"</formula>
    </cfRule>
    <cfRule type="cellIs" dxfId="27289" priority="1454" operator="equal">
      <formula>"от"</formula>
    </cfRule>
  </conditionalFormatting>
  <conditionalFormatting sqref="T33">
    <cfRule type="cellIs" dxfId="27288" priority="1455" operator="equal">
      <formula>2</formula>
    </cfRule>
    <cfRule type="cellIs" dxfId="27287" priority="1456" operator="equal">
      <formula>"в"</formula>
    </cfRule>
    <cfRule type="cellIs" dxfId="27286" priority="1457" operator="equal">
      <formula>"от"</formula>
    </cfRule>
  </conditionalFormatting>
  <conditionalFormatting sqref="T33">
    <cfRule type="cellIs" dxfId="27285" priority="1458" operator="equal">
      <formula>2</formula>
    </cfRule>
    <cfRule type="cellIs" dxfId="27284" priority="1459" operator="equal">
      <formula>"в"</formula>
    </cfRule>
    <cfRule type="cellIs" dxfId="27283" priority="1460" operator="equal">
      <formula>"от"</formula>
    </cfRule>
  </conditionalFormatting>
  <conditionalFormatting sqref="T34:U34">
    <cfRule type="cellIs" dxfId="27282" priority="1461" operator="equal">
      <formula>2</formula>
    </cfRule>
    <cfRule type="cellIs" dxfId="27281" priority="1462" operator="equal">
      <formula>"в"</formula>
    </cfRule>
    <cfRule type="cellIs" dxfId="27280" priority="1463" operator="equal">
      <formula>"от"</formula>
    </cfRule>
  </conditionalFormatting>
  <conditionalFormatting sqref="T34:U34">
    <cfRule type="cellIs" dxfId="27279" priority="1464" operator="equal">
      <formula>2</formula>
    </cfRule>
    <cfRule type="cellIs" dxfId="27278" priority="1465" operator="equal">
      <formula>"в"</formula>
    </cfRule>
    <cfRule type="cellIs" dxfId="27277" priority="1466" operator="equal">
      <formula>"от"</formula>
    </cfRule>
  </conditionalFormatting>
  <conditionalFormatting sqref="C35">
    <cfRule type="cellIs" dxfId="27276" priority="1467" operator="equal">
      <formula>2</formula>
    </cfRule>
    <cfRule type="cellIs" dxfId="27275" priority="1468" operator="equal">
      <formula>"в"</formula>
    </cfRule>
    <cfRule type="cellIs" dxfId="27274" priority="1469" operator="equal">
      <formula>"от"</formula>
    </cfRule>
  </conditionalFormatting>
  <conditionalFormatting sqref="E35:I35">
    <cfRule type="cellIs" dxfId="27273" priority="1470" operator="equal">
      <formula>2</formula>
    </cfRule>
    <cfRule type="cellIs" dxfId="27272" priority="1471" operator="equal">
      <formula>"в"</formula>
    </cfRule>
    <cfRule type="cellIs" dxfId="27271" priority="1472" operator="equal">
      <formula>"от"</formula>
    </cfRule>
  </conditionalFormatting>
  <conditionalFormatting sqref="E35:I35">
    <cfRule type="cellIs" dxfId="27270" priority="1473" operator="equal">
      <formula>2</formula>
    </cfRule>
    <cfRule type="cellIs" dxfId="27269" priority="1474" operator="equal">
      <formula>"в"</formula>
    </cfRule>
    <cfRule type="cellIs" dxfId="27268" priority="1475" operator="equal">
      <formula>"от"</formula>
    </cfRule>
  </conditionalFormatting>
  <conditionalFormatting sqref="I35:M35">
    <cfRule type="cellIs" dxfId="27267" priority="1476" operator="equal">
      <formula>2</formula>
    </cfRule>
    <cfRule type="cellIs" dxfId="27266" priority="1477" operator="equal">
      <formula>"в"</formula>
    </cfRule>
    <cfRule type="cellIs" dxfId="27265" priority="1478" operator="equal">
      <formula>"от"</formula>
    </cfRule>
  </conditionalFormatting>
  <conditionalFormatting sqref="I35:M35">
    <cfRule type="cellIs" dxfId="27264" priority="1479" operator="equal">
      <formula>2</formula>
    </cfRule>
    <cfRule type="cellIs" dxfId="27263" priority="1480" operator="equal">
      <formula>"в"</formula>
    </cfRule>
    <cfRule type="cellIs" dxfId="27262" priority="1481" operator="equal">
      <formula>"от"</formula>
    </cfRule>
  </conditionalFormatting>
  <conditionalFormatting sqref="M35:Q35">
    <cfRule type="cellIs" dxfId="27261" priority="1482" operator="equal">
      <formula>2</formula>
    </cfRule>
    <cfRule type="cellIs" dxfId="27260" priority="1483" operator="equal">
      <formula>"в"</formula>
    </cfRule>
    <cfRule type="cellIs" dxfId="27259" priority="1484" operator="equal">
      <formula>"от"</formula>
    </cfRule>
  </conditionalFormatting>
  <conditionalFormatting sqref="M35:Q35">
    <cfRule type="cellIs" dxfId="27258" priority="1485" operator="equal">
      <formula>2</formula>
    </cfRule>
    <cfRule type="cellIs" dxfId="27257" priority="1486" operator="equal">
      <formula>"в"</formula>
    </cfRule>
    <cfRule type="cellIs" dxfId="27256" priority="1487" operator="equal">
      <formula>"от"</formula>
    </cfRule>
  </conditionalFormatting>
  <conditionalFormatting sqref="Q35:U35">
    <cfRule type="cellIs" dxfId="27255" priority="1488" operator="equal">
      <formula>2</formula>
    </cfRule>
    <cfRule type="cellIs" dxfId="27254" priority="1489" operator="equal">
      <formula>"в"</formula>
    </cfRule>
    <cfRule type="cellIs" dxfId="27253" priority="1490" operator="equal">
      <formula>"от"</formula>
    </cfRule>
  </conditionalFormatting>
  <conditionalFormatting sqref="Q35:U35">
    <cfRule type="cellIs" dxfId="27252" priority="1491" operator="equal">
      <formula>2</formula>
    </cfRule>
    <cfRule type="cellIs" dxfId="27251" priority="1492" operator="equal">
      <formula>"в"</formula>
    </cfRule>
    <cfRule type="cellIs" dxfId="27250" priority="1493" operator="equal">
      <formula>"от"</formula>
    </cfRule>
  </conditionalFormatting>
  <conditionalFormatting sqref="U35:Y35">
    <cfRule type="cellIs" dxfId="27249" priority="1494" operator="equal">
      <formula>2</formula>
    </cfRule>
    <cfRule type="cellIs" dxfId="27248" priority="1495" operator="equal">
      <formula>"в"</formula>
    </cfRule>
    <cfRule type="cellIs" dxfId="27247" priority="1496" operator="equal">
      <formula>"от"</formula>
    </cfRule>
  </conditionalFormatting>
  <conditionalFormatting sqref="U35:Y35">
    <cfRule type="cellIs" dxfId="27246" priority="1497" operator="equal">
      <formula>2</formula>
    </cfRule>
    <cfRule type="cellIs" dxfId="27245" priority="1498" operator="equal">
      <formula>"в"</formula>
    </cfRule>
    <cfRule type="cellIs" dxfId="27244" priority="1499" operator="equal">
      <formula>"от"</formula>
    </cfRule>
  </conditionalFormatting>
  <conditionalFormatting sqref="Y35:AC35">
    <cfRule type="cellIs" dxfId="27243" priority="1500" operator="equal">
      <formula>2</formula>
    </cfRule>
    <cfRule type="cellIs" dxfId="27242" priority="1501" operator="equal">
      <formula>"в"</formula>
    </cfRule>
    <cfRule type="cellIs" dxfId="27241" priority="1502" operator="equal">
      <formula>"от"</formula>
    </cfRule>
  </conditionalFormatting>
  <conditionalFormatting sqref="Y35:AC35">
    <cfRule type="cellIs" dxfId="27240" priority="1503" operator="equal">
      <formula>2</formula>
    </cfRule>
    <cfRule type="cellIs" dxfId="27239" priority="1504" operator="equal">
      <formula>"в"</formula>
    </cfRule>
    <cfRule type="cellIs" dxfId="27238" priority="1505" operator="equal">
      <formula>"от"</formula>
    </cfRule>
  </conditionalFormatting>
  <conditionalFormatting sqref="AC35:AG35">
    <cfRule type="cellIs" dxfId="27237" priority="1506" operator="equal">
      <formula>2</formula>
    </cfRule>
    <cfRule type="cellIs" dxfId="27236" priority="1507" operator="equal">
      <formula>"в"</formula>
    </cfRule>
    <cfRule type="cellIs" dxfId="27235" priority="1508" operator="equal">
      <formula>"от"</formula>
    </cfRule>
  </conditionalFormatting>
  <conditionalFormatting sqref="AC35:AG35">
    <cfRule type="cellIs" dxfId="27234" priority="1509" operator="equal">
      <formula>2</formula>
    </cfRule>
    <cfRule type="cellIs" dxfId="27233" priority="1510" operator="equal">
      <formula>"в"</formula>
    </cfRule>
    <cfRule type="cellIs" dxfId="27232" priority="1511" operator="equal">
      <formula>"от"</formula>
    </cfRule>
  </conditionalFormatting>
  <conditionalFormatting sqref="K35:O35">
    <cfRule type="cellIs" dxfId="27231" priority="1512" operator="equal">
      <formula>2</formula>
    </cfRule>
    <cfRule type="cellIs" dxfId="27230" priority="1513" operator="equal">
      <formula>"в"</formula>
    </cfRule>
    <cfRule type="cellIs" dxfId="27229" priority="1514" operator="equal">
      <formula>"от"</formula>
    </cfRule>
  </conditionalFormatting>
  <conditionalFormatting sqref="K35:O35">
    <cfRule type="cellIs" dxfId="27228" priority="1515" operator="equal">
      <formula>2</formula>
    </cfRule>
    <cfRule type="cellIs" dxfId="27227" priority="1516" operator="equal">
      <formula>"в"</formula>
    </cfRule>
    <cfRule type="cellIs" dxfId="27226" priority="1517" operator="equal">
      <formula>"от"</formula>
    </cfRule>
  </conditionalFormatting>
  <conditionalFormatting sqref="S35:W35">
    <cfRule type="cellIs" dxfId="27225" priority="1518" operator="equal">
      <formula>2</formula>
    </cfRule>
    <cfRule type="cellIs" dxfId="27224" priority="1519" operator="equal">
      <formula>"в"</formula>
    </cfRule>
    <cfRule type="cellIs" dxfId="27223" priority="1520" operator="equal">
      <formula>"от"</formula>
    </cfRule>
  </conditionalFormatting>
  <conditionalFormatting sqref="S35:W35">
    <cfRule type="cellIs" dxfId="27222" priority="1521" operator="equal">
      <formula>2</formula>
    </cfRule>
    <cfRule type="cellIs" dxfId="27221" priority="1522" operator="equal">
      <formula>"в"</formula>
    </cfRule>
    <cfRule type="cellIs" dxfId="27220" priority="1523" operator="equal">
      <formula>"от"</formula>
    </cfRule>
  </conditionalFormatting>
  <conditionalFormatting sqref="AA35:AE35">
    <cfRule type="cellIs" dxfId="27219" priority="1524" operator="equal">
      <formula>2</formula>
    </cfRule>
    <cfRule type="cellIs" dxfId="27218" priority="1525" operator="equal">
      <formula>"в"</formula>
    </cfRule>
    <cfRule type="cellIs" dxfId="27217" priority="1526" operator="equal">
      <formula>"от"</formula>
    </cfRule>
  </conditionalFormatting>
  <conditionalFormatting sqref="AA35:AE35">
    <cfRule type="cellIs" dxfId="27216" priority="1527" operator="equal">
      <formula>2</formula>
    </cfRule>
    <cfRule type="cellIs" dxfId="27215" priority="1528" operator="equal">
      <formula>"в"</formula>
    </cfRule>
    <cfRule type="cellIs" dxfId="27214" priority="1529" operator="equal">
      <formula>"от"</formula>
    </cfRule>
  </conditionalFormatting>
  <conditionalFormatting sqref="G35:K35">
    <cfRule type="cellIs" dxfId="27213" priority="1530" operator="equal">
      <formula>2</formula>
    </cfRule>
    <cfRule type="cellIs" dxfId="27212" priority="1531" operator="equal">
      <formula>"в"</formula>
    </cfRule>
    <cfRule type="cellIs" dxfId="27211" priority="1532" operator="equal">
      <formula>"от"</formula>
    </cfRule>
  </conditionalFormatting>
  <conditionalFormatting sqref="G35:K35">
    <cfRule type="cellIs" dxfId="27210" priority="1533" operator="equal">
      <formula>2</formula>
    </cfRule>
    <cfRule type="cellIs" dxfId="27209" priority="1534" operator="equal">
      <formula>"в"</formula>
    </cfRule>
    <cfRule type="cellIs" dxfId="27208" priority="1535" operator="equal">
      <formula>"от"</formula>
    </cfRule>
  </conditionalFormatting>
  <conditionalFormatting sqref="O35:S35">
    <cfRule type="cellIs" dxfId="27207" priority="1536" operator="equal">
      <formula>2</formula>
    </cfRule>
    <cfRule type="cellIs" dxfId="27206" priority="1537" operator="equal">
      <formula>"в"</formula>
    </cfRule>
    <cfRule type="cellIs" dxfId="27205" priority="1538" operator="equal">
      <formula>"от"</formula>
    </cfRule>
  </conditionalFormatting>
  <conditionalFormatting sqref="O35:S35">
    <cfRule type="cellIs" dxfId="27204" priority="1539" operator="equal">
      <formula>2</formula>
    </cfRule>
    <cfRule type="cellIs" dxfId="27203" priority="1540" operator="equal">
      <formula>"в"</formula>
    </cfRule>
    <cfRule type="cellIs" dxfId="27202" priority="1541" operator="equal">
      <formula>"от"</formula>
    </cfRule>
  </conditionalFormatting>
  <conditionalFormatting sqref="W35:AA35">
    <cfRule type="cellIs" dxfId="27201" priority="1542" operator="equal">
      <formula>2</formula>
    </cfRule>
    <cfRule type="cellIs" dxfId="27200" priority="1543" operator="equal">
      <formula>"в"</formula>
    </cfRule>
    <cfRule type="cellIs" dxfId="27199" priority="1544" operator="equal">
      <formula>"от"</formula>
    </cfRule>
  </conditionalFormatting>
  <conditionalFormatting sqref="W35:AA35">
    <cfRule type="cellIs" dxfId="27198" priority="1545" operator="equal">
      <formula>2</formula>
    </cfRule>
    <cfRule type="cellIs" dxfId="27197" priority="1546" operator="equal">
      <formula>"в"</formula>
    </cfRule>
    <cfRule type="cellIs" dxfId="27196" priority="1547" operator="equal">
      <formula>"от"</formula>
    </cfRule>
  </conditionalFormatting>
  <conditionalFormatting sqref="AE35:AH35">
    <cfRule type="cellIs" dxfId="27195" priority="1548" operator="equal">
      <formula>2</formula>
    </cfRule>
    <cfRule type="cellIs" dxfId="27194" priority="1549" operator="equal">
      <formula>"в"</formula>
    </cfRule>
    <cfRule type="cellIs" dxfId="27193" priority="1550" operator="equal">
      <formula>"от"</formula>
    </cfRule>
  </conditionalFormatting>
  <conditionalFormatting sqref="AE35:AH35">
    <cfRule type="cellIs" dxfId="27192" priority="1551" operator="equal">
      <formula>2</formula>
    </cfRule>
    <cfRule type="cellIs" dxfId="27191" priority="1552" operator="equal">
      <formula>"в"</formula>
    </cfRule>
    <cfRule type="cellIs" dxfId="27190" priority="1553" operator="equal">
      <formula>"от"</formula>
    </cfRule>
  </conditionalFormatting>
  <conditionalFormatting sqref="D35:E35">
    <cfRule type="cellIs" dxfId="27189" priority="1554" operator="equal">
      <formula>2</formula>
    </cfRule>
    <cfRule type="cellIs" dxfId="27188" priority="1555" operator="equal">
      <formula>"в"</formula>
    </cfRule>
    <cfRule type="cellIs" dxfId="27187" priority="1556" operator="equal">
      <formula>"от"</formula>
    </cfRule>
  </conditionalFormatting>
  <conditionalFormatting sqref="D35:E35">
    <cfRule type="cellIs" dxfId="27186" priority="1557" operator="equal">
      <formula>2</formula>
    </cfRule>
    <cfRule type="cellIs" dxfId="27185" priority="1558" operator="equal">
      <formula>"в"</formula>
    </cfRule>
    <cfRule type="cellIs" dxfId="27184" priority="1559" operator="equal">
      <formula>"от"</formula>
    </cfRule>
  </conditionalFormatting>
  <conditionalFormatting sqref="F35">
    <cfRule type="cellIs" dxfId="27183" priority="1560" operator="equal">
      <formula>2</formula>
    </cfRule>
    <cfRule type="cellIs" dxfId="27182" priority="1561" operator="equal">
      <formula>"в"</formula>
    </cfRule>
    <cfRule type="cellIs" dxfId="27181" priority="1562" operator="equal">
      <formula>"от"</formula>
    </cfRule>
  </conditionalFormatting>
  <conditionalFormatting sqref="F35">
    <cfRule type="cellIs" dxfId="27180" priority="1563" operator="equal">
      <formula>2</formula>
    </cfRule>
    <cfRule type="cellIs" dxfId="27179" priority="1564" operator="equal">
      <formula>"в"</formula>
    </cfRule>
    <cfRule type="cellIs" dxfId="27178" priority="1565" operator="equal">
      <formula>"от"</formula>
    </cfRule>
  </conditionalFormatting>
  <conditionalFormatting sqref="E35">
    <cfRule type="cellIs" dxfId="27177" priority="1566" operator="equal">
      <formula>2</formula>
    </cfRule>
    <cfRule type="cellIs" dxfId="27176" priority="1567" operator="equal">
      <formula>"в"</formula>
    </cfRule>
    <cfRule type="cellIs" dxfId="27175" priority="1568" operator="equal">
      <formula>"от"</formula>
    </cfRule>
  </conditionalFormatting>
  <conditionalFormatting sqref="E35">
    <cfRule type="cellIs" dxfId="27174" priority="1569" operator="equal">
      <formula>2</formula>
    </cfRule>
    <cfRule type="cellIs" dxfId="27173" priority="1570" operator="equal">
      <formula>"в"</formula>
    </cfRule>
    <cfRule type="cellIs" dxfId="27172" priority="1571" operator="equal">
      <formula>"от"</formula>
    </cfRule>
  </conditionalFormatting>
  <conditionalFormatting sqref="G35">
    <cfRule type="cellIs" dxfId="27171" priority="1572" operator="equal">
      <formula>2</formula>
    </cfRule>
    <cfRule type="cellIs" dxfId="27170" priority="1573" operator="equal">
      <formula>"в"</formula>
    </cfRule>
    <cfRule type="cellIs" dxfId="27169" priority="1574" operator="equal">
      <formula>"от"</formula>
    </cfRule>
  </conditionalFormatting>
  <conditionalFormatting sqref="G35">
    <cfRule type="cellIs" dxfId="27168" priority="1575" operator="equal">
      <formula>2</formula>
    </cfRule>
    <cfRule type="cellIs" dxfId="27167" priority="1576" operator="equal">
      <formula>"в"</formula>
    </cfRule>
    <cfRule type="cellIs" dxfId="27166" priority="1577" operator="equal">
      <formula>"от"</formula>
    </cfRule>
  </conditionalFormatting>
  <conditionalFormatting sqref="AB35">
    <cfRule type="cellIs" dxfId="27165" priority="1578" operator="equal">
      <formula>2</formula>
    </cfRule>
    <cfRule type="cellIs" dxfId="27164" priority="1579" operator="equal">
      <formula>"в"</formula>
    </cfRule>
    <cfRule type="cellIs" dxfId="27163" priority="1580" operator="equal">
      <formula>"от"</formula>
    </cfRule>
  </conditionalFormatting>
  <conditionalFormatting sqref="AB35">
    <cfRule type="cellIs" dxfId="27162" priority="1581" operator="equal">
      <formula>2</formula>
    </cfRule>
    <cfRule type="cellIs" dxfId="27161" priority="1582" operator="equal">
      <formula>"в"</formula>
    </cfRule>
    <cfRule type="cellIs" dxfId="27160" priority="1583" operator="equal">
      <formula>"от"</formula>
    </cfRule>
  </conditionalFormatting>
  <conditionalFormatting sqref="AB35">
    <cfRule type="cellIs" dxfId="27159" priority="1584" operator="equal">
      <formula>2</formula>
    </cfRule>
    <cfRule type="cellIs" dxfId="27158" priority="1585" operator="equal">
      <formula>"в"</formula>
    </cfRule>
    <cfRule type="cellIs" dxfId="27157" priority="1586" operator="equal">
      <formula>"от"</formula>
    </cfRule>
  </conditionalFormatting>
  <conditionalFormatting sqref="AB35">
    <cfRule type="cellIs" dxfId="27156" priority="1587" operator="equal">
      <formula>2</formula>
    </cfRule>
    <cfRule type="cellIs" dxfId="27155" priority="1588" operator="equal">
      <formula>"в"</formula>
    </cfRule>
    <cfRule type="cellIs" dxfId="27154" priority="1589" operator="equal">
      <formula>"от"</formula>
    </cfRule>
  </conditionalFormatting>
  <conditionalFormatting sqref="D33">
    <cfRule type="cellIs" dxfId="27153" priority="1590" operator="equal">
      <formula>2</formula>
    </cfRule>
    <cfRule type="cellIs" dxfId="27152" priority="1591" operator="equal">
      <formula>"в"</formula>
    </cfRule>
    <cfRule type="cellIs" dxfId="27151" priority="1592" operator="equal">
      <formula>"от"</formula>
    </cfRule>
  </conditionalFormatting>
  <conditionalFormatting sqref="K33">
    <cfRule type="cellIs" dxfId="27150" priority="1593" operator="equal">
      <formula>2</formula>
    </cfRule>
    <cfRule type="cellIs" dxfId="27149" priority="1594" operator="equal">
      <formula>"в"</formula>
    </cfRule>
    <cfRule type="cellIs" dxfId="27148" priority="1595" operator="equal">
      <formula>"от"</formula>
    </cfRule>
  </conditionalFormatting>
  <conditionalFormatting sqref="M15:N15">
    <cfRule type="cellIs" dxfId="27147" priority="1596" operator="equal">
      <formula>2</formula>
    </cfRule>
    <cfRule type="cellIs" dxfId="27146" priority="1597" operator="equal">
      <formula>"в"</formula>
    </cfRule>
    <cfRule type="cellIs" dxfId="27145" priority="1598" operator="equal">
      <formula>"от"</formula>
    </cfRule>
  </conditionalFormatting>
  <conditionalFormatting sqref="S15:T15">
    <cfRule type="cellIs" dxfId="27144" priority="1599" operator="equal">
      <formula>2</formula>
    </cfRule>
    <cfRule type="cellIs" dxfId="27143" priority="1600" operator="equal">
      <formula>"в"</formula>
    </cfRule>
    <cfRule type="cellIs" dxfId="27142" priority="1601" operator="equal">
      <formula>"от"</formula>
    </cfRule>
  </conditionalFormatting>
  <conditionalFormatting sqref="V15:Y15">
    <cfRule type="cellIs" dxfId="27141" priority="1602" operator="equal">
      <formula>2</formula>
    </cfRule>
    <cfRule type="cellIs" dxfId="27140" priority="1603" operator="equal">
      <formula>"в"</formula>
    </cfRule>
    <cfRule type="cellIs" dxfId="27139" priority="1604" operator="equal">
      <formula>"от"</formula>
    </cfRule>
  </conditionalFormatting>
  <conditionalFormatting sqref="Z15">
    <cfRule type="cellIs" dxfId="27138" priority="1605" operator="equal">
      <formula>2</formula>
    </cfRule>
    <cfRule type="cellIs" dxfId="27137" priority="1606" operator="equal">
      <formula>"в"</formula>
    </cfRule>
    <cfRule type="cellIs" dxfId="27136" priority="1607" operator="equal">
      <formula>"от"</formula>
    </cfRule>
  </conditionalFormatting>
  <conditionalFormatting sqref="AA15:AC15">
    <cfRule type="cellIs" dxfId="27135" priority="1608" operator="equal">
      <formula>2</formula>
    </cfRule>
    <cfRule type="cellIs" dxfId="27134" priority="1609" operator="equal">
      <formula>"в"</formula>
    </cfRule>
    <cfRule type="cellIs" dxfId="27133" priority="1610" operator="equal">
      <formula>"от"</formula>
    </cfRule>
  </conditionalFormatting>
  <conditionalFormatting sqref="AD15:AE15">
    <cfRule type="cellIs" dxfId="27132" priority="1611" operator="equal">
      <formula>2</formula>
    </cfRule>
    <cfRule type="cellIs" dxfId="27131" priority="1612" operator="equal">
      <formula>"в"</formula>
    </cfRule>
    <cfRule type="cellIs" dxfId="27130" priority="1613" operator="equal">
      <formula>"от"</formula>
    </cfRule>
  </conditionalFormatting>
  <conditionalFormatting sqref="AF17">
    <cfRule type="cellIs" dxfId="27129" priority="1614" operator="equal">
      <formula>2</formula>
    </cfRule>
    <cfRule type="cellIs" dxfId="27128" priority="1615" operator="equal">
      <formula>"в"</formula>
    </cfRule>
    <cfRule type="cellIs" dxfId="27127" priority="1616" operator="equal">
      <formula>"от"</formula>
    </cfRule>
  </conditionalFormatting>
  <conditionalFormatting sqref="AC17">
    <cfRule type="cellIs" dxfId="27126" priority="1617" operator="equal">
      <formula>2</formula>
    </cfRule>
    <cfRule type="cellIs" dxfId="27125" priority="1618" operator="equal">
      <formula>"в"</formula>
    </cfRule>
    <cfRule type="cellIs" dxfId="27124" priority="1619" operator="equal">
      <formula>"от"</formula>
    </cfRule>
  </conditionalFormatting>
  <conditionalFormatting sqref="AF16">
    <cfRule type="cellIs" dxfId="27123" priority="1620" operator="equal">
      <formula>2</formula>
    </cfRule>
    <cfRule type="cellIs" dxfId="27122" priority="1621" operator="equal">
      <formula>"в"</formula>
    </cfRule>
    <cfRule type="cellIs" dxfId="27121" priority="1622" operator="equal">
      <formula>"от"</formula>
    </cfRule>
  </conditionalFormatting>
  <conditionalFormatting sqref="AF16">
    <cfRule type="cellIs" dxfId="27120" priority="1623" operator="equal">
      <formula>2</formula>
    </cfRule>
    <cfRule type="cellIs" dxfId="27119" priority="1624" operator="equal">
      <formula>"в"</formula>
    </cfRule>
    <cfRule type="cellIs" dxfId="27118" priority="1625" operator="equal">
      <formula>"от"</formula>
    </cfRule>
  </conditionalFormatting>
  <conditionalFormatting sqref="AE17">
    <cfRule type="cellIs" dxfId="27117" priority="1626" operator="equal">
      <formula>2</formula>
    </cfRule>
    <cfRule type="cellIs" dxfId="27116" priority="1627" operator="equal">
      <formula>"в"</formula>
    </cfRule>
    <cfRule type="cellIs" dxfId="27115" priority="1628" operator="equal">
      <formula>"от"</formula>
    </cfRule>
  </conditionalFormatting>
  <conditionalFormatting sqref="G26">
    <cfRule type="cellIs" dxfId="27114" priority="1629" operator="equal">
      <formula>2</formula>
    </cfRule>
    <cfRule type="cellIs" dxfId="27113" priority="1630" operator="equal">
      <formula>"в"</formula>
    </cfRule>
    <cfRule type="cellIs" dxfId="27112" priority="1631" operator="equal">
      <formula>"от"</formula>
    </cfRule>
  </conditionalFormatting>
  <conditionalFormatting sqref="G26">
    <cfRule type="cellIs" dxfId="27111" priority="1632" operator="equal">
      <formula>2</formula>
    </cfRule>
    <cfRule type="cellIs" dxfId="27110" priority="1633" operator="equal">
      <formula>"в"</formula>
    </cfRule>
    <cfRule type="cellIs" dxfId="27109" priority="1634" operator="equal">
      <formula>"от"</formula>
    </cfRule>
  </conditionalFormatting>
  <conditionalFormatting sqref="S26:U26">
    <cfRule type="cellIs" dxfId="27108" priority="1635" operator="equal">
      <formula>2</formula>
    </cfRule>
    <cfRule type="cellIs" dxfId="27107" priority="1636" operator="equal">
      <formula>"в"</formula>
    </cfRule>
    <cfRule type="cellIs" dxfId="27106" priority="1637" operator="equal">
      <formula>"от"</formula>
    </cfRule>
  </conditionalFormatting>
  <conditionalFormatting sqref="S26:U26">
    <cfRule type="cellIs" dxfId="27105" priority="1638" operator="equal">
      <formula>2</formula>
    </cfRule>
    <cfRule type="cellIs" dxfId="27104" priority="1639" operator="equal">
      <formula>"в"</formula>
    </cfRule>
    <cfRule type="cellIs" dxfId="27103" priority="1640" operator="equal">
      <formula>"от"</formula>
    </cfRule>
  </conditionalFormatting>
  <conditionalFormatting sqref="W26:X26">
    <cfRule type="cellIs" dxfId="27102" priority="1641" operator="equal">
      <formula>2</formula>
    </cfRule>
    <cfRule type="cellIs" dxfId="27101" priority="1642" operator="equal">
      <formula>"в"</formula>
    </cfRule>
    <cfRule type="cellIs" dxfId="27100" priority="1643" operator="equal">
      <formula>"от"</formula>
    </cfRule>
  </conditionalFormatting>
  <conditionalFormatting sqref="W26:X26">
    <cfRule type="cellIs" dxfId="27099" priority="1644" operator="equal">
      <formula>2</formula>
    </cfRule>
    <cfRule type="cellIs" dxfId="27098" priority="1645" operator="equal">
      <formula>"в"</formula>
    </cfRule>
    <cfRule type="cellIs" dxfId="27097" priority="1646" operator="equal">
      <formula>"от"</formula>
    </cfRule>
  </conditionalFormatting>
  <conditionalFormatting sqref="J37">
    <cfRule type="cellIs" dxfId="27096" priority="1647" operator="equal">
      <formula>2</formula>
    </cfRule>
    <cfRule type="cellIs" dxfId="27095" priority="1648" operator="equal">
      <formula>"в"</formula>
    </cfRule>
    <cfRule type="cellIs" dxfId="27094" priority="1649" operator="equal">
      <formula>"от"</formula>
    </cfRule>
  </conditionalFormatting>
  <conditionalFormatting sqref="J37:K37">
    <cfRule type="cellIs" dxfId="27093" priority="1650" operator="equal">
      <formula>2</formula>
    </cfRule>
    <cfRule type="cellIs" dxfId="27092" priority="1651" operator="equal">
      <formula>"в"</formula>
    </cfRule>
    <cfRule type="cellIs" dxfId="27091" priority="1652" operator="equal">
      <formula>"от"</formula>
    </cfRule>
  </conditionalFormatting>
  <conditionalFormatting sqref="O37">
    <cfRule type="cellIs" dxfId="27090" priority="1653" operator="equal">
      <formula>2</formula>
    </cfRule>
    <cfRule type="cellIs" dxfId="27089" priority="1654" operator="equal">
      <formula>"в"</formula>
    </cfRule>
    <cfRule type="cellIs" dxfId="27088" priority="1655" operator="equal">
      <formula>"от"</formula>
    </cfRule>
  </conditionalFormatting>
  <conditionalFormatting sqref="O37">
    <cfRule type="cellIs" dxfId="27087" priority="1656" operator="equal">
      <formula>2</formula>
    </cfRule>
    <cfRule type="cellIs" dxfId="27086" priority="1657" operator="equal">
      <formula>"в"</formula>
    </cfRule>
    <cfRule type="cellIs" dxfId="27085" priority="1658" operator="equal">
      <formula>"от"</formula>
    </cfRule>
  </conditionalFormatting>
  <conditionalFormatting sqref="N37">
    <cfRule type="cellIs" dxfId="27084" priority="1659" operator="equal">
      <formula>2</formula>
    </cfRule>
    <cfRule type="cellIs" dxfId="27083" priority="1660" operator="equal">
      <formula>"в"</formula>
    </cfRule>
    <cfRule type="cellIs" dxfId="27082" priority="1661" operator="equal">
      <formula>"от"</formula>
    </cfRule>
  </conditionalFormatting>
  <conditionalFormatting sqref="T37">
    <cfRule type="cellIs" dxfId="27081" priority="1662" operator="equal">
      <formula>2</formula>
    </cfRule>
    <cfRule type="cellIs" dxfId="27080" priority="1663" operator="equal">
      <formula>"в"</formula>
    </cfRule>
    <cfRule type="cellIs" dxfId="27079" priority="1664" operator="equal">
      <formula>"от"</formula>
    </cfRule>
  </conditionalFormatting>
  <conditionalFormatting sqref="T37">
    <cfRule type="cellIs" dxfId="27078" priority="1665" operator="equal">
      <formula>2</formula>
    </cfRule>
    <cfRule type="cellIs" dxfId="27077" priority="1666" operator="equal">
      <formula>"в"</formula>
    </cfRule>
    <cfRule type="cellIs" dxfId="27076" priority="1667" operator="equal">
      <formula>"от"</formula>
    </cfRule>
  </conditionalFormatting>
  <conditionalFormatting sqref="S37">
    <cfRule type="cellIs" dxfId="27075" priority="1668" operator="equal">
      <formula>2</formula>
    </cfRule>
    <cfRule type="cellIs" dxfId="27074" priority="1669" operator="equal">
      <formula>"в"</formula>
    </cfRule>
    <cfRule type="cellIs" dxfId="27073" priority="1670" operator="equal">
      <formula>"от"</formula>
    </cfRule>
  </conditionalFormatting>
  <conditionalFormatting sqref="AB37">
    <cfRule type="cellIs" dxfId="27072" priority="1671" operator="equal">
      <formula>2</formula>
    </cfRule>
    <cfRule type="cellIs" dxfId="27071" priority="1672" operator="equal">
      <formula>"в"</formula>
    </cfRule>
    <cfRule type="cellIs" dxfId="27070" priority="1673" operator="equal">
      <formula>"от"</formula>
    </cfRule>
  </conditionalFormatting>
  <conditionalFormatting sqref="Z37:AA37">
    <cfRule type="cellIs" dxfId="27069" priority="1674" operator="equal">
      <formula>2</formula>
    </cfRule>
    <cfRule type="cellIs" dxfId="27068" priority="1675" operator="equal">
      <formula>"в"</formula>
    </cfRule>
    <cfRule type="cellIs" dxfId="27067" priority="1676" operator="equal">
      <formula>"от"</formula>
    </cfRule>
  </conditionalFormatting>
  <conditionalFormatting sqref="AA37">
    <cfRule type="cellIs" dxfId="27066" priority="1677" operator="equal">
      <formula>2</formula>
    </cfRule>
    <cfRule type="cellIs" dxfId="27065" priority="1678" operator="equal">
      <formula>"в"</formula>
    </cfRule>
    <cfRule type="cellIs" dxfId="27064" priority="1679" operator="equal">
      <formula>"от"</formula>
    </cfRule>
  </conditionalFormatting>
  <conditionalFormatting sqref="AF37">
    <cfRule type="cellIs" dxfId="27063" priority="1680" operator="equal">
      <formula>2</formula>
    </cfRule>
    <cfRule type="cellIs" dxfId="27062" priority="1681" operator="equal">
      <formula>"в"</formula>
    </cfRule>
    <cfRule type="cellIs" dxfId="27061" priority="1682" operator="equal">
      <formula>"от"</formula>
    </cfRule>
  </conditionalFormatting>
  <conditionalFormatting sqref="AF37">
    <cfRule type="cellIs" dxfId="27060" priority="1683" operator="equal">
      <formula>2</formula>
    </cfRule>
    <cfRule type="cellIs" dxfId="27059" priority="1684" operator="equal">
      <formula>"в"</formula>
    </cfRule>
    <cfRule type="cellIs" dxfId="27058" priority="1685" operator="equal">
      <formula>"от"</formula>
    </cfRule>
  </conditionalFormatting>
  <conditionalFormatting sqref="AF37">
    <cfRule type="cellIs" dxfId="27057" priority="1686" operator="equal">
      <formula>2</formula>
    </cfRule>
    <cfRule type="cellIs" dxfId="27056" priority="1687" operator="equal">
      <formula>"в"</formula>
    </cfRule>
    <cfRule type="cellIs" dxfId="27055" priority="1688" operator="equal">
      <formula>"от"</formula>
    </cfRule>
  </conditionalFormatting>
  <conditionalFormatting sqref="AF37">
    <cfRule type="cellIs" dxfId="27054" priority="1689" operator="equal">
      <formula>2</formula>
    </cfRule>
    <cfRule type="cellIs" dxfId="27053" priority="1690" operator="equal">
      <formula>"в"</formula>
    </cfRule>
    <cfRule type="cellIs" dxfId="27052" priority="1691" operator="equal">
      <formula>"от"</formula>
    </cfRule>
  </conditionalFormatting>
  <conditionalFormatting sqref="Y37">
    <cfRule type="cellIs" dxfId="27051" priority="1692" operator="equal">
      <formula>2</formula>
    </cfRule>
    <cfRule type="cellIs" dxfId="27050" priority="1693" operator="equal">
      <formula>"в"</formula>
    </cfRule>
    <cfRule type="cellIs" dxfId="27049" priority="1694" operator="equal">
      <formula>"от"</formula>
    </cfRule>
  </conditionalFormatting>
  <conditionalFormatting sqref="AE37">
    <cfRule type="cellIs" dxfId="27048" priority="1695" operator="equal">
      <formula>2</formula>
    </cfRule>
    <cfRule type="cellIs" dxfId="27047" priority="1696" operator="equal">
      <formula>"в"</formula>
    </cfRule>
    <cfRule type="cellIs" dxfId="27046" priority="1697" operator="equal">
      <formula>"от"</formula>
    </cfRule>
  </conditionalFormatting>
  <conditionalFormatting sqref="AE37">
    <cfRule type="cellIs" dxfId="27045" priority="1698" operator="equal">
      <formula>2</formula>
    </cfRule>
    <cfRule type="cellIs" dxfId="27044" priority="1699" operator="equal">
      <formula>"в"</formula>
    </cfRule>
    <cfRule type="cellIs" dxfId="27043" priority="1700" operator="equal">
      <formula>"от"</formula>
    </cfRule>
  </conditionalFormatting>
  <conditionalFormatting sqref="AE37">
    <cfRule type="cellIs" dxfId="27042" priority="1701" operator="equal">
      <formula>2</formula>
    </cfRule>
    <cfRule type="cellIs" dxfId="27041" priority="1702" operator="equal">
      <formula>"в"</formula>
    </cfRule>
    <cfRule type="cellIs" dxfId="27040" priority="1703" operator="equal">
      <formula>"от"</formula>
    </cfRule>
  </conditionalFormatting>
  <conditionalFormatting sqref="AE37">
    <cfRule type="cellIs" dxfId="27039" priority="1704" operator="equal">
      <formula>2</formula>
    </cfRule>
    <cfRule type="cellIs" dxfId="27038" priority="1705" operator="equal">
      <formula>"в"</formula>
    </cfRule>
    <cfRule type="cellIs" dxfId="27037" priority="1706" operator="equal">
      <formula>"от"</formula>
    </cfRule>
  </conditionalFormatting>
  <conditionalFormatting sqref="AA18">
    <cfRule type="cellIs" dxfId="27036" priority="1707" operator="equal">
      <formula>2</formula>
    </cfRule>
    <cfRule type="cellIs" dxfId="27035" priority="1708" operator="equal">
      <formula>"в"</formula>
    </cfRule>
    <cfRule type="cellIs" dxfId="27034" priority="1709" operator="equal">
      <formula>"от"</formula>
    </cfRule>
  </conditionalFormatting>
  <conditionalFormatting sqref="AA18">
    <cfRule type="cellIs" dxfId="27033" priority="1710" operator="equal">
      <formula>2</formula>
    </cfRule>
    <cfRule type="cellIs" dxfId="27032" priority="1711" operator="equal">
      <formula>"в"</formula>
    </cfRule>
    <cfRule type="cellIs" dxfId="27031" priority="1712" operator="equal">
      <formula>"от"</formula>
    </cfRule>
  </conditionalFormatting>
  <conditionalFormatting sqref="AG15">
    <cfRule type="cellIs" dxfId="27030" priority="1713" operator="equal">
      <formula>2</formula>
    </cfRule>
    <cfRule type="cellIs" dxfId="27029" priority="1714" operator="equal">
      <formula>"в"</formula>
    </cfRule>
    <cfRule type="cellIs" dxfId="27028" priority="1715" operator="equal">
      <formula>"от"</formula>
    </cfRule>
  </conditionalFormatting>
  <conditionalFormatting sqref="J15">
    <cfRule type="cellIs" dxfId="27027" priority="1716" operator="equal">
      <formula>2</formula>
    </cfRule>
    <cfRule type="cellIs" dxfId="27026" priority="1717" operator="equal">
      <formula>"в"</formula>
    </cfRule>
    <cfRule type="cellIs" dxfId="27025" priority="1718" operator="equal">
      <formula>"от"</formula>
    </cfRule>
  </conditionalFormatting>
  <conditionalFormatting sqref="U16">
    <cfRule type="cellIs" dxfId="27024" priority="1719" operator="equal">
      <formula>2</formula>
    </cfRule>
    <cfRule type="cellIs" dxfId="27023" priority="1720" operator="equal">
      <formula>"в"</formula>
    </cfRule>
    <cfRule type="cellIs" dxfId="27022" priority="1721" operator="equal">
      <formula>"от"</formula>
    </cfRule>
  </conditionalFormatting>
  <conditionalFormatting sqref="Y16">
    <cfRule type="cellIs" dxfId="27021" priority="1722" operator="equal">
      <formula>2</formula>
    </cfRule>
    <cfRule type="cellIs" dxfId="27020" priority="1723" operator="equal">
      <formula>"в"</formula>
    </cfRule>
    <cfRule type="cellIs" dxfId="27019" priority="1724" operator="equal">
      <formula>"от"</formula>
    </cfRule>
  </conditionalFormatting>
  <conditionalFormatting sqref="AF15">
    <cfRule type="cellIs" dxfId="27018" priority="1725" operator="equal">
      <formula>2</formula>
    </cfRule>
    <cfRule type="cellIs" dxfId="27017" priority="1726" operator="equal">
      <formula>"в"</formula>
    </cfRule>
    <cfRule type="cellIs" dxfId="27016" priority="1727" operator="equal">
      <formula>"от"</formula>
    </cfRule>
  </conditionalFormatting>
  <conditionalFormatting sqref="X29">
    <cfRule type="cellIs" dxfId="27015" priority="1728" operator="equal">
      <formula>2</formula>
    </cfRule>
    <cfRule type="cellIs" dxfId="27014" priority="1729" operator="equal">
      <formula>"в"</formula>
    </cfRule>
    <cfRule type="cellIs" dxfId="27013" priority="1730" operator="equal">
      <formula>"от"</formula>
    </cfRule>
  </conditionalFormatting>
  <conditionalFormatting sqref="W38">
    <cfRule type="cellIs" dxfId="27012" priority="1731" operator="equal">
      <formula>2</formula>
    </cfRule>
    <cfRule type="cellIs" dxfId="27011" priority="1732" operator="equal">
      <formula>"в"</formula>
    </cfRule>
    <cfRule type="cellIs" dxfId="27010" priority="1733" operator="equal">
      <formula>"от"</formula>
    </cfRule>
  </conditionalFormatting>
  <conditionalFormatting sqref="X38">
    <cfRule type="cellIs" dxfId="27009" priority="1734" operator="equal">
      <formula>2</formula>
    </cfRule>
    <cfRule type="cellIs" dxfId="27008" priority="1735" operator="equal">
      <formula>"в"</formula>
    </cfRule>
    <cfRule type="cellIs" dxfId="27007" priority="1736" operator="equal">
      <formula>"от"</formula>
    </cfRule>
  </conditionalFormatting>
  <conditionalFormatting sqref="H20">
    <cfRule type="cellIs" dxfId="27006" priority="1737" operator="equal">
      <formula>2</formula>
    </cfRule>
    <cfRule type="cellIs" dxfId="27005" priority="1738" operator="equal">
      <formula>"в"</formula>
    </cfRule>
    <cfRule type="cellIs" dxfId="27004" priority="1739" operator="equal">
      <formula>"от"</formula>
    </cfRule>
  </conditionalFormatting>
  <conditionalFormatting sqref="H20">
    <cfRule type="cellIs" dxfId="27003" priority="1740" operator="equal">
      <formula>2</formula>
    </cfRule>
    <cfRule type="cellIs" dxfId="27002" priority="1741" operator="equal">
      <formula>"в"</formula>
    </cfRule>
    <cfRule type="cellIs" dxfId="27001" priority="1742" operator="equal">
      <formula>"от"</formula>
    </cfRule>
  </conditionalFormatting>
  <conditionalFormatting sqref="H26">
    <cfRule type="cellIs" dxfId="27000" priority="1743" operator="equal">
      <formula>2</formula>
    </cfRule>
    <cfRule type="cellIs" dxfId="26999" priority="1744" operator="equal">
      <formula>"в"</formula>
    </cfRule>
    <cfRule type="cellIs" dxfId="26998" priority="1745" operator="equal">
      <formula>"от"</formula>
    </cfRule>
  </conditionalFormatting>
  <conditionalFormatting sqref="H26">
    <cfRule type="cellIs" dxfId="26997" priority="1746" operator="equal">
      <formula>2</formula>
    </cfRule>
    <cfRule type="cellIs" dxfId="26996" priority="1747" operator="equal">
      <formula>"в"</formula>
    </cfRule>
    <cfRule type="cellIs" dxfId="26995" priority="1748" operator="equal">
      <formula>"от"</formula>
    </cfRule>
  </conditionalFormatting>
  <conditionalFormatting sqref="L26">
    <cfRule type="cellIs" dxfId="26994" priority="1749" operator="equal">
      <formula>2</formula>
    </cfRule>
    <cfRule type="cellIs" dxfId="26993" priority="1750" operator="equal">
      <formula>"в"</formula>
    </cfRule>
    <cfRule type="cellIs" dxfId="26992" priority="1751" operator="equal">
      <formula>"от"</formula>
    </cfRule>
  </conditionalFormatting>
  <conditionalFormatting sqref="L26">
    <cfRule type="cellIs" dxfId="26991" priority="1752" operator="equal">
      <formula>2</formula>
    </cfRule>
    <cfRule type="cellIs" dxfId="26990" priority="1753" operator="equal">
      <formula>"в"</formula>
    </cfRule>
    <cfRule type="cellIs" dxfId="26989" priority="1754" operator="equal">
      <formula>"от"</formula>
    </cfRule>
  </conditionalFormatting>
  <conditionalFormatting sqref="U30">
    <cfRule type="cellIs" dxfId="26988" priority="1755" operator="equal">
      <formula>2</formula>
    </cfRule>
    <cfRule type="cellIs" dxfId="26987" priority="1756" operator="equal">
      <formula>"в"</formula>
    </cfRule>
    <cfRule type="cellIs" dxfId="26986" priority="1757" operator="equal">
      <formula>"от"</formula>
    </cfRule>
  </conditionalFormatting>
  <conditionalFormatting sqref="X30:AA30">
    <cfRule type="cellIs" dxfId="26985" priority="1758" operator="equal">
      <formula>2</formula>
    </cfRule>
    <cfRule type="cellIs" dxfId="26984" priority="1759" operator="equal">
      <formula>"в"</formula>
    </cfRule>
    <cfRule type="cellIs" dxfId="26983" priority="1760" operator="equal">
      <formula>"от"</formula>
    </cfRule>
  </conditionalFormatting>
  <conditionalFormatting sqref="AE30:AG30">
    <cfRule type="cellIs" dxfId="26982" priority="1761" operator="equal">
      <formula>2</formula>
    </cfRule>
    <cfRule type="cellIs" dxfId="26981" priority="1762" operator="equal">
      <formula>"в"</formula>
    </cfRule>
    <cfRule type="cellIs" dxfId="26980" priority="1763" operator="equal">
      <formula>"от"</formula>
    </cfRule>
  </conditionalFormatting>
  <conditionalFormatting sqref="R18">
    <cfRule type="cellIs" dxfId="26979" priority="1764" operator="equal">
      <formula>2</formula>
    </cfRule>
    <cfRule type="cellIs" dxfId="26978" priority="1765" operator="equal">
      <formula>"в"</formula>
    </cfRule>
    <cfRule type="cellIs" dxfId="26977" priority="1766" operator="equal">
      <formula>"от"</formula>
    </cfRule>
  </conditionalFormatting>
  <conditionalFormatting sqref="Y32">
    <cfRule type="cellIs" dxfId="26976" priority="1767" operator="equal">
      <formula>2</formula>
    </cfRule>
    <cfRule type="cellIs" dxfId="26975" priority="1768" operator="equal">
      <formula>"в"</formula>
    </cfRule>
    <cfRule type="cellIs" dxfId="26974" priority="1769" operator="equal">
      <formula>"от"</formula>
    </cfRule>
  </conditionalFormatting>
  <conditionalFormatting sqref="Y32">
    <cfRule type="cellIs" dxfId="26973" priority="1770" operator="equal">
      <formula>2</formula>
    </cfRule>
    <cfRule type="cellIs" dxfId="26972" priority="1771" operator="equal">
      <formula>"в"</formula>
    </cfRule>
    <cfRule type="cellIs" dxfId="26971" priority="1772" operator="equal">
      <formula>"от"</formula>
    </cfRule>
  </conditionalFormatting>
  <conditionalFormatting sqref="Z32">
    <cfRule type="cellIs" dxfId="26970" priority="1773" operator="equal">
      <formula>2</formula>
    </cfRule>
    <cfRule type="cellIs" dxfId="26969" priority="1774" operator="equal">
      <formula>"в"</formula>
    </cfRule>
    <cfRule type="cellIs" dxfId="26968" priority="1775" operator="equal">
      <formula>"от"</formula>
    </cfRule>
  </conditionalFormatting>
  <conditionalFormatting sqref="Z32">
    <cfRule type="cellIs" dxfId="26967" priority="1776" operator="equal">
      <formula>2</formula>
    </cfRule>
    <cfRule type="cellIs" dxfId="26966" priority="1777" operator="equal">
      <formula>"в"</formula>
    </cfRule>
    <cfRule type="cellIs" dxfId="26965" priority="1778" operator="equal">
      <formula>"от"</formula>
    </cfRule>
  </conditionalFormatting>
  <conditionalFormatting sqref="AA26:AB26">
    <cfRule type="cellIs" dxfId="26964" priority="1779" operator="equal">
      <formula>2</formula>
    </cfRule>
    <cfRule type="cellIs" dxfId="26963" priority="1780" operator="equal">
      <formula>"в"</formula>
    </cfRule>
    <cfRule type="cellIs" dxfId="26962" priority="1781" operator="equal">
      <formula>"от"</formula>
    </cfRule>
  </conditionalFormatting>
  <conditionalFormatting sqref="AE26:AF26">
    <cfRule type="cellIs" dxfId="26961" priority="1782" operator="equal">
      <formula>2</formula>
    </cfRule>
    <cfRule type="cellIs" dxfId="26960" priority="1783" operator="equal">
      <formula>"в"</formula>
    </cfRule>
    <cfRule type="cellIs" dxfId="26959" priority="1784" operator="equal">
      <formula>"от"</formula>
    </cfRule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M52"/>
  <sheetViews>
    <sheetView topLeftCell="A7" zoomScaleNormal="100" workbookViewId="0">
      <selection activeCell="B22" sqref="B22"/>
    </sheetView>
  </sheetViews>
  <sheetFormatPr defaultRowHeight="12.75" x14ac:dyDescent="0.2"/>
  <cols>
    <col min="1" max="1" width="2.85546875"/>
    <col min="2" max="2" width="30.5703125"/>
    <col min="3" max="30" width="3.28515625"/>
    <col min="31" max="36" width="0" hidden="1"/>
    <col min="37" max="37" width="3.5703125"/>
    <col min="38" max="38" width="11.140625"/>
    <col min="39" max="39" width="13"/>
    <col min="40" max="41" width="2.5703125"/>
    <col min="42" max="1025" width="8.5703125"/>
  </cols>
  <sheetData>
    <row r="1" spans="1:39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6"/>
      <c r="AF1" s="6"/>
      <c r="AG1" s="6"/>
      <c r="AH1" s="6"/>
      <c r="AI1" s="6"/>
      <c r="AJ1" s="6"/>
      <c r="AK1" s="6"/>
      <c r="AL1" s="582" t="s">
        <v>1</v>
      </c>
      <c r="AM1" s="582"/>
    </row>
    <row r="2" spans="1:39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</row>
    <row r="3" spans="1:39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</row>
    <row r="4" spans="1:39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</row>
    <row r="5" spans="1:39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</row>
    <row r="6" spans="1:39" x14ac:dyDescent="0.2">
      <c r="A6" s="4"/>
      <c r="B6" s="8"/>
      <c r="C6" s="8"/>
      <c r="D6" s="8" t="s">
        <v>7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8"/>
      <c r="AF6" s="8"/>
      <c r="AG6" s="8"/>
      <c r="AH6" s="8"/>
      <c r="AI6" s="8"/>
      <c r="AJ6" s="8"/>
      <c r="AK6" s="8"/>
      <c r="AL6" s="8"/>
      <c r="AM6" s="8"/>
    </row>
    <row r="7" spans="1:39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585" t="s">
        <v>6</v>
      </c>
      <c r="S7" s="585"/>
      <c r="T7" s="585"/>
      <c r="U7" s="585"/>
      <c r="V7" s="585"/>
      <c r="W7" s="585"/>
      <c r="X7" s="585"/>
      <c r="Y7" s="585"/>
      <c r="Z7" s="585"/>
      <c r="AA7" s="585"/>
      <c r="AB7" s="585"/>
      <c r="AC7" s="585"/>
      <c r="AD7" s="585"/>
      <c r="AE7" s="10" t="s">
        <v>7</v>
      </c>
      <c r="AF7" s="8"/>
    </row>
    <row r="8" spans="1:39" x14ac:dyDescent="0.2">
      <c r="A8" s="4"/>
      <c r="B8" s="8"/>
      <c r="C8" s="8"/>
      <c r="D8" s="8"/>
      <c r="E8" s="8"/>
      <c r="F8" s="8"/>
      <c r="G8" s="8"/>
      <c r="H8" s="8"/>
      <c r="I8" s="8"/>
      <c r="J8" s="11" t="s">
        <v>8</v>
      </c>
      <c r="K8" s="11"/>
      <c r="L8" s="11"/>
      <c r="M8" s="11"/>
      <c r="N8" s="11"/>
      <c r="O8" s="11"/>
      <c r="P8" s="11"/>
      <c r="Q8" s="11"/>
      <c r="R8" s="587">
        <v>12</v>
      </c>
      <c r="S8" s="587"/>
      <c r="T8" s="587"/>
      <c r="U8" s="587"/>
      <c r="V8" s="588" t="s">
        <v>95</v>
      </c>
      <c r="W8" s="588"/>
      <c r="X8" s="588"/>
      <c r="Y8" s="588"/>
      <c r="Z8" s="588"/>
      <c r="AA8" s="588"/>
      <c r="AB8" s="588"/>
      <c r="AC8" s="588"/>
      <c r="AD8" s="588"/>
      <c r="AE8" s="10"/>
      <c r="AF8" s="8"/>
    </row>
    <row r="9" spans="1:39" x14ac:dyDescent="0.2">
      <c r="A9" s="4"/>
      <c r="B9" s="254"/>
      <c r="C9" s="8"/>
      <c r="D9" s="8"/>
      <c r="E9" s="8"/>
      <c r="F9" s="8"/>
      <c r="G9" s="8"/>
      <c r="H9" s="8"/>
      <c r="I9" s="589" t="s">
        <v>9</v>
      </c>
      <c r="J9" s="589"/>
      <c r="K9" s="589"/>
      <c r="L9" s="8"/>
      <c r="M9" s="8"/>
      <c r="N9" s="11"/>
      <c r="O9" s="11"/>
      <c r="P9" s="11"/>
      <c r="Q9" s="11"/>
      <c r="T9" s="13"/>
      <c r="U9" s="13"/>
      <c r="V9" s="14"/>
      <c r="W9" s="13"/>
      <c r="X9" s="13"/>
      <c r="Y9" s="13"/>
      <c r="Z9" s="13"/>
      <c r="AA9" s="15"/>
      <c r="AB9" s="15"/>
      <c r="AC9" s="15"/>
      <c r="AD9" s="15"/>
      <c r="AE9" s="10"/>
      <c r="AF9" s="8"/>
    </row>
    <row r="10" spans="1:39" x14ac:dyDescent="0.2">
      <c r="A10" s="4"/>
      <c r="B10" s="586" t="s">
        <v>7</v>
      </c>
      <c r="C10" s="586"/>
      <c r="D10" s="586"/>
      <c r="E10" s="586"/>
      <c r="F10" s="586"/>
      <c r="G10" s="590"/>
      <c r="H10" s="590"/>
      <c r="I10" s="590"/>
      <c r="J10" s="590"/>
      <c r="K10" s="590"/>
      <c r="L10" s="6"/>
      <c r="M10" s="17"/>
      <c r="N10" s="17"/>
      <c r="O10" s="17"/>
      <c r="P10" s="17"/>
      <c r="Q10" s="17"/>
      <c r="R10" s="17"/>
      <c r="S10" s="17"/>
      <c r="T10" s="17"/>
      <c r="U10" s="18" t="s">
        <v>10</v>
      </c>
      <c r="V10" s="18"/>
      <c r="W10" s="18"/>
      <c r="X10" s="18"/>
      <c r="Y10" s="591" t="s">
        <v>11</v>
      </c>
      <c r="Z10" s="591"/>
      <c r="AA10" s="591"/>
      <c r="AB10" s="591"/>
      <c r="AC10" s="591"/>
      <c r="AD10" s="591"/>
      <c r="AE10" s="591"/>
      <c r="AF10" s="591"/>
      <c r="AG10" s="591"/>
      <c r="AH10" s="591"/>
      <c r="AI10" s="591"/>
      <c r="AJ10" s="591"/>
      <c r="AK10" s="591"/>
      <c r="AL10" s="255"/>
      <c r="AM10" s="255"/>
    </row>
    <row r="11" spans="1:39" x14ac:dyDescent="0.2">
      <c r="A11" s="4"/>
      <c r="B11" s="169" t="s">
        <v>96</v>
      </c>
      <c r="C11" s="11"/>
      <c r="D11" s="11"/>
      <c r="E11" s="11"/>
      <c r="F11" s="11"/>
      <c r="G11" s="16"/>
      <c r="H11" s="16"/>
      <c r="I11" s="16"/>
      <c r="J11" s="16"/>
      <c r="K11" s="16"/>
      <c r="L11" s="6"/>
      <c r="M11" s="17"/>
      <c r="N11" s="17"/>
      <c r="O11" s="17"/>
      <c r="P11" s="17"/>
      <c r="Q11" s="17"/>
      <c r="R11" s="17"/>
      <c r="S11" s="17"/>
      <c r="T11" s="17"/>
      <c r="U11" s="18"/>
      <c r="V11" s="18"/>
      <c r="W11" s="18"/>
      <c r="X11" s="18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256"/>
      <c r="AM11" s="256"/>
    </row>
    <row r="12" spans="1:39" x14ac:dyDescent="0.2">
      <c r="A12" s="4"/>
      <c r="B12" s="225"/>
      <c r="C12" s="170"/>
      <c r="D12" s="171"/>
      <c r="E12" s="17"/>
      <c r="F12" s="11"/>
      <c r="G12" s="16"/>
      <c r="H12" s="16"/>
      <c r="I12" s="16"/>
      <c r="J12" s="16"/>
      <c r="K12" s="16"/>
      <c r="L12" s="6"/>
      <c r="M12" s="17"/>
      <c r="N12" s="17"/>
      <c r="O12" s="17"/>
      <c r="P12" s="17"/>
      <c r="Q12" s="17"/>
      <c r="R12" s="17"/>
      <c r="S12" s="17"/>
      <c r="T12" s="17"/>
      <c r="U12" s="5" t="s">
        <v>12</v>
      </c>
      <c r="V12" s="10"/>
      <c r="W12" s="10"/>
      <c r="X12" s="10"/>
      <c r="Y12" s="10"/>
      <c r="Z12" s="10"/>
      <c r="AA12" s="10"/>
      <c r="AB12" s="10"/>
      <c r="AC12" s="10"/>
      <c r="AD12" s="10"/>
      <c r="AE12" s="20"/>
      <c r="AF12" s="257"/>
      <c r="AG12" s="256"/>
      <c r="AH12" s="256"/>
      <c r="AI12" s="256"/>
      <c r="AJ12" s="256"/>
      <c r="AK12" s="256"/>
      <c r="AL12" s="255"/>
      <c r="AM12" s="255"/>
    </row>
    <row r="13" spans="1:39" x14ac:dyDescent="0.2">
      <c r="A13" s="4"/>
      <c r="B13" s="11"/>
      <c r="C13" s="11"/>
      <c r="D13" s="11"/>
      <c r="E13" s="11"/>
      <c r="F13" s="11"/>
      <c r="G13" s="16"/>
      <c r="H13" s="16"/>
      <c r="I13" s="16"/>
      <c r="J13" s="16"/>
      <c r="K13" s="16"/>
      <c r="L13" s="6"/>
      <c r="M13" s="17"/>
      <c r="N13" s="17"/>
      <c r="O13" s="17"/>
      <c r="P13" s="17"/>
      <c r="Q13" s="17"/>
      <c r="R13" s="17"/>
      <c r="S13" s="17"/>
      <c r="T13" s="17"/>
      <c r="U13" s="22" t="s">
        <v>13</v>
      </c>
      <c r="V13" s="22"/>
      <c r="W13" s="22"/>
      <c r="X13" s="22"/>
      <c r="Y13" s="22"/>
      <c r="Z13" s="258"/>
      <c r="AA13" s="258"/>
      <c r="AB13" s="258"/>
      <c r="AC13" s="258"/>
      <c r="AD13" s="258"/>
      <c r="AE13" s="258" t="s">
        <v>14</v>
      </c>
      <c r="AF13" s="19"/>
      <c r="AG13" s="255"/>
      <c r="AH13" s="255"/>
      <c r="AI13" s="255"/>
      <c r="AJ13" s="255"/>
      <c r="AK13" s="255"/>
    </row>
    <row r="14" spans="1:39" x14ac:dyDescent="0.2">
      <c r="A14" s="4"/>
      <c r="B14" s="11"/>
      <c r="C14" s="11"/>
      <c r="D14" s="11"/>
      <c r="E14" s="11"/>
      <c r="F14" s="11"/>
      <c r="G14" s="16"/>
      <c r="H14" s="16"/>
      <c r="I14" s="16"/>
      <c r="J14" s="16"/>
      <c r="K14" s="16"/>
      <c r="L14" s="6"/>
      <c r="M14" s="17"/>
      <c r="N14" s="17"/>
      <c r="O14" s="17"/>
      <c r="P14" s="17"/>
      <c r="Q14" s="17"/>
      <c r="R14" s="17"/>
      <c r="S14" s="17"/>
      <c r="T14" s="17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17"/>
    </row>
    <row r="15" spans="1:39" ht="12.75" customHeight="1" x14ac:dyDescent="0.2">
      <c r="B15" s="593" t="s">
        <v>15</v>
      </c>
      <c r="C15" s="23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629" t="s">
        <v>16</v>
      </c>
      <c r="AF15" s="630" t="s">
        <v>17</v>
      </c>
      <c r="AG15" s="630" t="s">
        <v>18</v>
      </c>
      <c r="AH15" s="630" t="s">
        <v>19</v>
      </c>
      <c r="AI15" s="630" t="s">
        <v>20</v>
      </c>
      <c r="AJ15" s="596" t="s">
        <v>21</v>
      </c>
      <c r="AK15" s="622" t="s">
        <v>22</v>
      </c>
      <c r="AL15" s="597" t="s">
        <v>23</v>
      </c>
      <c r="AM15" s="597" t="s">
        <v>24</v>
      </c>
    </row>
    <row r="16" spans="1:39" ht="18" customHeight="1" x14ac:dyDescent="0.2">
      <c r="B16" s="593"/>
      <c r="C16" s="26">
        <v>37073</v>
      </c>
      <c r="D16" s="27">
        <v>37074</v>
      </c>
      <c r="E16" s="27">
        <v>37075</v>
      </c>
      <c r="F16" s="27">
        <v>37076</v>
      </c>
      <c r="G16" s="27">
        <v>37077</v>
      </c>
      <c r="H16" s="27">
        <v>37078</v>
      </c>
      <c r="I16" s="27">
        <v>37079</v>
      </c>
      <c r="J16" s="27">
        <v>37080</v>
      </c>
      <c r="K16" s="27">
        <v>37081</v>
      </c>
      <c r="L16" s="27">
        <v>37082</v>
      </c>
      <c r="M16" s="27">
        <v>37083</v>
      </c>
      <c r="N16" s="27">
        <v>37084</v>
      </c>
      <c r="O16" s="27">
        <v>13</v>
      </c>
      <c r="P16" s="27">
        <v>37086</v>
      </c>
      <c r="Q16" s="27">
        <v>37087</v>
      </c>
      <c r="R16" s="27">
        <v>37088</v>
      </c>
      <c r="S16" s="27">
        <v>37089</v>
      </c>
      <c r="T16" s="27">
        <v>37090</v>
      </c>
      <c r="U16" s="27">
        <v>37091</v>
      </c>
      <c r="V16" s="27">
        <v>37092</v>
      </c>
      <c r="W16" s="27">
        <v>37093</v>
      </c>
      <c r="X16" s="27">
        <v>37094</v>
      </c>
      <c r="Y16" s="27">
        <v>37095</v>
      </c>
      <c r="Z16" s="27">
        <v>37096</v>
      </c>
      <c r="AA16" s="27">
        <v>37097</v>
      </c>
      <c r="AB16" s="27">
        <v>37098</v>
      </c>
      <c r="AC16" s="27">
        <v>37099</v>
      </c>
      <c r="AD16" s="27">
        <v>37100</v>
      </c>
      <c r="AE16" s="629"/>
      <c r="AF16" s="630"/>
      <c r="AG16" s="630"/>
      <c r="AH16" s="630"/>
      <c r="AI16" s="630"/>
      <c r="AJ16" s="596"/>
      <c r="AK16" s="622"/>
      <c r="AL16" s="597"/>
      <c r="AM16" s="597"/>
    </row>
    <row r="17" spans="1:39" ht="22.5" customHeight="1" x14ac:dyDescent="0.2">
      <c r="B17" s="593"/>
      <c r="C17" s="259" t="s">
        <v>26</v>
      </c>
      <c r="D17" s="260" t="s">
        <v>27</v>
      </c>
      <c r="E17" s="259" t="s">
        <v>28</v>
      </c>
      <c r="F17" s="260" t="s">
        <v>29</v>
      </c>
      <c r="G17" s="260" t="s">
        <v>30</v>
      </c>
      <c r="H17" s="260" t="s">
        <v>31</v>
      </c>
      <c r="I17" s="259" t="s">
        <v>25</v>
      </c>
      <c r="J17" s="259" t="s">
        <v>26</v>
      </c>
      <c r="K17" s="259" t="s">
        <v>27</v>
      </c>
      <c r="L17" s="259" t="s">
        <v>28</v>
      </c>
      <c r="M17" s="259" t="s">
        <v>29</v>
      </c>
      <c r="N17" s="259" t="s">
        <v>30</v>
      </c>
      <c r="O17" s="259" t="s">
        <v>31</v>
      </c>
      <c r="P17" s="259" t="s">
        <v>25</v>
      </c>
      <c r="Q17" s="259" t="s">
        <v>26</v>
      </c>
      <c r="R17" s="259" t="s">
        <v>27</v>
      </c>
      <c r="S17" s="259" t="s">
        <v>28</v>
      </c>
      <c r="T17" s="259" t="s">
        <v>29</v>
      </c>
      <c r="U17" s="259" t="s">
        <v>30</v>
      </c>
      <c r="V17" s="259" t="s">
        <v>31</v>
      </c>
      <c r="W17" s="259" t="s">
        <v>25</v>
      </c>
      <c r="X17" s="259" t="s">
        <v>26</v>
      </c>
      <c r="Y17" s="259" t="s">
        <v>27</v>
      </c>
      <c r="Z17" s="259" t="s">
        <v>28</v>
      </c>
      <c r="AA17" s="259" t="s">
        <v>29</v>
      </c>
      <c r="AB17" s="259" t="s">
        <v>30</v>
      </c>
      <c r="AC17" s="259" t="s">
        <v>31</v>
      </c>
      <c r="AD17" s="259" t="s">
        <v>25</v>
      </c>
      <c r="AE17" s="629"/>
      <c r="AF17" s="630"/>
      <c r="AG17" s="630"/>
      <c r="AH17" s="630"/>
      <c r="AI17" s="630"/>
      <c r="AJ17" s="596"/>
      <c r="AK17" s="622"/>
      <c r="AL17" s="597"/>
      <c r="AM17" s="597"/>
    </row>
    <row r="18" spans="1:39" ht="14.25" customHeight="1" x14ac:dyDescent="0.2">
      <c r="B18" s="32" t="s">
        <v>32</v>
      </c>
      <c r="C18" s="235" t="s">
        <v>33</v>
      </c>
      <c r="D18" s="235">
        <v>1</v>
      </c>
      <c r="E18" s="247">
        <v>1</v>
      </c>
      <c r="F18" s="247">
        <v>2</v>
      </c>
      <c r="G18" s="247">
        <v>2</v>
      </c>
      <c r="H18" s="261" t="s">
        <v>34</v>
      </c>
      <c r="I18" s="235" t="s">
        <v>33</v>
      </c>
      <c r="J18" s="235" t="s">
        <v>33</v>
      </c>
      <c r="K18" s="247">
        <v>2</v>
      </c>
      <c r="L18" s="247">
        <v>2</v>
      </c>
      <c r="M18" s="247">
        <v>2</v>
      </c>
      <c r="N18" s="247">
        <v>2</v>
      </c>
      <c r="O18" s="235">
        <v>2</v>
      </c>
      <c r="P18" s="235" t="s">
        <v>33</v>
      </c>
      <c r="Q18" s="235" t="s">
        <v>33</v>
      </c>
      <c r="R18" s="247" t="s">
        <v>94</v>
      </c>
      <c r="S18" s="247" t="s">
        <v>94</v>
      </c>
      <c r="T18" s="247" t="s">
        <v>94</v>
      </c>
      <c r="U18" s="247" t="s">
        <v>94</v>
      </c>
      <c r="V18" s="247" t="s">
        <v>94</v>
      </c>
      <c r="W18" s="235" t="s">
        <v>33</v>
      </c>
      <c r="X18" s="235" t="s">
        <v>33</v>
      </c>
      <c r="Y18" s="247" t="s">
        <v>94</v>
      </c>
      <c r="Z18" s="247" t="s">
        <v>94</v>
      </c>
      <c r="AA18" s="247" t="s">
        <v>94</v>
      </c>
      <c r="AB18" s="247" t="s">
        <v>94</v>
      </c>
      <c r="AC18" s="247" t="s">
        <v>94</v>
      </c>
      <c r="AD18" s="235" t="s">
        <v>33</v>
      </c>
      <c r="AE18" s="56">
        <f t="shared" ref="AE18:AE27" si="0">COUNTIF(D18:AD18,1)</f>
        <v>2</v>
      </c>
      <c r="AF18" s="57">
        <f t="shared" ref="AF18:AF27" si="1">COUNTIF(D18:AD18,2)</f>
        <v>7</v>
      </c>
      <c r="AG18" s="57">
        <f t="shared" ref="AG18:AG27" si="2">COUNTIF(D18:AD18,4)</f>
        <v>0</v>
      </c>
      <c r="AH18" s="57">
        <f t="shared" ref="AH18:AH27" si="3">COUNTIF(D18:AE18,5)</f>
        <v>0</v>
      </c>
      <c r="AI18" s="57">
        <f t="shared" ref="AI18:AI27" si="4">SUM(AE18:AG18)+COUNTIF(D18:AD18,"ОТ")</f>
        <v>19</v>
      </c>
      <c r="AJ18" s="58"/>
      <c r="AK18" s="44">
        <f t="shared" ref="AK18:AK40" si="5">COUNTIF(C18:AD18,"в")</f>
        <v>8</v>
      </c>
      <c r="AL18" s="45"/>
      <c r="AM18" s="46"/>
    </row>
    <row r="19" spans="1:39" ht="14.25" customHeight="1" x14ac:dyDescent="0.2">
      <c r="A19">
        <v>1</v>
      </c>
      <c r="B19" s="47" t="s">
        <v>36</v>
      </c>
      <c r="C19" s="104" t="s">
        <v>33</v>
      </c>
      <c r="D19" s="89">
        <v>1</v>
      </c>
      <c r="E19" s="88">
        <v>4</v>
      </c>
      <c r="F19" s="88">
        <v>4</v>
      </c>
      <c r="G19" s="88" t="s">
        <v>33</v>
      </c>
      <c r="H19" s="88" t="s">
        <v>33</v>
      </c>
      <c r="I19" s="88">
        <v>1</v>
      </c>
      <c r="J19" s="88">
        <v>1</v>
      </c>
      <c r="K19" s="88">
        <v>4</v>
      </c>
      <c r="L19" s="88">
        <v>4</v>
      </c>
      <c r="M19" s="88">
        <v>4</v>
      </c>
      <c r="N19" s="88">
        <v>2</v>
      </c>
      <c r="O19" s="88" t="s">
        <v>33</v>
      </c>
      <c r="P19" s="88" t="s">
        <v>33</v>
      </c>
      <c r="Q19" s="262" t="s">
        <v>53</v>
      </c>
      <c r="R19" s="262" t="s">
        <v>53</v>
      </c>
      <c r="S19" s="88" t="s">
        <v>33</v>
      </c>
      <c r="T19" s="88">
        <v>1</v>
      </c>
      <c r="U19" s="90" t="s">
        <v>37</v>
      </c>
      <c r="V19" s="89">
        <v>1</v>
      </c>
      <c r="W19" s="88">
        <v>1</v>
      </c>
      <c r="X19" s="88">
        <v>1</v>
      </c>
      <c r="Y19" s="88" t="s">
        <v>33</v>
      </c>
      <c r="Z19" s="88" t="s">
        <v>33</v>
      </c>
      <c r="AA19" s="90" t="s">
        <v>37</v>
      </c>
      <c r="AB19" s="88">
        <v>4</v>
      </c>
      <c r="AC19" s="88">
        <v>4</v>
      </c>
      <c r="AD19" s="92" t="s">
        <v>33</v>
      </c>
      <c r="AE19" s="69">
        <f t="shared" si="0"/>
        <v>7</v>
      </c>
      <c r="AF19" s="70">
        <f t="shared" si="1"/>
        <v>1</v>
      </c>
      <c r="AG19" s="70">
        <f t="shared" si="2"/>
        <v>7</v>
      </c>
      <c r="AH19" s="70">
        <f t="shared" si="3"/>
        <v>0</v>
      </c>
      <c r="AI19" s="70">
        <f t="shared" si="4"/>
        <v>15</v>
      </c>
      <c r="AJ19" s="71"/>
      <c r="AK19" s="59">
        <f t="shared" si="5"/>
        <v>9</v>
      </c>
      <c r="AL19" s="60"/>
      <c r="AM19" s="61"/>
    </row>
    <row r="20" spans="1:39" ht="14.25" customHeight="1" x14ac:dyDescent="0.2">
      <c r="A20">
        <v>2</v>
      </c>
      <c r="B20" s="62" t="s">
        <v>38</v>
      </c>
      <c r="C20" s="109">
        <v>1</v>
      </c>
      <c r="D20" s="95">
        <v>4</v>
      </c>
      <c r="E20" s="66">
        <v>4</v>
      </c>
      <c r="F20" s="95" t="s">
        <v>33</v>
      </c>
      <c r="G20" s="95" t="s">
        <v>33</v>
      </c>
      <c r="H20" s="95">
        <v>1</v>
      </c>
      <c r="I20" s="95">
        <v>4</v>
      </c>
      <c r="J20" s="95">
        <v>4</v>
      </c>
      <c r="K20" s="95" t="s">
        <v>33</v>
      </c>
      <c r="L20" s="95" t="s">
        <v>33</v>
      </c>
      <c r="M20" s="95">
        <v>1</v>
      </c>
      <c r="N20" s="95">
        <v>1</v>
      </c>
      <c r="O20" s="95">
        <v>4</v>
      </c>
      <c r="P20" s="95">
        <v>4</v>
      </c>
      <c r="Q20" s="95" t="s">
        <v>33</v>
      </c>
      <c r="R20" s="95" t="s">
        <v>33</v>
      </c>
      <c r="S20" s="95">
        <v>1</v>
      </c>
      <c r="T20" s="110">
        <v>1</v>
      </c>
      <c r="U20" s="95">
        <v>4</v>
      </c>
      <c r="V20" s="95">
        <v>4</v>
      </c>
      <c r="W20" s="95" t="s">
        <v>33</v>
      </c>
      <c r="X20" s="95" t="s">
        <v>33</v>
      </c>
      <c r="Y20" s="95">
        <v>1</v>
      </c>
      <c r="Z20" s="110">
        <v>1</v>
      </c>
      <c r="AA20" s="95">
        <v>2</v>
      </c>
      <c r="AB20" s="95">
        <v>2</v>
      </c>
      <c r="AC20" s="95" t="s">
        <v>33</v>
      </c>
      <c r="AD20" s="96">
        <v>1</v>
      </c>
      <c r="AE20" s="69">
        <f t="shared" si="0"/>
        <v>8</v>
      </c>
      <c r="AF20" s="70">
        <f t="shared" si="1"/>
        <v>2</v>
      </c>
      <c r="AG20" s="70">
        <f t="shared" si="2"/>
        <v>8</v>
      </c>
      <c r="AH20" s="70">
        <f t="shared" si="3"/>
        <v>0</v>
      </c>
      <c r="AI20" s="70">
        <f t="shared" si="4"/>
        <v>18</v>
      </c>
      <c r="AJ20" s="71"/>
      <c r="AK20" s="59">
        <f t="shared" si="5"/>
        <v>9</v>
      </c>
      <c r="AL20" s="60"/>
      <c r="AM20" s="61"/>
    </row>
    <row r="21" spans="1:39" ht="14.25" customHeight="1" x14ac:dyDescent="0.2">
      <c r="A21">
        <v>3</v>
      </c>
      <c r="B21" s="188" t="s">
        <v>39</v>
      </c>
      <c r="C21" s="117">
        <v>4</v>
      </c>
      <c r="D21" s="118" t="s">
        <v>33</v>
      </c>
      <c r="E21" s="118" t="s">
        <v>33</v>
      </c>
      <c r="F21" s="136">
        <v>1</v>
      </c>
      <c r="G21" s="118">
        <v>4</v>
      </c>
      <c r="H21" s="118">
        <v>4</v>
      </c>
      <c r="I21" s="118" t="s">
        <v>33</v>
      </c>
      <c r="J21" s="118" t="s">
        <v>33</v>
      </c>
      <c r="K21" s="118">
        <v>1</v>
      </c>
      <c r="L21" s="78" t="s">
        <v>41</v>
      </c>
      <c r="M21" s="95" t="s">
        <v>33</v>
      </c>
      <c r="N21" s="136">
        <v>4</v>
      </c>
      <c r="O21" s="118" t="s">
        <v>33</v>
      </c>
      <c r="P21" s="119">
        <v>1</v>
      </c>
      <c r="Q21" s="119">
        <v>1</v>
      </c>
      <c r="R21" s="118">
        <v>2</v>
      </c>
      <c r="S21" s="118">
        <v>4</v>
      </c>
      <c r="T21" s="118">
        <v>4</v>
      </c>
      <c r="U21" s="118" t="s">
        <v>33</v>
      </c>
      <c r="V21" s="118" t="s">
        <v>33</v>
      </c>
      <c r="W21" s="118">
        <v>4</v>
      </c>
      <c r="X21" s="118">
        <v>4</v>
      </c>
      <c r="Y21" s="118">
        <v>4</v>
      </c>
      <c r="Z21" s="118">
        <v>4</v>
      </c>
      <c r="AA21" s="118" t="s">
        <v>33</v>
      </c>
      <c r="AB21" s="118">
        <v>2</v>
      </c>
      <c r="AC21" s="118">
        <v>2</v>
      </c>
      <c r="AD21" s="238">
        <v>4</v>
      </c>
      <c r="AE21" s="69">
        <f t="shared" si="0"/>
        <v>4</v>
      </c>
      <c r="AF21" s="70">
        <f t="shared" si="1"/>
        <v>3</v>
      </c>
      <c r="AG21" s="70">
        <f t="shared" si="2"/>
        <v>10</v>
      </c>
      <c r="AH21" s="70">
        <f t="shared" si="3"/>
        <v>0</v>
      </c>
      <c r="AI21" s="70">
        <f t="shared" si="4"/>
        <v>17</v>
      </c>
      <c r="AJ21" s="71"/>
      <c r="AK21" s="59">
        <f t="shared" si="5"/>
        <v>9</v>
      </c>
      <c r="AL21" s="60"/>
      <c r="AM21" s="61"/>
    </row>
    <row r="22" spans="1:39" ht="14.25" customHeight="1" x14ac:dyDescent="0.2">
      <c r="A22">
        <v>4</v>
      </c>
      <c r="B22" s="193" t="s">
        <v>40</v>
      </c>
      <c r="C22" s="231" t="s">
        <v>33</v>
      </c>
      <c r="D22" s="239">
        <v>1</v>
      </c>
      <c r="E22" s="239">
        <v>1</v>
      </c>
      <c r="F22" s="239">
        <v>1</v>
      </c>
      <c r="G22" s="239">
        <v>1</v>
      </c>
      <c r="H22" s="239">
        <v>1</v>
      </c>
      <c r="I22" s="239" t="s">
        <v>33</v>
      </c>
      <c r="J22" s="239" t="s">
        <v>33</v>
      </c>
      <c r="K22" s="263">
        <v>1</v>
      </c>
      <c r="L22" s="263">
        <v>1</v>
      </c>
      <c r="M22" s="263">
        <v>1</v>
      </c>
      <c r="N22" s="263">
        <v>1</v>
      </c>
      <c r="O22" s="263">
        <v>1</v>
      </c>
      <c r="P22" s="263" t="s">
        <v>33</v>
      </c>
      <c r="Q22" s="239" t="s">
        <v>33</v>
      </c>
      <c r="R22" s="264">
        <v>1</v>
      </c>
      <c r="S22" s="239">
        <v>1</v>
      </c>
      <c r="T22" s="239">
        <v>1</v>
      </c>
      <c r="U22" s="264">
        <v>1</v>
      </c>
      <c r="V22" s="239">
        <v>1</v>
      </c>
      <c r="W22" s="239" t="s">
        <v>33</v>
      </c>
      <c r="X22" s="239" t="s">
        <v>33</v>
      </c>
      <c r="Y22" s="239" t="s">
        <v>33</v>
      </c>
      <c r="Z22" s="239">
        <v>1</v>
      </c>
      <c r="AA22" s="239">
        <v>1</v>
      </c>
      <c r="AB22" s="239">
        <v>1</v>
      </c>
      <c r="AC22" s="239">
        <v>1</v>
      </c>
      <c r="AD22" s="265" t="s">
        <v>33</v>
      </c>
      <c r="AE22" s="69">
        <f t="shared" si="0"/>
        <v>19</v>
      </c>
      <c r="AF22" s="70">
        <f t="shared" si="1"/>
        <v>0</v>
      </c>
      <c r="AG22" s="70">
        <f t="shared" si="2"/>
        <v>0</v>
      </c>
      <c r="AH22" s="70">
        <f t="shared" si="3"/>
        <v>0</v>
      </c>
      <c r="AI22" s="70">
        <f t="shared" si="4"/>
        <v>19</v>
      </c>
      <c r="AJ22" s="71"/>
      <c r="AK22" s="59">
        <f t="shared" si="5"/>
        <v>9</v>
      </c>
      <c r="AL22" s="60"/>
      <c r="AM22" s="85"/>
    </row>
    <row r="23" spans="1:39" ht="14.25" customHeight="1" x14ac:dyDescent="0.2">
      <c r="A23">
        <v>5</v>
      </c>
      <c r="B23" s="199" t="s">
        <v>42</v>
      </c>
      <c r="C23" s="104" t="s">
        <v>33</v>
      </c>
      <c r="D23" s="88" t="s">
        <v>43</v>
      </c>
      <c r="E23" s="88" t="s">
        <v>44</v>
      </c>
      <c r="F23" s="88" t="s">
        <v>33</v>
      </c>
      <c r="G23" s="88" t="s">
        <v>33</v>
      </c>
      <c r="H23" s="88" t="s">
        <v>43</v>
      </c>
      <c r="I23" s="88" t="s">
        <v>43</v>
      </c>
      <c r="J23" s="88" t="s">
        <v>33</v>
      </c>
      <c r="K23" s="88" t="s">
        <v>33</v>
      </c>
      <c r="L23" s="88" t="s">
        <v>43</v>
      </c>
      <c r="M23" s="88" t="s">
        <v>43</v>
      </c>
      <c r="N23" s="88" t="s">
        <v>33</v>
      </c>
      <c r="O23" s="88" t="s">
        <v>33</v>
      </c>
      <c r="P23" s="88" t="s">
        <v>43</v>
      </c>
      <c r="Q23" s="88" t="s">
        <v>43</v>
      </c>
      <c r="R23" s="88" t="s">
        <v>33</v>
      </c>
      <c r="S23" s="88" t="s">
        <v>33</v>
      </c>
      <c r="T23" s="88" t="s">
        <v>43</v>
      </c>
      <c r="U23" s="88" t="s">
        <v>43</v>
      </c>
      <c r="V23" s="88" t="s">
        <v>33</v>
      </c>
      <c r="W23" s="88" t="s">
        <v>33</v>
      </c>
      <c r="X23" s="88" t="s">
        <v>43</v>
      </c>
      <c r="Y23" s="88" t="s">
        <v>43</v>
      </c>
      <c r="Z23" s="88" t="s">
        <v>33</v>
      </c>
      <c r="AA23" s="88" t="s">
        <v>33</v>
      </c>
      <c r="AB23" s="89" t="s">
        <v>43</v>
      </c>
      <c r="AC23" s="88" t="s">
        <v>43</v>
      </c>
      <c r="AD23" s="92" t="s">
        <v>33</v>
      </c>
      <c r="AE23" s="69">
        <f t="shared" si="0"/>
        <v>0</v>
      </c>
      <c r="AF23" s="70">
        <f t="shared" si="1"/>
        <v>0</v>
      </c>
      <c r="AG23" s="70">
        <f t="shared" si="2"/>
        <v>0</v>
      </c>
      <c r="AH23" s="70">
        <f t="shared" si="3"/>
        <v>0</v>
      </c>
      <c r="AI23" s="70">
        <f t="shared" si="4"/>
        <v>0</v>
      </c>
      <c r="AJ23" s="71"/>
      <c r="AK23" s="59">
        <f t="shared" si="5"/>
        <v>14</v>
      </c>
      <c r="AL23" s="60"/>
      <c r="AM23" s="61"/>
    </row>
    <row r="24" spans="1:39" ht="14.25" customHeight="1" x14ac:dyDescent="0.2">
      <c r="A24">
        <v>6</v>
      </c>
      <c r="B24" s="157" t="s">
        <v>45</v>
      </c>
      <c r="C24" s="109">
        <v>4</v>
      </c>
      <c r="D24" s="95">
        <v>4</v>
      </c>
      <c r="E24" s="95" t="s">
        <v>33</v>
      </c>
      <c r="F24" s="95" t="s">
        <v>33</v>
      </c>
      <c r="G24" s="95">
        <v>4</v>
      </c>
      <c r="H24" s="95">
        <v>4</v>
      </c>
      <c r="I24" s="95">
        <v>4</v>
      </c>
      <c r="J24" s="95">
        <v>4</v>
      </c>
      <c r="K24" s="95">
        <v>4</v>
      </c>
      <c r="L24" s="95" t="s">
        <v>33</v>
      </c>
      <c r="M24" s="95" t="s">
        <v>33</v>
      </c>
      <c r="N24" s="217">
        <v>4</v>
      </c>
      <c r="O24" s="217">
        <v>4</v>
      </c>
      <c r="P24" s="95">
        <v>4</v>
      </c>
      <c r="Q24" s="95" t="s">
        <v>33</v>
      </c>
      <c r="R24" s="95" t="s">
        <v>33</v>
      </c>
      <c r="S24" s="95">
        <v>4</v>
      </c>
      <c r="T24" s="110">
        <v>4</v>
      </c>
      <c r="U24" s="95" t="s">
        <v>33</v>
      </c>
      <c r="V24" s="95">
        <v>4</v>
      </c>
      <c r="W24" s="95">
        <v>4</v>
      </c>
      <c r="X24" s="95">
        <v>4</v>
      </c>
      <c r="Y24" s="95">
        <v>4</v>
      </c>
      <c r="Z24" s="95" t="s">
        <v>33</v>
      </c>
      <c r="AA24" s="95" t="s">
        <v>33</v>
      </c>
      <c r="AB24" s="95">
        <v>1</v>
      </c>
      <c r="AC24" s="95">
        <v>4</v>
      </c>
      <c r="AD24" s="96">
        <v>4</v>
      </c>
      <c r="AE24" s="69">
        <f t="shared" si="0"/>
        <v>1</v>
      </c>
      <c r="AF24" s="70">
        <f t="shared" si="1"/>
        <v>0</v>
      </c>
      <c r="AG24" s="70">
        <f t="shared" si="2"/>
        <v>17</v>
      </c>
      <c r="AH24" s="70">
        <f t="shared" si="3"/>
        <v>0</v>
      </c>
      <c r="AI24" s="70">
        <f t="shared" si="4"/>
        <v>18</v>
      </c>
      <c r="AJ24" s="71"/>
      <c r="AK24" s="59">
        <f t="shared" si="5"/>
        <v>9</v>
      </c>
      <c r="AL24" s="60"/>
      <c r="AM24" s="61"/>
    </row>
    <row r="25" spans="1:39" ht="14.25" customHeight="1" x14ac:dyDescent="0.2">
      <c r="A25">
        <v>7</v>
      </c>
      <c r="B25" s="157" t="s">
        <v>46</v>
      </c>
      <c r="C25" s="109" t="s">
        <v>33</v>
      </c>
      <c r="D25" s="95" t="s">
        <v>33</v>
      </c>
      <c r="E25" s="90">
        <v>4</v>
      </c>
      <c r="F25" s="95">
        <v>4</v>
      </c>
      <c r="G25" s="95">
        <v>4</v>
      </c>
      <c r="H25" s="95">
        <v>4</v>
      </c>
      <c r="I25" s="95" t="s">
        <v>33</v>
      </c>
      <c r="J25" s="95" t="s">
        <v>33</v>
      </c>
      <c r="K25" s="95" t="s">
        <v>33</v>
      </c>
      <c r="L25" s="95">
        <v>4</v>
      </c>
      <c r="M25" s="95">
        <v>4</v>
      </c>
      <c r="N25" s="95" t="s">
        <v>33</v>
      </c>
      <c r="O25" s="95">
        <v>4</v>
      </c>
      <c r="P25" s="95">
        <v>4</v>
      </c>
      <c r="Q25" s="95">
        <v>4</v>
      </c>
      <c r="R25" s="95">
        <v>4</v>
      </c>
      <c r="S25" s="95" t="s">
        <v>33</v>
      </c>
      <c r="T25" s="95" t="s">
        <v>33</v>
      </c>
      <c r="U25" s="119" t="s">
        <v>41</v>
      </c>
      <c r="V25" s="119" t="s">
        <v>41</v>
      </c>
      <c r="W25" s="119" t="s">
        <v>41</v>
      </c>
      <c r="X25" s="95" t="s">
        <v>33</v>
      </c>
      <c r="Y25" s="119" t="s">
        <v>41</v>
      </c>
      <c r="Z25" s="119" t="s">
        <v>41</v>
      </c>
      <c r="AA25" s="119" t="s">
        <v>41</v>
      </c>
      <c r="AB25" s="119" t="s">
        <v>41</v>
      </c>
      <c r="AC25" s="95" t="s">
        <v>33</v>
      </c>
      <c r="AD25" s="119" t="s">
        <v>41</v>
      </c>
      <c r="AE25" s="69">
        <f t="shared" si="0"/>
        <v>0</v>
      </c>
      <c r="AF25" s="70">
        <f t="shared" si="1"/>
        <v>0</v>
      </c>
      <c r="AG25" s="70">
        <f t="shared" si="2"/>
        <v>10</v>
      </c>
      <c r="AH25" s="70">
        <f t="shared" si="3"/>
        <v>0</v>
      </c>
      <c r="AI25" s="70">
        <f t="shared" si="4"/>
        <v>10</v>
      </c>
      <c r="AJ25" s="71"/>
      <c r="AK25" s="59">
        <f t="shared" si="5"/>
        <v>10</v>
      </c>
      <c r="AL25" s="60"/>
      <c r="AM25" s="85"/>
    </row>
    <row r="26" spans="1:39" ht="14.25" customHeight="1" x14ac:dyDescent="0.2">
      <c r="A26">
        <v>8</v>
      </c>
      <c r="B26" s="157" t="s">
        <v>48</v>
      </c>
      <c r="C26" s="109" t="s">
        <v>43</v>
      </c>
      <c r="D26" s="95" t="s">
        <v>33</v>
      </c>
      <c r="E26" s="95" t="s">
        <v>33</v>
      </c>
      <c r="F26" s="95" t="s">
        <v>43</v>
      </c>
      <c r="G26" s="95" t="s">
        <v>43</v>
      </c>
      <c r="H26" s="95" t="s">
        <v>33</v>
      </c>
      <c r="I26" s="95" t="s">
        <v>33</v>
      </c>
      <c r="J26" s="95" t="s">
        <v>43</v>
      </c>
      <c r="K26" s="95" t="s">
        <v>43</v>
      </c>
      <c r="L26" s="95" t="s">
        <v>33</v>
      </c>
      <c r="M26" s="95" t="s">
        <v>33</v>
      </c>
      <c r="N26" s="95" t="s">
        <v>43</v>
      </c>
      <c r="O26" s="95" t="s">
        <v>43</v>
      </c>
      <c r="P26" s="95" t="s">
        <v>33</v>
      </c>
      <c r="Q26" s="95" t="s">
        <v>33</v>
      </c>
      <c r="R26" s="110" t="s">
        <v>43</v>
      </c>
      <c r="S26" s="95" t="s">
        <v>43</v>
      </c>
      <c r="T26" s="95" t="s">
        <v>33</v>
      </c>
      <c r="U26" s="95" t="s">
        <v>33</v>
      </c>
      <c r="V26" s="95" t="s">
        <v>43</v>
      </c>
      <c r="W26" s="95" t="s">
        <v>43</v>
      </c>
      <c r="X26" s="95" t="s">
        <v>33</v>
      </c>
      <c r="Y26" s="95" t="s">
        <v>33</v>
      </c>
      <c r="Z26" s="95" t="s">
        <v>43</v>
      </c>
      <c r="AA26" s="95" t="s">
        <v>43</v>
      </c>
      <c r="AB26" s="95" t="s">
        <v>33</v>
      </c>
      <c r="AC26" s="95" t="s">
        <v>33</v>
      </c>
      <c r="AD26" s="96" t="s">
        <v>43</v>
      </c>
      <c r="AE26" s="69">
        <f t="shared" si="0"/>
        <v>0</v>
      </c>
      <c r="AF26" s="70">
        <f t="shared" si="1"/>
        <v>0</v>
      </c>
      <c r="AG26" s="70">
        <f t="shared" si="2"/>
        <v>0</v>
      </c>
      <c r="AH26" s="70">
        <f t="shared" si="3"/>
        <v>0</v>
      </c>
      <c r="AI26" s="70">
        <f t="shared" si="4"/>
        <v>0</v>
      </c>
      <c r="AJ26" s="71"/>
      <c r="AK26" s="59">
        <f t="shared" si="5"/>
        <v>14</v>
      </c>
      <c r="AL26" s="60"/>
      <c r="AM26" s="61"/>
    </row>
    <row r="27" spans="1:39" ht="14.25" customHeight="1" x14ac:dyDescent="0.2">
      <c r="A27">
        <v>9</v>
      </c>
      <c r="B27" s="157" t="s">
        <v>49</v>
      </c>
      <c r="C27" s="109" t="s">
        <v>33</v>
      </c>
      <c r="D27" s="95" t="s">
        <v>43</v>
      </c>
      <c r="E27" s="95" t="s">
        <v>43</v>
      </c>
      <c r="F27" s="95" t="s">
        <v>33</v>
      </c>
      <c r="G27" s="95" t="s">
        <v>33</v>
      </c>
      <c r="H27" s="95" t="s">
        <v>43</v>
      </c>
      <c r="I27" s="66" t="s">
        <v>44</v>
      </c>
      <c r="J27" s="95" t="s">
        <v>33</v>
      </c>
      <c r="K27" s="95" t="s">
        <v>33</v>
      </c>
      <c r="L27" s="217" t="s">
        <v>43</v>
      </c>
      <c r="M27" s="217" t="s">
        <v>43</v>
      </c>
      <c r="N27" s="95" t="s">
        <v>33</v>
      </c>
      <c r="O27" s="95" t="s">
        <v>33</v>
      </c>
      <c r="P27" s="95" t="s">
        <v>43</v>
      </c>
      <c r="Q27" s="95" t="s">
        <v>43</v>
      </c>
      <c r="R27" s="95" t="s">
        <v>33</v>
      </c>
      <c r="S27" s="95" t="s">
        <v>33</v>
      </c>
      <c r="T27" s="95" t="s">
        <v>43</v>
      </c>
      <c r="U27" s="65" t="s">
        <v>44</v>
      </c>
      <c r="V27" s="95" t="s">
        <v>33</v>
      </c>
      <c r="W27" s="95" t="s">
        <v>33</v>
      </c>
      <c r="X27" s="95" t="s">
        <v>43</v>
      </c>
      <c r="Y27" s="95" t="s">
        <v>43</v>
      </c>
      <c r="Z27" s="95" t="s">
        <v>33</v>
      </c>
      <c r="AA27" s="95" t="s">
        <v>33</v>
      </c>
      <c r="AB27" s="110" t="s">
        <v>44</v>
      </c>
      <c r="AC27" s="95" t="s">
        <v>44</v>
      </c>
      <c r="AD27" s="96" t="s">
        <v>33</v>
      </c>
      <c r="AE27" s="69">
        <f t="shared" si="0"/>
        <v>0</v>
      </c>
      <c r="AF27" s="70">
        <f t="shared" si="1"/>
        <v>0</v>
      </c>
      <c r="AG27" s="70">
        <f t="shared" si="2"/>
        <v>0</v>
      </c>
      <c r="AH27" s="70">
        <f t="shared" si="3"/>
        <v>0</v>
      </c>
      <c r="AI27" s="70">
        <f t="shared" si="4"/>
        <v>0</v>
      </c>
      <c r="AJ27" s="71"/>
      <c r="AK27" s="59">
        <f t="shared" si="5"/>
        <v>14</v>
      </c>
      <c r="AL27" s="60"/>
      <c r="AM27" s="61"/>
    </row>
    <row r="28" spans="1:39" ht="14.25" customHeight="1" x14ac:dyDescent="0.2">
      <c r="A28">
        <v>10</v>
      </c>
      <c r="B28" s="159" t="s">
        <v>88</v>
      </c>
      <c r="C28" s="119" t="s">
        <v>41</v>
      </c>
      <c r="D28" s="118" t="s">
        <v>33</v>
      </c>
      <c r="E28" s="118" t="s">
        <v>33</v>
      </c>
      <c r="F28" s="118" t="s">
        <v>94</v>
      </c>
      <c r="G28" s="118" t="s">
        <v>94</v>
      </c>
      <c r="H28" s="118" t="s">
        <v>33</v>
      </c>
      <c r="I28" s="118" t="s">
        <v>33</v>
      </c>
      <c r="J28" s="118" t="s">
        <v>94</v>
      </c>
      <c r="K28" s="118" t="s">
        <v>33</v>
      </c>
      <c r="L28" s="118" t="s">
        <v>33</v>
      </c>
      <c r="M28" s="118" t="s">
        <v>33</v>
      </c>
      <c r="N28" s="66" t="s">
        <v>41</v>
      </c>
      <c r="O28" s="66" t="s">
        <v>41</v>
      </c>
      <c r="P28" s="118" t="s">
        <v>33</v>
      </c>
      <c r="Q28" s="118" t="s">
        <v>33</v>
      </c>
      <c r="R28" s="66" t="s">
        <v>41</v>
      </c>
      <c r="S28" s="66" t="s">
        <v>41</v>
      </c>
      <c r="T28" s="118" t="s">
        <v>33</v>
      </c>
      <c r="U28" s="118" t="s">
        <v>33</v>
      </c>
      <c r="V28" s="66" t="s">
        <v>41</v>
      </c>
      <c r="W28" s="66" t="s">
        <v>41</v>
      </c>
      <c r="X28" s="118" t="s">
        <v>33</v>
      </c>
      <c r="Y28" s="118" t="s">
        <v>33</v>
      </c>
      <c r="Z28" s="66" t="s">
        <v>41</v>
      </c>
      <c r="AA28" s="66" t="s">
        <v>41</v>
      </c>
      <c r="AB28" s="118" t="s">
        <v>33</v>
      </c>
      <c r="AC28" s="118" t="s">
        <v>33</v>
      </c>
      <c r="AD28" s="66" t="s">
        <v>41</v>
      </c>
      <c r="AE28" s="69"/>
      <c r="AF28" s="70"/>
      <c r="AG28" s="70"/>
      <c r="AH28" s="70"/>
      <c r="AI28" s="70"/>
      <c r="AJ28" s="71"/>
      <c r="AK28" s="59">
        <f t="shared" si="5"/>
        <v>15</v>
      </c>
      <c r="AL28" s="60"/>
      <c r="AM28" s="61"/>
    </row>
    <row r="29" spans="1:39" ht="14.25" customHeight="1" x14ac:dyDescent="0.2">
      <c r="A29">
        <v>11</v>
      </c>
      <c r="B29" s="245" t="s">
        <v>50</v>
      </c>
      <c r="C29" s="266">
        <v>4</v>
      </c>
      <c r="D29" s="88" t="s">
        <v>33</v>
      </c>
      <c r="E29" s="88" t="s">
        <v>33</v>
      </c>
      <c r="F29" s="88" t="s">
        <v>33</v>
      </c>
      <c r="G29" s="88" t="s">
        <v>33</v>
      </c>
      <c r="H29" s="88" t="s">
        <v>44</v>
      </c>
      <c r="I29" s="88" t="s">
        <v>44</v>
      </c>
      <c r="J29" s="88" t="s">
        <v>44</v>
      </c>
      <c r="K29" s="88" t="s">
        <v>33</v>
      </c>
      <c r="L29" s="90" t="s">
        <v>35</v>
      </c>
      <c r="M29" s="88" t="s">
        <v>33</v>
      </c>
      <c r="N29" s="90" t="s">
        <v>35</v>
      </c>
      <c r="O29" s="88" t="s">
        <v>33</v>
      </c>
      <c r="P29" s="88" t="s">
        <v>43</v>
      </c>
      <c r="Q29" s="88" t="s">
        <v>43</v>
      </c>
      <c r="R29" s="88" t="s">
        <v>33</v>
      </c>
      <c r="S29" s="88" t="s">
        <v>33</v>
      </c>
      <c r="T29" s="89" t="s">
        <v>44</v>
      </c>
      <c r="U29" s="88" t="s">
        <v>33</v>
      </c>
      <c r="V29" s="88" t="s">
        <v>33</v>
      </c>
      <c r="W29" s="267" t="s">
        <v>43</v>
      </c>
      <c r="X29" s="88" t="s">
        <v>43</v>
      </c>
      <c r="Y29" s="88" t="s">
        <v>33</v>
      </c>
      <c r="Z29" s="88" t="s">
        <v>33</v>
      </c>
      <c r="AA29" s="88" t="s">
        <v>44</v>
      </c>
      <c r="AB29" s="88" t="s">
        <v>33</v>
      </c>
      <c r="AC29" s="88">
        <v>4</v>
      </c>
      <c r="AD29" s="268" t="s">
        <v>44</v>
      </c>
      <c r="AE29" s="69">
        <f>COUNTIF(D29:AD29,1)</f>
        <v>0</v>
      </c>
      <c r="AF29" s="70">
        <f>COUNTIF(D29:AD29,2)</f>
        <v>0</v>
      </c>
      <c r="AG29" s="70">
        <f>COUNTIF(D29:AD29,4)</f>
        <v>1</v>
      </c>
      <c r="AH29" s="70">
        <f>COUNTIF(D29:AE29,5)</f>
        <v>0</v>
      </c>
      <c r="AI29" s="70">
        <f t="shared" ref="AI29:AI38" si="6">SUM(AE29:AG29)+COUNTIF(D29:AD29,"ОТ")</f>
        <v>1</v>
      </c>
      <c r="AJ29" s="71"/>
      <c r="AK29" s="59">
        <f t="shared" si="5"/>
        <v>14</v>
      </c>
      <c r="AL29" s="60"/>
      <c r="AM29" s="61" t="s">
        <v>7</v>
      </c>
    </row>
    <row r="30" spans="1:39" ht="14.25" customHeight="1" x14ac:dyDescent="0.2">
      <c r="A30">
        <v>12</v>
      </c>
      <c r="B30" s="108" t="s">
        <v>51</v>
      </c>
      <c r="C30" s="109" t="s">
        <v>43</v>
      </c>
      <c r="D30" s="95" t="s">
        <v>33</v>
      </c>
      <c r="E30" s="95" t="s">
        <v>33</v>
      </c>
      <c r="F30" s="90" t="s">
        <v>44</v>
      </c>
      <c r="G30" s="95" t="s">
        <v>44</v>
      </c>
      <c r="H30" s="95" t="s">
        <v>33</v>
      </c>
      <c r="I30" s="95" t="s">
        <v>33</v>
      </c>
      <c r="J30" s="95" t="s">
        <v>43</v>
      </c>
      <c r="K30" s="95" t="s">
        <v>43</v>
      </c>
      <c r="L30" s="95" t="s">
        <v>33</v>
      </c>
      <c r="M30" s="95" t="s">
        <v>33</v>
      </c>
      <c r="N30" s="66" t="s">
        <v>41</v>
      </c>
      <c r="O30" s="119" t="s">
        <v>41</v>
      </c>
      <c r="P30" s="95" t="s">
        <v>33</v>
      </c>
      <c r="Q30" s="95" t="s">
        <v>33</v>
      </c>
      <c r="R30" s="118" t="s">
        <v>94</v>
      </c>
      <c r="S30" s="118" t="s">
        <v>94</v>
      </c>
      <c r="T30" s="95" t="s">
        <v>33</v>
      </c>
      <c r="U30" s="95" t="s">
        <v>33</v>
      </c>
      <c r="V30" s="118" t="s">
        <v>94</v>
      </c>
      <c r="W30" s="118" t="s">
        <v>94</v>
      </c>
      <c r="X30" s="95" t="s">
        <v>33</v>
      </c>
      <c r="Y30" s="95" t="s">
        <v>33</v>
      </c>
      <c r="Z30" s="66" t="s">
        <v>41</v>
      </c>
      <c r="AA30" s="66" t="s">
        <v>41</v>
      </c>
      <c r="AB30" s="95" t="s">
        <v>33</v>
      </c>
      <c r="AC30" s="95" t="s">
        <v>33</v>
      </c>
      <c r="AD30" s="115" t="s">
        <v>41</v>
      </c>
      <c r="AE30" s="69"/>
      <c r="AF30" s="70"/>
      <c r="AG30" s="70"/>
      <c r="AH30" s="70"/>
      <c r="AI30" s="70">
        <f t="shared" si="6"/>
        <v>4</v>
      </c>
      <c r="AJ30" s="71"/>
      <c r="AK30" s="59">
        <f t="shared" si="5"/>
        <v>14</v>
      </c>
      <c r="AL30" s="60"/>
      <c r="AM30" s="61"/>
    </row>
    <row r="31" spans="1:39" ht="14.25" customHeight="1" x14ac:dyDescent="0.2">
      <c r="A31">
        <v>13</v>
      </c>
      <c r="B31" s="112" t="s">
        <v>52</v>
      </c>
      <c r="C31" s="109" t="s">
        <v>33</v>
      </c>
      <c r="D31" s="95">
        <v>4</v>
      </c>
      <c r="E31" s="95">
        <v>4</v>
      </c>
      <c r="F31" s="95">
        <v>4</v>
      </c>
      <c r="G31" s="95" t="s">
        <v>33</v>
      </c>
      <c r="H31" s="95" t="s">
        <v>33</v>
      </c>
      <c r="I31" s="95">
        <v>4</v>
      </c>
      <c r="J31" s="95">
        <v>4</v>
      </c>
      <c r="K31" s="95">
        <v>4</v>
      </c>
      <c r="L31" s="95">
        <v>4</v>
      </c>
      <c r="M31" s="95">
        <v>4</v>
      </c>
      <c r="N31" s="66">
        <v>4</v>
      </c>
      <c r="O31" s="95" t="s">
        <v>33</v>
      </c>
      <c r="P31" s="95" t="s">
        <v>33</v>
      </c>
      <c r="Q31" s="95">
        <v>4</v>
      </c>
      <c r="R31" s="110">
        <v>4</v>
      </c>
      <c r="S31" s="95" t="s">
        <v>33</v>
      </c>
      <c r="T31" s="95" t="s">
        <v>33</v>
      </c>
      <c r="U31" s="95">
        <v>4</v>
      </c>
      <c r="V31" s="95">
        <v>4</v>
      </c>
      <c r="W31" s="211">
        <v>4</v>
      </c>
      <c r="X31" s="95">
        <v>4</v>
      </c>
      <c r="Y31" s="95">
        <v>4</v>
      </c>
      <c r="Z31" s="95" t="s">
        <v>33</v>
      </c>
      <c r="AA31" s="95" t="s">
        <v>33</v>
      </c>
      <c r="AB31" s="95">
        <v>4</v>
      </c>
      <c r="AC31" s="95">
        <v>4</v>
      </c>
      <c r="AD31" s="96">
        <v>4</v>
      </c>
      <c r="AE31" s="69">
        <f>COUNTIF(C31:AD31,1)</f>
        <v>0</v>
      </c>
      <c r="AF31" s="70">
        <f>COUNTIF(D31:AD31,2)</f>
        <v>0</v>
      </c>
      <c r="AG31" s="70">
        <f>COUNTIF(C31:AD31,4)</f>
        <v>19</v>
      </c>
      <c r="AH31" s="70">
        <f>COUNTIF(D31:AE31,5)</f>
        <v>0</v>
      </c>
      <c r="AI31" s="70">
        <f t="shared" si="6"/>
        <v>19</v>
      </c>
      <c r="AJ31" s="71"/>
      <c r="AK31" s="59">
        <f t="shared" si="5"/>
        <v>9</v>
      </c>
      <c r="AL31" s="60"/>
      <c r="AM31" s="61"/>
    </row>
    <row r="32" spans="1:39" ht="14.25" customHeight="1" x14ac:dyDescent="0.2">
      <c r="A32">
        <v>14</v>
      </c>
      <c r="B32" s="246" t="s">
        <v>54</v>
      </c>
      <c r="C32" s="109" t="s">
        <v>33</v>
      </c>
      <c r="D32" s="95">
        <v>1</v>
      </c>
      <c r="E32" s="95">
        <v>1</v>
      </c>
      <c r="F32" s="95" t="s">
        <v>33</v>
      </c>
      <c r="G32" s="95" t="s">
        <v>33</v>
      </c>
      <c r="H32" s="95">
        <v>1</v>
      </c>
      <c r="I32" s="95">
        <v>1</v>
      </c>
      <c r="J32" s="95" t="s">
        <v>33</v>
      </c>
      <c r="K32" s="95" t="s">
        <v>33</v>
      </c>
      <c r="L32" s="95">
        <v>1</v>
      </c>
      <c r="M32" s="95">
        <v>1</v>
      </c>
      <c r="N32" s="95">
        <v>1</v>
      </c>
      <c r="O32" s="95">
        <v>4</v>
      </c>
      <c r="P32" s="95">
        <v>4</v>
      </c>
      <c r="Q32" s="95" t="s">
        <v>33</v>
      </c>
      <c r="R32" s="95" t="s">
        <v>33</v>
      </c>
      <c r="S32" s="110">
        <v>1</v>
      </c>
      <c r="T32" s="110">
        <v>1</v>
      </c>
      <c r="U32" s="95">
        <v>1</v>
      </c>
      <c r="V32" s="95">
        <v>1</v>
      </c>
      <c r="W32" s="95" t="s">
        <v>33</v>
      </c>
      <c r="X32" s="95" t="s">
        <v>33</v>
      </c>
      <c r="Y32" s="95">
        <v>1</v>
      </c>
      <c r="Z32" s="95">
        <v>1</v>
      </c>
      <c r="AA32" s="95">
        <v>1</v>
      </c>
      <c r="AB32" s="95">
        <v>1</v>
      </c>
      <c r="AC32" s="95">
        <v>1</v>
      </c>
      <c r="AD32" s="96" t="s">
        <v>33</v>
      </c>
      <c r="AE32" s="130"/>
      <c r="AF32" s="70"/>
      <c r="AG32" s="70"/>
      <c r="AH32" s="70"/>
      <c r="AI32" s="70">
        <f t="shared" si="6"/>
        <v>0</v>
      </c>
      <c r="AJ32" s="71"/>
      <c r="AK32" s="59">
        <f t="shared" si="5"/>
        <v>10</v>
      </c>
      <c r="AL32" s="60"/>
      <c r="AM32" s="61"/>
    </row>
    <row r="33" spans="1:39" ht="14.25" customHeight="1" x14ac:dyDescent="0.2">
      <c r="A33">
        <v>15</v>
      </c>
      <c r="B33" s="269" t="s">
        <v>55</v>
      </c>
      <c r="C33" s="117" t="s">
        <v>44</v>
      </c>
      <c r="D33" s="118" t="s">
        <v>33</v>
      </c>
      <c r="E33" s="118" t="s">
        <v>33</v>
      </c>
      <c r="F33" s="118" t="s">
        <v>43</v>
      </c>
      <c r="G33" s="118" t="s">
        <v>43</v>
      </c>
      <c r="H33" s="118" t="s">
        <v>33</v>
      </c>
      <c r="I33" s="118" t="s">
        <v>33</v>
      </c>
      <c r="J33" s="118" t="s">
        <v>43</v>
      </c>
      <c r="K33" s="118" t="s">
        <v>44</v>
      </c>
      <c r="L33" s="118" t="s">
        <v>33</v>
      </c>
      <c r="M33" s="118" t="s">
        <v>33</v>
      </c>
      <c r="N33" s="118" t="s">
        <v>43</v>
      </c>
      <c r="O33" s="118" t="s">
        <v>43</v>
      </c>
      <c r="P33" s="118" t="s">
        <v>33</v>
      </c>
      <c r="Q33" s="118" t="s">
        <v>33</v>
      </c>
      <c r="R33" s="118" t="s">
        <v>43</v>
      </c>
      <c r="S33" s="118" t="s">
        <v>44</v>
      </c>
      <c r="T33" s="118" t="s">
        <v>33</v>
      </c>
      <c r="U33" s="118" t="s">
        <v>33</v>
      </c>
      <c r="V33" s="118" t="s">
        <v>43</v>
      </c>
      <c r="W33" s="118" t="s">
        <v>44</v>
      </c>
      <c r="X33" s="118" t="s">
        <v>33</v>
      </c>
      <c r="Y33" s="118" t="s">
        <v>33</v>
      </c>
      <c r="Z33" s="118" t="s">
        <v>44</v>
      </c>
      <c r="AA33" s="118" t="s">
        <v>44</v>
      </c>
      <c r="AB33" s="118" t="s">
        <v>33</v>
      </c>
      <c r="AC33" s="118" t="s">
        <v>33</v>
      </c>
      <c r="AD33" s="238" t="s">
        <v>43</v>
      </c>
      <c r="AE33" s="139">
        <f>COUNTIF(C33:AD33,1)</f>
        <v>0</v>
      </c>
      <c r="AF33" s="70">
        <f>COUNTIF(D33:AD33,2)</f>
        <v>0</v>
      </c>
      <c r="AG33" s="70">
        <f>COUNTIF(C33:AD33,4)</f>
        <v>0</v>
      </c>
      <c r="AH33" s="70">
        <f>COUNTIF(D33:AE33,5)</f>
        <v>0</v>
      </c>
      <c r="AI33" s="70">
        <f t="shared" si="6"/>
        <v>0</v>
      </c>
      <c r="AJ33" s="71"/>
      <c r="AK33" s="59">
        <f t="shared" si="5"/>
        <v>14</v>
      </c>
      <c r="AL33" s="60"/>
      <c r="AM33" s="61"/>
    </row>
    <row r="34" spans="1:39" ht="13.5" customHeight="1" x14ac:dyDescent="0.2">
      <c r="A34">
        <v>16</v>
      </c>
      <c r="B34" s="250" t="s">
        <v>56</v>
      </c>
      <c r="C34" s="104" t="s">
        <v>43</v>
      </c>
      <c r="D34" s="88" t="s">
        <v>43</v>
      </c>
      <c r="E34" s="88" t="s">
        <v>33</v>
      </c>
      <c r="F34" s="88" t="s">
        <v>33</v>
      </c>
      <c r="G34" s="88" t="s">
        <v>44</v>
      </c>
      <c r="H34" s="88" t="s">
        <v>44</v>
      </c>
      <c r="I34" s="88" t="s">
        <v>33</v>
      </c>
      <c r="J34" s="88" t="s">
        <v>33</v>
      </c>
      <c r="K34" s="88" t="s">
        <v>43</v>
      </c>
      <c r="L34" s="88" t="s">
        <v>44</v>
      </c>
      <c r="M34" s="88" t="s">
        <v>33</v>
      </c>
      <c r="N34" s="88" t="s">
        <v>33</v>
      </c>
      <c r="O34" s="88" t="s">
        <v>44</v>
      </c>
      <c r="P34" s="118" t="s">
        <v>94</v>
      </c>
      <c r="Q34" s="88" t="s">
        <v>33</v>
      </c>
      <c r="R34" s="88" t="s">
        <v>33</v>
      </c>
      <c r="S34" s="88" t="s">
        <v>44</v>
      </c>
      <c r="T34" s="88" t="s">
        <v>44</v>
      </c>
      <c r="U34" s="88" t="s">
        <v>33</v>
      </c>
      <c r="V34" s="88" t="s">
        <v>33</v>
      </c>
      <c r="W34" s="88" t="s">
        <v>44</v>
      </c>
      <c r="X34" s="88" t="s">
        <v>44</v>
      </c>
      <c r="Y34" s="88" t="s">
        <v>33</v>
      </c>
      <c r="Z34" s="88" t="s">
        <v>33</v>
      </c>
      <c r="AA34" s="88" t="s">
        <v>43</v>
      </c>
      <c r="AB34" s="88" t="s">
        <v>43</v>
      </c>
      <c r="AC34" s="88" t="s">
        <v>33</v>
      </c>
      <c r="AD34" s="92" t="s">
        <v>33</v>
      </c>
      <c r="AE34" s="149">
        <f>COUNTIF(C34:AD34,1)</f>
        <v>0</v>
      </c>
      <c r="AF34" s="70">
        <f>COUNTIF(D34:AD34,2)</f>
        <v>0</v>
      </c>
      <c r="AG34" s="70">
        <f>COUNTIF(C34:AD34,4)</f>
        <v>0</v>
      </c>
      <c r="AH34" s="70">
        <f>COUNTIF(D34:AE34,5)</f>
        <v>0</v>
      </c>
      <c r="AI34" s="70">
        <f t="shared" si="6"/>
        <v>1</v>
      </c>
      <c r="AJ34" s="71"/>
      <c r="AK34" s="59">
        <f t="shared" si="5"/>
        <v>14</v>
      </c>
      <c r="AL34" s="60"/>
      <c r="AM34" s="61"/>
    </row>
    <row r="35" spans="1:39" ht="13.5" customHeight="1" x14ac:dyDescent="0.2">
      <c r="A35">
        <v>17</v>
      </c>
      <c r="B35" s="125" t="s">
        <v>57</v>
      </c>
      <c r="C35" s="109" t="s">
        <v>44</v>
      </c>
      <c r="D35" s="95" t="s">
        <v>33</v>
      </c>
      <c r="E35" s="95" t="s">
        <v>33</v>
      </c>
      <c r="F35" s="95" t="s">
        <v>33</v>
      </c>
      <c r="G35" s="95" t="s">
        <v>33</v>
      </c>
      <c r="H35" s="95" t="s">
        <v>33</v>
      </c>
      <c r="I35" s="95" t="s">
        <v>43</v>
      </c>
      <c r="J35" s="88" t="s">
        <v>44</v>
      </c>
      <c r="K35" s="95" t="s">
        <v>33</v>
      </c>
      <c r="L35" s="95" t="s">
        <v>33</v>
      </c>
      <c r="M35" s="95" t="s">
        <v>33</v>
      </c>
      <c r="N35" s="95" t="s">
        <v>33</v>
      </c>
      <c r="O35" s="95" t="s">
        <v>33</v>
      </c>
      <c r="P35" s="95" t="s">
        <v>43</v>
      </c>
      <c r="Q35" s="95" t="s">
        <v>43</v>
      </c>
      <c r="R35" s="95" t="s">
        <v>33</v>
      </c>
      <c r="S35" s="95" t="s">
        <v>33</v>
      </c>
      <c r="T35" s="95" t="s">
        <v>33</v>
      </c>
      <c r="U35" s="95" t="s">
        <v>33</v>
      </c>
      <c r="V35" s="95" t="s">
        <v>33</v>
      </c>
      <c r="W35" s="211" t="s">
        <v>43</v>
      </c>
      <c r="X35" s="95" t="s">
        <v>43</v>
      </c>
      <c r="Y35" s="95" t="s">
        <v>33</v>
      </c>
      <c r="Z35" s="95" t="s">
        <v>33</v>
      </c>
      <c r="AA35" s="95" t="s">
        <v>33</v>
      </c>
      <c r="AB35" s="95" t="s">
        <v>33</v>
      </c>
      <c r="AC35" s="95" t="s">
        <v>33</v>
      </c>
      <c r="AD35" s="88" t="s">
        <v>44</v>
      </c>
      <c r="AE35" s="69">
        <f>COUNTIF(C35:AD35,1)</f>
        <v>0</v>
      </c>
      <c r="AF35" s="70">
        <f>COUNTIF(D35:AD35,2)</f>
        <v>0</v>
      </c>
      <c r="AG35" s="70">
        <f>COUNTIF(C35:AD35,4)</f>
        <v>0</v>
      </c>
      <c r="AH35" s="70">
        <f>COUNTIF(D35:AE35,5)</f>
        <v>0</v>
      </c>
      <c r="AI35" s="70">
        <f t="shared" si="6"/>
        <v>0</v>
      </c>
      <c r="AJ35" s="71"/>
      <c r="AK35" s="59">
        <f t="shared" si="5"/>
        <v>20</v>
      </c>
      <c r="AL35" s="60"/>
      <c r="AM35" s="61"/>
    </row>
    <row r="36" spans="1:39" ht="18" customHeight="1" x14ac:dyDescent="0.2">
      <c r="A36">
        <v>18</v>
      </c>
      <c r="B36" s="125" t="s">
        <v>58</v>
      </c>
      <c r="C36" s="109" t="s">
        <v>33</v>
      </c>
      <c r="D36" s="95" t="s">
        <v>33</v>
      </c>
      <c r="E36" s="95" t="s">
        <v>44</v>
      </c>
      <c r="F36" s="95" t="s">
        <v>44</v>
      </c>
      <c r="G36" s="95" t="s">
        <v>33</v>
      </c>
      <c r="H36" s="95" t="s">
        <v>33</v>
      </c>
      <c r="I36" s="95" t="s">
        <v>43</v>
      </c>
      <c r="J36" s="95" t="s">
        <v>43</v>
      </c>
      <c r="K36" s="95" t="s">
        <v>33</v>
      </c>
      <c r="L36" s="95" t="s">
        <v>33</v>
      </c>
      <c r="M36" s="95" t="s">
        <v>44</v>
      </c>
      <c r="N36" s="95" t="s">
        <v>44</v>
      </c>
      <c r="O36" s="95" t="s">
        <v>33</v>
      </c>
      <c r="P36" s="95" t="s">
        <v>33</v>
      </c>
      <c r="Q36" s="95" t="s">
        <v>44</v>
      </c>
      <c r="R36" s="95" t="s">
        <v>44</v>
      </c>
      <c r="S36" s="95" t="s">
        <v>33</v>
      </c>
      <c r="T36" s="95" t="s">
        <v>33</v>
      </c>
      <c r="U36" s="110" t="s">
        <v>44</v>
      </c>
      <c r="V36" s="66" t="s">
        <v>44</v>
      </c>
      <c r="W36" s="95" t="s">
        <v>33</v>
      </c>
      <c r="X36" s="95" t="s">
        <v>33</v>
      </c>
      <c r="Y36" s="95" t="s">
        <v>43</v>
      </c>
      <c r="Z36" s="95" t="s">
        <v>43</v>
      </c>
      <c r="AA36" s="95" t="s">
        <v>33</v>
      </c>
      <c r="AB36" s="95" t="s">
        <v>33</v>
      </c>
      <c r="AC36" s="66" t="s">
        <v>43</v>
      </c>
      <c r="AD36" s="96" t="s">
        <v>44</v>
      </c>
      <c r="AE36" s="69">
        <f>COUNTIF(C36:AD36,1)</f>
        <v>0</v>
      </c>
      <c r="AF36" s="70">
        <f>COUNTIF(D36:AD36,2)</f>
        <v>0</v>
      </c>
      <c r="AG36" s="70">
        <f>COUNTIF(C36:AD36,4)</f>
        <v>0</v>
      </c>
      <c r="AH36" s="70">
        <f>COUNTIF(D36:AE36,5)</f>
        <v>0</v>
      </c>
      <c r="AI36" s="70">
        <f t="shared" si="6"/>
        <v>0</v>
      </c>
      <c r="AJ36" s="71"/>
      <c r="AK36" s="59">
        <f t="shared" si="5"/>
        <v>14</v>
      </c>
      <c r="AL36" s="60"/>
      <c r="AM36" s="61"/>
    </row>
    <row r="37" spans="1:39" ht="17.25" hidden="1" customHeight="1" x14ac:dyDescent="0.2">
      <c r="A37">
        <v>19</v>
      </c>
      <c r="B37" s="252" t="s">
        <v>59</v>
      </c>
      <c r="C37" s="109" t="s">
        <v>33</v>
      </c>
      <c r="D37" s="95" t="s">
        <v>43</v>
      </c>
      <c r="E37" s="95" t="s">
        <v>43</v>
      </c>
      <c r="F37" s="95" t="s">
        <v>33</v>
      </c>
      <c r="G37" s="95" t="s">
        <v>33</v>
      </c>
      <c r="H37" s="95" t="s">
        <v>44</v>
      </c>
      <c r="I37" s="95" t="s">
        <v>44</v>
      </c>
      <c r="J37" s="95" t="s">
        <v>33</v>
      </c>
      <c r="K37" s="95" t="s">
        <v>33</v>
      </c>
      <c r="L37" s="118" t="s">
        <v>94</v>
      </c>
      <c r="M37" s="118" t="s">
        <v>94</v>
      </c>
      <c r="N37" s="95" t="s">
        <v>33</v>
      </c>
      <c r="O37" s="95" t="s">
        <v>33</v>
      </c>
      <c r="P37" s="118" t="s">
        <v>94</v>
      </c>
      <c r="Q37" s="118" t="s">
        <v>94</v>
      </c>
      <c r="R37" s="95" t="s">
        <v>33</v>
      </c>
      <c r="S37" s="95" t="s">
        <v>33</v>
      </c>
      <c r="T37" s="118" t="s">
        <v>94</v>
      </c>
      <c r="U37" s="118" t="s">
        <v>94</v>
      </c>
      <c r="V37" s="95" t="s">
        <v>33</v>
      </c>
      <c r="W37" s="95" t="s">
        <v>33</v>
      </c>
      <c r="X37" s="118" t="s">
        <v>94</v>
      </c>
      <c r="Y37" s="95" t="s">
        <v>44</v>
      </c>
      <c r="Z37" s="95" t="s">
        <v>33</v>
      </c>
      <c r="AA37" s="95" t="s">
        <v>33</v>
      </c>
      <c r="AB37" s="95" t="s">
        <v>43</v>
      </c>
      <c r="AC37" s="95" t="s">
        <v>43</v>
      </c>
      <c r="AD37" s="96" t="s">
        <v>33</v>
      </c>
      <c r="AE37" s="253" t="s">
        <v>33</v>
      </c>
      <c r="AF37" s="70"/>
      <c r="AG37" s="70"/>
      <c r="AH37" s="70"/>
      <c r="AI37" s="70">
        <f t="shared" si="6"/>
        <v>7</v>
      </c>
      <c r="AJ37" s="71"/>
      <c r="AK37" s="59">
        <f t="shared" si="5"/>
        <v>14</v>
      </c>
      <c r="AL37" s="219"/>
      <c r="AM37" s="220"/>
    </row>
    <row r="38" spans="1:39" ht="18" customHeight="1" x14ac:dyDescent="0.2">
      <c r="A38">
        <v>20</v>
      </c>
      <c r="B38" s="125" t="s">
        <v>60</v>
      </c>
      <c r="C38" s="109" t="s">
        <v>33</v>
      </c>
      <c r="D38" s="95" t="s">
        <v>33</v>
      </c>
      <c r="E38" s="95">
        <v>1</v>
      </c>
      <c r="F38" s="95">
        <v>1</v>
      </c>
      <c r="G38" s="95">
        <v>1</v>
      </c>
      <c r="H38" s="95">
        <v>4</v>
      </c>
      <c r="I38" s="95">
        <v>4</v>
      </c>
      <c r="J38" s="95" t="s">
        <v>33</v>
      </c>
      <c r="K38" s="95" t="s">
        <v>33</v>
      </c>
      <c r="L38" s="95">
        <v>1</v>
      </c>
      <c r="M38" s="217">
        <v>1</v>
      </c>
      <c r="N38" s="217">
        <v>1</v>
      </c>
      <c r="O38" s="95">
        <v>1</v>
      </c>
      <c r="P38" s="95">
        <v>1</v>
      </c>
      <c r="Q38" s="95" t="s">
        <v>33</v>
      </c>
      <c r="R38" s="95" t="s">
        <v>33</v>
      </c>
      <c r="S38" s="95">
        <v>1</v>
      </c>
      <c r="T38" s="95">
        <v>1</v>
      </c>
      <c r="U38" s="95">
        <v>1</v>
      </c>
      <c r="V38" s="110">
        <v>1</v>
      </c>
      <c r="W38" s="95" t="s">
        <v>33</v>
      </c>
      <c r="X38" s="95" t="s">
        <v>33</v>
      </c>
      <c r="Y38" s="95">
        <v>1</v>
      </c>
      <c r="Z38" s="110">
        <v>1</v>
      </c>
      <c r="AA38" s="95">
        <v>1</v>
      </c>
      <c r="AB38" s="95" t="s">
        <v>33</v>
      </c>
      <c r="AC38" s="95">
        <v>2</v>
      </c>
      <c r="AD38" s="96">
        <v>2</v>
      </c>
      <c r="AE38" s="130"/>
      <c r="AF38" s="131"/>
      <c r="AG38" s="131"/>
      <c r="AH38" s="131"/>
      <c r="AI38" s="70">
        <f t="shared" si="6"/>
        <v>0</v>
      </c>
      <c r="AJ38" s="132"/>
      <c r="AK38" s="59">
        <f t="shared" si="5"/>
        <v>9</v>
      </c>
      <c r="AL38" s="219"/>
      <c r="AM38" s="220"/>
    </row>
    <row r="39" spans="1:39" ht="14.25" customHeight="1" x14ac:dyDescent="0.2">
      <c r="A39">
        <v>21</v>
      </c>
      <c r="B39" s="128" t="s">
        <v>91</v>
      </c>
      <c r="C39" s="109">
        <v>1</v>
      </c>
      <c r="D39" s="95">
        <v>1</v>
      </c>
      <c r="E39" s="95" t="s">
        <v>35</v>
      </c>
      <c r="F39" s="95" t="s">
        <v>33</v>
      </c>
      <c r="G39" s="95" t="s">
        <v>33</v>
      </c>
      <c r="H39" s="95">
        <v>1</v>
      </c>
      <c r="I39" s="95">
        <v>1</v>
      </c>
      <c r="J39" s="95">
        <v>1</v>
      </c>
      <c r="K39" s="95" t="s">
        <v>33</v>
      </c>
      <c r="L39" s="95" t="s">
        <v>33</v>
      </c>
      <c r="M39" s="217">
        <v>1</v>
      </c>
      <c r="N39" s="110">
        <v>4</v>
      </c>
      <c r="O39" s="217">
        <v>4</v>
      </c>
      <c r="P39" s="95" t="s">
        <v>33</v>
      </c>
      <c r="Q39" s="95">
        <v>1</v>
      </c>
      <c r="R39" s="95">
        <v>1</v>
      </c>
      <c r="S39" s="95" t="s">
        <v>33</v>
      </c>
      <c r="T39" s="95" t="s">
        <v>33</v>
      </c>
      <c r="U39" s="95">
        <v>1</v>
      </c>
      <c r="V39" s="95">
        <v>1</v>
      </c>
      <c r="W39" s="95">
        <v>1</v>
      </c>
      <c r="X39" s="95">
        <v>1</v>
      </c>
      <c r="Y39" s="95">
        <v>4</v>
      </c>
      <c r="Z39" s="95" t="s">
        <v>33</v>
      </c>
      <c r="AA39" s="95" t="s">
        <v>33</v>
      </c>
      <c r="AB39" s="66" t="s">
        <v>41</v>
      </c>
      <c r="AC39" s="66" t="s">
        <v>41</v>
      </c>
      <c r="AD39" s="115" t="s">
        <v>41</v>
      </c>
      <c r="AE39" s="130"/>
      <c r="AF39" s="131"/>
      <c r="AG39" s="131"/>
      <c r="AH39" s="131"/>
      <c r="AI39" s="70"/>
      <c r="AJ39" s="132"/>
      <c r="AK39" s="59">
        <f t="shared" si="5"/>
        <v>9</v>
      </c>
      <c r="AL39" s="219"/>
      <c r="AM39" s="220"/>
    </row>
    <row r="40" spans="1:39" ht="14.25" customHeight="1" x14ac:dyDescent="0.2">
      <c r="A40">
        <v>22</v>
      </c>
      <c r="B40" s="134" t="s">
        <v>61</v>
      </c>
      <c r="C40" s="117" t="s">
        <v>33</v>
      </c>
      <c r="D40" s="118">
        <v>4</v>
      </c>
      <c r="E40" s="90">
        <v>4</v>
      </c>
      <c r="F40" s="118">
        <v>4</v>
      </c>
      <c r="G40" s="118" t="s">
        <v>33</v>
      </c>
      <c r="H40" s="118" t="s">
        <v>33</v>
      </c>
      <c r="I40" s="118">
        <v>4</v>
      </c>
      <c r="J40" s="118">
        <v>4</v>
      </c>
      <c r="K40" s="221">
        <v>4</v>
      </c>
      <c r="L40" s="221">
        <v>4</v>
      </c>
      <c r="M40" s="221">
        <v>4</v>
      </c>
      <c r="N40" s="118" t="s">
        <v>33</v>
      </c>
      <c r="O40" s="118" t="s">
        <v>33</v>
      </c>
      <c r="P40" s="118">
        <v>4</v>
      </c>
      <c r="Q40" s="118">
        <v>4</v>
      </c>
      <c r="R40" s="136">
        <v>4</v>
      </c>
      <c r="S40" s="118">
        <v>4</v>
      </c>
      <c r="T40" s="118" t="s">
        <v>33</v>
      </c>
      <c r="U40" s="118">
        <v>4</v>
      </c>
      <c r="V40" s="118">
        <v>4</v>
      </c>
      <c r="W40" s="270">
        <v>4</v>
      </c>
      <c r="X40" s="118" t="s">
        <v>33</v>
      </c>
      <c r="Y40" s="118" t="s">
        <v>33</v>
      </c>
      <c r="Z40" s="118">
        <v>4</v>
      </c>
      <c r="AA40" s="118">
        <v>4</v>
      </c>
      <c r="AB40" s="118">
        <v>4</v>
      </c>
      <c r="AC40" s="118">
        <v>4</v>
      </c>
      <c r="AD40" s="238">
        <v>4</v>
      </c>
      <c r="AE40" s="139">
        <f>COUNTIF(C40:AD40,1)</f>
        <v>0</v>
      </c>
      <c r="AF40" s="140">
        <f>COUNTIF(D40:AD40,2)</f>
        <v>0</v>
      </c>
      <c r="AG40" s="140">
        <f>COUNTIF(C40:AD40,4)</f>
        <v>20</v>
      </c>
      <c r="AH40" s="140">
        <f>COUNTIF(D40:AE40,5)</f>
        <v>0</v>
      </c>
      <c r="AI40" s="140">
        <f>SUM(AE40:AG40)+COUNTIF(D40:AD40,"ОТ")</f>
        <v>20</v>
      </c>
      <c r="AJ40" s="141"/>
      <c r="AK40" s="142">
        <f t="shared" si="5"/>
        <v>8</v>
      </c>
      <c r="AL40" s="143"/>
      <c r="AM40" s="144"/>
    </row>
    <row r="41" spans="1:39" x14ac:dyDescent="0.2">
      <c r="B41" s="161" t="s">
        <v>66</v>
      </c>
      <c r="C41" s="2"/>
      <c r="D41" s="2"/>
      <c r="E41" s="2"/>
      <c r="F41" s="2"/>
      <c r="G41" s="2"/>
      <c r="H41" s="2"/>
      <c r="I41" s="623" t="s">
        <v>67</v>
      </c>
      <c r="J41" s="623"/>
      <c r="K41" s="623"/>
      <c r="L41" s="623"/>
      <c r="M41" s="623"/>
      <c r="N41" s="623"/>
      <c r="O41" s="623"/>
      <c r="P41" s="623"/>
      <c r="Q41" s="623"/>
      <c r="R41" s="623"/>
      <c r="S41" s="623"/>
      <c r="T41" s="623"/>
      <c r="U41" s="623"/>
      <c r="V41" s="623"/>
      <c r="W41" s="623"/>
      <c r="X41" s="623"/>
      <c r="Y41" s="623"/>
      <c r="Z41" s="623"/>
      <c r="AA41" s="623"/>
      <c r="AB41" s="623"/>
      <c r="AC41" s="623"/>
      <c r="AD41" s="623"/>
      <c r="AE41" s="600"/>
      <c r="AF41" s="600"/>
      <c r="AG41" s="600"/>
      <c r="AH41" s="600"/>
      <c r="AI41" s="600"/>
      <c r="AJ41" s="600"/>
      <c r="AK41" s="600"/>
      <c r="AL41" s="600"/>
      <c r="AM41" s="2"/>
    </row>
    <row r="42" spans="1:39" x14ac:dyDescent="0.2">
      <c r="B42" s="5"/>
      <c r="C42" s="601" t="s">
        <v>68</v>
      </c>
      <c r="D42" s="601"/>
      <c r="E42" s="601"/>
      <c r="F42" s="603" t="s">
        <v>69</v>
      </c>
      <c r="G42" s="603"/>
      <c r="H42" s="603"/>
      <c r="I42" s="603" t="s">
        <v>70</v>
      </c>
      <c r="J42" s="603"/>
      <c r="K42" s="603" t="s">
        <v>71</v>
      </c>
      <c r="L42" s="603"/>
      <c r="M42" s="603" t="s">
        <v>72</v>
      </c>
      <c r="N42" s="603"/>
      <c r="O42" s="603"/>
      <c r="P42" s="603"/>
      <c r="Q42" s="603" t="s">
        <v>70</v>
      </c>
      <c r="R42" s="603"/>
      <c r="S42" s="603" t="s">
        <v>71</v>
      </c>
      <c r="T42" s="603"/>
      <c r="U42" s="603" t="s">
        <v>72</v>
      </c>
      <c r="V42" s="603"/>
      <c r="W42" s="603"/>
      <c r="X42" s="603"/>
      <c r="Y42" s="603" t="s">
        <v>70</v>
      </c>
      <c r="Z42" s="603"/>
      <c r="AA42" s="603" t="s">
        <v>71</v>
      </c>
      <c r="AB42" s="603"/>
      <c r="AC42" s="603" t="s">
        <v>72</v>
      </c>
      <c r="AD42" s="603"/>
      <c r="AE42" s="163"/>
      <c r="AF42" s="163"/>
      <c r="AG42" s="163"/>
      <c r="AH42" s="163"/>
      <c r="AI42" s="163"/>
      <c r="AJ42" s="163"/>
      <c r="AK42" s="605"/>
      <c r="AL42" s="605"/>
      <c r="AM42" s="5"/>
    </row>
    <row r="43" spans="1:39" x14ac:dyDescent="0.2">
      <c r="B43" s="165" t="s">
        <v>73</v>
      </c>
      <c r="C43" s="608">
        <v>0.29166666666666702</v>
      </c>
      <c r="D43" s="608"/>
      <c r="E43" s="608"/>
      <c r="F43" s="609">
        <v>0.66666666666666696</v>
      </c>
      <c r="G43" s="609"/>
      <c r="H43" s="609"/>
      <c r="I43" s="606">
        <v>0.35416666666666702</v>
      </c>
      <c r="J43" s="606"/>
      <c r="K43" s="606">
        <v>0.36458333333333298</v>
      </c>
      <c r="L43" s="606"/>
      <c r="M43" s="610" t="s">
        <v>74</v>
      </c>
      <c r="N43" s="610"/>
      <c r="O43" s="610"/>
      <c r="P43" s="610"/>
      <c r="Q43" s="606">
        <v>0.47916666666666702</v>
      </c>
      <c r="R43" s="606"/>
      <c r="S43" s="606">
        <v>0.5</v>
      </c>
      <c r="T43" s="606"/>
      <c r="U43" s="610" t="s">
        <v>75</v>
      </c>
      <c r="V43" s="610"/>
      <c r="W43" s="610"/>
      <c r="X43" s="610"/>
      <c r="Y43" s="606">
        <v>0.60416666666666696</v>
      </c>
      <c r="Z43" s="606"/>
      <c r="AA43" s="606">
        <v>0.61458333333333304</v>
      </c>
      <c r="AB43" s="606"/>
      <c r="AC43" s="610" t="s">
        <v>74</v>
      </c>
      <c r="AD43" s="610"/>
      <c r="AE43" s="163"/>
      <c r="AF43" s="163"/>
      <c r="AG43" s="163"/>
      <c r="AH43" s="163"/>
      <c r="AI43" s="163"/>
      <c r="AJ43" s="163"/>
      <c r="AK43" s="605"/>
      <c r="AL43" s="605"/>
      <c r="AM43" s="2"/>
    </row>
    <row r="44" spans="1:39" x14ac:dyDescent="0.2">
      <c r="B44" s="165" t="s">
        <v>76</v>
      </c>
      <c r="C44" s="608">
        <v>0.375</v>
      </c>
      <c r="D44" s="608"/>
      <c r="E44" s="608"/>
      <c r="F44" s="609">
        <v>0.75</v>
      </c>
      <c r="G44" s="609"/>
      <c r="H44" s="609"/>
      <c r="I44" s="606">
        <v>0.45833333333333298</v>
      </c>
      <c r="J44" s="606"/>
      <c r="K44" s="606">
        <v>0.46875</v>
      </c>
      <c r="L44" s="606"/>
      <c r="M44" s="610" t="s">
        <v>74</v>
      </c>
      <c r="N44" s="610"/>
      <c r="O44" s="610"/>
      <c r="P44" s="610"/>
      <c r="Q44" s="606">
        <v>0.54166666666666696</v>
      </c>
      <c r="R44" s="606"/>
      <c r="S44" s="606">
        <v>0.5625</v>
      </c>
      <c r="T44" s="606"/>
      <c r="U44" s="610" t="s">
        <v>75</v>
      </c>
      <c r="V44" s="610"/>
      <c r="W44" s="610"/>
      <c r="X44" s="610"/>
      <c r="Y44" s="606">
        <v>0.66666666666666696</v>
      </c>
      <c r="Z44" s="606"/>
      <c r="AA44" s="606">
        <v>0.67708333333333304</v>
      </c>
      <c r="AB44" s="606"/>
      <c r="AC44" s="610" t="s">
        <v>74</v>
      </c>
      <c r="AD44" s="610"/>
      <c r="AE44" s="163"/>
      <c r="AF44" s="163"/>
      <c r="AG44" s="163"/>
      <c r="AH44" s="163"/>
      <c r="AI44" s="163"/>
      <c r="AJ44" s="163"/>
      <c r="AK44" s="164"/>
      <c r="AL44" s="166"/>
    </row>
    <row r="45" spans="1:39" x14ac:dyDescent="0.2">
      <c r="B45" s="165" t="s">
        <v>77</v>
      </c>
      <c r="C45" s="608">
        <v>0.54166666666666696</v>
      </c>
      <c r="D45" s="608"/>
      <c r="E45" s="608"/>
      <c r="F45" s="609">
        <v>0.91666666666666696</v>
      </c>
      <c r="G45" s="609"/>
      <c r="H45" s="609"/>
      <c r="I45" s="606">
        <v>0.625</v>
      </c>
      <c r="J45" s="606"/>
      <c r="K45" s="606">
        <v>0.63541666666666696</v>
      </c>
      <c r="L45" s="606"/>
      <c r="M45" s="610" t="s">
        <v>74</v>
      </c>
      <c r="N45" s="610"/>
      <c r="O45" s="610"/>
      <c r="P45" s="610"/>
      <c r="Q45" s="606">
        <v>0.75</v>
      </c>
      <c r="R45" s="606"/>
      <c r="S45" s="606">
        <v>0.77083333333333304</v>
      </c>
      <c r="T45" s="606"/>
      <c r="U45" s="610" t="s">
        <v>75</v>
      </c>
      <c r="V45" s="610"/>
      <c r="W45" s="610"/>
      <c r="X45" s="610"/>
      <c r="Y45" s="606">
        <v>0.83333333333333304</v>
      </c>
      <c r="Z45" s="606"/>
      <c r="AA45" s="606">
        <v>0.84375</v>
      </c>
      <c r="AB45" s="606"/>
      <c r="AC45" s="610" t="s">
        <v>74</v>
      </c>
      <c r="AD45" s="610"/>
      <c r="AE45" s="163"/>
      <c r="AF45" s="163"/>
      <c r="AG45" s="163"/>
      <c r="AH45" s="163"/>
      <c r="AI45" s="163"/>
      <c r="AJ45" s="163"/>
      <c r="AK45" s="605"/>
      <c r="AL45" s="605"/>
    </row>
    <row r="46" spans="1:39" x14ac:dyDescent="0.2">
      <c r="B46" s="165" t="s">
        <v>78</v>
      </c>
      <c r="C46" s="608">
        <v>0.625</v>
      </c>
      <c r="D46" s="608"/>
      <c r="E46" s="608"/>
      <c r="F46" s="609">
        <v>0</v>
      </c>
      <c r="G46" s="609"/>
      <c r="H46" s="609"/>
      <c r="I46" s="606">
        <v>0.6875</v>
      </c>
      <c r="J46" s="606"/>
      <c r="K46" s="606">
        <v>0.69791666666666696</v>
      </c>
      <c r="L46" s="606"/>
      <c r="M46" s="610" t="s">
        <v>74</v>
      </c>
      <c r="N46" s="610"/>
      <c r="O46" s="610"/>
      <c r="P46" s="610"/>
      <c r="Q46" s="606">
        <v>0.79166666666666696</v>
      </c>
      <c r="R46" s="606"/>
      <c r="S46" s="606">
        <v>0.8125</v>
      </c>
      <c r="T46" s="606"/>
      <c r="U46" s="610" t="s">
        <v>75</v>
      </c>
      <c r="V46" s="610"/>
      <c r="W46" s="610"/>
      <c r="X46" s="610"/>
      <c r="Y46" s="606">
        <v>0.90625</v>
      </c>
      <c r="Z46" s="606"/>
      <c r="AA46" s="606">
        <v>0.91666666666666696</v>
      </c>
      <c r="AB46" s="606"/>
      <c r="AC46" s="610" t="s">
        <v>74</v>
      </c>
      <c r="AD46" s="610"/>
      <c r="AE46" s="163"/>
      <c r="AF46" s="163"/>
      <c r="AG46" s="163"/>
      <c r="AH46" s="163"/>
      <c r="AI46" s="163"/>
      <c r="AJ46" s="163"/>
      <c r="AK46" s="164"/>
      <c r="AL46" s="166"/>
    </row>
    <row r="47" spans="1:39" x14ac:dyDescent="0.2">
      <c r="B47" s="165" t="s">
        <v>80</v>
      </c>
      <c r="C47" s="608">
        <v>0.29166666666666702</v>
      </c>
      <c r="D47" s="608"/>
      <c r="E47" s="608"/>
      <c r="F47" s="609">
        <v>0.79166666666666696</v>
      </c>
      <c r="G47" s="609"/>
      <c r="H47" s="609"/>
      <c r="I47" s="606">
        <v>0.45833333333333298</v>
      </c>
      <c r="J47" s="606"/>
      <c r="K47" s="606">
        <v>0.46875</v>
      </c>
      <c r="L47" s="606"/>
      <c r="M47" s="610" t="s">
        <v>74</v>
      </c>
      <c r="N47" s="610"/>
      <c r="O47" s="610"/>
      <c r="P47" s="610"/>
      <c r="Q47" s="606">
        <v>0.54166666666666696</v>
      </c>
      <c r="R47" s="606"/>
      <c r="S47" s="606">
        <v>0.5625</v>
      </c>
      <c r="T47" s="606"/>
      <c r="U47" s="610" t="s">
        <v>75</v>
      </c>
      <c r="V47" s="610"/>
      <c r="W47" s="610"/>
      <c r="X47" s="610"/>
      <c r="Y47" s="606">
        <v>0.66666666666666696</v>
      </c>
      <c r="Z47" s="606"/>
      <c r="AA47" s="606">
        <v>0.67708333333333304</v>
      </c>
      <c r="AB47" s="606"/>
      <c r="AC47" s="610" t="s">
        <v>74</v>
      </c>
      <c r="AD47" s="610"/>
      <c r="AE47" s="163"/>
      <c r="AF47" s="163"/>
      <c r="AG47" s="163"/>
      <c r="AH47" s="163"/>
      <c r="AI47" s="163"/>
      <c r="AJ47" s="163"/>
      <c r="AK47" s="164"/>
      <c r="AL47" s="166"/>
    </row>
    <row r="48" spans="1:39" x14ac:dyDescent="0.2">
      <c r="B48" s="165" t="s">
        <v>81</v>
      </c>
      <c r="C48" s="608">
        <v>0.5</v>
      </c>
      <c r="D48" s="608"/>
      <c r="E48" s="608"/>
      <c r="F48" s="609">
        <v>0</v>
      </c>
      <c r="G48" s="609"/>
      <c r="H48" s="609"/>
      <c r="I48" s="606">
        <v>0.625</v>
      </c>
      <c r="J48" s="606"/>
      <c r="K48" s="606">
        <v>0.63541666666666696</v>
      </c>
      <c r="L48" s="606"/>
      <c r="M48" s="610" t="s">
        <v>74</v>
      </c>
      <c r="N48" s="610"/>
      <c r="O48" s="610"/>
      <c r="P48" s="610"/>
      <c r="Q48" s="606">
        <v>0.75</v>
      </c>
      <c r="R48" s="606"/>
      <c r="S48" s="606">
        <v>0.77083333333333304</v>
      </c>
      <c r="T48" s="606"/>
      <c r="U48" s="610" t="s">
        <v>75</v>
      </c>
      <c r="V48" s="610"/>
      <c r="W48" s="610"/>
      <c r="X48" s="610"/>
      <c r="Y48" s="606">
        <v>0.90625</v>
      </c>
      <c r="Z48" s="606"/>
      <c r="AA48" s="606">
        <v>0.91666666666666696</v>
      </c>
      <c r="AB48" s="606"/>
      <c r="AC48" s="610" t="s">
        <v>74</v>
      </c>
      <c r="AD48" s="610"/>
      <c r="AE48" s="163"/>
      <c r="AF48" s="163"/>
      <c r="AG48" s="163"/>
      <c r="AH48" s="163"/>
      <c r="AI48" s="163"/>
      <c r="AJ48" s="163"/>
      <c r="AK48" s="164"/>
      <c r="AL48" s="166"/>
    </row>
    <row r="49" spans="2:38" ht="12.75" customHeight="1" x14ac:dyDescent="0.2">
      <c r="B49" s="165" t="s">
        <v>82</v>
      </c>
      <c r="C49" s="626">
        <v>0.45833333333333298</v>
      </c>
      <c r="D49" s="626"/>
      <c r="E49" s="626"/>
      <c r="F49" s="627">
        <v>0.83333333333333304</v>
      </c>
      <c r="G49" s="627"/>
      <c r="H49" s="627"/>
      <c r="I49" s="624">
        <v>0.52083333333333304</v>
      </c>
      <c r="J49" s="624"/>
      <c r="K49" s="624">
        <v>0.53125</v>
      </c>
      <c r="L49" s="624"/>
      <c r="M49" s="628" t="s">
        <v>74</v>
      </c>
      <c r="N49" s="628"/>
      <c r="O49" s="628"/>
      <c r="P49" s="628"/>
      <c r="Q49" s="624">
        <v>0.64583333333333304</v>
      </c>
      <c r="R49" s="624"/>
      <c r="S49" s="624">
        <v>0.66666666666666696</v>
      </c>
      <c r="T49" s="624"/>
      <c r="U49" s="628" t="s">
        <v>75</v>
      </c>
      <c r="V49" s="628"/>
      <c r="W49" s="628"/>
      <c r="X49" s="628"/>
      <c r="Y49" s="624">
        <v>0.75</v>
      </c>
      <c r="Z49" s="624"/>
      <c r="AA49" s="624">
        <v>0.76041666666666696</v>
      </c>
      <c r="AB49" s="624"/>
      <c r="AC49" s="628" t="s">
        <v>74</v>
      </c>
      <c r="AD49" s="628"/>
      <c r="AE49" s="163"/>
      <c r="AF49" s="163"/>
      <c r="AG49" s="163"/>
      <c r="AH49" s="163"/>
      <c r="AI49" s="163"/>
      <c r="AJ49" s="163"/>
      <c r="AK49" s="605"/>
      <c r="AL49" s="605"/>
    </row>
    <row r="50" spans="2:38" ht="12.75" customHeight="1" x14ac:dyDescent="0.2">
      <c r="B50" s="167"/>
      <c r="C50" s="613" t="s">
        <v>83</v>
      </c>
      <c r="D50" s="613"/>
      <c r="E50" s="613"/>
      <c r="F50" s="613"/>
      <c r="G50" s="613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1"/>
      <c r="AF50" s="1"/>
      <c r="AG50" s="1"/>
      <c r="AH50" s="1"/>
      <c r="AI50" s="1"/>
      <c r="AJ50" s="1"/>
      <c r="AK50" s="1"/>
      <c r="AL50" s="3"/>
    </row>
    <row r="51" spans="2:38" ht="12.75" customHeight="1" x14ac:dyDescent="0.2">
      <c r="B51" s="167"/>
      <c r="C51" s="614" t="s">
        <v>84</v>
      </c>
      <c r="D51" s="614"/>
      <c r="E51" s="614"/>
      <c r="F51" s="614"/>
      <c r="G51" s="614"/>
      <c r="H51" s="614"/>
      <c r="I51" s="614"/>
      <c r="J51" s="614"/>
      <c r="K51" s="614"/>
      <c r="L51" s="614"/>
      <c r="M51" s="614"/>
      <c r="N51" s="614"/>
      <c r="O51" s="614"/>
      <c r="P51" s="614"/>
      <c r="Q51" s="614"/>
      <c r="R51" s="614"/>
      <c r="S51" s="614"/>
      <c r="T51" s="614"/>
      <c r="U51" s="614"/>
      <c r="V51" s="614"/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614"/>
      <c r="AL51" s="3"/>
    </row>
    <row r="52" spans="2:38" x14ac:dyDescent="0.2">
      <c r="C52" s="632"/>
      <c r="D52" s="632"/>
      <c r="E52" s="632"/>
      <c r="F52" s="632"/>
      <c r="G52" s="632"/>
      <c r="H52" s="632"/>
      <c r="I52" s="632"/>
      <c r="J52" s="632"/>
      <c r="K52" s="632"/>
      <c r="L52" s="632"/>
      <c r="M52" s="632"/>
      <c r="N52" s="632"/>
      <c r="O52" s="632"/>
      <c r="P52" s="632"/>
      <c r="Q52" s="632"/>
      <c r="R52" s="632"/>
      <c r="S52" s="632"/>
      <c r="T52" s="632"/>
      <c r="U52" s="632"/>
      <c r="V52" s="632"/>
      <c r="W52" s="632"/>
      <c r="X52" s="632"/>
      <c r="Y52" s="632"/>
      <c r="Z52" s="632"/>
      <c r="AA52" s="632"/>
      <c r="AB52" s="632"/>
      <c r="AC52" s="632"/>
      <c r="AD52" s="632"/>
      <c r="AE52" s="632"/>
      <c r="AF52" s="632"/>
      <c r="AG52" s="632"/>
      <c r="AH52" s="632"/>
      <c r="AI52" s="632"/>
      <c r="AJ52" s="632"/>
      <c r="AK52" s="632"/>
    </row>
  </sheetData>
  <mergeCells count="119">
    <mergeCell ref="AA49:AB49"/>
    <mergeCell ref="AC49:AD49"/>
    <mergeCell ref="AK49:AL49"/>
    <mergeCell ref="C50:AD50"/>
    <mergeCell ref="C51:AK52"/>
    <mergeCell ref="C49:E49"/>
    <mergeCell ref="F49:H49"/>
    <mergeCell ref="I49:J49"/>
    <mergeCell ref="K49:L49"/>
    <mergeCell ref="M49:P49"/>
    <mergeCell ref="Q49:R49"/>
    <mergeCell ref="S49:T49"/>
    <mergeCell ref="U49:X49"/>
    <mergeCell ref="Y49:Z49"/>
    <mergeCell ref="AA47:AB47"/>
    <mergeCell ref="AC47:AD47"/>
    <mergeCell ref="C48:E48"/>
    <mergeCell ref="F48:H48"/>
    <mergeCell ref="I48:J48"/>
    <mergeCell ref="K48:L48"/>
    <mergeCell ref="M48:P48"/>
    <mergeCell ref="Q48:R48"/>
    <mergeCell ref="S48:T48"/>
    <mergeCell ref="U48:X48"/>
    <mergeCell ref="Y48:Z48"/>
    <mergeCell ref="AA48:AB48"/>
    <mergeCell ref="AC48:AD48"/>
    <mergeCell ref="C47:E47"/>
    <mergeCell ref="F47:H47"/>
    <mergeCell ref="I47:J47"/>
    <mergeCell ref="K47:L47"/>
    <mergeCell ref="M47:P47"/>
    <mergeCell ref="Q47:R47"/>
    <mergeCell ref="S47:T47"/>
    <mergeCell ref="U47:X47"/>
    <mergeCell ref="Y47:Z47"/>
    <mergeCell ref="AA45:AB45"/>
    <mergeCell ref="AC45:AD45"/>
    <mergeCell ref="AK45:AL45"/>
    <mergeCell ref="C46:E46"/>
    <mergeCell ref="F46:H46"/>
    <mergeCell ref="I46:J46"/>
    <mergeCell ref="K46:L46"/>
    <mergeCell ref="M46:P46"/>
    <mergeCell ref="Q46:R46"/>
    <mergeCell ref="S46:T46"/>
    <mergeCell ref="U46:X46"/>
    <mergeCell ref="Y46:Z46"/>
    <mergeCell ref="AA46:AB46"/>
    <mergeCell ref="AC46:AD46"/>
    <mergeCell ref="C45:E45"/>
    <mergeCell ref="F45:H45"/>
    <mergeCell ref="I45:J45"/>
    <mergeCell ref="K45:L45"/>
    <mergeCell ref="M45:P45"/>
    <mergeCell ref="Q45:R45"/>
    <mergeCell ref="S45:T45"/>
    <mergeCell ref="U45:X45"/>
    <mergeCell ref="Y45:Z45"/>
    <mergeCell ref="AA43:AB43"/>
    <mergeCell ref="AC43:AD43"/>
    <mergeCell ref="AK43:AL43"/>
    <mergeCell ref="C44:E44"/>
    <mergeCell ref="F44:H44"/>
    <mergeCell ref="I44:J44"/>
    <mergeCell ref="K44:L44"/>
    <mergeCell ref="M44:P44"/>
    <mergeCell ref="Q44:R44"/>
    <mergeCell ref="S44:T44"/>
    <mergeCell ref="U44:X44"/>
    <mergeCell ref="Y44:Z44"/>
    <mergeCell ref="AA44:AB44"/>
    <mergeCell ref="AC44:AD44"/>
    <mergeCell ref="C43:E43"/>
    <mergeCell ref="F43:H43"/>
    <mergeCell ref="I43:J43"/>
    <mergeCell ref="K43:L43"/>
    <mergeCell ref="M43:P43"/>
    <mergeCell ref="Q43:R43"/>
    <mergeCell ref="S43:T43"/>
    <mergeCell ref="U43:X43"/>
    <mergeCell ref="Y43:Z43"/>
    <mergeCell ref="AL15:AL17"/>
    <mergeCell ref="AM15:AM17"/>
    <mergeCell ref="I41:AD41"/>
    <mergeCell ref="AE41:AL41"/>
    <mergeCell ref="C42:E42"/>
    <mergeCell ref="F42:H42"/>
    <mergeCell ref="I42:J42"/>
    <mergeCell ref="K42:L42"/>
    <mergeCell ref="M42:P42"/>
    <mergeCell ref="Q42:R42"/>
    <mergeCell ref="S42:T42"/>
    <mergeCell ref="U42:X42"/>
    <mergeCell ref="Y42:Z42"/>
    <mergeCell ref="AA42:AB42"/>
    <mergeCell ref="AC42:AD42"/>
    <mergeCell ref="AK42:AL42"/>
    <mergeCell ref="I9:K9"/>
    <mergeCell ref="B10:F10"/>
    <mergeCell ref="G10:K10"/>
    <mergeCell ref="Y10:AK10"/>
    <mergeCell ref="B15:B17"/>
    <mergeCell ref="AE15:AE17"/>
    <mergeCell ref="AF15:AF17"/>
    <mergeCell ref="AG15:AG17"/>
    <mergeCell ref="AH15:AH17"/>
    <mergeCell ref="AI15:AI17"/>
    <mergeCell ref="AJ15:AJ17"/>
    <mergeCell ref="AK15:AK17"/>
    <mergeCell ref="AL1:AM1"/>
    <mergeCell ref="B2:AM2"/>
    <mergeCell ref="B3:AM3"/>
    <mergeCell ref="B4:AM4"/>
    <mergeCell ref="B5:AM5"/>
    <mergeCell ref="R7:U7"/>
    <mergeCell ref="V7:AD7"/>
    <mergeCell ref="R8:U8"/>
    <mergeCell ref="V8:AD8"/>
  </mergeCells>
  <conditionalFormatting sqref="S21">
    <cfRule type="cellIs" dxfId="26958" priority="7" operator="equal">
      <formula>2</formula>
    </cfRule>
    <cfRule type="cellIs" dxfId="26957" priority="8" operator="equal">
      <formula>"в"</formula>
    </cfRule>
    <cfRule type="cellIs" dxfId="26956" priority="9" operator="equal">
      <formula>"от"</formula>
    </cfRule>
  </conditionalFormatting>
  <conditionalFormatting sqref="M25">
    <cfRule type="cellIs" dxfId="26955" priority="10" operator="equal">
      <formula>2</formula>
    </cfRule>
    <cfRule type="cellIs" dxfId="26954" priority="11" operator="equal">
      <formula>"в"</formula>
    </cfRule>
    <cfRule type="cellIs" dxfId="26953" priority="12" operator="equal">
      <formula>"от"</formula>
    </cfRule>
  </conditionalFormatting>
  <conditionalFormatting sqref="M25">
    <cfRule type="cellIs" dxfId="26952" priority="13" operator="equal">
      <formula>2</formula>
    </cfRule>
    <cfRule type="cellIs" dxfId="26951" priority="14" operator="equal">
      <formula>"в"</formula>
    </cfRule>
    <cfRule type="cellIs" dxfId="26950" priority="15" operator="equal">
      <formula>"от"</formula>
    </cfRule>
  </conditionalFormatting>
  <conditionalFormatting sqref="X25">
    <cfRule type="cellIs" dxfId="26949" priority="16" operator="equal">
      <formula>2</formula>
    </cfRule>
    <cfRule type="cellIs" dxfId="26948" priority="17" operator="equal">
      <formula>"в"</formula>
    </cfRule>
    <cfRule type="cellIs" dxfId="26947" priority="18" operator="equal">
      <formula>"от"</formula>
    </cfRule>
  </conditionalFormatting>
  <conditionalFormatting sqref="R25">
    <cfRule type="cellIs" dxfId="26946" priority="19" operator="equal">
      <formula>2</formula>
    </cfRule>
    <cfRule type="cellIs" dxfId="26945" priority="20" operator="equal">
      <formula>"в"</formula>
    </cfRule>
    <cfRule type="cellIs" dxfId="26944" priority="21" operator="equal">
      <formula>"от"</formula>
    </cfRule>
  </conditionalFormatting>
  <conditionalFormatting sqref="R25">
    <cfRule type="cellIs" dxfId="26943" priority="22" operator="equal">
      <formula>2</formula>
    </cfRule>
    <cfRule type="cellIs" dxfId="26942" priority="23" operator="equal">
      <formula>"в"</formula>
    </cfRule>
    <cfRule type="cellIs" dxfId="26941" priority="24" operator="equal">
      <formula>"от"</formula>
    </cfRule>
  </conditionalFormatting>
  <conditionalFormatting sqref="AC25">
    <cfRule type="cellIs" dxfId="26940" priority="25" operator="equal">
      <formula>2</formula>
    </cfRule>
    <cfRule type="cellIs" dxfId="26939" priority="26" operator="equal">
      <formula>"в"</formula>
    </cfRule>
    <cfRule type="cellIs" dxfId="26938" priority="27" operator="equal">
      <formula>"от"</formula>
    </cfRule>
  </conditionalFormatting>
  <conditionalFormatting sqref="AC25">
    <cfRule type="cellIs" dxfId="26937" priority="28" operator="equal">
      <formula>2</formula>
    </cfRule>
    <cfRule type="cellIs" dxfId="26936" priority="29" operator="equal">
      <formula>"в"</formula>
    </cfRule>
    <cfRule type="cellIs" dxfId="26935" priority="30" operator="equal">
      <formula>"от"</formula>
    </cfRule>
  </conditionalFormatting>
  <conditionalFormatting sqref="P25">
    <cfRule type="cellIs" dxfId="26934" priority="31" operator="equal">
      <formula>2</formula>
    </cfRule>
    <cfRule type="cellIs" dxfId="26933" priority="32" operator="equal">
      <formula>"в"</formula>
    </cfRule>
    <cfRule type="cellIs" dxfId="26932" priority="33" operator="equal">
      <formula>"от"</formula>
    </cfRule>
  </conditionalFormatting>
  <conditionalFormatting sqref="Y21">
    <cfRule type="cellIs" dxfId="26931" priority="34" operator="equal">
      <formula>2</formula>
    </cfRule>
    <cfRule type="cellIs" dxfId="26930" priority="35" operator="equal">
      <formula>"в"</formula>
    </cfRule>
    <cfRule type="cellIs" dxfId="26929" priority="36" operator="equal">
      <formula>"от"</formula>
    </cfRule>
  </conditionalFormatting>
  <conditionalFormatting sqref="L21">
    <cfRule type="cellIs" dxfId="26928" priority="37" operator="equal">
      <formula>2</formula>
    </cfRule>
    <cfRule type="cellIs" dxfId="26927" priority="38" operator="equal">
      <formula>"в"</formula>
    </cfRule>
    <cfRule type="cellIs" dxfId="26926" priority="39" operator="equal">
      <formula>"от"</formula>
    </cfRule>
  </conditionalFormatting>
  <conditionalFormatting sqref="Q21:R21">
    <cfRule type="cellIs" dxfId="26925" priority="40" operator="equal">
      <formula>2</formula>
    </cfRule>
    <cfRule type="cellIs" dxfId="26924" priority="41" operator="equal">
      <formula>"в"</formula>
    </cfRule>
    <cfRule type="cellIs" dxfId="26923" priority="42" operator="equal">
      <formula>"от"</formula>
    </cfRule>
  </conditionalFormatting>
  <conditionalFormatting sqref="Q21">
    <cfRule type="cellIs" dxfId="26922" priority="43" operator="equal">
      <formula>2</formula>
    </cfRule>
    <cfRule type="cellIs" dxfId="26921" priority="44" operator="equal">
      <formula>"в"</formula>
    </cfRule>
    <cfRule type="cellIs" dxfId="26920" priority="45" operator="equal">
      <formula>"от"</formula>
    </cfRule>
  </conditionalFormatting>
  <conditionalFormatting sqref="D22:O22">
    <cfRule type="cellIs" dxfId="26919" priority="46" operator="equal">
      <formula>2</formula>
    </cfRule>
    <cfRule type="cellIs" dxfId="26918" priority="47" operator="equal">
      <formula>"в"</formula>
    </cfRule>
    <cfRule type="cellIs" dxfId="26917" priority="48" operator="equal">
      <formula>"от"</formula>
    </cfRule>
  </conditionalFormatting>
  <conditionalFormatting sqref="AD22">
    <cfRule type="cellIs" dxfId="26916" priority="55" operator="equal">
      <formula>2</formula>
    </cfRule>
    <cfRule type="cellIs" dxfId="26915" priority="56" operator="equal">
      <formula>"в"</formula>
    </cfRule>
    <cfRule type="cellIs" dxfId="26914" priority="57" operator="equal">
      <formula>"от"</formula>
    </cfRule>
  </conditionalFormatting>
  <conditionalFormatting sqref="E31:F31">
    <cfRule type="cellIs" dxfId="26913" priority="58" operator="equal">
      <formula>2</formula>
    </cfRule>
    <cfRule type="cellIs" dxfId="26912" priority="59" operator="equal">
      <formula>"в"</formula>
    </cfRule>
    <cfRule type="cellIs" dxfId="26911" priority="60" operator="equal">
      <formula>"от"</formula>
    </cfRule>
  </conditionalFormatting>
  <conditionalFormatting sqref="I31">
    <cfRule type="cellIs" dxfId="26910" priority="61" operator="equal">
      <formula>2</formula>
    </cfRule>
    <cfRule type="cellIs" dxfId="26909" priority="62" operator="equal">
      <formula>"в"</formula>
    </cfRule>
    <cfRule type="cellIs" dxfId="26908" priority="63" operator="equal">
      <formula>"от"</formula>
    </cfRule>
  </conditionalFormatting>
  <conditionalFormatting sqref="D31">
    <cfRule type="cellIs" dxfId="26907" priority="64" operator="equal">
      <formula>2</formula>
    </cfRule>
    <cfRule type="cellIs" dxfId="26906" priority="65" operator="equal">
      <formula>"в"</formula>
    </cfRule>
    <cfRule type="cellIs" dxfId="26905" priority="66" operator="equal">
      <formula>"от"</formula>
    </cfRule>
  </conditionalFormatting>
  <conditionalFormatting sqref="L31">
    <cfRule type="cellIs" dxfId="26904" priority="67" operator="equal">
      <formula>2</formula>
    </cfRule>
    <cfRule type="cellIs" dxfId="26903" priority="68" operator="equal">
      <formula>"в"</formula>
    </cfRule>
    <cfRule type="cellIs" dxfId="26902" priority="69" operator="equal">
      <formula>"от"</formula>
    </cfRule>
  </conditionalFormatting>
  <conditionalFormatting sqref="J31:K31">
    <cfRule type="cellIs" dxfId="26901" priority="70" operator="equal">
      <formula>2</formula>
    </cfRule>
    <cfRule type="cellIs" dxfId="26900" priority="71" operator="equal">
      <formula>"в"</formula>
    </cfRule>
    <cfRule type="cellIs" dxfId="26899" priority="72" operator="equal">
      <formula>"от"</formula>
    </cfRule>
  </conditionalFormatting>
  <conditionalFormatting sqref="J31">
    <cfRule type="cellIs" dxfId="26898" priority="73" operator="equal">
      <formula>2</formula>
    </cfRule>
    <cfRule type="cellIs" dxfId="26897" priority="74" operator="equal">
      <formula>"в"</formula>
    </cfRule>
    <cfRule type="cellIs" dxfId="26896" priority="75" operator="equal">
      <formula>"от"</formula>
    </cfRule>
  </conditionalFormatting>
  <conditionalFormatting sqref="V31">
    <cfRule type="cellIs" dxfId="26895" priority="76" operator="equal">
      <formula>2</formula>
    </cfRule>
    <cfRule type="cellIs" dxfId="26894" priority="77" operator="equal">
      <formula>"в"</formula>
    </cfRule>
    <cfRule type="cellIs" dxfId="26893" priority="78" operator="equal">
      <formula>"от"</formula>
    </cfRule>
  </conditionalFormatting>
  <conditionalFormatting sqref="AA31">
    <cfRule type="cellIs" dxfId="26892" priority="79" operator="equal">
      <formula>2</formula>
    </cfRule>
    <cfRule type="cellIs" dxfId="26891" priority="80" operator="equal">
      <formula>"в"</formula>
    </cfRule>
    <cfRule type="cellIs" dxfId="26890" priority="81" operator="equal">
      <formula>"от"</formula>
    </cfRule>
  </conditionalFormatting>
  <conditionalFormatting sqref="AC31">
    <cfRule type="cellIs" dxfId="26889" priority="82" operator="equal">
      <formula>2</formula>
    </cfRule>
    <cfRule type="cellIs" dxfId="26888" priority="83" operator="equal">
      <formula>"в"</formula>
    </cfRule>
    <cfRule type="cellIs" dxfId="26887" priority="84" operator="equal">
      <formula>"от"</formula>
    </cfRule>
  </conditionalFormatting>
  <conditionalFormatting sqref="X31">
    <cfRule type="cellIs" dxfId="26886" priority="85" operator="equal">
      <formula>2</formula>
    </cfRule>
    <cfRule type="cellIs" dxfId="26885" priority="86" operator="equal">
      <formula>"в"</formula>
    </cfRule>
    <cfRule type="cellIs" dxfId="26884" priority="87" operator="equal">
      <formula>"от"</formula>
    </cfRule>
  </conditionalFormatting>
  <conditionalFormatting sqref="X31">
    <cfRule type="cellIs" dxfId="26883" priority="88" operator="equal">
      <formula>2</formula>
    </cfRule>
    <cfRule type="cellIs" dxfId="26882" priority="89" operator="equal">
      <formula>"в"</formula>
    </cfRule>
    <cfRule type="cellIs" dxfId="26881" priority="90" operator="equal">
      <formula>"от"</formula>
    </cfRule>
  </conditionalFormatting>
  <conditionalFormatting sqref="K18">
    <cfRule type="cellIs" dxfId="26880" priority="91" operator="equal">
      <formula>2</formula>
    </cfRule>
    <cfRule type="cellIs" dxfId="26879" priority="92" operator="equal">
      <formula>"в"</formula>
    </cfRule>
    <cfRule type="cellIs" dxfId="26878" priority="93" operator="equal">
      <formula>"от"</formula>
    </cfRule>
  </conditionalFormatting>
  <conditionalFormatting sqref="H24">
    <cfRule type="cellIs" dxfId="26877" priority="94" operator="equal">
      <formula>2</formula>
    </cfRule>
    <cfRule type="cellIs" dxfId="26876" priority="95" operator="equal">
      <formula>"в"</formula>
    </cfRule>
    <cfRule type="cellIs" dxfId="26875" priority="96" operator="equal">
      <formula>"от"</formula>
    </cfRule>
  </conditionalFormatting>
  <conditionalFormatting sqref="P25">
    <cfRule type="cellIs" dxfId="26874" priority="97" operator="equal">
      <formula>2</formula>
    </cfRule>
    <cfRule type="cellIs" dxfId="26873" priority="98" operator="equal">
      <formula>"в"</formula>
    </cfRule>
    <cfRule type="cellIs" dxfId="26872" priority="99" operator="equal">
      <formula>"от"</formula>
    </cfRule>
  </conditionalFormatting>
  <conditionalFormatting sqref="P25">
    <cfRule type="cellIs" dxfId="26871" priority="100" operator="equal">
      <formula>2</formula>
    </cfRule>
    <cfRule type="cellIs" dxfId="26870" priority="101" operator="equal">
      <formula>"в"</formula>
    </cfRule>
    <cfRule type="cellIs" dxfId="26869" priority="102" operator="equal">
      <formula>"от"</formula>
    </cfRule>
  </conditionalFormatting>
  <conditionalFormatting sqref="P25">
    <cfRule type="cellIs" dxfId="26868" priority="103" operator="equal">
      <formula>2</formula>
    </cfRule>
    <cfRule type="cellIs" dxfId="26867" priority="104" operator="equal">
      <formula>"в"</formula>
    </cfRule>
    <cfRule type="cellIs" dxfId="26866" priority="105" operator="equal">
      <formula>"от"</formula>
    </cfRule>
  </conditionalFormatting>
  <conditionalFormatting sqref="H24">
    <cfRule type="cellIs" dxfId="26865" priority="106" operator="equal">
      <formula>2</formula>
    </cfRule>
    <cfRule type="cellIs" dxfId="26864" priority="107" operator="equal">
      <formula>"в"</formula>
    </cfRule>
    <cfRule type="cellIs" dxfId="26863" priority="108" operator="equal">
      <formula>"от"</formula>
    </cfRule>
  </conditionalFormatting>
  <conditionalFormatting sqref="H24">
    <cfRule type="cellIs" dxfId="26862" priority="109" operator="equal">
      <formula>2</formula>
    </cfRule>
    <cfRule type="cellIs" dxfId="26861" priority="110" operator="equal">
      <formula>"в"</formula>
    </cfRule>
    <cfRule type="cellIs" dxfId="26860" priority="111" operator="equal">
      <formula>"от"</formula>
    </cfRule>
  </conditionalFormatting>
  <conditionalFormatting sqref="H24">
    <cfRule type="cellIs" dxfId="26859" priority="112" operator="equal">
      <formula>2</formula>
    </cfRule>
    <cfRule type="cellIs" dxfId="26858" priority="113" operator="equal">
      <formula>"в"</formula>
    </cfRule>
    <cfRule type="cellIs" dxfId="26857" priority="114" operator="equal">
      <formula>"от"</formula>
    </cfRule>
  </conditionalFormatting>
  <conditionalFormatting sqref="G21">
    <cfRule type="cellIs" dxfId="26856" priority="115" operator="equal">
      <formula>2</formula>
    </cfRule>
    <cfRule type="cellIs" dxfId="26855" priority="116" operator="equal">
      <formula>"в"</formula>
    </cfRule>
    <cfRule type="cellIs" dxfId="26854" priority="117" operator="equal">
      <formula>"от"</formula>
    </cfRule>
  </conditionalFormatting>
  <conditionalFormatting sqref="G21">
    <cfRule type="cellIs" dxfId="26853" priority="118" operator="equal">
      <formula>2</formula>
    </cfRule>
    <cfRule type="cellIs" dxfId="26852" priority="119" operator="equal">
      <formula>"в"</formula>
    </cfRule>
    <cfRule type="cellIs" dxfId="26851" priority="120" operator="equal">
      <formula>"от"</formula>
    </cfRule>
  </conditionalFormatting>
  <conditionalFormatting sqref="W21:X21">
    <cfRule type="cellIs" dxfId="26850" priority="121" operator="equal">
      <formula>2</formula>
    </cfRule>
    <cfRule type="cellIs" dxfId="26849" priority="122" operator="equal">
      <formula>"в"</formula>
    </cfRule>
    <cfRule type="cellIs" dxfId="26848" priority="123" operator="equal">
      <formula>"от"</formula>
    </cfRule>
  </conditionalFormatting>
  <conditionalFormatting sqref="W21">
    <cfRule type="cellIs" dxfId="26847" priority="124" operator="equal">
      <formula>2</formula>
    </cfRule>
    <cfRule type="cellIs" dxfId="26846" priority="125" operator="equal">
      <formula>"в"</formula>
    </cfRule>
    <cfRule type="cellIs" dxfId="26845" priority="126" operator="equal">
      <formula>"от"</formula>
    </cfRule>
  </conditionalFormatting>
  <conditionalFormatting sqref="I19">
    <cfRule type="cellIs" dxfId="26844" priority="127" operator="equal">
      <formula>2</formula>
    </cfRule>
    <cfRule type="cellIs" dxfId="26843" priority="128" operator="equal">
      <formula>"в"</formula>
    </cfRule>
    <cfRule type="cellIs" dxfId="26842" priority="129" operator="equal">
      <formula>"от"</formula>
    </cfRule>
  </conditionalFormatting>
  <conditionalFormatting sqref="N19:O19">
    <cfRule type="cellIs" dxfId="26841" priority="130" operator="equal">
      <formula>2</formula>
    </cfRule>
    <cfRule type="cellIs" dxfId="26840" priority="131" operator="equal">
      <formula>"в"</formula>
    </cfRule>
    <cfRule type="cellIs" dxfId="26839" priority="132" operator="equal">
      <formula>"от"</formula>
    </cfRule>
  </conditionalFormatting>
  <conditionalFormatting sqref="N19">
    <cfRule type="cellIs" dxfId="26838" priority="133" operator="equal">
      <formula>2</formula>
    </cfRule>
    <cfRule type="cellIs" dxfId="26837" priority="134" operator="equal">
      <formula>"в"</formula>
    </cfRule>
    <cfRule type="cellIs" dxfId="26836" priority="135" operator="equal">
      <formula>"от"</formula>
    </cfRule>
  </conditionalFormatting>
  <conditionalFormatting sqref="T19">
    <cfRule type="cellIs" dxfId="26835" priority="136" operator="equal">
      <formula>2</formula>
    </cfRule>
    <cfRule type="cellIs" dxfId="26834" priority="137" operator="equal">
      <formula>"в"</formula>
    </cfRule>
    <cfRule type="cellIs" dxfId="26833" priority="138" operator="equal">
      <formula>"от"</formula>
    </cfRule>
  </conditionalFormatting>
  <conditionalFormatting sqref="T19">
    <cfRule type="cellIs" dxfId="26832" priority="139" operator="equal">
      <formula>2</formula>
    </cfRule>
    <cfRule type="cellIs" dxfId="26831" priority="140" operator="equal">
      <formula>"в"</formula>
    </cfRule>
    <cfRule type="cellIs" dxfId="26830" priority="141" operator="equal">
      <formula>"от"</formula>
    </cfRule>
  </conditionalFormatting>
  <conditionalFormatting sqref="Z19">
    <cfRule type="cellIs" dxfId="26829" priority="142" operator="equal">
      <formula>2</formula>
    </cfRule>
    <cfRule type="cellIs" dxfId="26828" priority="143" operator="equal">
      <formula>"в"</formula>
    </cfRule>
    <cfRule type="cellIs" dxfId="26827" priority="144" operator="equal">
      <formula>"от"</formula>
    </cfRule>
  </conditionalFormatting>
  <conditionalFormatting sqref="Z19">
    <cfRule type="cellIs" dxfId="26826" priority="145" operator="equal">
      <formula>2</formula>
    </cfRule>
    <cfRule type="cellIs" dxfId="26825" priority="146" operator="equal">
      <formula>"в"</formula>
    </cfRule>
    <cfRule type="cellIs" dxfId="26824" priority="147" operator="equal">
      <formula>"от"</formula>
    </cfRule>
  </conditionalFormatting>
  <conditionalFormatting sqref="F20:G20">
    <cfRule type="cellIs" dxfId="26823" priority="148" operator="equal">
      <formula>2</formula>
    </cfRule>
    <cfRule type="cellIs" dxfId="26822" priority="149" operator="equal">
      <formula>"в"</formula>
    </cfRule>
    <cfRule type="cellIs" dxfId="26821" priority="150" operator="equal">
      <formula>"от"</formula>
    </cfRule>
  </conditionalFormatting>
  <conditionalFormatting sqref="Q20:R20">
    <cfRule type="cellIs" dxfId="26820" priority="151" operator="equal">
      <formula>2</formula>
    </cfRule>
    <cfRule type="cellIs" dxfId="26819" priority="152" operator="equal">
      <formula>"в"</formula>
    </cfRule>
    <cfRule type="cellIs" dxfId="26818" priority="153" operator="equal">
      <formula>"от"</formula>
    </cfRule>
  </conditionalFormatting>
  <conditionalFormatting sqref="Q20">
    <cfRule type="cellIs" dxfId="26817" priority="154" operator="equal">
      <formula>2</formula>
    </cfRule>
    <cfRule type="cellIs" dxfId="26816" priority="155" operator="equal">
      <formula>"в"</formula>
    </cfRule>
    <cfRule type="cellIs" dxfId="26815" priority="156" operator="equal">
      <formula>"от"</formula>
    </cfRule>
  </conditionalFormatting>
  <conditionalFormatting sqref="W35:AC35">
    <cfRule type="cellIs" dxfId="26814" priority="160" operator="equal">
      <formula>2</formula>
    </cfRule>
    <cfRule type="cellIs" dxfId="26813" priority="161" operator="equal">
      <formula>"в"</formula>
    </cfRule>
    <cfRule type="cellIs" dxfId="26812" priority="162" operator="equal">
      <formula>"от"</formula>
    </cfRule>
  </conditionalFormatting>
  <conditionalFormatting sqref="AB31">
    <cfRule type="cellIs" dxfId="26811" priority="163" operator="equal">
      <formula>2</formula>
    </cfRule>
    <cfRule type="cellIs" dxfId="26810" priority="164" operator="equal">
      <formula>"в"</formula>
    </cfRule>
    <cfRule type="cellIs" dxfId="26809" priority="165" operator="equal">
      <formula>"от"</formula>
    </cfRule>
  </conditionalFormatting>
  <conditionalFormatting sqref="AB31">
    <cfRule type="cellIs" dxfId="26808" priority="166" operator="equal">
      <formula>2</formula>
    </cfRule>
    <cfRule type="cellIs" dxfId="26807" priority="167" operator="equal">
      <formula>"в"</formula>
    </cfRule>
    <cfRule type="cellIs" dxfId="26806" priority="168" operator="equal">
      <formula>"от"</formula>
    </cfRule>
  </conditionalFormatting>
  <conditionalFormatting sqref="AB21:AC21">
    <cfRule type="cellIs" dxfId="26805" priority="169" operator="equal">
      <formula>2</formula>
    </cfRule>
    <cfRule type="cellIs" dxfId="26804" priority="170" operator="equal">
      <formula>"в"</formula>
    </cfRule>
    <cfRule type="cellIs" dxfId="26803" priority="171" operator="equal">
      <formula>"от"</formula>
    </cfRule>
  </conditionalFormatting>
  <conditionalFormatting sqref="AB21:AC21">
    <cfRule type="cellIs" dxfId="26802" priority="172" operator="equal">
      <formula>2</formula>
    </cfRule>
    <cfRule type="cellIs" dxfId="26801" priority="173" operator="equal">
      <formula>"в"</formula>
    </cfRule>
    <cfRule type="cellIs" dxfId="26800" priority="174" operator="equal">
      <formula>"от"</formula>
    </cfRule>
  </conditionalFormatting>
  <conditionalFormatting sqref="W22:AC22">
    <cfRule type="cellIs" dxfId="26799" priority="175" operator="equal">
      <formula>2</formula>
    </cfRule>
    <cfRule type="cellIs" dxfId="26798" priority="176" operator="equal">
      <formula>"в"</formula>
    </cfRule>
    <cfRule type="cellIs" dxfId="26797" priority="177" operator="equal">
      <formula>"от"</formula>
    </cfRule>
  </conditionalFormatting>
  <conditionalFormatting sqref="Q18">
    <cfRule type="cellIs" dxfId="26796" priority="181" operator="equal">
      <formula>2</formula>
    </cfRule>
    <cfRule type="cellIs" dxfId="26795" priority="182" operator="equal">
      <formula>"в"</formula>
    </cfRule>
    <cfRule type="cellIs" dxfId="26794" priority="183" operator="equal">
      <formula>"от"</formula>
    </cfRule>
  </conditionalFormatting>
  <conditionalFormatting sqref="I29">
    <cfRule type="cellIs" dxfId="26793" priority="187" operator="equal">
      <formula>2</formula>
    </cfRule>
    <cfRule type="cellIs" dxfId="26792" priority="188" operator="equal">
      <formula>"в"</formula>
    </cfRule>
    <cfRule type="cellIs" dxfId="26791" priority="189" operator="equal">
      <formula>"от"</formula>
    </cfRule>
  </conditionalFormatting>
  <conditionalFormatting sqref="P35:V35">
    <cfRule type="cellIs" dxfId="26790" priority="193" operator="equal">
      <formula>2</formula>
    </cfRule>
    <cfRule type="cellIs" dxfId="26789" priority="194" operator="equal">
      <formula>"в"</formula>
    </cfRule>
    <cfRule type="cellIs" dxfId="26788" priority="195" operator="equal">
      <formula>"от"</formula>
    </cfRule>
  </conditionalFormatting>
  <conditionalFormatting sqref="P35:V35">
    <cfRule type="cellIs" dxfId="26787" priority="196" operator="equal">
      <formula>2</formula>
    </cfRule>
    <cfRule type="cellIs" dxfId="26786" priority="197" operator="equal">
      <formula>"в"</formula>
    </cfRule>
    <cfRule type="cellIs" dxfId="26785" priority="198" operator="equal">
      <formula>"от"</formula>
    </cfRule>
  </conditionalFormatting>
  <conditionalFormatting sqref="W35:AC35">
    <cfRule type="cellIs" dxfId="26784" priority="199" operator="equal">
      <formula>2</formula>
    </cfRule>
    <cfRule type="cellIs" dxfId="26783" priority="200" operator="equal">
      <formula>"в"</formula>
    </cfRule>
    <cfRule type="cellIs" dxfId="26782" priority="201" operator="equal">
      <formula>"от"</formula>
    </cfRule>
  </conditionalFormatting>
  <conditionalFormatting sqref="AC29:AD29">
    <cfRule type="cellIs" dxfId="26781" priority="202" operator="equal">
      <formula>2</formula>
    </cfRule>
    <cfRule type="cellIs" dxfId="26780" priority="203" operator="equal">
      <formula>"в"</formula>
    </cfRule>
    <cfRule type="cellIs" dxfId="26779" priority="204" operator="equal">
      <formula>"от"</formula>
    </cfRule>
  </conditionalFormatting>
  <conditionalFormatting sqref="K29:N29">
    <cfRule type="cellIs" dxfId="26778" priority="205" operator="equal">
      <formula>2</formula>
    </cfRule>
    <cfRule type="cellIs" dxfId="26777" priority="206" operator="equal">
      <formula>"в"</formula>
    </cfRule>
    <cfRule type="cellIs" dxfId="26776" priority="207" operator="equal">
      <formula>"от"</formula>
    </cfRule>
  </conditionalFormatting>
  <conditionalFormatting sqref="I29">
    <cfRule type="cellIs" dxfId="26775" priority="208" operator="equal">
      <formula>2</formula>
    </cfRule>
    <cfRule type="cellIs" dxfId="26774" priority="209" operator="equal">
      <formula>"в"</formula>
    </cfRule>
    <cfRule type="cellIs" dxfId="26773" priority="210" operator="equal">
      <formula>"от"</formula>
    </cfRule>
  </conditionalFormatting>
  <conditionalFormatting sqref="AC29:AD29">
    <cfRule type="cellIs" dxfId="26772" priority="211" operator="equal">
      <formula>2</formula>
    </cfRule>
    <cfRule type="cellIs" dxfId="26771" priority="212" operator="equal">
      <formula>"в"</formula>
    </cfRule>
    <cfRule type="cellIs" dxfId="26770" priority="213" operator="equal">
      <formula>"от"</formula>
    </cfRule>
  </conditionalFormatting>
  <conditionalFormatting sqref="L29">
    <cfRule type="cellIs" dxfId="26769" priority="220" operator="equal">
      <formula>2</formula>
    </cfRule>
    <cfRule type="cellIs" dxfId="26768" priority="221" operator="equal">
      <formula>"в"</formula>
    </cfRule>
    <cfRule type="cellIs" dxfId="26767" priority="222" operator="equal">
      <formula>"от"</formula>
    </cfRule>
  </conditionalFormatting>
  <conditionalFormatting sqref="R29:U29">
    <cfRule type="cellIs" dxfId="26766" priority="223" operator="equal">
      <formula>2</formula>
    </cfRule>
    <cfRule type="cellIs" dxfId="26765" priority="224" operator="equal">
      <formula>"в"</formula>
    </cfRule>
    <cfRule type="cellIs" dxfId="26764" priority="225" operator="equal">
      <formula>"от"</formula>
    </cfRule>
  </conditionalFormatting>
  <conditionalFormatting sqref="S29">
    <cfRule type="cellIs" dxfId="26763" priority="226" operator="equal">
      <formula>2</formula>
    </cfRule>
    <cfRule type="cellIs" dxfId="26762" priority="227" operator="equal">
      <formula>"в"</formula>
    </cfRule>
    <cfRule type="cellIs" dxfId="26761" priority="228" operator="equal">
      <formula>"от"</formula>
    </cfRule>
  </conditionalFormatting>
  <conditionalFormatting sqref="Y29:AA29">
    <cfRule type="cellIs" dxfId="26760" priority="229" operator="equal">
      <formula>2</formula>
    </cfRule>
    <cfRule type="cellIs" dxfId="26759" priority="230" operator="equal">
      <formula>"в"</formula>
    </cfRule>
    <cfRule type="cellIs" dxfId="26758" priority="231" operator="equal">
      <formula>"от"</formula>
    </cfRule>
  </conditionalFormatting>
  <conditionalFormatting sqref="Z29">
    <cfRule type="cellIs" dxfId="26757" priority="232" operator="equal">
      <formula>2</formula>
    </cfRule>
    <cfRule type="cellIs" dxfId="26756" priority="233" operator="equal">
      <formula>"в"</formula>
    </cfRule>
    <cfRule type="cellIs" dxfId="26755" priority="234" operator="equal">
      <formula>"от"</formula>
    </cfRule>
  </conditionalFormatting>
  <conditionalFormatting sqref="E23:G23">
    <cfRule type="cellIs" dxfId="26754" priority="235" operator="equal">
      <formula>2</formula>
    </cfRule>
    <cfRule type="cellIs" dxfId="26753" priority="236" operator="equal">
      <formula>"в"</formula>
    </cfRule>
    <cfRule type="cellIs" dxfId="26752" priority="237" operator="equal">
      <formula>"от"</formula>
    </cfRule>
  </conditionalFormatting>
  <conditionalFormatting sqref="E23:G23">
    <cfRule type="cellIs" dxfId="26751" priority="238" operator="equal">
      <formula>2</formula>
    </cfRule>
    <cfRule type="cellIs" dxfId="26750" priority="239" operator="equal">
      <formula>"в"</formula>
    </cfRule>
    <cfRule type="cellIs" dxfId="26749" priority="240" operator="equal">
      <formula>"от"</formula>
    </cfRule>
  </conditionalFormatting>
  <conditionalFormatting sqref="F33:G33">
    <cfRule type="cellIs" dxfId="26748" priority="241" operator="equal">
      <formula>2</formula>
    </cfRule>
    <cfRule type="cellIs" dxfId="26747" priority="242" operator="equal">
      <formula>"в"</formula>
    </cfRule>
    <cfRule type="cellIs" dxfId="26746" priority="243" operator="equal">
      <formula>"от"</formula>
    </cfRule>
  </conditionalFormatting>
  <conditionalFormatting sqref="F33:G33">
    <cfRule type="cellIs" dxfId="26745" priority="244" operator="equal">
      <formula>2</formula>
    </cfRule>
    <cfRule type="cellIs" dxfId="26744" priority="245" operator="equal">
      <formula>"в"</formula>
    </cfRule>
    <cfRule type="cellIs" dxfId="26743" priority="246" operator="equal">
      <formula>"от"</formula>
    </cfRule>
  </conditionalFormatting>
  <conditionalFormatting sqref="F34:G34">
    <cfRule type="cellIs" dxfId="26742" priority="247" operator="equal">
      <formula>2</formula>
    </cfRule>
    <cfRule type="cellIs" dxfId="26741" priority="248" operator="equal">
      <formula>"в"</formula>
    </cfRule>
    <cfRule type="cellIs" dxfId="26740" priority="249" operator="equal">
      <formula>"от"</formula>
    </cfRule>
  </conditionalFormatting>
  <conditionalFormatting sqref="F34:G34">
    <cfRule type="cellIs" dxfId="26739" priority="250" operator="equal">
      <formula>2</formula>
    </cfRule>
    <cfRule type="cellIs" dxfId="26738" priority="251" operator="equal">
      <formula>"в"</formula>
    </cfRule>
    <cfRule type="cellIs" dxfId="26737" priority="252" operator="equal">
      <formula>"от"</formula>
    </cfRule>
  </conditionalFormatting>
  <conditionalFormatting sqref="J33:K33">
    <cfRule type="cellIs" dxfId="26736" priority="253" operator="equal">
      <formula>2</formula>
    </cfRule>
    <cfRule type="cellIs" dxfId="26735" priority="254" operator="equal">
      <formula>"в"</formula>
    </cfRule>
    <cfRule type="cellIs" dxfId="26734" priority="255" operator="equal">
      <formula>"от"</formula>
    </cfRule>
  </conditionalFormatting>
  <conditionalFormatting sqref="J33:K33">
    <cfRule type="cellIs" dxfId="26733" priority="256" operator="equal">
      <formula>2</formula>
    </cfRule>
    <cfRule type="cellIs" dxfId="26732" priority="257" operator="equal">
      <formula>"в"</formula>
    </cfRule>
    <cfRule type="cellIs" dxfId="26731" priority="258" operator="equal">
      <formula>"от"</formula>
    </cfRule>
  </conditionalFormatting>
  <conditionalFormatting sqref="N34:O34">
    <cfRule type="cellIs" dxfId="26730" priority="259" operator="equal">
      <formula>2</formula>
    </cfRule>
    <cfRule type="cellIs" dxfId="26729" priority="260" operator="equal">
      <formula>"в"</formula>
    </cfRule>
    <cfRule type="cellIs" dxfId="26728" priority="261" operator="equal">
      <formula>"от"</formula>
    </cfRule>
  </conditionalFormatting>
  <conditionalFormatting sqref="N34:O34">
    <cfRule type="cellIs" dxfId="26727" priority="262" operator="equal">
      <formula>2</formula>
    </cfRule>
    <cfRule type="cellIs" dxfId="26726" priority="263" operator="equal">
      <formula>"в"</formula>
    </cfRule>
    <cfRule type="cellIs" dxfId="26725" priority="264" operator="equal">
      <formula>"от"</formula>
    </cfRule>
  </conditionalFormatting>
  <conditionalFormatting sqref="R33">
    <cfRule type="cellIs" dxfId="26724" priority="265" operator="equal">
      <formula>2</formula>
    </cfRule>
    <cfRule type="cellIs" dxfId="26723" priority="266" operator="equal">
      <formula>"в"</formula>
    </cfRule>
    <cfRule type="cellIs" dxfId="26722" priority="267" operator="equal">
      <formula>"от"</formula>
    </cfRule>
  </conditionalFormatting>
  <conditionalFormatting sqref="R33">
    <cfRule type="cellIs" dxfId="26721" priority="268" operator="equal">
      <formula>2</formula>
    </cfRule>
    <cfRule type="cellIs" dxfId="26720" priority="269" operator="equal">
      <formula>"в"</formula>
    </cfRule>
    <cfRule type="cellIs" dxfId="26719" priority="270" operator="equal">
      <formula>"от"</formula>
    </cfRule>
  </conditionalFormatting>
  <conditionalFormatting sqref="V34:W34">
    <cfRule type="cellIs" dxfId="26718" priority="271" operator="equal">
      <formula>2</formula>
    </cfRule>
    <cfRule type="cellIs" dxfId="26717" priority="272" operator="equal">
      <formula>"в"</formula>
    </cfRule>
    <cfRule type="cellIs" dxfId="26716" priority="273" operator="equal">
      <formula>"от"</formula>
    </cfRule>
  </conditionalFormatting>
  <conditionalFormatting sqref="V34:W34">
    <cfRule type="cellIs" dxfId="26715" priority="274" operator="equal">
      <formula>2</formula>
    </cfRule>
    <cfRule type="cellIs" dxfId="26714" priority="275" operator="equal">
      <formula>"в"</formula>
    </cfRule>
    <cfRule type="cellIs" dxfId="26713" priority="276" operator="equal">
      <formula>"от"</formula>
    </cfRule>
  </conditionalFormatting>
  <conditionalFormatting sqref="Z33:AA33">
    <cfRule type="cellIs" dxfId="26712" priority="277" operator="equal">
      <formula>2</formula>
    </cfRule>
    <cfRule type="cellIs" dxfId="26711" priority="278" operator="equal">
      <formula>"в"</formula>
    </cfRule>
    <cfRule type="cellIs" dxfId="26710" priority="279" operator="equal">
      <formula>"от"</formula>
    </cfRule>
  </conditionalFormatting>
  <conditionalFormatting sqref="Z33:AA33">
    <cfRule type="cellIs" dxfId="26709" priority="280" operator="equal">
      <formula>2</formula>
    </cfRule>
    <cfRule type="cellIs" dxfId="26708" priority="281" operator="equal">
      <formula>"в"</formula>
    </cfRule>
    <cfRule type="cellIs" dxfId="26707" priority="282" operator="equal">
      <formula>"от"</formula>
    </cfRule>
  </conditionalFormatting>
  <conditionalFormatting sqref="AD34">
    <cfRule type="cellIs" dxfId="26706" priority="283" operator="equal">
      <formula>2</formula>
    </cfRule>
    <cfRule type="cellIs" dxfId="26705" priority="284" operator="equal">
      <formula>"в"</formula>
    </cfRule>
    <cfRule type="cellIs" dxfId="26704" priority="285" operator="equal">
      <formula>"от"</formula>
    </cfRule>
  </conditionalFormatting>
  <conditionalFormatting sqref="AD34">
    <cfRule type="cellIs" dxfId="26703" priority="286" operator="equal">
      <formula>2</formula>
    </cfRule>
    <cfRule type="cellIs" dxfId="26702" priority="287" operator="equal">
      <formula>"в"</formula>
    </cfRule>
    <cfRule type="cellIs" dxfId="26701" priority="288" operator="equal">
      <formula>"от"</formula>
    </cfRule>
  </conditionalFormatting>
  <conditionalFormatting sqref="J34:K34">
    <cfRule type="cellIs" dxfId="26700" priority="289" operator="equal">
      <formula>2</formula>
    </cfRule>
    <cfRule type="cellIs" dxfId="26699" priority="290" operator="equal">
      <formula>"в"</formula>
    </cfRule>
    <cfRule type="cellIs" dxfId="26698" priority="291" operator="equal">
      <formula>"от"</formula>
    </cfRule>
  </conditionalFormatting>
  <conditionalFormatting sqref="J34:K34">
    <cfRule type="cellIs" dxfId="26697" priority="292" operator="equal">
      <formula>2</formula>
    </cfRule>
    <cfRule type="cellIs" dxfId="26696" priority="293" operator="equal">
      <formula>"в"</formula>
    </cfRule>
    <cfRule type="cellIs" dxfId="26695" priority="294" operator="equal">
      <formula>"от"</formula>
    </cfRule>
  </conditionalFormatting>
  <conditionalFormatting sqref="N33:O33">
    <cfRule type="cellIs" dxfId="26694" priority="295" operator="equal">
      <formula>2</formula>
    </cfRule>
    <cfRule type="cellIs" dxfId="26693" priority="296" operator="equal">
      <formula>"в"</formula>
    </cfRule>
    <cfRule type="cellIs" dxfId="26692" priority="297" operator="equal">
      <formula>"от"</formula>
    </cfRule>
  </conditionalFormatting>
  <conditionalFormatting sqref="N33:O33">
    <cfRule type="cellIs" dxfId="26691" priority="298" operator="equal">
      <formula>2</formula>
    </cfRule>
    <cfRule type="cellIs" dxfId="26690" priority="299" operator="equal">
      <formula>"в"</formula>
    </cfRule>
    <cfRule type="cellIs" dxfId="26689" priority="300" operator="equal">
      <formula>"от"</formula>
    </cfRule>
  </conditionalFormatting>
  <conditionalFormatting sqref="R34:S34">
    <cfRule type="cellIs" dxfId="26688" priority="301" operator="equal">
      <formula>2</formula>
    </cfRule>
    <cfRule type="cellIs" dxfId="26687" priority="302" operator="equal">
      <formula>"в"</formula>
    </cfRule>
    <cfRule type="cellIs" dxfId="26686" priority="303" operator="equal">
      <formula>"от"</formula>
    </cfRule>
  </conditionalFormatting>
  <conditionalFormatting sqref="R34:S34">
    <cfRule type="cellIs" dxfId="26685" priority="304" operator="equal">
      <formula>2</formula>
    </cfRule>
    <cfRule type="cellIs" dxfId="26684" priority="305" operator="equal">
      <formula>"в"</formula>
    </cfRule>
    <cfRule type="cellIs" dxfId="26683" priority="306" operator="equal">
      <formula>"от"</formula>
    </cfRule>
  </conditionalFormatting>
  <conditionalFormatting sqref="V33:W33">
    <cfRule type="cellIs" dxfId="26682" priority="307" operator="equal">
      <formula>2</formula>
    </cfRule>
    <cfRule type="cellIs" dxfId="26681" priority="308" operator="equal">
      <formula>"в"</formula>
    </cfRule>
    <cfRule type="cellIs" dxfId="26680" priority="309" operator="equal">
      <formula>"от"</formula>
    </cfRule>
  </conditionalFormatting>
  <conditionalFormatting sqref="V33:W33">
    <cfRule type="cellIs" dxfId="26679" priority="310" operator="equal">
      <formula>2</formula>
    </cfRule>
    <cfRule type="cellIs" dxfId="26678" priority="311" operator="equal">
      <formula>"в"</formula>
    </cfRule>
    <cfRule type="cellIs" dxfId="26677" priority="312" operator="equal">
      <formula>"от"</formula>
    </cfRule>
  </conditionalFormatting>
  <conditionalFormatting sqref="Z34:AA34">
    <cfRule type="cellIs" dxfId="26676" priority="313" operator="equal">
      <formula>2</formula>
    </cfRule>
    <cfRule type="cellIs" dxfId="26675" priority="314" operator="equal">
      <formula>"в"</formula>
    </cfRule>
    <cfRule type="cellIs" dxfId="26674" priority="315" operator="equal">
      <formula>"от"</formula>
    </cfRule>
  </conditionalFormatting>
  <conditionalFormatting sqref="Z34:AA34">
    <cfRule type="cellIs" dxfId="26673" priority="316" operator="equal">
      <formula>2</formula>
    </cfRule>
    <cfRule type="cellIs" dxfId="26672" priority="317" operator="equal">
      <formula>"в"</formula>
    </cfRule>
    <cfRule type="cellIs" dxfId="26671" priority="318" operator="equal">
      <formula>"от"</formula>
    </cfRule>
  </conditionalFormatting>
  <conditionalFormatting sqref="AD33">
    <cfRule type="cellIs" dxfId="26670" priority="319" operator="equal">
      <formula>2</formula>
    </cfRule>
    <cfRule type="cellIs" dxfId="26669" priority="320" operator="equal">
      <formula>"в"</formula>
    </cfRule>
    <cfRule type="cellIs" dxfId="26668" priority="321" operator="equal">
      <formula>"от"</formula>
    </cfRule>
  </conditionalFormatting>
  <conditionalFormatting sqref="AD33">
    <cfRule type="cellIs" dxfId="26667" priority="322" operator="equal">
      <formula>2</formula>
    </cfRule>
    <cfRule type="cellIs" dxfId="26666" priority="323" operator="equal">
      <formula>"в"</formula>
    </cfRule>
    <cfRule type="cellIs" dxfId="26665" priority="324" operator="equal">
      <formula>"от"</formula>
    </cfRule>
  </conditionalFormatting>
  <conditionalFormatting sqref="J29">
    <cfRule type="cellIs" dxfId="26664" priority="325" operator="equal">
      <formula>2</formula>
    </cfRule>
    <cfRule type="cellIs" dxfId="26663" priority="326" operator="equal">
      <formula>"в"</formula>
    </cfRule>
    <cfRule type="cellIs" dxfId="26662" priority="327" operator="equal">
      <formula>"от"</formula>
    </cfRule>
  </conditionalFormatting>
  <conditionalFormatting sqref="O29:Q29">
    <cfRule type="cellIs" dxfId="26661" priority="328" operator="equal">
      <formula>2</formula>
    </cfRule>
    <cfRule type="cellIs" dxfId="26660" priority="329" operator="equal">
      <formula>"в"</formula>
    </cfRule>
    <cfRule type="cellIs" dxfId="26659" priority="330" operator="equal">
      <formula>"от"</formula>
    </cfRule>
  </conditionalFormatting>
  <conditionalFormatting sqref="V29:W29">
    <cfRule type="cellIs" dxfId="26658" priority="331" operator="equal">
      <formula>2</formula>
    </cfRule>
    <cfRule type="cellIs" dxfId="26657" priority="332" operator="equal">
      <formula>"в"</formula>
    </cfRule>
    <cfRule type="cellIs" dxfId="26656" priority="333" operator="equal">
      <formula>"от"</formula>
    </cfRule>
  </conditionalFormatting>
  <conditionalFormatting sqref="O20:P20">
    <cfRule type="cellIs" dxfId="26655" priority="334" operator="equal">
      <formula>2</formula>
    </cfRule>
    <cfRule type="cellIs" dxfId="26654" priority="335" operator="equal">
      <formula>"в"</formula>
    </cfRule>
    <cfRule type="cellIs" dxfId="26653" priority="336" operator="equal">
      <formula>"от"</formula>
    </cfRule>
  </conditionalFormatting>
  <conditionalFormatting sqref="O20:P20">
    <cfRule type="cellIs" dxfId="26652" priority="337" operator="equal">
      <formula>2</formula>
    </cfRule>
    <cfRule type="cellIs" dxfId="26651" priority="338" operator="equal">
      <formula>"в"</formula>
    </cfRule>
    <cfRule type="cellIs" dxfId="26650" priority="339" operator="equal">
      <formula>"от"</formula>
    </cfRule>
  </conditionalFormatting>
  <conditionalFormatting sqref="I20">
    <cfRule type="cellIs" dxfId="26649" priority="340" operator="equal">
      <formula>2</formula>
    </cfRule>
    <cfRule type="cellIs" dxfId="26648" priority="341" operator="equal">
      <formula>"в"</formula>
    </cfRule>
    <cfRule type="cellIs" dxfId="26647" priority="342" operator="equal">
      <formula>"от"</formula>
    </cfRule>
  </conditionalFormatting>
  <conditionalFormatting sqref="H25:K25">
    <cfRule type="cellIs" dxfId="26646" priority="346" operator="equal">
      <formula>2</formula>
    </cfRule>
    <cfRule type="cellIs" dxfId="26645" priority="347" operator="equal">
      <formula>"в"</formula>
    </cfRule>
    <cfRule type="cellIs" dxfId="26644" priority="348" operator="equal">
      <formula>"от"</formula>
    </cfRule>
  </conditionalFormatting>
  <conditionalFormatting sqref="H25">
    <cfRule type="cellIs" dxfId="26643" priority="349" operator="equal">
      <formula>2</formula>
    </cfRule>
    <cfRule type="cellIs" dxfId="26642" priority="350" operator="equal">
      <formula>"в"</formula>
    </cfRule>
    <cfRule type="cellIs" dxfId="26641" priority="351" operator="equal">
      <formula>"от"</formula>
    </cfRule>
  </conditionalFormatting>
  <conditionalFormatting sqref="D24">
    <cfRule type="cellIs" dxfId="26640" priority="352" operator="equal">
      <formula>2</formula>
    </cfRule>
    <cfRule type="cellIs" dxfId="26639" priority="353" operator="equal">
      <formula>"в"</formula>
    </cfRule>
    <cfRule type="cellIs" dxfId="26638" priority="354" operator="equal">
      <formula>"от"</formula>
    </cfRule>
  </conditionalFormatting>
  <conditionalFormatting sqref="D24">
    <cfRule type="cellIs" dxfId="26637" priority="355" operator="equal">
      <formula>2</formula>
    </cfRule>
    <cfRule type="cellIs" dxfId="26636" priority="356" operator="equal">
      <formula>"в"</formula>
    </cfRule>
    <cfRule type="cellIs" dxfId="26635" priority="357" operator="equal">
      <formula>"от"</formula>
    </cfRule>
  </conditionalFormatting>
  <conditionalFormatting sqref="D26">
    <cfRule type="cellIs" dxfId="26634" priority="358" operator="equal">
      <formula>2</formula>
    </cfRule>
    <cfRule type="cellIs" dxfId="26633" priority="359" operator="equal">
      <formula>"в"</formula>
    </cfRule>
    <cfRule type="cellIs" dxfId="26632" priority="360" operator="equal">
      <formula>"от"</formula>
    </cfRule>
  </conditionalFormatting>
  <conditionalFormatting sqref="D26">
    <cfRule type="cellIs" dxfId="26631" priority="361" operator="equal">
      <formula>2</formula>
    </cfRule>
    <cfRule type="cellIs" dxfId="26630" priority="362" operator="equal">
      <formula>"в"</formula>
    </cfRule>
    <cfRule type="cellIs" dxfId="26629" priority="363" operator="equal">
      <formula>"от"</formula>
    </cfRule>
  </conditionalFormatting>
  <conditionalFormatting sqref="D27">
    <cfRule type="cellIs" dxfId="26628" priority="364" operator="equal">
      <formula>2</formula>
    </cfRule>
    <cfRule type="cellIs" dxfId="26627" priority="365" operator="equal">
      <formula>"в"</formula>
    </cfRule>
    <cfRule type="cellIs" dxfId="26626" priority="366" operator="equal">
      <formula>"от"</formula>
    </cfRule>
  </conditionalFormatting>
  <conditionalFormatting sqref="D27">
    <cfRule type="cellIs" dxfId="26625" priority="367" operator="equal">
      <formula>2</formula>
    </cfRule>
    <cfRule type="cellIs" dxfId="26624" priority="368" operator="equal">
      <formula>"в"</formula>
    </cfRule>
    <cfRule type="cellIs" dxfId="26623" priority="369" operator="equal">
      <formula>"от"</formula>
    </cfRule>
  </conditionalFormatting>
  <conditionalFormatting sqref="H23">
    <cfRule type="cellIs" dxfId="26622" priority="373" operator="equal">
      <formula>2</formula>
    </cfRule>
    <cfRule type="cellIs" dxfId="26621" priority="374" operator="equal">
      <formula>"в"</formula>
    </cfRule>
    <cfRule type="cellIs" dxfId="26620" priority="375" operator="equal">
      <formula>"от"</formula>
    </cfRule>
  </conditionalFormatting>
  <conditionalFormatting sqref="L23:M23">
    <cfRule type="cellIs" dxfId="26619" priority="376" operator="equal">
      <formula>2</formula>
    </cfRule>
    <cfRule type="cellIs" dxfId="26618" priority="377" operator="equal">
      <formula>"в"</formula>
    </cfRule>
    <cfRule type="cellIs" dxfId="26617" priority="378" operator="equal">
      <formula>"от"</formula>
    </cfRule>
  </conditionalFormatting>
  <conditionalFormatting sqref="L23">
    <cfRule type="cellIs" dxfId="26616" priority="379" operator="equal">
      <formula>2</formula>
    </cfRule>
    <cfRule type="cellIs" dxfId="26615" priority="380" operator="equal">
      <formula>"в"</formula>
    </cfRule>
    <cfRule type="cellIs" dxfId="26614" priority="381" operator="equal">
      <formula>"от"</formula>
    </cfRule>
  </conditionalFormatting>
  <conditionalFormatting sqref="P23:Q23">
    <cfRule type="cellIs" dxfId="26613" priority="382" operator="equal">
      <formula>2</formula>
    </cfRule>
    <cfRule type="cellIs" dxfId="26612" priority="383" operator="equal">
      <formula>"в"</formula>
    </cfRule>
    <cfRule type="cellIs" dxfId="26611" priority="384" operator="equal">
      <formula>"от"</formula>
    </cfRule>
  </conditionalFormatting>
  <conditionalFormatting sqref="P23">
    <cfRule type="cellIs" dxfId="26610" priority="385" operator="equal">
      <formula>2</formula>
    </cfRule>
    <cfRule type="cellIs" dxfId="26609" priority="386" operator="equal">
      <formula>"в"</formula>
    </cfRule>
    <cfRule type="cellIs" dxfId="26608" priority="387" operator="equal">
      <formula>"от"</formula>
    </cfRule>
  </conditionalFormatting>
  <conditionalFormatting sqref="T23:U23">
    <cfRule type="cellIs" dxfId="26607" priority="388" operator="equal">
      <formula>2</formula>
    </cfRule>
    <cfRule type="cellIs" dxfId="26606" priority="389" operator="equal">
      <formula>"в"</formula>
    </cfRule>
    <cfRule type="cellIs" dxfId="26605" priority="390" operator="equal">
      <formula>"от"</formula>
    </cfRule>
  </conditionalFormatting>
  <conditionalFormatting sqref="T23">
    <cfRule type="cellIs" dxfId="26604" priority="391" operator="equal">
      <formula>2</formula>
    </cfRule>
    <cfRule type="cellIs" dxfId="26603" priority="392" operator="equal">
      <formula>"в"</formula>
    </cfRule>
    <cfRule type="cellIs" dxfId="26602" priority="393" operator="equal">
      <formula>"от"</formula>
    </cfRule>
  </conditionalFormatting>
  <conditionalFormatting sqref="X23:Y23">
    <cfRule type="cellIs" dxfId="26601" priority="394" operator="equal">
      <formula>2</formula>
    </cfRule>
    <cfRule type="cellIs" dxfId="26600" priority="395" operator="equal">
      <formula>"в"</formula>
    </cfRule>
    <cfRule type="cellIs" dxfId="26599" priority="396" operator="equal">
      <formula>"от"</formula>
    </cfRule>
  </conditionalFormatting>
  <conditionalFormatting sqref="X23">
    <cfRule type="cellIs" dxfId="26598" priority="397" operator="equal">
      <formula>2</formula>
    </cfRule>
    <cfRule type="cellIs" dxfId="26597" priority="398" operator="equal">
      <formula>"в"</formula>
    </cfRule>
    <cfRule type="cellIs" dxfId="26596" priority="399" operator="equal">
      <formula>"от"</formula>
    </cfRule>
  </conditionalFormatting>
  <conditionalFormatting sqref="AB23:AC23">
    <cfRule type="cellIs" dxfId="26595" priority="400" operator="equal">
      <formula>2</formula>
    </cfRule>
    <cfRule type="cellIs" dxfId="26594" priority="401" operator="equal">
      <formula>"в"</formula>
    </cfRule>
    <cfRule type="cellIs" dxfId="26593" priority="402" operator="equal">
      <formula>"от"</formula>
    </cfRule>
  </conditionalFormatting>
  <conditionalFormatting sqref="AB23">
    <cfRule type="cellIs" dxfId="26592" priority="403" operator="equal">
      <formula>2</formula>
    </cfRule>
    <cfRule type="cellIs" dxfId="26591" priority="404" operator="equal">
      <formula>"в"</formula>
    </cfRule>
    <cfRule type="cellIs" dxfId="26590" priority="405" operator="equal">
      <formula>"от"</formula>
    </cfRule>
  </conditionalFormatting>
  <conditionalFormatting sqref="F24:G24">
    <cfRule type="cellIs" dxfId="26589" priority="406" operator="equal">
      <formula>2</formula>
    </cfRule>
    <cfRule type="cellIs" dxfId="26588" priority="407" operator="equal">
      <formula>"в"</formula>
    </cfRule>
    <cfRule type="cellIs" dxfId="26587" priority="408" operator="equal">
      <formula>"от"</formula>
    </cfRule>
  </conditionalFormatting>
  <conditionalFormatting sqref="F24">
    <cfRule type="cellIs" dxfId="26586" priority="409" operator="equal">
      <formula>2</formula>
    </cfRule>
    <cfRule type="cellIs" dxfId="26585" priority="410" operator="equal">
      <formula>"в"</formula>
    </cfRule>
    <cfRule type="cellIs" dxfId="26584" priority="411" operator="equal">
      <formula>"от"</formula>
    </cfRule>
  </conditionalFormatting>
  <conditionalFormatting sqref="K24">
    <cfRule type="cellIs" dxfId="26583" priority="412" operator="equal">
      <formula>2</formula>
    </cfRule>
    <cfRule type="cellIs" dxfId="26582" priority="413" operator="equal">
      <formula>"в"</formula>
    </cfRule>
    <cfRule type="cellIs" dxfId="26581" priority="414" operator="equal">
      <formula>"от"</formula>
    </cfRule>
  </conditionalFormatting>
  <conditionalFormatting sqref="N24">
    <cfRule type="cellIs" dxfId="26580" priority="415" operator="equal">
      <formula>2</formula>
    </cfRule>
    <cfRule type="cellIs" dxfId="26579" priority="416" operator="equal">
      <formula>"в"</formula>
    </cfRule>
    <cfRule type="cellIs" dxfId="26578" priority="417" operator="equal">
      <formula>"от"</formula>
    </cfRule>
  </conditionalFormatting>
  <conditionalFormatting sqref="N24">
    <cfRule type="cellIs" dxfId="26577" priority="418" operator="equal">
      <formula>2</formula>
    </cfRule>
    <cfRule type="cellIs" dxfId="26576" priority="419" operator="equal">
      <formula>"в"</formula>
    </cfRule>
    <cfRule type="cellIs" dxfId="26575" priority="420" operator="equal">
      <formula>"от"</formula>
    </cfRule>
  </conditionalFormatting>
  <conditionalFormatting sqref="R24:S24">
    <cfRule type="cellIs" dxfId="26574" priority="421" operator="equal">
      <formula>2</formula>
    </cfRule>
    <cfRule type="cellIs" dxfId="26573" priority="422" operator="equal">
      <formula>"в"</formula>
    </cfRule>
    <cfRule type="cellIs" dxfId="26572" priority="423" operator="equal">
      <formula>"от"</formula>
    </cfRule>
  </conditionalFormatting>
  <conditionalFormatting sqref="R24">
    <cfRule type="cellIs" dxfId="26571" priority="424" operator="equal">
      <formula>2</formula>
    </cfRule>
    <cfRule type="cellIs" dxfId="26570" priority="425" operator="equal">
      <formula>"в"</formula>
    </cfRule>
    <cfRule type="cellIs" dxfId="26569" priority="426" operator="equal">
      <formula>"от"</formula>
    </cfRule>
  </conditionalFormatting>
  <conditionalFormatting sqref="Z24">
    <cfRule type="cellIs" dxfId="26568" priority="427" operator="equal">
      <formula>2</formula>
    </cfRule>
    <cfRule type="cellIs" dxfId="26567" priority="428" operator="equal">
      <formula>"в"</formula>
    </cfRule>
    <cfRule type="cellIs" dxfId="26566" priority="429" operator="equal">
      <formula>"от"</formula>
    </cfRule>
  </conditionalFormatting>
  <conditionalFormatting sqref="Z24">
    <cfRule type="cellIs" dxfId="26565" priority="430" operator="equal">
      <formula>2</formula>
    </cfRule>
    <cfRule type="cellIs" dxfId="26564" priority="431" operator="equal">
      <formula>"в"</formula>
    </cfRule>
    <cfRule type="cellIs" dxfId="26563" priority="432" operator="equal">
      <formula>"от"</formula>
    </cfRule>
  </conditionalFormatting>
  <conditionalFormatting sqref="AD24">
    <cfRule type="cellIs" dxfId="26562" priority="433" operator="equal">
      <formula>2</formula>
    </cfRule>
    <cfRule type="cellIs" dxfId="26561" priority="434" operator="equal">
      <formula>"в"</formula>
    </cfRule>
    <cfRule type="cellIs" dxfId="26560" priority="435" operator="equal">
      <formula>"от"</formula>
    </cfRule>
  </conditionalFormatting>
  <conditionalFormatting sqref="AD24">
    <cfRule type="cellIs" dxfId="26559" priority="436" operator="equal">
      <formula>2</formula>
    </cfRule>
    <cfRule type="cellIs" dxfId="26558" priority="437" operator="equal">
      <formula>"в"</formula>
    </cfRule>
    <cfRule type="cellIs" dxfId="26557" priority="438" operator="equal">
      <formula>"от"</formula>
    </cfRule>
  </conditionalFormatting>
  <conditionalFormatting sqref="F36:G36">
    <cfRule type="cellIs" dxfId="26556" priority="439" operator="equal">
      <formula>2</formula>
    </cfRule>
    <cfRule type="cellIs" dxfId="26555" priority="440" operator="equal">
      <formula>"в"</formula>
    </cfRule>
    <cfRule type="cellIs" dxfId="26554" priority="441" operator="equal">
      <formula>"от"</formula>
    </cfRule>
  </conditionalFormatting>
  <conditionalFormatting sqref="F36:G36">
    <cfRule type="cellIs" dxfId="26553" priority="442" operator="equal">
      <formula>2</formula>
    </cfRule>
    <cfRule type="cellIs" dxfId="26552" priority="443" operator="equal">
      <formula>"в"</formula>
    </cfRule>
    <cfRule type="cellIs" dxfId="26551" priority="444" operator="equal">
      <formula>"от"</formula>
    </cfRule>
  </conditionalFormatting>
  <conditionalFormatting sqref="J36:K36">
    <cfRule type="cellIs" dxfId="26550" priority="445" operator="equal">
      <formula>2</formula>
    </cfRule>
    <cfRule type="cellIs" dxfId="26549" priority="446" operator="equal">
      <formula>"в"</formula>
    </cfRule>
    <cfRule type="cellIs" dxfId="26548" priority="447" operator="equal">
      <formula>"от"</formula>
    </cfRule>
  </conditionalFormatting>
  <conditionalFormatting sqref="J36:K36">
    <cfRule type="cellIs" dxfId="26547" priority="448" operator="equal">
      <formula>2</formula>
    </cfRule>
    <cfRule type="cellIs" dxfId="26546" priority="449" operator="equal">
      <formula>"в"</formula>
    </cfRule>
    <cfRule type="cellIs" dxfId="26545" priority="450" operator="equal">
      <formula>"от"</formula>
    </cfRule>
  </conditionalFormatting>
  <conditionalFormatting sqref="N36:O36">
    <cfRule type="cellIs" dxfId="26544" priority="451" operator="equal">
      <formula>2</formula>
    </cfRule>
    <cfRule type="cellIs" dxfId="26543" priority="452" operator="equal">
      <formula>"в"</formula>
    </cfRule>
    <cfRule type="cellIs" dxfId="26542" priority="453" operator="equal">
      <formula>"от"</formula>
    </cfRule>
  </conditionalFormatting>
  <conditionalFormatting sqref="N36:O36">
    <cfRule type="cellIs" dxfId="26541" priority="454" operator="equal">
      <formula>2</formula>
    </cfRule>
    <cfRule type="cellIs" dxfId="26540" priority="455" operator="equal">
      <formula>"в"</formula>
    </cfRule>
    <cfRule type="cellIs" dxfId="26539" priority="456" operator="equal">
      <formula>"от"</formula>
    </cfRule>
  </conditionalFormatting>
  <conditionalFormatting sqref="R36:S36">
    <cfRule type="cellIs" dxfId="26538" priority="457" operator="equal">
      <formula>2</formula>
    </cfRule>
    <cfRule type="cellIs" dxfId="26537" priority="458" operator="equal">
      <formula>"в"</formula>
    </cfRule>
    <cfRule type="cellIs" dxfId="26536" priority="459" operator="equal">
      <formula>"от"</formula>
    </cfRule>
  </conditionalFormatting>
  <conditionalFormatting sqref="R36:S36">
    <cfRule type="cellIs" dxfId="26535" priority="460" operator="equal">
      <formula>2</formula>
    </cfRule>
    <cfRule type="cellIs" dxfId="26534" priority="461" operator="equal">
      <formula>"в"</formula>
    </cfRule>
    <cfRule type="cellIs" dxfId="26533" priority="462" operator="equal">
      <formula>"от"</formula>
    </cfRule>
  </conditionalFormatting>
  <conditionalFormatting sqref="W36">
    <cfRule type="cellIs" dxfId="26532" priority="463" operator="equal">
      <formula>2</formula>
    </cfRule>
    <cfRule type="cellIs" dxfId="26531" priority="464" operator="equal">
      <formula>"в"</formula>
    </cfRule>
    <cfRule type="cellIs" dxfId="26530" priority="465" operator="equal">
      <formula>"от"</formula>
    </cfRule>
  </conditionalFormatting>
  <conditionalFormatting sqref="W36">
    <cfRule type="cellIs" dxfId="26529" priority="466" operator="equal">
      <formula>2</formula>
    </cfRule>
    <cfRule type="cellIs" dxfId="26528" priority="467" operator="equal">
      <formula>"в"</formula>
    </cfRule>
    <cfRule type="cellIs" dxfId="26527" priority="468" operator="equal">
      <formula>"от"</formula>
    </cfRule>
  </conditionalFormatting>
  <conditionalFormatting sqref="Z36:AA36">
    <cfRule type="cellIs" dxfId="26526" priority="469" operator="equal">
      <formula>2</formula>
    </cfRule>
    <cfRule type="cellIs" dxfId="26525" priority="470" operator="equal">
      <formula>"в"</formula>
    </cfRule>
    <cfRule type="cellIs" dxfId="26524" priority="471" operator="equal">
      <formula>"от"</formula>
    </cfRule>
  </conditionalFormatting>
  <conditionalFormatting sqref="Z36:AA36">
    <cfRule type="cellIs" dxfId="26523" priority="472" operator="equal">
      <formula>2</formula>
    </cfRule>
    <cfRule type="cellIs" dxfId="26522" priority="473" operator="equal">
      <formula>"в"</formula>
    </cfRule>
    <cfRule type="cellIs" dxfId="26521" priority="474" operator="equal">
      <formula>"от"</formula>
    </cfRule>
  </conditionalFormatting>
  <conditionalFormatting sqref="AD36">
    <cfRule type="cellIs" dxfId="26520" priority="475" operator="equal">
      <formula>2</formula>
    </cfRule>
    <cfRule type="cellIs" dxfId="26519" priority="476" operator="equal">
      <formula>"в"</formula>
    </cfRule>
    <cfRule type="cellIs" dxfId="26518" priority="477" operator="equal">
      <formula>"от"</formula>
    </cfRule>
  </conditionalFormatting>
  <conditionalFormatting sqref="AD36">
    <cfRule type="cellIs" dxfId="26517" priority="478" operator="equal">
      <formula>2</formula>
    </cfRule>
    <cfRule type="cellIs" dxfId="26516" priority="479" operator="equal">
      <formula>"в"</formula>
    </cfRule>
    <cfRule type="cellIs" dxfId="26515" priority="480" operator="equal">
      <formula>"от"</formula>
    </cfRule>
  </conditionalFormatting>
  <conditionalFormatting sqref="E36">
    <cfRule type="cellIs" dxfId="26514" priority="481" operator="equal">
      <formula>2</formula>
    </cfRule>
    <cfRule type="cellIs" dxfId="26513" priority="482" operator="equal">
      <formula>"в"</formula>
    </cfRule>
    <cfRule type="cellIs" dxfId="26512" priority="483" operator="equal">
      <formula>"от"</formula>
    </cfRule>
  </conditionalFormatting>
  <conditionalFormatting sqref="E36">
    <cfRule type="cellIs" dxfId="26511" priority="484" operator="equal">
      <formula>2</formula>
    </cfRule>
    <cfRule type="cellIs" dxfId="26510" priority="485" operator="equal">
      <formula>"в"</formula>
    </cfRule>
    <cfRule type="cellIs" dxfId="26509" priority="486" operator="equal">
      <formula>"от"</formula>
    </cfRule>
  </conditionalFormatting>
  <conditionalFormatting sqref="H36:I36">
    <cfRule type="cellIs" dxfId="26508" priority="487" operator="equal">
      <formula>2</formula>
    </cfRule>
    <cfRule type="cellIs" dxfId="26507" priority="488" operator="equal">
      <formula>"в"</formula>
    </cfRule>
    <cfRule type="cellIs" dxfId="26506" priority="489" operator="equal">
      <formula>"от"</formula>
    </cfRule>
  </conditionalFormatting>
  <conditionalFormatting sqref="H36:I36">
    <cfRule type="cellIs" dxfId="26505" priority="490" operator="equal">
      <formula>2</formula>
    </cfRule>
    <cfRule type="cellIs" dxfId="26504" priority="491" operator="equal">
      <formula>"в"</formula>
    </cfRule>
    <cfRule type="cellIs" dxfId="26503" priority="492" operator="equal">
      <formula>"от"</formula>
    </cfRule>
  </conditionalFormatting>
  <conditionalFormatting sqref="P36:Q36">
    <cfRule type="cellIs" dxfId="26502" priority="493" operator="equal">
      <formula>2</formula>
    </cfRule>
    <cfRule type="cellIs" dxfId="26501" priority="494" operator="equal">
      <formula>"в"</formula>
    </cfRule>
    <cfRule type="cellIs" dxfId="26500" priority="495" operator="equal">
      <formula>"от"</formula>
    </cfRule>
  </conditionalFormatting>
  <conditionalFormatting sqref="P36:Q36">
    <cfRule type="cellIs" dxfId="26499" priority="496" operator="equal">
      <formula>2</formula>
    </cfRule>
    <cfRule type="cellIs" dxfId="26498" priority="497" operator="equal">
      <formula>"в"</formula>
    </cfRule>
    <cfRule type="cellIs" dxfId="26497" priority="498" operator="equal">
      <formula>"от"</formula>
    </cfRule>
  </conditionalFormatting>
  <conditionalFormatting sqref="X36:Y36">
    <cfRule type="cellIs" dxfId="26496" priority="499" operator="equal">
      <formula>2</formula>
    </cfRule>
    <cfRule type="cellIs" dxfId="26495" priority="500" operator="equal">
      <formula>"в"</formula>
    </cfRule>
    <cfRule type="cellIs" dxfId="26494" priority="501" operator="equal">
      <formula>"от"</formula>
    </cfRule>
  </conditionalFormatting>
  <conditionalFormatting sqref="X36:Y36">
    <cfRule type="cellIs" dxfId="26493" priority="502" operator="equal">
      <formula>2</formula>
    </cfRule>
    <cfRule type="cellIs" dxfId="26492" priority="503" operator="equal">
      <formula>"в"</formula>
    </cfRule>
    <cfRule type="cellIs" dxfId="26491" priority="504" operator="equal">
      <formula>"от"</formula>
    </cfRule>
  </conditionalFormatting>
  <conditionalFormatting sqref="L36:M36">
    <cfRule type="cellIs" dxfId="26490" priority="505" operator="equal">
      <formula>2</formula>
    </cfRule>
    <cfRule type="cellIs" dxfId="26489" priority="506" operator="equal">
      <formula>"в"</formula>
    </cfRule>
    <cfRule type="cellIs" dxfId="26488" priority="507" operator="equal">
      <formula>"от"</formula>
    </cfRule>
  </conditionalFormatting>
  <conditionalFormatting sqref="L36:M36">
    <cfRule type="cellIs" dxfId="26487" priority="508" operator="equal">
      <formula>2</formula>
    </cfRule>
    <cfRule type="cellIs" dxfId="26486" priority="509" operator="equal">
      <formula>"в"</formula>
    </cfRule>
    <cfRule type="cellIs" dxfId="26485" priority="510" operator="equal">
      <formula>"от"</formula>
    </cfRule>
  </conditionalFormatting>
  <conditionalFormatting sqref="AB36:AC36">
    <cfRule type="cellIs" dxfId="26484" priority="511" operator="equal">
      <formula>2</formula>
    </cfRule>
    <cfRule type="cellIs" dxfId="26483" priority="512" operator="equal">
      <formula>"в"</formula>
    </cfRule>
    <cfRule type="cellIs" dxfId="26482" priority="513" operator="equal">
      <formula>"от"</formula>
    </cfRule>
  </conditionalFormatting>
  <conditionalFormatting sqref="AB36:AC36">
    <cfRule type="cellIs" dxfId="26481" priority="514" operator="equal">
      <formula>2</formula>
    </cfRule>
    <cfRule type="cellIs" dxfId="26480" priority="515" operator="equal">
      <formula>"в"</formula>
    </cfRule>
    <cfRule type="cellIs" dxfId="26479" priority="516" operator="equal">
      <formula>"от"</formula>
    </cfRule>
  </conditionalFormatting>
  <conditionalFormatting sqref="D20">
    <cfRule type="cellIs" dxfId="26478" priority="517" operator="equal">
      <formula>2</formula>
    </cfRule>
    <cfRule type="cellIs" dxfId="26477" priority="518" operator="equal">
      <formula>"в"</formula>
    </cfRule>
    <cfRule type="cellIs" dxfId="26476" priority="519" operator="equal">
      <formula>"от"</formula>
    </cfRule>
  </conditionalFormatting>
  <conditionalFormatting sqref="D20">
    <cfRule type="cellIs" dxfId="26475" priority="520" operator="equal">
      <formula>2</formula>
    </cfRule>
    <cfRule type="cellIs" dxfId="26474" priority="521" operator="equal">
      <formula>"в"</formula>
    </cfRule>
    <cfRule type="cellIs" dxfId="26473" priority="522" operator="equal">
      <formula>"от"</formula>
    </cfRule>
  </conditionalFormatting>
  <conditionalFormatting sqref="E27:F27">
    <cfRule type="cellIs" dxfId="26472" priority="523" operator="equal">
      <formula>2</formula>
    </cfRule>
    <cfRule type="cellIs" dxfId="26471" priority="524" operator="equal">
      <formula>"в"</formula>
    </cfRule>
    <cfRule type="cellIs" dxfId="26470" priority="525" operator="equal">
      <formula>"от"</formula>
    </cfRule>
  </conditionalFormatting>
  <conditionalFormatting sqref="E27:F27">
    <cfRule type="cellIs" dxfId="26469" priority="526" operator="equal">
      <formula>2</formula>
    </cfRule>
    <cfRule type="cellIs" dxfId="26468" priority="527" operator="equal">
      <formula>"в"</formula>
    </cfRule>
    <cfRule type="cellIs" dxfId="26467" priority="528" operator="equal">
      <formula>"от"</formula>
    </cfRule>
  </conditionalFormatting>
  <conditionalFormatting sqref="J27">
    <cfRule type="cellIs" dxfId="26466" priority="529" operator="equal">
      <formula>2</formula>
    </cfRule>
    <cfRule type="cellIs" dxfId="26465" priority="530" operator="equal">
      <formula>"в"</formula>
    </cfRule>
    <cfRule type="cellIs" dxfId="26464" priority="531" operator="equal">
      <formula>"от"</formula>
    </cfRule>
  </conditionalFormatting>
  <conditionalFormatting sqref="J27">
    <cfRule type="cellIs" dxfId="26463" priority="532" operator="equal">
      <formula>2</formula>
    </cfRule>
    <cfRule type="cellIs" dxfId="26462" priority="533" operator="equal">
      <formula>"в"</formula>
    </cfRule>
    <cfRule type="cellIs" dxfId="26461" priority="534" operator="equal">
      <formula>"от"</formula>
    </cfRule>
  </conditionalFormatting>
  <conditionalFormatting sqref="G26:H26">
    <cfRule type="cellIs" dxfId="26460" priority="565" operator="equal">
      <formula>2</formula>
    </cfRule>
    <cfRule type="cellIs" dxfId="26459" priority="566" operator="equal">
      <formula>"в"</formula>
    </cfRule>
    <cfRule type="cellIs" dxfId="26458" priority="567" operator="equal">
      <formula>"от"</formula>
    </cfRule>
  </conditionalFormatting>
  <conditionalFormatting sqref="G26:H26">
    <cfRule type="cellIs" dxfId="26457" priority="568" operator="equal">
      <formula>2</formula>
    </cfRule>
    <cfRule type="cellIs" dxfId="26456" priority="569" operator="equal">
      <formula>"в"</formula>
    </cfRule>
    <cfRule type="cellIs" dxfId="26455" priority="570" operator="equal">
      <formula>"от"</formula>
    </cfRule>
  </conditionalFormatting>
  <conditionalFormatting sqref="K26:L26">
    <cfRule type="cellIs" dxfId="26454" priority="571" operator="equal">
      <formula>2</formula>
    </cfRule>
    <cfRule type="cellIs" dxfId="26453" priority="572" operator="equal">
      <formula>"в"</formula>
    </cfRule>
    <cfRule type="cellIs" dxfId="26452" priority="573" operator="equal">
      <formula>"от"</formula>
    </cfRule>
  </conditionalFormatting>
  <conditionalFormatting sqref="K26:L26">
    <cfRule type="cellIs" dxfId="26451" priority="574" operator="equal">
      <formula>2</formula>
    </cfRule>
    <cfRule type="cellIs" dxfId="26450" priority="575" operator="equal">
      <formula>"в"</formula>
    </cfRule>
    <cfRule type="cellIs" dxfId="26449" priority="576" operator="equal">
      <formula>"от"</formula>
    </cfRule>
  </conditionalFormatting>
  <conditionalFormatting sqref="O26:P26">
    <cfRule type="cellIs" dxfId="26448" priority="577" operator="equal">
      <formula>2</formula>
    </cfRule>
    <cfRule type="cellIs" dxfId="26447" priority="578" operator="equal">
      <formula>"в"</formula>
    </cfRule>
    <cfRule type="cellIs" dxfId="26446" priority="579" operator="equal">
      <formula>"от"</formula>
    </cfRule>
  </conditionalFormatting>
  <conditionalFormatting sqref="O26:P26">
    <cfRule type="cellIs" dxfId="26445" priority="580" operator="equal">
      <formula>2</formula>
    </cfRule>
    <cfRule type="cellIs" dxfId="26444" priority="581" operator="equal">
      <formula>"в"</formula>
    </cfRule>
    <cfRule type="cellIs" dxfId="26443" priority="582" operator="equal">
      <formula>"от"</formula>
    </cfRule>
  </conditionalFormatting>
  <conditionalFormatting sqref="S26:T26">
    <cfRule type="cellIs" dxfId="26442" priority="583" operator="equal">
      <formula>2</formula>
    </cfRule>
    <cfRule type="cellIs" dxfId="26441" priority="584" operator="equal">
      <formula>"в"</formula>
    </cfRule>
    <cfRule type="cellIs" dxfId="26440" priority="585" operator="equal">
      <formula>"от"</formula>
    </cfRule>
  </conditionalFormatting>
  <conditionalFormatting sqref="S26:T26">
    <cfRule type="cellIs" dxfId="26439" priority="586" operator="equal">
      <formula>2</formula>
    </cfRule>
    <cfRule type="cellIs" dxfId="26438" priority="587" operator="equal">
      <formula>"в"</formula>
    </cfRule>
    <cfRule type="cellIs" dxfId="26437" priority="588" operator="equal">
      <formula>"от"</formula>
    </cfRule>
  </conditionalFormatting>
  <conditionalFormatting sqref="W26:X26">
    <cfRule type="cellIs" dxfId="26436" priority="589" operator="equal">
      <formula>2</formula>
    </cfRule>
    <cfRule type="cellIs" dxfId="26435" priority="590" operator="equal">
      <formula>"в"</formula>
    </cfRule>
    <cfRule type="cellIs" dxfId="26434" priority="591" operator="equal">
      <formula>"от"</formula>
    </cfRule>
  </conditionalFormatting>
  <conditionalFormatting sqref="W26:X26">
    <cfRule type="cellIs" dxfId="26433" priority="592" operator="equal">
      <formula>2</formula>
    </cfRule>
    <cfRule type="cellIs" dxfId="26432" priority="593" operator="equal">
      <formula>"в"</formula>
    </cfRule>
    <cfRule type="cellIs" dxfId="26431" priority="594" operator="equal">
      <formula>"от"</formula>
    </cfRule>
  </conditionalFormatting>
  <conditionalFormatting sqref="AA26:AB26">
    <cfRule type="cellIs" dxfId="26430" priority="595" operator="equal">
      <formula>2</formula>
    </cfRule>
    <cfRule type="cellIs" dxfId="26429" priority="596" operator="equal">
      <formula>"в"</formula>
    </cfRule>
    <cfRule type="cellIs" dxfId="26428" priority="597" operator="equal">
      <formula>"от"</formula>
    </cfRule>
  </conditionalFormatting>
  <conditionalFormatting sqref="AA26:AB26">
    <cfRule type="cellIs" dxfId="26427" priority="598" operator="equal">
      <formula>2</formula>
    </cfRule>
    <cfRule type="cellIs" dxfId="26426" priority="599" operator="equal">
      <formula>"в"</formula>
    </cfRule>
    <cfRule type="cellIs" dxfId="26425" priority="600" operator="equal">
      <formula>"от"</formula>
    </cfRule>
  </conditionalFormatting>
  <conditionalFormatting sqref="N25:O25">
    <cfRule type="cellIs" dxfId="26424" priority="601" operator="equal">
      <formula>2</formula>
    </cfRule>
    <cfRule type="cellIs" dxfId="26423" priority="602" operator="equal">
      <formula>"в"</formula>
    </cfRule>
    <cfRule type="cellIs" dxfId="26422" priority="603" operator="equal">
      <formula>"от"</formula>
    </cfRule>
  </conditionalFormatting>
  <conditionalFormatting sqref="N25">
    <cfRule type="cellIs" dxfId="26421" priority="604" operator="equal">
      <formula>2</formula>
    </cfRule>
    <cfRule type="cellIs" dxfId="26420" priority="605" operator="equal">
      <formula>"в"</formula>
    </cfRule>
    <cfRule type="cellIs" dxfId="26419" priority="606" operator="equal">
      <formula>"от"</formula>
    </cfRule>
  </conditionalFormatting>
  <conditionalFormatting sqref="T25">
    <cfRule type="cellIs" dxfId="26418" priority="607" operator="equal">
      <formula>2</formula>
    </cfRule>
    <cfRule type="cellIs" dxfId="26417" priority="608" operator="equal">
      <formula>"в"</formula>
    </cfRule>
    <cfRule type="cellIs" dxfId="26416" priority="609" operator="equal">
      <formula>"от"</formula>
    </cfRule>
  </conditionalFormatting>
  <conditionalFormatting sqref="T25">
    <cfRule type="cellIs" dxfId="26415" priority="610" operator="equal">
      <formula>2</formula>
    </cfRule>
    <cfRule type="cellIs" dxfId="26414" priority="611" operator="equal">
      <formula>"в"</formula>
    </cfRule>
    <cfRule type="cellIs" dxfId="26413" priority="612" operator="equal">
      <formula>"от"</formula>
    </cfRule>
  </conditionalFormatting>
  <conditionalFormatting sqref="AC26:AD26">
    <cfRule type="cellIs" dxfId="26412" priority="613" operator="equal">
      <formula>2</formula>
    </cfRule>
    <cfRule type="cellIs" dxfId="26411" priority="614" operator="equal">
      <formula>"в"</formula>
    </cfRule>
    <cfRule type="cellIs" dxfId="26410" priority="615" operator="equal">
      <formula>"от"</formula>
    </cfRule>
  </conditionalFormatting>
  <conditionalFormatting sqref="AC26:AD26">
    <cfRule type="cellIs" dxfId="26409" priority="616" operator="equal">
      <formula>2</formula>
    </cfRule>
    <cfRule type="cellIs" dxfId="26408" priority="617" operator="equal">
      <formula>"в"</formula>
    </cfRule>
    <cfRule type="cellIs" dxfId="26407" priority="618" operator="equal">
      <formula>"от"</formula>
    </cfRule>
  </conditionalFormatting>
  <conditionalFormatting sqref="Y26:Z26">
    <cfRule type="cellIs" dxfId="26406" priority="619" operator="equal">
      <formula>2</formula>
    </cfRule>
    <cfRule type="cellIs" dxfId="26405" priority="620" operator="equal">
      <formula>"в"</formula>
    </cfRule>
    <cfRule type="cellIs" dxfId="26404" priority="621" operator="equal">
      <formula>"от"</formula>
    </cfRule>
  </conditionalFormatting>
  <conditionalFormatting sqref="Y26:Z26">
    <cfRule type="cellIs" dxfId="26403" priority="622" operator="equal">
      <formula>2</formula>
    </cfRule>
    <cfRule type="cellIs" dxfId="26402" priority="623" operator="equal">
      <formula>"в"</formula>
    </cfRule>
    <cfRule type="cellIs" dxfId="26401" priority="624" operator="equal">
      <formula>"от"</formula>
    </cfRule>
  </conditionalFormatting>
  <conditionalFormatting sqref="E26:F26">
    <cfRule type="cellIs" dxfId="26400" priority="625" operator="equal">
      <formula>2</formula>
    </cfRule>
    <cfRule type="cellIs" dxfId="26399" priority="626" operator="equal">
      <formula>"в"</formula>
    </cfRule>
    <cfRule type="cellIs" dxfId="26398" priority="627" operator="equal">
      <formula>"от"</formula>
    </cfRule>
  </conditionalFormatting>
  <conditionalFormatting sqref="E26:F26">
    <cfRule type="cellIs" dxfId="26397" priority="628" operator="equal">
      <formula>2</formula>
    </cfRule>
    <cfRule type="cellIs" dxfId="26396" priority="629" operator="equal">
      <formula>"в"</formula>
    </cfRule>
    <cfRule type="cellIs" dxfId="26395" priority="630" operator="equal">
      <formula>"от"</formula>
    </cfRule>
  </conditionalFormatting>
  <conditionalFormatting sqref="I26:J26">
    <cfRule type="cellIs" dxfId="26394" priority="631" operator="equal">
      <formula>2</formula>
    </cfRule>
    <cfRule type="cellIs" dxfId="26393" priority="632" operator="equal">
      <formula>"в"</formula>
    </cfRule>
    <cfRule type="cellIs" dxfId="26392" priority="633" operator="equal">
      <formula>"от"</formula>
    </cfRule>
  </conditionalFormatting>
  <conditionalFormatting sqref="I26:J26">
    <cfRule type="cellIs" dxfId="26391" priority="634" operator="equal">
      <formula>2</formula>
    </cfRule>
    <cfRule type="cellIs" dxfId="26390" priority="635" operator="equal">
      <formula>"в"</formula>
    </cfRule>
    <cfRule type="cellIs" dxfId="26389" priority="636" operator="equal">
      <formula>"от"</formula>
    </cfRule>
  </conditionalFormatting>
  <conditionalFormatting sqref="M26:N26">
    <cfRule type="cellIs" dxfId="26388" priority="637" operator="equal">
      <formula>2</formula>
    </cfRule>
    <cfRule type="cellIs" dxfId="26387" priority="638" operator="equal">
      <formula>"в"</formula>
    </cfRule>
    <cfRule type="cellIs" dxfId="26386" priority="639" operator="equal">
      <formula>"от"</formula>
    </cfRule>
  </conditionalFormatting>
  <conditionalFormatting sqref="M26:N26">
    <cfRule type="cellIs" dxfId="26385" priority="640" operator="equal">
      <formula>2</formula>
    </cfRule>
    <cfRule type="cellIs" dxfId="26384" priority="641" operator="equal">
      <formula>"в"</formula>
    </cfRule>
    <cfRule type="cellIs" dxfId="26383" priority="642" operator="equal">
      <formula>"от"</formula>
    </cfRule>
  </conditionalFormatting>
  <conditionalFormatting sqref="Q26:R26">
    <cfRule type="cellIs" dxfId="26382" priority="643" operator="equal">
      <formula>2</formula>
    </cfRule>
    <cfRule type="cellIs" dxfId="26381" priority="644" operator="equal">
      <formula>"в"</formula>
    </cfRule>
    <cfRule type="cellIs" dxfId="26380" priority="645" operator="equal">
      <formula>"от"</formula>
    </cfRule>
  </conditionalFormatting>
  <conditionalFormatting sqref="Q26:R26">
    <cfRule type="cellIs" dxfId="26379" priority="646" operator="equal">
      <formula>2</formula>
    </cfRule>
    <cfRule type="cellIs" dxfId="26378" priority="647" operator="equal">
      <formula>"в"</formula>
    </cfRule>
    <cfRule type="cellIs" dxfId="26377" priority="648" operator="equal">
      <formula>"от"</formula>
    </cfRule>
  </conditionalFormatting>
  <conditionalFormatting sqref="U26:V26">
    <cfRule type="cellIs" dxfId="26376" priority="649" operator="equal">
      <formula>2</formula>
    </cfRule>
    <cfRule type="cellIs" dxfId="26375" priority="650" operator="equal">
      <formula>"в"</formula>
    </cfRule>
    <cfRule type="cellIs" dxfId="26374" priority="651" operator="equal">
      <formula>"от"</formula>
    </cfRule>
  </conditionalFormatting>
  <conditionalFormatting sqref="U26:V26">
    <cfRule type="cellIs" dxfId="26373" priority="652" operator="equal">
      <formula>2</formula>
    </cfRule>
    <cfRule type="cellIs" dxfId="26372" priority="653" operator="equal">
      <formula>"в"</formula>
    </cfRule>
    <cfRule type="cellIs" dxfId="26371" priority="654" operator="equal">
      <formula>"от"</formula>
    </cfRule>
  </conditionalFormatting>
  <conditionalFormatting sqref="H30:I30">
    <cfRule type="cellIs" dxfId="26370" priority="655" operator="equal">
      <formula>2</formula>
    </cfRule>
    <cfRule type="cellIs" dxfId="26369" priority="656" operator="equal">
      <formula>"в"</formula>
    </cfRule>
    <cfRule type="cellIs" dxfId="26368" priority="657" operator="equal">
      <formula>"от"</formula>
    </cfRule>
  </conditionalFormatting>
  <conditionalFormatting sqref="I30">
    <cfRule type="cellIs" dxfId="26367" priority="658" operator="equal">
      <formula>2</formula>
    </cfRule>
    <cfRule type="cellIs" dxfId="26366" priority="659" operator="equal">
      <formula>"в"</formula>
    </cfRule>
    <cfRule type="cellIs" dxfId="26365" priority="660" operator="equal">
      <formula>"от"</formula>
    </cfRule>
  </conditionalFormatting>
  <conditionalFormatting sqref="L30:M30">
    <cfRule type="cellIs" dxfId="26364" priority="661" operator="equal">
      <formula>2</formula>
    </cfRule>
    <cfRule type="cellIs" dxfId="26363" priority="662" operator="equal">
      <formula>"в"</formula>
    </cfRule>
    <cfRule type="cellIs" dxfId="26362" priority="663" operator="equal">
      <formula>"от"</formula>
    </cfRule>
  </conditionalFormatting>
  <conditionalFormatting sqref="M30">
    <cfRule type="cellIs" dxfId="26361" priority="664" operator="equal">
      <formula>2</formula>
    </cfRule>
    <cfRule type="cellIs" dxfId="26360" priority="665" operator="equal">
      <formula>"в"</formula>
    </cfRule>
    <cfRule type="cellIs" dxfId="26359" priority="666" operator="equal">
      <formula>"от"</formula>
    </cfRule>
  </conditionalFormatting>
  <conditionalFormatting sqref="P30:Q30">
    <cfRule type="cellIs" dxfId="26358" priority="667" operator="equal">
      <formula>2</formula>
    </cfRule>
    <cfRule type="cellIs" dxfId="26357" priority="668" operator="equal">
      <formula>"в"</formula>
    </cfRule>
    <cfRule type="cellIs" dxfId="26356" priority="669" operator="equal">
      <formula>"от"</formula>
    </cfRule>
  </conditionalFormatting>
  <conditionalFormatting sqref="Q30">
    <cfRule type="cellIs" dxfId="26355" priority="670" operator="equal">
      <formula>2</formula>
    </cfRule>
    <cfRule type="cellIs" dxfId="26354" priority="671" operator="equal">
      <formula>"в"</formula>
    </cfRule>
    <cfRule type="cellIs" dxfId="26353" priority="672" operator="equal">
      <formula>"от"</formula>
    </cfRule>
  </conditionalFormatting>
  <conditionalFormatting sqref="T30:U30">
    <cfRule type="cellIs" dxfId="26352" priority="673" operator="equal">
      <formula>2</formula>
    </cfRule>
    <cfRule type="cellIs" dxfId="26351" priority="674" operator="equal">
      <formula>"в"</formula>
    </cfRule>
    <cfRule type="cellIs" dxfId="26350" priority="675" operator="equal">
      <formula>"от"</formula>
    </cfRule>
  </conditionalFormatting>
  <conditionalFormatting sqref="U30">
    <cfRule type="cellIs" dxfId="26349" priority="676" operator="equal">
      <formula>2</formula>
    </cfRule>
    <cfRule type="cellIs" dxfId="26348" priority="677" operator="equal">
      <formula>"в"</formula>
    </cfRule>
    <cfRule type="cellIs" dxfId="26347" priority="678" operator="equal">
      <formula>"от"</formula>
    </cfRule>
  </conditionalFormatting>
  <conditionalFormatting sqref="X30:Y30">
    <cfRule type="cellIs" dxfId="26346" priority="679" operator="equal">
      <formula>2</formula>
    </cfRule>
    <cfRule type="cellIs" dxfId="26345" priority="680" operator="equal">
      <formula>"в"</formula>
    </cfRule>
    <cfRule type="cellIs" dxfId="26344" priority="681" operator="equal">
      <formula>"от"</formula>
    </cfRule>
  </conditionalFormatting>
  <conditionalFormatting sqref="Y30">
    <cfRule type="cellIs" dxfId="26343" priority="682" operator="equal">
      <formula>2</formula>
    </cfRule>
    <cfRule type="cellIs" dxfId="26342" priority="683" operator="equal">
      <formula>"в"</formula>
    </cfRule>
    <cfRule type="cellIs" dxfId="26341" priority="684" operator="equal">
      <formula>"от"</formula>
    </cfRule>
  </conditionalFormatting>
  <conditionalFormatting sqref="AB30:AC30">
    <cfRule type="cellIs" dxfId="26340" priority="685" operator="equal">
      <formula>2</formula>
    </cfRule>
    <cfRule type="cellIs" dxfId="26339" priority="686" operator="equal">
      <formula>"в"</formula>
    </cfRule>
    <cfRule type="cellIs" dxfId="26338" priority="687" operator="equal">
      <formula>"от"</formula>
    </cfRule>
  </conditionalFormatting>
  <conditionalFormatting sqref="AC30">
    <cfRule type="cellIs" dxfId="26337" priority="688" operator="equal">
      <formula>2</formula>
    </cfRule>
    <cfRule type="cellIs" dxfId="26336" priority="689" operator="equal">
      <formula>"в"</formula>
    </cfRule>
    <cfRule type="cellIs" dxfId="26335" priority="690" operator="equal">
      <formula>"от"</formula>
    </cfRule>
  </conditionalFormatting>
  <conditionalFormatting sqref="G27:I27">
    <cfRule type="cellIs" dxfId="26334" priority="691" operator="equal">
      <formula>2</formula>
    </cfRule>
    <cfRule type="cellIs" dxfId="26333" priority="692" operator="equal">
      <formula>"в"</formula>
    </cfRule>
    <cfRule type="cellIs" dxfId="26332" priority="693" operator="equal">
      <formula>"от"</formula>
    </cfRule>
  </conditionalFormatting>
  <conditionalFormatting sqref="G27:I27">
    <cfRule type="cellIs" dxfId="26331" priority="694" operator="equal">
      <formula>2</formula>
    </cfRule>
    <cfRule type="cellIs" dxfId="26330" priority="695" operator="equal">
      <formula>"в"</formula>
    </cfRule>
    <cfRule type="cellIs" dxfId="26329" priority="696" operator="equal">
      <formula>"от"</formula>
    </cfRule>
  </conditionalFormatting>
  <conditionalFormatting sqref="S27:T27">
    <cfRule type="cellIs" dxfId="26328" priority="703" operator="equal">
      <formula>2</formula>
    </cfRule>
    <cfRule type="cellIs" dxfId="26327" priority="704" operator="equal">
      <formula>"в"</formula>
    </cfRule>
    <cfRule type="cellIs" dxfId="26326" priority="705" operator="equal">
      <formula>"от"</formula>
    </cfRule>
  </conditionalFormatting>
  <conditionalFormatting sqref="S27:T27">
    <cfRule type="cellIs" dxfId="26325" priority="706" operator="equal">
      <formula>2</formula>
    </cfRule>
    <cfRule type="cellIs" dxfId="26324" priority="707" operator="equal">
      <formula>"в"</formula>
    </cfRule>
    <cfRule type="cellIs" dxfId="26323" priority="708" operator="equal">
      <formula>"от"</formula>
    </cfRule>
  </conditionalFormatting>
  <conditionalFormatting sqref="R23:S23">
    <cfRule type="cellIs" dxfId="26322" priority="715" operator="equal">
      <formula>2</formula>
    </cfRule>
    <cfRule type="cellIs" dxfId="26321" priority="716" operator="equal">
      <formula>"в"</formula>
    </cfRule>
    <cfRule type="cellIs" dxfId="26320" priority="717" operator="equal">
      <formula>"от"</formula>
    </cfRule>
  </conditionalFormatting>
  <conditionalFormatting sqref="R23:S23">
    <cfRule type="cellIs" dxfId="26319" priority="718" operator="equal">
      <formula>2</formula>
    </cfRule>
    <cfRule type="cellIs" dxfId="26318" priority="719" operator="equal">
      <formula>"в"</formula>
    </cfRule>
    <cfRule type="cellIs" dxfId="26317" priority="720" operator="equal">
      <formula>"от"</formula>
    </cfRule>
  </conditionalFormatting>
  <conditionalFormatting sqref="G31:H31">
    <cfRule type="cellIs" dxfId="26316" priority="721" operator="equal">
      <formula>2</formula>
    </cfRule>
    <cfRule type="cellIs" dxfId="26315" priority="722" operator="equal">
      <formula>"в"</formula>
    </cfRule>
    <cfRule type="cellIs" dxfId="26314" priority="723" operator="equal">
      <formula>"от"</formula>
    </cfRule>
  </conditionalFormatting>
  <conditionalFormatting sqref="H31">
    <cfRule type="cellIs" dxfId="26313" priority="724" operator="equal">
      <formula>2</formula>
    </cfRule>
    <cfRule type="cellIs" dxfId="26312" priority="725" operator="equal">
      <formula>"в"</formula>
    </cfRule>
    <cfRule type="cellIs" dxfId="26311" priority="726" operator="equal">
      <formula>"от"</formula>
    </cfRule>
  </conditionalFormatting>
  <conditionalFormatting sqref="J30:K30">
    <cfRule type="cellIs" dxfId="26310" priority="727" operator="equal">
      <formula>2</formula>
    </cfRule>
    <cfRule type="cellIs" dxfId="26309" priority="728" operator="equal">
      <formula>"в"</formula>
    </cfRule>
    <cfRule type="cellIs" dxfId="26308" priority="729" operator="equal">
      <formula>"от"</formula>
    </cfRule>
  </conditionalFormatting>
  <conditionalFormatting sqref="J30:K30">
    <cfRule type="cellIs" dxfId="26307" priority="730" operator="equal">
      <formula>2</formula>
    </cfRule>
    <cfRule type="cellIs" dxfId="26306" priority="731" operator="equal">
      <formula>"в"</formula>
    </cfRule>
    <cfRule type="cellIs" dxfId="26305" priority="732" operator="equal">
      <formula>"от"</formula>
    </cfRule>
  </conditionalFormatting>
  <conditionalFormatting sqref="J24">
    <cfRule type="cellIs" dxfId="26304" priority="733" operator="equal">
      <formula>2</formula>
    </cfRule>
    <cfRule type="cellIs" dxfId="26303" priority="734" operator="equal">
      <formula>"в"</formula>
    </cfRule>
    <cfRule type="cellIs" dxfId="26302" priority="735" operator="equal">
      <formula>"от"</formula>
    </cfRule>
  </conditionalFormatting>
  <conditionalFormatting sqref="O24:P24">
    <cfRule type="cellIs" dxfId="26301" priority="736" operator="equal">
      <formula>2</formula>
    </cfRule>
    <cfRule type="cellIs" dxfId="26300" priority="737" operator="equal">
      <formula>"в"</formula>
    </cfRule>
    <cfRule type="cellIs" dxfId="26299" priority="738" operator="equal">
      <formula>"от"</formula>
    </cfRule>
  </conditionalFormatting>
  <conditionalFormatting sqref="O24">
    <cfRule type="cellIs" dxfId="26298" priority="739" operator="equal">
      <formula>2</formula>
    </cfRule>
    <cfRule type="cellIs" dxfId="26297" priority="740" operator="equal">
      <formula>"в"</formula>
    </cfRule>
    <cfRule type="cellIs" dxfId="26296" priority="741" operator="equal">
      <formula>"от"</formula>
    </cfRule>
  </conditionalFormatting>
  <conditionalFormatting sqref="U24:V24">
    <cfRule type="cellIs" dxfId="26295" priority="742" operator="equal">
      <formula>2</formula>
    </cfRule>
    <cfRule type="cellIs" dxfId="26294" priority="743" operator="equal">
      <formula>"в"</formula>
    </cfRule>
    <cfRule type="cellIs" dxfId="26293" priority="744" operator="equal">
      <formula>"от"</formula>
    </cfRule>
  </conditionalFormatting>
  <conditionalFormatting sqref="U24">
    <cfRule type="cellIs" dxfId="26292" priority="745" operator="equal">
      <formula>2</formula>
    </cfRule>
    <cfRule type="cellIs" dxfId="26291" priority="746" operator="equal">
      <formula>"в"</formula>
    </cfRule>
    <cfRule type="cellIs" dxfId="26290" priority="747" operator="equal">
      <formula>"от"</formula>
    </cfRule>
  </conditionalFormatting>
  <conditionalFormatting sqref="AA24:AC24">
    <cfRule type="cellIs" dxfId="26289" priority="748" operator="equal">
      <formula>2</formula>
    </cfRule>
    <cfRule type="cellIs" dxfId="26288" priority="749" operator="equal">
      <formula>"в"</formula>
    </cfRule>
    <cfRule type="cellIs" dxfId="26287" priority="750" operator="equal">
      <formula>"от"</formula>
    </cfRule>
  </conditionalFormatting>
  <conditionalFormatting sqref="AA24:AC24">
    <cfRule type="cellIs" dxfId="26286" priority="751" operator="equal">
      <formula>2</formula>
    </cfRule>
    <cfRule type="cellIs" dxfId="26285" priority="752" operator="equal">
      <formula>"в"</formula>
    </cfRule>
    <cfRule type="cellIs" dxfId="26284" priority="753" operator="equal">
      <formula>"от"</formula>
    </cfRule>
  </conditionalFormatting>
  <conditionalFormatting sqref="N23">
    <cfRule type="cellIs" dxfId="26283" priority="754" operator="equal">
      <formula>2</formula>
    </cfRule>
    <cfRule type="cellIs" dxfId="26282" priority="755" operator="equal">
      <formula>"в"</formula>
    </cfRule>
    <cfRule type="cellIs" dxfId="26281" priority="756" operator="equal">
      <formula>"от"</formula>
    </cfRule>
  </conditionalFormatting>
  <conditionalFormatting sqref="N23">
    <cfRule type="cellIs" dxfId="26280" priority="757" operator="equal">
      <formula>2</formula>
    </cfRule>
    <cfRule type="cellIs" dxfId="26279" priority="758" operator="equal">
      <formula>"в"</formula>
    </cfRule>
    <cfRule type="cellIs" dxfId="26278" priority="759" operator="equal">
      <formula>"от"</formula>
    </cfRule>
  </conditionalFormatting>
  <conditionalFormatting sqref="M31:P31">
    <cfRule type="cellIs" dxfId="26277" priority="760" operator="equal">
      <formula>2</formula>
    </cfRule>
    <cfRule type="cellIs" dxfId="26276" priority="761" operator="equal">
      <formula>"в"</formula>
    </cfRule>
    <cfRule type="cellIs" dxfId="26275" priority="762" operator="equal">
      <formula>"от"</formula>
    </cfRule>
  </conditionalFormatting>
  <conditionalFormatting sqref="N31:P31">
    <cfRule type="cellIs" dxfId="26274" priority="763" operator="equal">
      <formula>2</formula>
    </cfRule>
    <cfRule type="cellIs" dxfId="26273" priority="764" operator="equal">
      <formula>"в"</formula>
    </cfRule>
    <cfRule type="cellIs" dxfId="26272" priority="765" operator="equal">
      <formula>"от"</formula>
    </cfRule>
  </conditionalFormatting>
  <conditionalFormatting sqref="R31">
    <cfRule type="cellIs" dxfId="26271" priority="766" operator="equal">
      <formula>2</formula>
    </cfRule>
    <cfRule type="cellIs" dxfId="26270" priority="767" operator="equal">
      <formula>"в"</formula>
    </cfRule>
    <cfRule type="cellIs" dxfId="26269" priority="768" operator="equal">
      <formula>"от"</formula>
    </cfRule>
  </conditionalFormatting>
  <conditionalFormatting sqref="Q31">
    <cfRule type="cellIs" dxfId="26268" priority="769" operator="equal">
      <formula>2</formula>
    </cfRule>
    <cfRule type="cellIs" dxfId="26267" priority="770" operator="equal">
      <formula>"в"</formula>
    </cfRule>
    <cfRule type="cellIs" dxfId="26266" priority="771" operator="equal">
      <formula>"от"</formula>
    </cfRule>
  </conditionalFormatting>
  <conditionalFormatting sqref="S31:T31">
    <cfRule type="cellIs" dxfId="26265" priority="772" operator="equal">
      <formula>2</formula>
    </cfRule>
    <cfRule type="cellIs" dxfId="26264" priority="773" operator="equal">
      <formula>"в"</formula>
    </cfRule>
    <cfRule type="cellIs" dxfId="26263" priority="774" operator="equal">
      <formula>"от"</formula>
    </cfRule>
  </conditionalFormatting>
  <conditionalFormatting sqref="T31">
    <cfRule type="cellIs" dxfId="26262" priority="775" operator="equal">
      <formula>2</formula>
    </cfRule>
    <cfRule type="cellIs" dxfId="26261" priority="776" operator="equal">
      <formula>"в"</formula>
    </cfRule>
    <cfRule type="cellIs" dxfId="26260" priority="777" operator="equal">
      <formula>"от"</formula>
    </cfRule>
  </conditionalFormatting>
  <conditionalFormatting sqref="Y31:Z31">
    <cfRule type="cellIs" dxfId="26259" priority="778" operator="equal">
      <formula>2</formula>
    </cfRule>
    <cfRule type="cellIs" dxfId="26258" priority="779" operator="equal">
      <formula>"в"</formula>
    </cfRule>
    <cfRule type="cellIs" dxfId="26257" priority="780" operator="equal">
      <formula>"от"</formula>
    </cfRule>
  </conditionalFormatting>
  <conditionalFormatting sqref="Z31">
    <cfRule type="cellIs" dxfId="26256" priority="781" operator="equal">
      <formula>2</formula>
    </cfRule>
    <cfRule type="cellIs" dxfId="26255" priority="782" operator="equal">
      <formula>"в"</formula>
    </cfRule>
    <cfRule type="cellIs" dxfId="26254" priority="783" operator="equal">
      <formula>"от"</formula>
    </cfRule>
  </conditionalFormatting>
  <conditionalFormatting sqref="G30">
    <cfRule type="cellIs" dxfId="26253" priority="784" operator="equal">
      <formula>2</formula>
    </cfRule>
    <cfRule type="cellIs" dxfId="26252" priority="785" operator="equal">
      <formula>"в"</formula>
    </cfRule>
    <cfRule type="cellIs" dxfId="26251" priority="786" operator="equal">
      <formula>"от"</formula>
    </cfRule>
  </conditionalFormatting>
  <conditionalFormatting sqref="N30">
    <cfRule type="cellIs" dxfId="26250" priority="787" operator="equal">
      <formula>2</formula>
    </cfRule>
    <cfRule type="cellIs" dxfId="26249" priority="788" operator="equal">
      <formula>"в"</formula>
    </cfRule>
    <cfRule type="cellIs" dxfId="26248" priority="789" operator="equal">
      <formula>"от"</formula>
    </cfRule>
  </conditionalFormatting>
  <conditionalFormatting sqref="V23:W23">
    <cfRule type="cellIs" dxfId="26247" priority="790" operator="equal">
      <formula>2</formula>
    </cfRule>
    <cfRule type="cellIs" dxfId="26246" priority="791" operator="equal">
      <formula>"в"</formula>
    </cfRule>
    <cfRule type="cellIs" dxfId="26245" priority="792" operator="equal">
      <formula>"от"</formula>
    </cfRule>
  </conditionalFormatting>
  <conditionalFormatting sqref="Z23">
    <cfRule type="cellIs" dxfId="26244" priority="793" operator="equal">
      <formula>2</formula>
    </cfRule>
    <cfRule type="cellIs" dxfId="26243" priority="794" operator="equal">
      <formula>"в"</formula>
    </cfRule>
    <cfRule type="cellIs" dxfId="26242" priority="795" operator="equal">
      <formula>"от"</formula>
    </cfRule>
  </conditionalFormatting>
  <conditionalFormatting sqref="Z23">
    <cfRule type="cellIs" dxfId="26241" priority="796" operator="equal">
      <formula>2</formula>
    </cfRule>
    <cfRule type="cellIs" dxfId="26240" priority="797" operator="equal">
      <formula>"в"</formula>
    </cfRule>
    <cfRule type="cellIs" dxfId="26239" priority="798" operator="equal">
      <formula>"от"</formula>
    </cfRule>
  </conditionalFormatting>
  <conditionalFormatting sqref="AA23">
    <cfRule type="cellIs" dxfId="26238" priority="799" operator="equal">
      <formula>2</formula>
    </cfRule>
    <cfRule type="cellIs" dxfId="26237" priority="800" operator="equal">
      <formula>"в"</formula>
    </cfRule>
    <cfRule type="cellIs" dxfId="26236" priority="801" operator="equal">
      <formula>"от"</formula>
    </cfRule>
  </conditionalFormatting>
  <conditionalFormatting sqref="S31">
    <cfRule type="cellIs" dxfId="26235" priority="802" operator="equal">
      <formula>2</formula>
    </cfRule>
    <cfRule type="cellIs" dxfId="26234" priority="803" operator="equal">
      <formula>"в"</formula>
    </cfRule>
    <cfRule type="cellIs" dxfId="26233" priority="804" operator="equal">
      <formula>"от"</formula>
    </cfRule>
  </conditionalFormatting>
  <conditionalFormatting sqref="AD30">
    <cfRule type="cellIs" dxfId="26232" priority="805" operator="equal">
      <formula>2</formula>
    </cfRule>
    <cfRule type="cellIs" dxfId="26231" priority="806" operator="equal">
      <formula>"в"</formula>
    </cfRule>
    <cfRule type="cellIs" dxfId="26230" priority="807" operator="equal">
      <formula>"от"</formula>
    </cfRule>
  </conditionalFormatting>
  <conditionalFormatting sqref="AA30">
    <cfRule type="cellIs" dxfId="26229" priority="808" operator="equal">
      <formula>2</formula>
    </cfRule>
    <cfRule type="cellIs" dxfId="26228" priority="809" operator="equal">
      <formula>"в"</formula>
    </cfRule>
    <cfRule type="cellIs" dxfId="26227" priority="810" operator="equal">
      <formula>"от"</formula>
    </cfRule>
  </conditionalFormatting>
  <conditionalFormatting sqref="X29">
    <cfRule type="cellIs" dxfId="26226" priority="811" operator="equal">
      <formula>2</formula>
    </cfRule>
    <cfRule type="cellIs" dxfId="26225" priority="812" operator="equal">
      <formula>"в"</formula>
    </cfRule>
    <cfRule type="cellIs" dxfId="26224" priority="813" operator="equal">
      <formula>"от"</formula>
    </cfRule>
  </conditionalFormatting>
  <conditionalFormatting sqref="Z30">
    <cfRule type="cellIs" dxfId="26223" priority="814" operator="equal">
      <formula>2</formula>
    </cfRule>
    <cfRule type="cellIs" dxfId="26222" priority="815" operator="equal">
      <formula>"в"</formula>
    </cfRule>
    <cfRule type="cellIs" dxfId="26221" priority="816" operator="equal">
      <formula>"от"</formula>
    </cfRule>
  </conditionalFormatting>
  <conditionalFormatting sqref="W27:X27">
    <cfRule type="cellIs" dxfId="26220" priority="817" operator="equal">
      <formula>2</formula>
    </cfRule>
    <cfRule type="cellIs" dxfId="26219" priority="818" operator="equal">
      <formula>"в"</formula>
    </cfRule>
    <cfRule type="cellIs" dxfId="26218" priority="819" operator="equal">
      <formula>"от"</formula>
    </cfRule>
  </conditionalFormatting>
  <conditionalFormatting sqref="W27:X27">
    <cfRule type="cellIs" dxfId="26217" priority="820" operator="equal">
      <formula>2</formula>
    </cfRule>
    <cfRule type="cellIs" dxfId="26216" priority="821" operator="equal">
      <formula>"в"</formula>
    </cfRule>
    <cfRule type="cellIs" dxfId="26215" priority="822" operator="equal">
      <formula>"от"</formula>
    </cfRule>
  </conditionalFormatting>
  <conditionalFormatting sqref="AA27:AB27">
    <cfRule type="cellIs" dxfId="26214" priority="823" operator="equal">
      <formula>2</formula>
    </cfRule>
    <cfRule type="cellIs" dxfId="26213" priority="824" operator="equal">
      <formula>"в"</formula>
    </cfRule>
    <cfRule type="cellIs" dxfId="26212" priority="825" operator="equal">
      <formula>"от"</formula>
    </cfRule>
  </conditionalFormatting>
  <conditionalFormatting sqref="AA27:AB27">
    <cfRule type="cellIs" dxfId="26211" priority="826" operator="equal">
      <formula>2</formula>
    </cfRule>
    <cfRule type="cellIs" dxfId="26210" priority="827" operator="equal">
      <formula>"в"</formula>
    </cfRule>
    <cfRule type="cellIs" dxfId="26209" priority="828" operator="equal">
      <formula>"от"</formula>
    </cfRule>
  </conditionalFormatting>
  <conditionalFormatting sqref="V23:W23">
    <cfRule type="cellIs" dxfId="26208" priority="829" operator="equal">
      <formula>2</formula>
    </cfRule>
    <cfRule type="cellIs" dxfId="26207" priority="830" operator="equal">
      <formula>"в"</formula>
    </cfRule>
    <cfRule type="cellIs" dxfId="26206" priority="831" operator="equal">
      <formula>"от"</formula>
    </cfRule>
  </conditionalFormatting>
  <conditionalFormatting sqref="AD21">
    <cfRule type="cellIs" dxfId="26205" priority="832" operator="equal">
      <formula>2</formula>
    </cfRule>
    <cfRule type="cellIs" dxfId="26204" priority="833" operator="equal">
      <formula>"в"</formula>
    </cfRule>
    <cfRule type="cellIs" dxfId="26203" priority="834" operator="equal">
      <formula>"от"</formula>
    </cfRule>
  </conditionalFormatting>
  <conditionalFormatting sqref="N20">
    <cfRule type="cellIs" dxfId="26202" priority="835" operator="equal">
      <formula>2</formula>
    </cfRule>
    <cfRule type="cellIs" dxfId="26201" priority="836" operator="equal">
      <formula>"в"</formula>
    </cfRule>
    <cfRule type="cellIs" dxfId="26200" priority="837" operator="equal">
      <formula>"от"</formula>
    </cfRule>
  </conditionalFormatting>
  <conditionalFormatting sqref="T20">
    <cfRule type="cellIs" dxfId="26199" priority="838" operator="equal">
      <formula>2</formula>
    </cfRule>
    <cfRule type="cellIs" dxfId="26198" priority="839" operator="equal">
      <formula>"в"</formula>
    </cfRule>
    <cfRule type="cellIs" dxfId="26197" priority="840" operator="equal">
      <formula>"от"</formula>
    </cfRule>
  </conditionalFormatting>
  <conditionalFormatting sqref="T20">
    <cfRule type="cellIs" dxfId="26196" priority="841" operator="equal">
      <formula>2</formula>
    </cfRule>
    <cfRule type="cellIs" dxfId="26195" priority="842" operator="equal">
      <formula>"в"</formula>
    </cfRule>
    <cfRule type="cellIs" dxfId="26194" priority="843" operator="equal">
      <formula>"от"</formula>
    </cfRule>
  </conditionalFormatting>
  <conditionalFormatting sqref="S20">
    <cfRule type="cellIs" dxfId="26193" priority="844" operator="equal">
      <formula>2</formula>
    </cfRule>
    <cfRule type="cellIs" dxfId="26192" priority="845" operator="equal">
      <formula>"в"</formula>
    </cfRule>
    <cfRule type="cellIs" dxfId="26191" priority="846" operator="equal">
      <formula>"от"</formula>
    </cfRule>
  </conditionalFormatting>
  <conditionalFormatting sqref="AA23">
    <cfRule type="cellIs" dxfId="26190" priority="847" operator="equal">
      <formula>2</formula>
    </cfRule>
    <cfRule type="cellIs" dxfId="26189" priority="848" operator="equal">
      <formula>"в"</formula>
    </cfRule>
    <cfRule type="cellIs" dxfId="26188" priority="849" operator="equal">
      <formula>"от"</formula>
    </cfRule>
  </conditionalFormatting>
  <conditionalFormatting sqref="AD23">
    <cfRule type="cellIs" dxfId="26187" priority="850" operator="equal">
      <formula>2</formula>
    </cfRule>
    <cfRule type="cellIs" dxfId="26186" priority="851" operator="equal">
      <formula>"в"</formula>
    </cfRule>
    <cfRule type="cellIs" dxfId="26185" priority="852" operator="equal">
      <formula>"от"</formula>
    </cfRule>
  </conditionalFormatting>
  <conditionalFormatting sqref="AD23">
    <cfRule type="cellIs" dxfId="26184" priority="853" operator="equal">
      <formula>2</formula>
    </cfRule>
    <cfRule type="cellIs" dxfId="26183" priority="854" operator="equal">
      <formula>"в"</formula>
    </cfRule>
    <cfRule type="cellIs" dxfId="26182" priority="855" operator="equal">
      <formula>"от"</formula>
    </cfRule>
  </conditionalFormatting>
  <conditionalFormatting sqref="D21:F21">
    <cfRule type="cellIs" dxfId="26181" priority="856" operator="equal">
      <formula>2</formula>
    </cfRule>
    <cfRule type="cellIs" dxfId="26180" priority="857" operator="equal">
      <formula>"в"</formula>
    </cfRule>
    <cfRule type="cellIs" dxfId="26179" priority="858" operator="equal">
      <formula>"от"</formula>
    </cfRule>
  </conditionalFormatting>
  <conditionalFormatting sqref="D21:F21">
    <cfRule type="cellIs" dxfId="26178" priority="859" operator="equal">
      <formula>2</formula>
    </cfRule>
    <cfRule type="cellIs" dxfId="26177" priority="860" operator="equal">
      <formula>"в"</formula>
    </cfRule>
    <cfRule type="cellIs" dxfId="26176" priority="861" operator="equal">
      <formula>"от"</formula>
    </cfRule>
  </conditionalFormatting>
  <conditionalFormatting sqref="K21">
    <cfRule type="cellIs" dxfId="26175" priority="862" operator="equal">
      <formula>2</formula>
    </cfRule>
    <cfRule type="cellIs" dxfId="26174" priority="863" operator="equal">
      <formula>"в"</formula>
    </cfRule>
    <cfRule type="cellIs" dxfId="26173" priority="864" operator="equal">
      <formula>"от"</formula>
    </cfRule>
  </conditionalFormatting>
  <conditionalFormatting sqref="I21">
    <cfRule type="cellIs" dxfId="26172" priority="865" operator="equal">
      <formula>2</formula>
    </cfRule>
    <cfRule type="cellIs" dxfId="26171" priority="866" operator="equal">
      <formula>"в"</formula>
    </cfRule>
    <cfRule type="cellIs" dxfId="26170" priority="867" operator="equal">
      <formula>"от"</formula>
    </cfRule>
  </conditionalFormatting>
  <conditionalFormatting sqref="I21">
    <cfRule type="cellIs" dxfId="26169" priority="868" operator="equal">
      <formula>2</formula>
    </cfRule>
    <cfRule type="cellIs" dxfId="26168" priority="869" operator="equal">
      <formula>"в"</formula>
    </cfRule>
    <cfRule type="cellIs" dxfId="26167" priority="870" operator="equal">
      <formula>"от"</formula>
    </cfRule>
  </conditionalFormatting>
  <conditionalFormatting sqref="O21:P21">
    <cfRule type="cellIs" dxfId="26166" priority="871" operator="equal">
      <formula>2</formula>
    </cfRule>
    <cfRule type="cellIs" dxfId="26165" priority="872" operator="equal">
      <formula>"в"</formula>
    </cfRule>
    <cfRule type="cellIs" dxfId="26164" priority="873" operator="equal">
      <formula>"от"</formula>
    </cfRule>
  </conditionalFormatting>
  <conditionalFormatting sqref="O21:P21">
    <cfRule type="cellIs" dxfId="26163" priority="874" operator="equal">
      <formula>2</formula>
    </cfRule>
    <cfRule type="cellIs" dxfId="26162" priority="875" operator="equal">
      <formula>"в"</formula>
    </cfRule>
    <cfRule type="cellIs" dxfId="26161" priority="876" operator="equal">
      <formula>"от"</formula>
    </cfRule>
  </conditionalFormatting>
  <conditionalFormatting sqref="V21">
    <cfRule type="cellIs" dxfId="26160" priority="877" operator="equal">
      <formula>2</formula>
    </cfRule>
    <cfRule type="cellIs" dxfId="26159" priority="878" operator="equal">
      <formula>"в"</formula>
    </cfRule>
    <cfRule type="cellIs" dxfId="26158" priority="879" operator="equal">
      <formula>"от"</formula>
    </cfRule>
  </conditionalFormatting>
  <conditionalFormatting sqref="Z21">
    <cfRule type="cellIs" dxfId="26157" priority="880" operator="equal">
      <formula>2</formula>
    </cfRule>
    <cfRule type="cellIs" dxfId="26156" priority="881" operator="equal">
      <formula>"в"</formula>
    </cfRule>
    <cfRule type="cellIs" dxfId="26155" priority="882" operator="equal">
      <formula>"от"</formula>
    </cfRule>
  </conditionalFormatting>
  <conditionalFormatting sqref="S20">
    <cfRule type="cellIs" dxfId="26154" priority="883" operator="equal">
      <formula>2</formula>
    </cfRule>
    <cfRule type="cellIs" dxfId="26153" priority="884" operator="equal">
      <formula>"в"</formula>
    </cfRule>
    <cfRule type="cellIs" dxfId="26152" priority="885" operator="equal">
      <formula>"от"</formula>
    </cfRule>
  </conditionalFormatting>
  <conditionalFormatting sqref="W20:X20">
    <cfRule type="cellIs" dxfId="26151" priority="886" operator="equal">
      <formula>2</formula>
    </cfRule>
    <cfRule type="cellIs" dxfId="26150" priority="887" operator="equal">
      <formula>"в"</formula>
    </cfRule>
    <cfRule type="cellIs" dxfId="26149" priority="888" operator="equal">
      <formula>"от"</formula>
    </cfRule>
  </conditionalFormatting>
  <conditionalFormatting sqref="W20:X20">
    <cfRule type="cellIs" dxfId="26148" priority="889" operator="equal">
      <formula>2</formula>
    </cfRule>
    <cfRule type="cellIs" dxfId="26147" priority="890" operator="equal">
      <formula>"в"</formula>
    </cfRule>
    <cfRule type="cellIs" dxfId="26146" priority="891" operator="equal">
      <formula>"от"</formula>
    </cfRule>
  </conditionalFormatting>
  <conditionalFormatting sqref="R19:S19">
    <cfRule type="cellIs" dxfId="26145" priority="898" operator="equal">
      <formula>2</formula>
    </cfRule>
    <cfRule type="cellIs" dxfId="26144" priority="899" operator="equal">
      <formula>"в"</formula>
    </cfRule>
    <cfRule type="cellIs" dxfId="26143" priority="900" operator="equal">
      <formula>"от"</formula>
    </cfRule>
  </conditionalFormatting>
  <conditionalFormatting sqref="R19">
    <cfRule type="cellIs" dxfId="26142" priority="901" operator="equal">
      <formula>2</formula>
    </cfRule>
    <cfRule type="cellIs" dxfId="26141" priority="902" operator="equal">
      <formula>"в"</formula>
    </cfRule>
    <cfRule type="cellIs" dxfId="26140" priority="903" operator="equal">
      <formula>"от"</formula>
    </cfRule>
  </conditionalFormatting>
  <conditionalFormatting sqref="X19">
    <cfRule type="cellIs" dxfId="26139" priority="904" operator="equal">
      <formula>2</formula>
    </cfRule>
    <cfRule type="cellIs" dxfId="26138" priority="905" operator="equal">
      <formula>"в"</formula>
    </cfRule>
    <cfRule type="cellIs" dxfId="26137" priority="906" operator="equal">
      <formula>"от"</formula>
    </cfRule>
  </conditionalFormatting>
  <conditionalFormatting sqref="X19">
    <cfRule type="cellIs" dxfId="26136" priority="907" operator="equal">
      <formula>2</formula>
    </cfRule>
    <cfRule type="cellIs" dxfId="26135" priority="908" operator="equal">
      <formula>"в"</formula>
    </cfRule>
    <cfRule type="cellIs" dxfId="26134" priority="909" operator="equal">
      <formula>"от"</formula>
    </cfRule>
  </conditionalFormatting>
  <conditionalFormatting sqref="AD19">
    <cfRule type="cellIs" dxfId="26133" priority="910" operator="equal">
      <formula>2</formula>
    </cfRule>
    <cfRule type="cellIs" dxfId="26132" priority="911" operator="equal">
      <formula>"в"</formula>
    </cfRule>
    <cfRule type="cellIs" dxfId="26131" priority="912" operator="equal">
      <formula>"от"</formula>
    </cfRule>
  </conditionalFormatting>
  <conditionalFormatting sqref="AD19">
    <cfRule type="cellIs" dxfId="26130" priority="913" operator="equal">
      <formula>2</formula>
    </cfRule>
    <cfRule type="cellIs" dxfId="26129" priority="914" operator="equal">
      <formula>"в"</formula>
    </cfRule>
    <cfRule type="cellIs" dxfId="26128" priority="915" operator="equal">
      <formula>"от"</formula>
    </cfRule>
  </conditionalFormatting>
  <conditionalFormatting sqref="T21">
    <cfRule type="cellIs" dxfId="26127" priority="916" operator="equal">
      <formula>2</formula>
    </cfRule>
    <cfRule type="cellIs" dxfId="26126" priority="917" operator="equal">
      <formula>"в"</formula>
    </cfRule>
    <cfRule type="cellIs" dxfId="26125" priority="918" operator="equal">
      <formula>"от"</formula>
    </cfRule>
  </conditionalFormatting>
  <conditionalFormatting sqref="K23">
    <cfRule type="cellIs" dxfId="26124" priority="919" operator="equal">
      <formula>2</formula>
    </cfRule>
    <cfRule type="cellIs" dxfId="26123" priority="920" operator="equal">
      <formula>"в"</formula>
    </cfRule>
    <cfRule type="cellIs" dxfId="26122" priority="921" operator="equal">
      <formula>"от"</formula>
    </cfRule>
  </conditionalFormatting>
  <conditionalFormatting sqref="K23">
    <cfRule type="cellIs" dxfId="26121" priority="922" operator="equal">
      <formula>2</formula>
    </cfRule>
    <cfRule type="cellIs" dxfId="26120" priority="923" operator="equal">
      <formula>"в"</formula>
    </cfRule>
    <cfRule type="cellIs" dxfId="26119" priority="924" operator="equal">
      <formula>"от"</formula>
    </cfRule>
  </conditionalFormatting>
  <conditionalFormatting sqref="J23">
    <cfRule type="cellIs" dxfId="26118" priority="925" operator="equal">
      <formula>2</formula>
    </cfRule>
    <cfRule type="cellIs" dxfId="26117" priority="926" operator="equal">
      <formula>"в"</formula>
    </cfRule>
    <cfRule type="cellIs" dxfId="26116" priority="927" operator="equal">
      <formula>"от"</formula>
    </cfRule>
  </conditionalFormatting>
  <conditionalFormatting sqref="J23">
    <cfRule type="cellIs" dxfId="26115" priority="928" operator="equal">
      <formula>2</formula>
    </cfRule>
    <cfRule type="cellIs" dxfId="26114" priority="929" operator="equal">
      <formula>"в"</formula>
    </cfRule>
    <cfRule type="cellIs" dxfId="26113" priority="930" operator="equal">
      <formula>"от"</formula>
    </cfRule>
  </conditionalFormatting>
  <conditionalFormatting sqref="AC34">
    <cfRule type="cellIs" dxfId="26112" priority="931" operator="equal">
      <formula>2</formula>
    </cfRule>
    <cfRule type="cellIs" dxfId="26111" priority="932" operator="equal">
      <formula>"в"</formula>
    </cfRule>
    <cfRule type="cellIs" dxfId="26110" priority="933" operator="equal">
      <formula>"от"</formula>
    </cfRule>
  </conditionalFormatting>
  <conditionalFormatting sqref="AC34">
    <cfRule type="cellIs" dxfId="26109" priority="934" operator="equal">
      <formula>2</formula>
    </cfRule>
    <cfRule type="cellIs" dxfId="26108" priority="935" operator="equal">
      <formula>"в"</formula>
    </cfRule>
    <cfRule type="cellIs" dxfId="26107" priority="936" operator="equal">
      <formula>"от"</formula>
    </cfRule>
  </conditionalFormatting>
  <conditionalFormatting sqref="N21">
    <cfRule type="cellIs" dxfId="26106" priority="937" operator="equal">
      <formula>2</formula>
    </cfRule>
    <cfRule type="cellIs" dxfId="26105" priority="938" operator="equal">
      <formula>"в"</formula>
    </cfRule>
    <cfRule type="cellIs" dxfId="26104" priority="939" operator="equal">
      <formula>"от"</formula>
    </cfRule>
  </conditionalFormatting>
  <conditionalFormatting sqref="N21">
    <cfRule type="cellIs" dxfId="26103" priority="940" operator="equal">
      <formula>2</formula>
    </cfRule>
    <cfRule type="cellIs" dxfId="26102" priority="941" operator="equal">
      <formula>"в"</formula>
    </cfRule>
    <cfRule type="cellIs" dxfId="26101" priority="942" operator="equal">
      <formula>"от"</formula>
    </cfRule>
  </conditionalFormatting>
  <conditionalFormatting sqref="L20:M20">
    <cfRule type="cellIs" dxfId="26100" priority="943" operator="equal">
      <formula>2</formula>
    </cfRule>
    <cfRule type="cellIs" dxfId="26099" priority="944" operator="equal">
      <formula>"в"</formula>
    </cfRule>
    <cfRule type="cellIs" dxfId="26098" priority="945" operator="equal">
      <formula>"от"</formula>
    </cfRule>
  </conditionalFormatting>
  <conditionalFormatting sqref="J20:K20">
    <cfRule type="cellIs" dxfId="26097" priority="946" operator="equal">
      <formula>2</formula>
    </cfRule>
    <cfRule type="cellIs" dxfId="26096" priority="947" operator="equal">
      <formula>"в"</formula>
    </cfRule>
    <cfRule type="cellIs" dxfId="26095" priority="948" operator="equal">
      <formula>"от"</formula>
    </cfRule>
  </conditionalFormatting>
  <conditionalFormatting sqref="J20">
    <cfRule type="cellIs" dxfId="26094" priority="949" operator="equal">
      <formula>2</formula>
    </cfRule>
    <cfRule type="cellIs" dxfId="26093" priority="950" operator="equal">
      <formula>"в"</formula>
    </cfRule>
    <cfRule type="cellIs" dxfId="26092" priority="951" operator="equal">
      <formula>"от"</formula>
    </cfRule>
  </conditionalFormatting>
  <conditionalFormatting sqref="AD20">
    <cfRule type="cellIs" dxfId="26091" priority="952" operator="equal">
      <formula>2</formula>
    </cfRule>
    <cfRule type="cellIs" dxfId="26090" priority="953" operator="equal">
      <formula>"в"</formula>
    </cfRule>
    <cfRule type="cellIs" dxfId="26089" priority="954" operator="equal">
      <formula>"от"</formula>
    </cfRule>
  </conditionalFormatting>
  <conditionalFormatting sqref="U20:U21">
    <cfRule type="cellIs" dxfId="26088" priority="955" operator="equal">
      <formula>2</formula>
    </cfRule>
    <cfRule type="cellIs" dxfId="26087" priority="956" operator="equal">
      <formula>"в"</formula>
    </cfRule>
    <cfRule type="cellIs" dxfId="26086" priority="957" operator="equal">
      <formula>"от"</formula>
    </cfRule>
  </conditionalFormatting>
  <conditionalFormatting sqref="U20:U21">
    <cfRule type="cellIs" dxfId="26085" priority="958" operator="equal">
      <formula>2</formula>
    </cfRule>
    <cfRule type="cellIs" dxfId="26084" priority="959" operator="equal">
      <formula>"в"</formula>
    </cfRule>
    <cfRule type="cellIs" dxfId="26083" priority="960" operator="equal">
      <formula>"от"</formula>
    </cfRule>
  </conditionalFormatting>
  <conditionalFormatting sqref="V20">
    <cfRule type="cellIs" dxfId="26082" priority="961" operator="equal">
      <formula>2</formula>
    </cfRule>
    <cfRule type="cellIs" dxfId="26081" priority="962" operator="equal">
      <formula>"в"</formula>
    </cfRule>
    <cfRule type="cellIs" dxfId="26080" priority="963" operator="equal">
      <formula>"от"</formula>
    </cfRule>
  </conditionalFormatting>
  <conditionalFormatting sqref="V20">
    <cfRule type="cellIs" dxfId="26079" priority="964" operator="equal">
      <formula>2</formula>
    </cfRule>
    <cfRule type="cellIs" dxfId="26078" priority="965" operator="equal">
      <formula>"в"</formula>
    </cfRule>
    <cfRule type="cellIs" dxfId="26077" priority="966" operator="equal">
      <formula>"от"</formula>
    </cfRule>
  </conditionalFormatting>
  <conditionalFormatting sqref="H32:I32">
    <cfRule type="cellIs" dxfId="26076" priority="967" operator="equal">
      <formula>2</formula>
    </cfRule>
    <cfRule type="cellIs" dxfId="26075" priority="968" operator="equal">
      <formula>"в"</formula>
    </cfRule>
    <cfRule type="cellIs" dxfId="26074" priority="969" operator="equal">
      <formula>"от"</formula>
    </cfRule>
  </conditionalFormatting>
  <conditionalFormatting sqref="D32:E32">
    <cfRule type="cellIs" dxfId="26073" priority="973" operator="equal">
      <formula>2</formula>
    </cfRule>
    <cfRule type="cellIs" dxfId="26072" priority="974" operator="equal">
      <formula>"в"</formula>
    </cfRule>
    <cfRule type="cellIs" dxfId="26071" priority="975" operator="equal">
      <formula>"от"</formula>
    </cfRule>
  </conditionalFormatting>
  <conditionalFormatting sqref="D32:E32">
    <cfRule type="cellIs" dxfId="26070" priority="976" operator="equal">
      <formula>2</formula>
    </cfRule>
    <cfRule type="cellIs" dxfId="26069" priority="977" operator="equal">
      <formula>"в"</formula>
    </cfRule>
    <cfRule type="cellIs" dxfId="26068" priority="978" operator="equal">
      <formula>"от"</formula>
    </cfRule>
  </conditionalFormatting>
  <conditionalFormatting sqref="G32">
    <cfRule type="cellIs" dxfId="26067" priority="979" operator="equal">
      <formula>2</formula>
    </cfRule>
    <cfRule type="cellIs" dxfId="26066" priority="980" operator="equal">
      <formula>"в"</formula>
    </cfRule>
    <cfRule type="cellIs" dxfId="26065" priority="981" operator="equal">
      <formula>"от"</formula>
    </cfRule>
  </conditionalFormatting>
  <conditionalFormatting sqref="F32">
    <cfRule type="cellIs" dxfId="26064" priority="982" operator="equal">
      <formula>2</formula>
    </cfRule>
    <cfRule type="cellIs" dxfId="26063" priority="983" operator="equal">
      <formula>"в"</formula>
    </cfRule>
    <cfRule type="cellIs" dxfId="26062" priority="984" operator="equal">
      <formula>"от"</formula>
    </cfRule>
  </conditionalFormatting>
  <conditionalFormatting sqref="J32:K32">
    <cfRule type="cellIs" dxfId="26061" priority="985" operator="equal">
      <formula>2</formula>
    </cfRule>
    <cfRule type="cellIs" dxfId="26060" priority="986" operator="equal">
      <formula>"в"</formula>
    </cfRule>
    <cfRule type="cellIs" dxfId="26059" priority="987" operator="equal">
      <formula>"от"</formula>
    </cfRule>
  </conditionalFormatting>
  <conditionalFormatting sqref="L32:N32">
    <cfRule type="cellIs" dxfId="26058" priority="988" operator="equal">
      <formula>2</formula>
    </cfRule>
    <cfRule type="cellIs" dxfId="26057" priority="989" operator="equal">
      <formula>"в"</formula>
    </cfRule>
    <cfRule type="cellIs" dxfId="26056" priority="990" operator="equal">
      <formula>"от"</formula>
    </cfRule>
  </conditionalFormatting>
  <conditionalFormatting sqref="J32">
    <cfRule type="cellIs" dxfId="26055" priority="991" operator="equal">
      <formula>2</formula>
    </cfRule>
    <cfRule type="cellIs" dxfId="26054" priority="992" operator="equal">
      <formula>"в"</formula>
    </cfRule>
    <cfRule type="cellIs" dxfId="26053" priority="993" operator="equal">
      <formula>"от"</formula>
    </cfRule>
  </conditionalFormatting>
  <conditionalFormatting sqref="H32">
    <cfRule type="cellIs" dxfId="26052" priority="994" operator="equal">
      <formula>2</formula>
    </cfRule>
    <cfRule type="cellIs" dxfId="26051" priority="995" operator="equal">
      <formula>"в"</formula>
    </cfRule>
    <cfRule type="cellIs" dxfId="26050" priority="996" operator="equal">
      <formula>"от"</formula>
    </cfRule>
  </conditionalFormatting>
  <conditionalFormatting sqref="H38:H39">
    <cfRule type="cellIs" dxfId="26049" priority="1000" operator="equal">
      <formula>2</formula>
    </cfRule>
    <cfRule type="cellIs" dxfId="26048" priority="1001" operator="equal">
      <formula>"в"</formula>
    </cfRule>
    <cfRule type="cellIs" dxfId="26047" priority="1002" operator="equal">
      <formula>"от"</formula>
    </cfRule>
  </conditionalFormatting>
  <conditionalFormatting sqref="O38">
    <cfRule type="cellIs" dxfId="26046" priority="1003" operator="equal">
      <formula>2</formula>
    </cfRule>
    <cfRule type="cellIs" dxfId="26045" priority="1004" operator="equal">
      <formula>"в"</formula>
    </cfRule>
    <cfRule type="cellIs" dxfId="26044" priority="1005" operator="equal">
      <formula>"от"</formula>
    </cfRule>
  </conditionalFormatting>
  <conditionalFormatting sqref="V38:W39">
    <cfRule type="cellIs" dxfId="26043" priority="1006" operator="equal">
      <formula>2</formula>
    </cfRule>
    <cfRule type="cellIs" dxfId="26042" priority="1007" operator="equal">
      <formula>"в"</formula>
    </cfRule>
    <cfRule type="cellIs" dxfId="26041" priority="1008" operator="equal">
      <formula>"от"</formula>
    </cfRule>
  </conditionalFormatting>
  <conditionalFormatting sqref="V38:V39">
    <cfRule type="cellIs" dxfId="26040" priority="1009" operator="equal">
      <formula>2</formula>
    </cfRule>
    <cfRule type="cellIs" dxfId="26039" priority="1010" operator="equal">
      <formula>"в"</formula>
    </cfRule>
    <cfRule type="cellIs" dxfId="26038" priority="1011" operator="equal">
      <formula>"от"</formula>
    </cfRule>
  </conditionalFormatting>
  <conditionalFormatting sqref="AC38:AD39">
    <cfRule type="cellIs" dxfId="26037" priority="1012" operator="equal">
      <formula>2</formula>
    </cfRule>
    <cfRule type="cellIs" dxfId="26036" priority="1013" operator="equal">
      <formula>"в"</formula>
    </cfRule>
    <cfRule type="cellIs" dxfId="26035" priority="1014" operator="equal">
      <formula>"от"</formula>
    </cfRule>
  </conditionalFormatting>
  <conditionalFormatting sqref="AC38:AC39">
    <cfRule type="cellIs" dxfId="26034" priority="1015" operator="equal">
      <formula>2</formula>
    </cfRule>
    <cfRule type="cellIs" dxfId="26033" priority="1016" operator="equal">
      <formula>"в"</formula>
    </cfRule>
    <cfRule type="cellIs" dxfId="26032" priority="1017" operator="equal">
      <formula>"от"</formula>
    </cfRule>
  </conditionalFormatting>
  <conditionalFormatting sqref="D38:F39">
    <cfRule type="cellIs" dxfId="26031" priority="1018" operator="equal">
      <formula>2</formula>
    </cfRule>
    <cfRule type="cellIs" dxfId="26030" priority="1019" operator="equal">
      <formula>"в"</formula>
    </cfRule>
    <cfRule type="cellIs" dxfId="26029" priority="1020" operator="equal">
      <formula>"от"</formula>
    </cfRule>
  </conditionalFormatting>
  <conditionalFormatting sqref="J38:K38">
    <cfRule type="cellIs" dxfId="26028" priority="1024" operator="equal">
      <formula>2</formula>
    </cfRule>
    <cfRule type="cellIs" dxfId="26027" priority="1025" operator="equal">
      <formula>"в"</formula>
    </cfRule>
    <cfRule type="cellIs" dxfId="26026" priority="1026" operator="equal">
      <formula>"от"</formula>
    </cfRule>
  </conditionalFormatting>
  <conditionalFormatting sqref="J38">
    <cfRule type="cellIs" dxfId="26025" priority="1027" operator="equal">
      <formula>2</formula>
    </cfRule>
    <cfRule type="cellIs" dxfId="26024" priority="1028" operator="equal">
      <formula>"в"</formula>
    </cfRule>
    <cfRule type="cellIs" dxfId="26023" priority="1029" operator="equal">
      <formula>"от"</formula>
    </cfRule>
  </conditionalFormatting>
  <conditionalFormatting sqref="Q38:R39">
    <cfRule type="cellIs" dxfId="26022" priority="1030" operator="equal">
      <formula>2</formula>
    </cfRule>
    <cfRule type="cellIs" dxfId="26021" priority="1031" operator="equal">
      <formula>"в"</formula>
    </cfRule>
    <cfRule type="cellIs" dxfId="26020" priority="1032" operator="equal">
      <formula>"от"</formula>
    </cfRule>
  </conditionalFormatting>
  <conditionalFormatting sqref="Q38:Q39">
    <cfRule type="cellIs" dxfId="26019" priority="1033" operator="equal">
      <formula>2</formula>
    </cfRule>
    <cfRule type="cellIs" dxfId="26018" priority="1034" operator="equal">
      <formula>"в"</formula>
    </cfRule>
    <cfRule type="cellIs" dxfId="26017" priority="1035" operator="equal">
      <formula>"от"</formula>
    </cfRule>
  </conditionalFormatting>
  <conditionalFormatting sqref="Z38:AB38">
    <cfRule type="cellIs" dxfId="26016" priority="1036" operator="equal">
      <formula>2</formula>
    </cfRule>
    <cfRule type="cellIs" dxfId="26015" priority="1037" operator="equal">
      <formula>"в"</formula>
    </cfRule>
    <cfRule type="cellIs" dxfId="26014" priority="1038" operator="equal">
      <formula>"от"</formula>
    </cfRule>
  </conditionalFormatting>
  <conditionalFormatting sqref="X38:X39">
    <cfRule type="cellIs" dxfId="26013" priority="1042" operator="equal">
      <formula>2</formula>
    </cfRule>
    <cfRule type="cellIs" dxfId="26012" priority="1043" operator="equal">
      <formula>"в"</formula>
    </cfRule>
    <cfRule type="cellIs" dxfId="26011" priority="1044" operator="equal">
      <formula>"от"</formula>
    </cfRule>
  </conditionalFormatting>
  <conditionalFormatting sqref="H38:I39">
    <cfRule type="cellIs" dxfId="26010" priority="1048" operator="equal">
      <formula>2</formula>
    </cfRule>
    <cfRule type="cellIs" dxfId="26009" priority="1049" operator="equal">
      <formula>"в"</formula>
    </cfRule>
    <cfRule type="cellIs" dxfId="26008" priority="1050" operator="equal">
      <formula>"от"</formula>
    </cfRule>
  </conditionalFormatting>
  <conditionalFormatting sqref="G38:G39">
    <cfRule type="cellIs" dxfId="26007" priority="1054" operator="equal">
      <formula>2</formula>
    </cfRule>
    <cfRule type="cellIs" dxfId="26006" priority="1055" operator="equal">
      <formula>"в"</formula>
    </cfRule>
    <cfRule type="cellIs" dxfId="26005" priority="1056" operator="equal">
      <formula>"от"</formula>
    </cfRule>
  </conditionalFormatting>
  <conditionalFormatting sqref="AA20">
    <cfRule type="cellIs" dxfId="26004" priority="1057" operator="equal">
      <formula>2</formula>
    </cfRule>
    <cfRule type="cellIs" dxfId="26003" priority="1058" operator="equal">
      <formula>"в"</formula>
    </cfRule>
    <cfRule type="cellIs" dxfId="26002" priority="1059" operator="equal">
      <formula>"от"</formula>
    </cfRule>
  </conditionalFormatting>
  <conditionalFormatting sqref="AA20">
    <cfRule type="cellIs" dxfId="26001" priority="1060" operator="equal">
      <formula>2</formula>
    </cfRule>
    <cfRule type="cellIs" dxfId="26000" priority="1061" operator="equal">
      <formula>"в"</formula>
    </cfRule>
    <cfRule type="cellIs" dxfId="25999" priority="1062" operator="equal">
      <formula>"от"</formula>
    </cfRule>
  </conditionalFormatting>
  <conditionalFormatting sqref="F19">
    <cfRule type="cellIs" dxfId="25998" priority="1063" operator="equal">
      <formula>2</formula>
    </cfRule>
    <cfRule type="cellIs" dxfId="25997" priority="1064" operator="equal">
      <formula>"в"</formula>
    </cfRule>
    <cfRule type="cellIs" dxfId="25996" priority="1065" operator="equal">
      <formula>"от"</formula>
    </cfRule>
  </conditionalFormatting>
  <conditionalFormatting sqref="F19">
    <cfRule type="cellIs" dxfId="25995" priority="1066" operator="equal">
      <formula>2</formula>
    </cfRule>
    <cfRule type="cellIs" dxfId="25994" priority="1067" operator="equal">
      <formula>"в"</formula>
    </cfRule>
    <cfRule type="cellIs" dxfId="25993" priority="1068" operator="equal">
      <formula>"от"</formula>
    </cfRule>
  </conditionalFormatting>
  <conditionalFormatting sqref="K21">
    <cfRule type="cellIs" dxfId="25992" priority="1069" operator="equal">
      <formula>2</formula>
    </cfRule>
    <cfRule type="cellIs" dxfId="25991" priority="1070" operator="equal">
      <formula>"в"</formula>
    </cfRule>
    <cfRule type="cellIs" dxfId="25990" priority="1071" operator="equal">
      <formula>"от"</formula>
    </cfRule>
  </conditionalFormatting>
  <conditionalFormatting sqref="J21">
    <cfRule type="cellIs" dxfId="25989" priority="1072" operator="equal">
      <formula>2</formula>
    </cfRule>
    <cfRule type="cellIs" dxfId="25988" priority="1073" operator="equal">
      <formula>"в"</formula>
    </cfRule>
    <cfRule type="cellIs" dxfId="25987" priority="1074" operator="equal">
      <formula>"от"</formula>
    </cfRule>
  </conditionalFormatting>
  <conditionalFormatting sqref="J21">
    <cfRule type="cellIs" dxfId="25986" priority="1075" operator="equal">
      <formula>2</formula>
    </cfRule>
    <cfRule type="cellIs" dxfId="25985" priority="1076" operator="equal">
      <formula>"в"</formula>
    </cfRule>
    <cfRule type="cellIs" dxfId="25984" priority="1077" operator="equal">
      <formula>"от"</formula>
    </cfRule>
  </conditionalFormatting>
  <conditionalFormatting sqref="AB29">
    <cfRule type="cellIs" dxfId="25983" priority="1078" operator="equal">
      <formula>2</formula>
    </cfRule>
    <cfRule type="cellIs" dxfId="25982" priority="1079" operator="equal">
      <formula>"в"</formula>
    </cfRule>
    <cfRule type="cellIs" dxfId="25981" priority="1080" operator="equal">
      <formula>"от"</formula>
    </cfRule>
  </conditionalFormatting>
  <conditionalFormatting sqref="AB29">
    <cfRule type="cellIs" dxfId="25980" priority="1081" operator="equal">
      <formula>2</formula>
    </cfRule>
    <cfRule type="cellIs" dxfId="25979" priority="1082" operator="equal">
      <formula>"в"</formula>
    </cfRule>
    <cfRule type="cellIs" dxfId="25978" priority="1083" operator="equal">
      <formula>"от"</formula>
    </cfRule>
  </conditionalFormatting>
  <conditionalFormatting sqref="AD31">
    <cfRule type="cellIs" dxfId="25977" priority="1084" operator="equal">
      <formula>2</formula>
    </cfRule>
    <cfRule type="cellIs" dxfId="25976" priority="1085" operator="equal">
      <formula>"в"</formula>
    </cfRule>
    <cfRule type="cellIs" dxfId="25975" priority="1086" operator="equal">
      <formula>"от"</formula>
    </cfRule>
  </conditionalFormatting>
  <conditionalFormatting sqref="AD31">
    <cfRule type="cellIs" dxfId="25974" priority="1087" operator="equal">
      <formula>2</formula>
    </cfRule>
    <cfRule type="cellIs" dxfId="25973" priority="1088" operator="equal">
      <formula>"в"</formula>
    </cfRule>
    <cfRule type="cellIs" dxfId="25972" priority="1089" operator="equal">
      <formula>"от"</formula>
    </cfRule>
  </conditionalFormatting>
  <conditionalFormatting sqref="S31">
    <cfRule type="cellIs" dxfId="25971" priority="1090" operator="equal">
      <formula>2</formula>
    </cfRule>
    <cfRule type="cellIs" dxfId="25970" priority="1091" operator="equal">
      <formula>"в"</formula>
    </cfRule>
    <cfRule type="cellIs" dxfId="25969" priority="1092" operator="equal">
      <formula>"от"</formula>
    </cfRule>
  </conditionalFormatting>
  <conditionalFormatting sqref="H19">
    <cfRule type="cellIs" dxfId="25968" priority="1093" operator="equal">
      <formula>2</formula>
    </cfRule>
    <cfRule type="cellIs" dxfId="25967" priority="1094" operator="equal">
      <formula>"в"</formula>
    </cfRule>
    <cfRule type="cellIs" dxfId="25966" priority="1095" operator="equal">
      <formula>"от"</formula>
    </cfRule>
  </conditionalFormatting>
  <conditionalFormatting sqref="H19">
    <cfRule type="cellIs" dxfId="25965" priority="1096" operator="equal">
      <formula>2</formula>
    </cfRule>
    <cfRule type="cellIs" dxfId="25964" priority="1097" operator="equal">
      <formula>"в"</formula>
    </cfRule>
    <cfRule type="cellIs" dxfId="25963" priority="1098" operator="equal">
      <formula>"от"</formula>
    </cfRule>
  </conditionalFormatting>
  <conditionalFormatting sqref="C40">
    <cfRule type="cellIs" dxfId="25962" priority="1099" operator="equal">
      <formula>2</formula>
    </cfRule>
    <cfRule type="cellIs" dxfId="25961" priority="1100" operator="equal">
      <formula>"в"</formula>
    </cfRule>
    <cfRule type="cellIs" dxfId="25960" priority="1101" operator="equal">
      <formula>"от"</formula>
    </cfRule>
  </conditionalFormatting>
  <conditionalFormatting sqref="F40">
    <cfRule type="cellIs" dxfId="25959" priority="1102" operator="equal">
      <formula>2</formula>
    </cfRule>
    <cfRule type="cellIs" dxfId="25958" priority="1103" operator="equal">
      <formula>"в"</formula>
    </cfRule>
    <cfRule type="cellIs" dxfId="25957" priority="1104" operator="equal">
      <formula>"от"</formula>
    </cfRule>
  </conditionalFormatting>
  <conditionalFormatting sqref="I40">
    <cfRule type="cellIs" dxfId="25956" priority="1105" operator="equal">
      <formula>2</formula>
    </cfRule>
    <cfRule type="cellIs" dxfId="25955" priority="1106" operator="equal">
      <formula>"в"</formula>
    </cfRule>
    <cfRule type="cellIs" dxfId="25954" priority="1107" operator="equal">
      <formula>"от"</formula>
    </cfRule>
  </conditionalFormatting>
  <conditionalFormatting sqref="D40">
    <cfRule type="cellIs" dxfId="25953" priority="1108" operator="equal">
      <formula>2</formula>
    </cfRule>
    <cfRule type="cellIs" dxfId="25952" priority="1109" operator="equal">
      <formula>"в"</formula>
    </cfRule>
    <cfRule type="cellIs" dxfId="25951" priority="1110" operator="equal">
      <formula>"от"</formula>
    </cfRule>
  </conditionalFormatting>
  <conditionalFormatting sqref="L40">
    <cfRule type="cellIs" dxfId="25950" priority="1111" operator="equal">
      <formula>2</formula>
    </cfRule>
    <cfRule type="cellIs" dxfId="25949" priority="1112" operator="equal">
      <formula>"в"</formula>
    </cfRule>
    <cfRule type="cellIs" dxfId="25948" priority="1113" operator="equal">
      <formula>"от"</formula>
    </cfRule>
  </conditionalFormatting>
  <conditionalFormatting sqref="J40:K40">
    <cfRule type="cellIs" dxfId="25947" priority="1114" operator="equal">
      <formula>2</formula>
    </cfRule>
    <cfRule type="cellIs" dxfId="25946" priority="1115" operator="equal">
      <formula>"в"</formula>
    </cfRule>
    <cfRule type="cellIs" dxfId="25945" priority="1116" operator="equal">
      <formula>"от"</formula>
    </cfRule>
  </conditionalFormatting>
  <conditionalFormatting sqref="J40">
    <cfRule type="cellIs" dxfId="25944" priority="1117" operator="equal">
      <formula>2</formula>
    </cfRule>
    <cfRule type="cellIs" dxfId="25943" priority="1118" operator="equal">
      <formula>"в"</formula>
    </cfRule>
    <cfRule type="cellIs" dxfId="25942" priority="1119" operator="equal">
      <formula>"от"</formula>
    </cfRule>
  </conditionalFormatting>
  <conditionalFormatting sqref="V40">
    <cfRule type="cellIs" dxfId="25941" priority="1120" operator="equal">
      <formula>2</formula>
    </cfRule>
    <cfRule type="cellIs" dxfId="25940" priority="1121" operator="equal">
      <formula>"в"</formula>
    </cfRule>
    <cfRule type="cellIs" dxfId="25939" priority="1122" operator="equal">
      <formula>"от"</formula>
    </cfRule>
  </conditionalFormatting>
  <conditionalFormatting sqref="AA40">
    <cfRule type="cellIs" dxfId="25938" priority="1123" operator="equal">
      <formula>2</formula>
    </cfRule>
    <cfRule type="cellIs" dxfId="25937" priority="1124" operator="equal">
      <formula>"в"</formula>
    </cfRule>
    <cfRule type="cellIs" dxfId="25936" priority="1125" operator="equal">
      <formula>"от"</formula>
    </cfRule>
  </conditionalFormatting>
  <conditionalFormatting sqref="AC40">
    <cfRule type="cellIs" dxfId="25935" priority="1126" operator="equal">
      <formula>2</formula>
    </cfRule>
    <cfRule type="cellIs" dxfId="25934" priority="1127" operator="equal">
      <formula>"в"</formula>
    </cfRule>
    <cfRule type="cellIs" dxfId="25933" priority="1128" operator="equal">
      <formula>"от"</formula>
    </cfRule>
  </conditionalFormatting>
  <conditionalFormatting sqref="X40">
    <cfRule type="cellIs" dxfId="25932" priority="1129" operator="equal">
      <formula>2</formula>
    </cfRule>
    <cfRule type="cellIs" dxfId="25931" priority="1130" operator="equal">
      <formula>"в"</formula>
    </cfRule>
    <cfRule type="cellIs" dxfId="25930" priority="1131" operator="equal">
      <formula>"от"</formula>
    </cfRule>
  </conditionalFormatting>
  <conditionalFormatting sqref="X40">
    <cfRule type="cellIs" dxfId="25929" priority="1132" operator="equal">
      <formula>2</formula>
    </cfRule>
    <cfRule type="cellIs" dxfId="25928" priority="1133" operator="equal">
      <formula>"в"</formula>
    </cfRule>
    <cfRule type="cellIs" dxfId="25927" priority="1134" operator="equal">
      <formula>"от"</formula>
    </cfRule>
  </conditionalFormatting>
  <conditionalFormatting sqref="AB40">
    <cfRule type="cellIs" dxfId="25926" priority="1135" operator="equal">
      <formula>2</formula>
    </cfRule>
    <cfRule type="cellIs" dxfId="25925" priority="1136" operator="equal">
      <formula>"в"</formula>
    </cfRule>
    <cfRule type="cellIs" dxfId="25924" priority="1137" operator="equal">
      <formula>"от"</formula>
    </cfRule>
  </conditionalFormatting>
  <conditionalFormatting sqref="AB40">
    <cfRule type="cellIs" dxfId="25923" priority="1138" operator="equal">
      <formula>2</formula>
    </cfRule>
    <cfRule type="cellIs" dxfId="25922" priority="1139" operator="equal">
      <formula>"в"</formula>
    </cfRule>
    <cfRule type="cellIs" dxfId="25921" priority="1140" operator="equal">
      <formula>"от"</formula>
    </cfRule>
  </conditionalFormatting>
  <conditionalFormatting sqref="AD40">
    <cfRule type="cellIs" dxfId="25920" priority="1141" operator="equal">
      <formula>2</formula>
    </cfRule>
    <cfRule type="cellIs" dxfId="25919" priority="1142" operator="equal">
      <formula>"в"</formula>
    </cfRule>
    <cfRule type="cellIs" dxfId="25918" priority="1143" operator="equal">
      <formula>"от"</formula>
    </cfRule>
  </conditionalFormatting>
  <conditionalFormatting sqref="G40:H40">
    <cfRule type="cellIs" dxfId="25917" priority="1144" operator="equal">
      <formula>2</formula>
    </cfRule>
    <cfRule type="cellIs" dxfId="25916" priority="1145" operator="equal">
      <formula>"в"</formula>
    </cfRule>
    <cfRule type="cellIs" dxfId="25915" priority="1146" operator="equal">
      <formula>"от"</formula>
    </cfRule>
  </conditionalFormatting>
  <conditionalFormatting sqref="H40">
    <cfRule type="cellIs" dxfId="25914" priority="1147" operator="equal">
      <formula>2</formula>
    </cfRule>
    <cfRule type="cellIs" dxfId="25913" priority="1148" operator="equal">
      <formula>"в"</formula>
    </cfRule>
    <cfRule type="cellIs" dxfId="25912" priority="1149" operator="equal">
      <formula>"от"</formula>
    </cfRule>
  </conditionalFormatting>
  <conditionalFormatting sqref="M40:O40">
    <cfRule type="cellIs" dxfId="25911" priority="1150" operator="equal">
      <formula>2</formula>
    </cfRule>
    <cfRule type="cellIs" dxfId="25910" priority="1151" operator="equal">
      <formula>"в"</formula>
    </cfRule>
    <cfRule type="cellIs" dxfId="25909" priority="1152" operator="equal">
      <formula>"от"</formula>
    </cfRule>
  </conditionalFormatting>
  <conditionalFormatting sqref="N40:O40">
    <cfRule type="cellIs" dxfId="25908" priority="1153" operator="equal">
      <formula>2</formula>
    </cfRule>
    <cfRule type="cellIs" dxfId="25907" priority="1154" operator="equal">
      <formula>"в"</formula>
    </cfRule>
    <cfRule type="cellIs" dxfId="25906" priority="1155" operator="equal">
      <formula>"от"</formula>
    </cfRule>
  </conditionalFormatting>
  <conditionalFormatting sqref="R40">
    <cfRule type="cellIs" dxfId="25905" priority="1156" operator="equal">
      <formula>2</formula>
    </cfRule>
    <cfRule type="cellIs" dxfId="25904" priority="1157" operator="equal">
      <formula>"в"</formula>
    </cfRule>
    <cfRule type="cellIs" dxfId="25903" priority="1158" operator="equal">
      <formula>"от"</formula>
    </cfRule>
  </conditionalFormatting>
  <conditionalFormatting sqref="P40:Q40">
    <cfRule type="cellIs" dxfId="25902" priority="1159" operator="equal">
      <formula>2</formula>
    </cfRule>
    <cfRule type="cellIs" dxfId="25901" priority="1160" operator="equal">
      <formula>"в"</formula>
    </cfRule>
    <cfRule type="cellIs" dxfId="25900" priority="1161" operator="equal">
      <formula>"от"</formula>
    </cfRule>
  </conditionalFormatting>
  <conditionalFormatting sqref="P40">
    <cfRule type="cellIs" dxfId="25899" priority="1162" operator="equal">
      <formula>2</formula>
    </cfRule>
    <cfRule type="cellIs" dxfId="25898" priority="1163" operator="equal">
      <formula>"в"</formula>
    </cfRule>
    <cfRule type="cellIs" dxfId="25897" priority="1164" operator="equal">
      <formula>"от"</formula>
    </cfRule>
  </conditionalFormatting>
  <conditionalFormatting sqref="S40:T40">
    <cfRule type="cellIs" dxfId="25896" priority="1165" operator="equal">
      <formula>2</formula>
    </cfRule>
    <cfRule type="cellIs" dxfId="25895" priority="1166" operator="equal">
      <formula>"в"</formula>
    </cfRule>
    <cfRule type="cellIs" dxfId="25894" priority="1167" operator="equal">
      <formula>"от"</formula>
    </cfRule>
  </conditionalFormatting>
  <conditionalFormatting sqref="T40">
    <cfRule type="cellIs" dxfId="25893" priority="1168" operator="equal">
      <formula>2</formula>
    </cfRule>
    <cfRule type="cellIs" dxfId="25892" priority="1169" operator="equal">
      <formula>"в"</formula>
    </cfRule>
    <cfRule type="cellIs" dxfId="25891" priority="1170" operator="equal">
      <formula>"от"</formula>
    </cfRule>
  </conditionalFormatting>
  <conditionalFormatting sqref="Y40:Z40">
    <cfRule type="cellIs" dxfId="25890" priority="1171" operator="equal">
      <formula>2</formula>
    </cfRule>
    <cfRule type="cellIs" dxfId="25889" priority="1172" operator="equal">
      <formula>"в"</formula>
    </cfRule>
    <cfRule type="cellIs" dxfId="25888" priority="1173" operator="equal">
      <formula>"от"</formula>
    </cfRule>
  </conditionalFormatting>
  <conditionalFormatting sqref="Z40">
    <cfRule type="cellIs" dxfId="25887" priority="1174" operator="equal">
      <formula>2</formula>
    </cfRule>
    <cfRule type="cellIs" dxfId="25886" priority="1175" operator="equal">
      <formula>"в"</formula>
    </cfRule>
    <cfRule type="cellIs" dxfId="25885" priority="1176" operator="equal">
      <formula>"от"</formula>
    </cfRule>
  </conditionalFormatting>
  <conditionalFormatting sqref="S40">
    <cfRule type="cellIs" dxfId="25884" priority="1177" operator="equal">
      <formula>2</formula>
    </cfRule>
    <cfRule type="cellIs" dxfId="25883" priority="1178" operator="equal">
      <formula>"в"</formula>
    </cfRule>
    <cfRule type="cellIs" dxfId="25882" priority="1179" operator="equal">
      <formula>"от"</formula>
    </cfRule>
  </conditionalFormatting>
  <conditionalFormatting sqref="AD40">
    <cfRule type="cellIs" dxfId="25881" priority="1180" operator="equal">
      <formula>2</formula>
    </cfRule>
    <cfRule type="cellIs" dxfId="25880" priority="1181" operator="equal">
      <formula>"в"</formula>
    </cfRule>
    <cfRule type="cellIs" dxfId="25879" priority="1182" operator="equal">
      <formula>"от"</formula>
    </cfRule>
  </conditionalFormatting>
  <conditionalFormatting sqref="AD40">
    <cfRule type="cellIs" dxfId="25878" priority="1183" operator="equal">
      <formula>2</formula>
    </cfRule>
    <cfRule type="cellIs" dxfId="25877" priority="1184" operator="equal">
      <formula>"в"</formula>
    </cfRule>
    <cfRule type="cellIs" dxfId="25876" priority="1185" operator="equal">
      <formula>"от"</formula>
    </cfRule>
  </conditionalFormatting>
  <conditionalFormatting sqref="S40">
    <cfRule type="cellIs" dxfId="25875" priority="1186" operator="equal">
      <formula>2</formula>
    </cfRule>
    <cfRule type="cellIs" dxfId="25874" priority="1187" operator="equal">
      <formula>"в"</formula>
    </cfRule>
    <cfRule type="cellIs" dxfId="25873" priority="1188" operator="equal">
      <formula>"от"</formula>
    </cfRule>
  </conditionalFormatting>
  <conditionalFormatting sqref="D36">
    <cfRule type="cellIs" dxfId="25872" priority="1189" operator="equal">
      <formula>2</formula>
    </cfRule>
    <cfRule type="cellIs" dxfId="25871" priority="1190" operator="equal">
      <formula>"в"</formula>
    </cfRule>
    <cfRule type="cellIs" dxfId="25870" priority="1191" operator="equal">
      <formula>"от"</formula>
    </cfRule>
  </conditionalFormatting>
  <conditionalFormatting sqref="D36">
    <cfRule type="cellIs" dxfId="25869" priority="1192" operator="equal">
      <formula>2</formula>
    </cfRule>
    <cfRule type="cellIs" dxfId="25868" priority="1193" operator="equal">
      <formula>"в"</formula>
    </cfRule>
    <cfRule type="cellIs" dxfId="25867" priority="1194" operator="equal">
      <formula>"от"</formula>
    </cfRule>
  </conditionalFormatting>
  <conditionalFormatting sqref="T36">
    <cfRule type="cellIs" dxfId="25866" priority="1195" operator="equal">
      <formula>2</formula>
    </cfRule>
    <cfRule type="cellIs" dxfId="25865" priority="1196" operator="equal">
      <formula>"в"</formula>
    </cfRule>
    <cfRule type="cellIs" dxfId="25864" priority="1197" operator="equal">
      <formula>"от"</formula>
    </cfRule>
  </conditionalFormatting>
  <conditionalFormatting sqref="T36">
    <cfRule type="cellIs" dxfId="25863" priority="1198" operator="equal">
      <formula>2</formula>
    </cfRule>
    <cfRule type="cellIs" dxfId="25862" priority="1199" operator="equal">
      <formula>"в"</formula>
    </cfRule>
    <cfRule type="cellIs" dxfId="25861" priority="1200" operator="equal">
      <formula>"от"</formula>
    </cfRule>
  </conditionalFormatting>
  <conditionalFormatting sqref="C37">
    <cfRule type="cellIs" dxfId="25860" priority="1201" operator="equal">
      <formula>2</formula>
    </cfRule>
    <cfRule type="cellIs" dxfId="25859" priority="1202" operator="equal">
      <formula>"в"</formula>
    </cfRule>
    <cfRule type="cellIs" dxfId="25858" priority="1203" operator="equal">
      <formula>"от"</formula>
    </cfRule>
  </conditionalFormatting>
  <conditionalFormatting sqref="E37:I37">
    <cfRule type="cellIs" dxfId="25857" priority="1204" operator="equal">
      <formula>2</formula>
    </cfRule>
    <cfRule type="cellIs" dxfId="25856" priority="1205" operator="equal">
      <formula>"в"</formula>
    </cfRule>
    <cfRule type="cellIs" dxfId="25855" priority="1206" operator="equal">
      <formula>"от"</formula>
    </cfRule>
  </conditionalFormatting>
  <conditionalFormatting sqref="E37:I37">
    <cfRule type="cellIs" dxfId="25854" priority="1207" operator="equal">
      <formula>2</formula>
    </cfRule>
    <cfRule type="cellIs" dxfId="25853" priority="1208" operator="equal">
      <formula>"в"</formula>
    </cfRule>
    <cfRule type="cellIs" dxfId="25852" priority="1209" operator="equal">
      <formula>"от"</formula>
    </cfRule>
  </conditionalFormatting>
  <conditionalFormatting sqref="I37:K37">
    <cfRule type="cellIs" dxfId="25851" priority="1210" operator="equal">
      <formula>2</formula>
    </cfRule>
    <cfRule type="cellIs" dxfId="25850" priority="1211" operator="equal">
      <formula>"в"</formula>
    </cfRule>
    <cfRule type="cellIs" dxfId="25849" priority="1212" operator="equal">
      <formula>"от"</formula>
    </cfRule>
  </conditionalFormatting>
  <conditionalFormatting sqref="I37:K37">
    <cfRule type="cellIs" dxfId="25848" priority="1213" operator="equal">
      <formula>2</formula>
    </cfRule>
    <cfRule type="cellIs" dxfId="25847" priority="1214" operator="equal">
      <formula>"в"</formula>
    </cfRule>
    <cfRule type="cellIs" dxfId="25846" priority="1215" operator="equal">
      <formula>"от"</formula>
    </cfRule>
  </conditionalFormatting>
  <conditionalFormatting sqref="N37:O37">
    <cfRule type="cellIs" dxfId="25845" priority="1216" operator="equal">
      <formula>2</formula>
    </cfRule>
    <cfRule type="cellIs" dxfId="25844" priority="1217" operator="equal">
      <formula>"в"</formula>
    </cfRule>
    <cfRule type="cellIs" dxfId="25843" priority="1218" operator="equal">
      <formula>"от"</formula>
    </cfRule>
  </conditionalFormatting>
  <conditionalFormatting sqref="N37:O37">
    <cfRule type="cellIs" dxfId="25842" priority="1219" operator="equal">
      <formula>2</formula>
    </cfRule>
    <cfRule type="cellIs" dxfId="25841" priority="1220" operator="equal">
      <formula>"в"</formula>
    </cfRule>
    <cfRule type="cellIs" dxfId="25840" priority="1221" operator="equal">
      <formula>"от"</formula>
    </cfRule>
  </conditionalFormatting>
  <conditionalFormatting sqref="R37:S37">
    <cfRule type="cellIs" dxfId="25839" priority="1222" operator="equal">
      <formula>2</formula>
    </cfRule>
    <cfRule type="cellIs" dxfId="25838" priority="1223" operator="equal">
      <formula>"в"</formula>
    </cfRule>
    <cfRule type="cellIs" dxfId="25837" priority="1224" operator="equal">
      <formula>"от"</formula>
    </cfRule>
  </conditionalFormatting>
  <conditionalFormatting sqref="R37:S37">
    <cfRule type="cellIs" dxfId="25836" priority="1225" operator="equal">
      <formula>2</formula>
    </cfRule>
    <cfRule type="cellIs" dxfId="25835" priority="1226" operator="equal">
      <formula>"в"</formula>
    </cfRule>
    <cfRule type="cellIs" dxfId="25834" priority="1227" operator="equal">
      <formula>"от"</formula>
    </cfRule>
  </conditionalFormatting>
  <conditionalFormatting sqref="Y37:AC37">
    <cfRule type="cellIs" dxfId="25833" priority="1234" operator="equal">
      <formula>2</formula>
    </cfRule>
    <cfRule type="cellIs" dxfId="25832" priority="1235" operator="equal">
      <formula>"в"</formula>
    </cfRule>
    <cfRule type="cellIs" dxfId="25831" priority="1236" operator="equal">
      <formula>"от"</formula>
    </cfRule>
  </conditionalFormatting>
  <conditionalFormatting sqref="Y37:AC37">
    <cfRule type="cellIs" dxfId="25830" priority="1237" operator="equal">
      <formula>2</formula>
    </cfRule>
    <cfRule type="cellIs" dxfId="25829" priority="1238" operator="equal">
      <formula>"в"</formula>
    </cfRule>
    <cfRule type="cellIs" dxfId="25828" priority="1239" operator="equal">
      <formula>"от"</formula>
    </cfRule>
  </conditionalFormatting>
  <conditionalFormatting sqref="AC37:AD37">
    <cfRule type="cellIs" dxfId="25827" priority="1240" operator="equal">
      <formula>2</formula>
    </cfRule>
    <cfRule type="cellIs" dxfId="25826" priority="1241" operator="equal">
      <formula>"в"</formula>
    </cfRule>
    <cfRule type="cellIs" dxfId="25825" priority="1242" operator="equal">
      <formula>"от"</formula>
    </cfRule>
  </conditionalFormatting>
  <conditionalFormatting sqref="AC37:AD37">
    <cfRule type="cellIs" dxfId="25824" priority="1243" operator="equal">
      <formula>2</formula>
    </cfRule>
    <cfRule type="cellIs" dxfId="25823" priority="1244" operator="equal">
      <formula>"в"</formula>
    </cfRule>
    <cfRule type="cellIs" dxfId="25822" priority="1245" operator="equal">
      <formula>"от"</formula>
    </cfRule>
  </conditionalFormatting>
  <conditionalFormatting sqref="AA37:AD37">
    <cfRule type="cellIs" dxfId="25821" priority="1258" operator="equal">
      <formula>2</formula>
    </cfRule>
    <cfRule type="cellIs" dxfId="25820" priority="1259" operator="equal">
      <formula>"в"</formula>
    </cfRule>
    <cfRule type="cellIs" dxfId="25819" priority="1260" operator="equal">
      <formula>"от"</formula>
    </cfRule>
  </conditionalFormatting>
  <conditionalFormatting sqref="AA37:AD37">
    <cfRule type="cellIs" dxfId="25818" priority="1261" operator="equal">
      <formula>2</formula>
    </cfRule>
    <cfRule type="cellIs" dxfId="25817" priority="1262" operator="equal">
      <formula>"в"</formula>
    </cfRule>
    <cfRule type="cellIs" dxfId="25816" priority="1263" operator="equal">
      <formula>"от"</formula>
    </cfRule>
  </conditionalFormatting>
  <conditionalFormatting sqref="G37:K37">
    <cfRule type="cellIs" dxfId="25815" priority="1264" operator="equal">
      <formula>2</formula>
    </cfRule>
    <cfRule type="cellIs" dxfId="25814" priority="1265" operator="equal">
      <formula>"в"</formula>
    </cfRule>
    <cfRule type="cellIs" dxfId="25813" priority="1266" operator="equal">
      <formula>"от"</formula>
    </cfRule>
  </conditionalFormatting>
  <conditionalFormatting sqref="G37:K37">
    <cfRule type="cellIs" dxfId="25812" priority="1267" operator="equal">
      <formula>2</formula>
    </cfRule>
    <cfRule type="cellIs" dxfId="25811" priority="1268" operator="equal">
      <formula>"в"</formula>
    </cfRule>
    <cfRule type="cellIs" dxfId="25810" priority="1269" operator="equal">
      <formula>"от"</formula>
    </cfRule>
  </conditionalFormatting>
  <conditionalFormatting sqref="D37:E37">
    <cfRule type="cellIs" dxfId="25809" priority="1282" operator="equal">
      <formula>2</formula>
    </cfRule>
    <cfRule type="cellIs" dxfId="25808" priority="1283" operator="equal">
      <formula>"в"</formula>
    </cfRule>
    <cfRule type="cellIs" dxfId="25807" priority="1284" operator="equal">
      <formula>"от"</formula>
    </cfRule>
  </conditionalFormatting>
  <conditionalFormatting sqref="D37:E37">
    <cfRule type="cellIs" dxfId="25806" priority="1285" operator="equal">
      <formula>2</formula>
    </cfRule>
    <cfRule type="cellIs" dxfId="25805" priority="1286" operator="equal">
      <formula>"в"</formula>
    </cfRule>
    <cfRule type="cellIs" dxfId="25804" priority="1287" operator="equal">
      <formula>"от"</formula>
    </cfRule>
  </conditionalFormatting>
  <conditionalFormatting sqref="F37">
    <cfRule type="cellIs" dxfId="25803" priority="1288" operator="equal">
      <formula>2</formula>
    </cfRule>
    <cfRule type="cellIs" dxfId="25802" priority="1289" operator="equal">
      <formula>"в"</formula>
    </cfRule>
    <cfRule type="cellIs" dxfId="25801" priority="1290" operator="equal">
      <formula>"от"</formula>
    </cfRule>
  </conditionalFormatting>
  <conditionalFormatting sqref="F37">
    <cfRule type="cellIs" dxfId="25800" priority="1291" operator="equal">
      <formula>2</formula>
    </cfRule>
    <cfRule type="cellIs" dxfId="25799" priority="1292" operator="equal">
      <formula>"в"</formula>
    </cfRule>
    <cfRule type="cellIs" dxfId="25798" priority="1293" operator="equal">
      <formula>"от"</formula>
    </cfRule>
  </conditionalFormatting>
  <conditionalFormatting sqref="E37">
    <cfRule type="cellIs" dxfId="25797" priority="1294" operator="equal">
      <formula>2</formula>
    </cfRule>
    <cfRule type="cellIs" dxfId="25796" priority="1295" operator="equal">
      <formula>"в"</formula>
    </cfRule>
    <cfRule type="cellIs" dxfId="25795" priority="1296" operator="equal">
      <formula>"от"</formula>
    </cfRule>
  </conditionalFormatting>
  <conditionalFormatting sqref="E37">
    <cfRule type="cellIs" dxfId="25794" priority="1297" operator="equal">
      <formula>2</formula>
    </cfRule>
    <cfRule type="cellIs" dxfId="25793" priority="1298" operator="equal">
      <formula>"в"</formula>
    </cfRule>
    <cfRule type="cellIs" dxfId="25792" priority="1299" operator="equal">
      <formula>"от"</formula>
    </cfRule>
  </conditionalFormatting>
  <conditionalFormatting sqref="G37">
    <cfRule type="cellIs" dxfId="25791" priority="1300" operator="equal">
      <formula>2</formula>
    </cfRule>
    <cfRule type="cellIs" dxfId="25790" priority="1301" operator="equal">
      <formula>"в"</formula>
    </cfRule>
    <cfRule type="cellIs" dxfId="25789" priority="1302" operator="equal">
      <formula>"от"</formula>
    </cfRule>
  </conditionalFormatting>
  <conditionalFormatting sqref="G37">
    <cfRule type="cellIs" dxfId="25788" priority="1303" operator="equal">
      <formula>2</formula>
    </cfRule>
    <cfRule type="cellIs" dxfId="25787" priority="1304" operator="equal">
      <formula>"в"</formula>
    </cfRule>
    <cfRule type="cellIs" dxfId="25786" priority="1305" operator="equal">
      <formula>"от"</formula>
    </cfRule>
  </conditionalFormatting>
  <conditionalFormatting sqref="AB37">
    <cfRule type="cellIs" dxfId="25785" priority="1306" operator="equal">
      <formula>2</formula>
    </cfRule>
    <cfRule type="cellIs" dxfId="25784" priority="1307" operator="equal">
      <formula>"в"</formula>
    </cfRule>
    <cfRule type="cellIs" dxfId="25783" priority="1308" operator="equal">
      <formula>"от"</formula>
    </cfRule>
  </conditionalFormatting>
  <conditionalFormatting sqref="AB37">
    <cfRule type="cellIs" dxfId="25782" priority="1309" operator="equal">
      <formula>2</formula>
    </cfRule>
    <cfRule type="cellIs" dxfId="25781" priority="1310" operator="equal">
      <formula>"в"</formula>
    </cfRule>
    <cfRule type="cellIs" dxfId="25780" priority="1311" operator="equal">
      <formula>"от"</formula>
    </cfRule>
  </conditionalFormatting>
  <conditionalFormatting sqref="AB37">
    <cfRule type="cellIs" dxfId="25779" priority="1312" operator="equal">
      <formula>2</formula>
    </cfRule>
    <cfRule type="cellIs" dxfId="25778" priority="1313" operator="equal">
      <formula>"в"</formula>
    </cfRule>
    <cfRule type="cellIs" dxfId="25777" priority="1314" operator="equal">
      <formula>"от"</formula>
    </cfRule>
  </conditionalFormatting>
  <conditionalFormatting sqref="AB37">
    <cfRule type="cellIs" dxfId="25776" priority="1315" operator="equal">
      <formula>2</formula>
    </cfRule>
    <cfRule type="cellIs" dxfId="25775" priority="1316" operator="equal">
      <formula>"в"</formula>
    </cfRule>
    <cfRule type="cellIs" dxfId="25774" priority="1317" operator="equal">
      <formula>"от"</formula>
    </cfRule>
  </conditionalFormatting>
  <conditionalFormatting sqref="D35:H35">
    <cfRule type="cellIs" dxfId="25773" priority="1318" operator="equal">
      <formula>2</formula>
    </cfRule>
    <cfRule type="cellIs" dxfId="25772" priority="1319" operator="equal">
      <formula>"в"</formula>
    </cfRule>
    <cfRule type="cellIs" dxfId="25771" priority="1320" operator="equal">
      <formula>"от"</formula>
    </cfRule>
  </conditionalFormatting>
  <conditionalFormatting sqref="K35:O35">
    <cfRule type="cellIs" dxfId="25770" priority="1321" operator="equal">
      <formula>2</formula>
    </cfRule>
    <cfRule type="cellIs" dxfId="25769" priority="1322" operator="equal">
      <formula>"в"</formula>
    </cfRule>
    <cfRule type="cellIs" dxfId="25768" priority="1323" operator="equal">
      <formula>"от"</formula>
    </cfRule>
  </conditionalFormatting>
  <conditionalFormatting sqref="M18:N18">
    <cfRule type="cellIs" dxfId="25767" priority="1324" operator="equal">
      <formula>2</formula>
    </cfRule>
    <cfRule type="cellIs" dxfId="25766" priority="1325" operator="equal">
      <formula>"в"</formula>
    </cfRule>
    <cfRule type="cellIs" dxfId="25765" priority="1326" operator="equal">
      <formula>"от"</formula>
    </cfRule>
  </conditionalFormatting>
  <conditionalFormatting sqref="T28">
    <cfRule type="cellIs" dxfId="25764" priority="1327" operator="equal">
      <formula>2</formula>
    </cfRule>
    <cfRule type="cellIs" dxfId="25763" priority="1328" operator="equal">
      <formula>"в"</formula>
    </cfRule>
    <cfRule type="cellIs" dxfId="25762" priority="1329" operator="equal">
      <formula>"от"</formula>
    </cfRule>
  </conditionalFormatting>
  <conditionalFormatting sqref="AC20">
    <cfRule type="cellIs" dxfId="25761" priority="1330" operator="equal">
      <formula>2</formula>
    </cfRule>
    <cfRule type="cellIs" dxfId="25760" priority="1331" operator="equal">
      <formula>"в"</formula>
    </cfRule>
    <cfRule type="cellIs" dxfId="25759" priority="1332" operator="equal">
      <formula>"от"</formula>
    </cfRule>
  </conditionalFormatting>
  <conditionalFormatting sqref="T28">
    <cfRule type="cellIs" dxfId="25758" priority="1333" operator="equal">
      <formula>2</formula>
    </cfRule>
    <cfRule type="cellIs" dxfId="25757" priority="1334" operator="equal">
      <formula>"в"</formula>
    </cfRule>
    <cfRule type="cellIs" dxfId="25756" priority="1335" operator="equal">
      <formula>"от"</formula>
    </cfRule>
  </conditionalFormatting>
  <conditionalFormatting sqref="X28">
    <cfRule type="cellIs" dxfId="25755" priority="1336" operator="equal">
      <formula>2</formula>
    </cfRule>
    <cfRule type="cellIs" dxfId="25754" priority="1337" operator="equal">
      <formula>"в"</formula>
    </cfRule>
    <cfRule type="cellIs" dxfId="25753" priority="1338" operator="equal">
      <formula>"от"</formula>
    </cfRule>
  </conditionalFormatting>
  <conditionalFormatting sqref="X28">
    <cfRule type="cellIs" dxfId="25752" priority="1339" operator="equal">
      <formula>2</formula>
    </cfRule>
    <cfRule type="cellIs" dxfId="25751" priority="1340" operator="equal">
      <formula>"в"</formula>
    </cfRule>
    <cfRule type="cellIs" dxfId="25750" priority="1341" operator="equal">
      <formula>"от"</formula>
    </cfRule>
  </conditionalFormatting>
  <conditionalFormatting sqref="AB28">
    <cfRule type="cellIs" dxfId="25749" priority="1342" operator="equal">
      <formula>2</formula>
    </cfRule>
    <cfRule type="cellIs" dxfId="25748" priority="1343" operator="equal">
      <formula>"в"</formula>
    </cfRule>
    <cfRule type="cellIs" dxfId="25747" priority="1344" operator="equal">
      <formula>"от"</formula>
    </cfRule>
  </conditionalFormatting>
  <conditionalFormatting sqref="AB28">
    <cfRule type="cellIs" dxfId="25746" priority="1345" operator="equal">
      <formula>2</formula>
    </cfRule>
    <cfRule type="cellIs" dxfId="25745" priority="1346" operator="equal">
      <formula>"в"</formula>
    </cfRule>
    <cfRule type="cellIs" dxfId="25744" priority="1347" operator="equal">
      <formula>"от"</formula>
    </cfRule>
  </conditionalFormatting>
  <conditionalFormatting sqref="J39">
    <cfRule type="cellIs" dxfId="25743" priority="1348" operator="equal">
      <formula>2</formula>
    </cfRule>
    <cfRule type="cellIs" dxfId="25742" priority="1349" operator="equal">
      <formula>"в"</formula>
    </cfRule>
    <cfRule type="cellIs" dxfId="25741" priority="1350" operator="equal">
      <formula>"от"</formula>
    </cfRule>
  </conditionalFormatting>
  <conditionalFormatting sqref="J39:K39">
    <cfRule type="cellIs" dxfId="25740" priority="1351" operator="equal">
      <formula>2</formula>
    </cfRule>
    <cfRule type="cellIs" dxfId="25739" priority="1352" operator="equal">
      <formula>"в"</formula>
    </cfRule>
    <cfRule type="cellIs" dxfId="25738" priority="1353" operator="equal">
      <formula>"от"</formula>
    </cfRule>
  </conditionalFormatting>
  <conditionalFormatting sqref="O39">
    <cfRule type="cellIs" dxfId="25737" priority="1354" operator="equal">
      <formula>2</formula>
    </cfRule>
    <cfRule type="cellIs" dxfId="25736" priority="1355" operator="equal">
      <formula>"в"</formula>
    </cfRule>
    <cfRule type="cellIs" dxfId="25735" priority="1356" operator="equal">
      <formula>"от"</formula>
    </cfRule>
  </conditionalFormatting>
  <conditionalFormatting sqref="O39">
    <cfRule type="cellIs" dxfId="25734" priority="1357" operator="equal">
      <formula>2</formula>
    </cfRule>
    <cfRule type="cellIs" dxfId="25733" priority="1358" operator="equal">
      <formula>"в"</formula>
    </cfRule>
    <cfRule type="cellIs" dxfId="25732" priority="1359" operator="equal">
      <formula>"от"</formula>
    </cfRule>
  </conditionalFormatting>
  <conditionalFormatting sqref="N39">
    <cfRule type="cellIs" dxfId="25731" priority="1360" operator="equal">
      <formula>2</formula>
    </cfRule>
    <cfRule type="cellIs" dxfId="25730" priority="1361" operator="equal">
      <formula>"в"</formula>
    </cfRule>
    <cfRule type="cellIs" dxfId="25729" priority="1362" operator="equal">
      <formula>"от"</formula>
    </cfRule>
  </conditionalFormatting>
  <conditionalFormatting sqref="T39">
    <cfRule type="cellIs" dxfId="25728" priority="1363" operator="equal">
      <formula>2</formula>
    </cfRule>
    <cfRule type="cellIs" dxfId="25727" priority="1364" operator="equal">
      <formula>"в"</formula>
    </cfRule>
    <cfRule type="cellIs" dxfId="25726" priority="1365" operator="equal">
      <formula>"от"</formula>
    </cfRule>
  </conditionalFormatting>
  <conditionalFormatting sqref="T39">
    <cfRule type="cellIs" dxfId="25725" priority="1366" operator="equal">
      <formula>2</formula>
    </cfRule>
    <cfRule type="cellIs" dxfId="25724" priority="1367" operator="equal">
      <formula>"в"</formula>
    </cfRule>
    <cfRule type="cellIs" dxfId="25723" priority="1368" operator="equal">
      <formula>"от"</formula>
    </cfRule>
  </conditionalFormatting>
  <conditionalFormatting sqref="S39">
    <cfRule type="cellIs" dxfId="25722" priority="1369" operator="equal">
      <formula>2</formula>
    </cfRule>
    <cfRule type="cellIs" dxfId="25721" priority="1370" operator="equal">
      <formula>"в"</formula>
    </cfRule>
    <cfRule type="cellIs" dxfId="25720" priority="1371" operator="equal">
      <formula>"от"</formula>
    </cfRule>
  </conditionalFormatting>
  <conditionalFormatting sqref="AB39">
    <cfRule type="cellIs" dxfId="25719" priority="1372" operator="equal">
      <formula>2</formula>
    </cfRule>
    <cfRule type="cellIs" dxfId="25718" priority="1373" operator="equal">
      <formula>"в"</formula>
    </cfRule>
    <cfRule type="cellIs" dxfId="25717" priority="1374" operator="equal">
      <formula>"от"</formula>
    </cfRule>
  </conditionalFormatting>
  <conditionalFormatting sqref="Z39:AA39">
    <cfRule type="cellIs" dxfId="25716" priority="1375" operator="equal">
      <formula>2</formula>
    </cfRule>
    <cfRule type="cellIs" dxfId="25715" priority="1376" operator="equal">
      <formula>"в"</formula>
    </cfRule>
    <cfRule type="cellIs" dxfId="25714" priority="1377" operator="equal">
      <formula>"от"</formula>
    </cfRule>
  </conditionalFormatting>
  <conditionalFormatting sqref="AA39">
    <cfRule type="cellIs" dxfId="25713" priority="1378" operator="equal">
      <formula>2</formula>
    </cfRule>
    <cfRule type="cellIs" dxfId="25712" priority="1379" operator="equal">
      <formula>"в"</formula>
    </cfRule>
    <cfRule type="cellIs" dxfId="25711" priority="1380" operator="equal">
      <formula>"от"</formula>
    </cfRule>
  </conditionalFormatting>
  <conditionalFormatting sqref="Y39">
    <cfRule type="cellIs" dxfId="25710" priority="1381" operator="equal">
      <formula>2</formula>
    </cfRule>
    <cfRule type="cellIs" dxfId="25709" priority="1382" operator="equal">
      <formula>"в"</formula>
    </cfRule>
    <cfRule type="cellIs" dxfId="25708" priority="1383" operator="equal">
      <formula>"от"</formula>
    </cfRule>
  </conditionalFormatting>
  <conditionalFormatting sqref="AA21">
    <cfRule type="cellIs" dxfId="25707" priority="1384" operator="equal">
      <formula>2</formula>
    </cfRule>
    <cfRule type="cellIs" dxfId="25706" priority="1385" operator="equal">
      <formula>"в"</formula>
    </cfRule>
    <cfRule type="cellIs" dxfId="25705" priority="1386" operator="equal">
      <formula>"от"</formula>
    </cfRule>
  </conditionalFormatting>
  <conditionalFormatting sqref="AA21">
    <cfRule type="cellIs" dxfId="25704" priority="1387" operator="equal">
      <formula>2</formula>
    </cfRule>
    <cfRule type="cellIs" dxfId="25703" priority="1388" operator="equal">
      <formula>"в"</formula>
    </cfRule>
    <cfRule type="cellIs" dxfId="25702" priority="1389" operator="equal">
      <formula>"от"</formula>
    </cfRule>
  </conditionalFormatting>
  <conditionalFormatting sqref="AA18">
    <cfRule type="cellIs" dxfId="25701" priority="1390" operator="equal">
      <formula>2</formula>
    </cfRule>
    <cfRule type="cellIs" dxfId="25700" priority="1391" operator="equal">
      <formula>"в"</formula>
    </cfRule>
    <cfRule type="cellIs" dxfId="25699" priority="1392" operator="equal">
      <formula>"от"</formula>
    </cfRule>
  </conditionalFormatting>
  <conditionalFormatting sqref="I18:J18">
    <cfRule type="cellIs" dxfId="25698" priority="1393" operator="equal">
      <formula>2</formula>
    </cfRule>
    <cfRule type="cellIs" dxfId="25697" priority="1394" operator="equal">
      <formula>"в"</formula>
    </cfRule>
    <cfRule type="cellIs" dxfId="25696" priority="1395" operator="equal">
      <formula>"от"</formula>
    </cfRule>
  </conditionalFormatting>
  <conditionalFormatting sqref="Y19">
    <cfRule type="cellIs" dxfId="25695" priority="1396" operator="equal">
      <formula>2</formula>
    </cfRule>
    <cfRule type="cellIs" dxfId="25694" priority="1397" operator="equal">
      <formula>"в"</formula>
    </cfRule>
    <cfRule type="cellIs" dxfId="25693" priority="1398" operator="equal">
      <formula>"от"</formula>
    </cfRule>
  </conditionalFormatting>
  <conditionalFormatting sqref="P18:Q18">
    <cfRule type="cellIs" dxfId="25692" priority="1399" operator="equal">
      <formula>2</formula>
    </cfRule>
    <cfRule type="cellIs" dxfId="25691" priority="1400" operator="equal">
      <formula>"в"</formula>
    </cfRule>
    <cfRule type="cellIs" dxfId="25690" priority="1401" operator="equal">
      <formula>"от"</formula>
    </cfRule>
  </conditionalFormatting>
  <conditionalFormatting sqref="X18">
    <cfRule type="cellIs" dxfId="25689" priority="1402" operator="equal">
      <formula>2</formula>
    </cfRule>
    <cfRule type="cellIs" dxfId="25688" priority="1403" operator="equal">
      <formula>"в"</formula>
    </cfRule>
    <cfRule type="cellIs" dxfId="25687" priority="1404" operator="equal">
      <formula>"от"</formula>
    </cfRule>
  </conditionalFormatting>
  <conditionalFormatting sqref="AD18">
    <cfRule type="cellIs" dxfId="25686" priority="1405" operator="equal">
      <formula>2</formula>
    </cfRule>
    <cfRule type="cellIs" dxfId="25685" priority="1406" operator="equal">
      <formula>"в"</formula>
    </cfRule>
    <cfRule type="cellIs" dxfId="25684" priority="1407" operator="equal">
      <formula>"от"</formula>
    </cfRule>
  </conditionalFormatting>
  <conditionalFormatting sqref="S18">
    <cfRule type="cellIs" dxfId="25683" priority="1408" operator="equal">
      <formula>2</formula>
    </cfRule>
    <cfRule type="cellIs" dxfId="25682" priority="1409" operator="equal">
      <formula>"в"</formula>
    </cfRule>
    <cfRule type="cellIs" dxfId="25681" priority="1410" operator="equal">
      <formula>"от"</formula>
    </cfRule>
  </conditionalFormatting>
  <conditionalFormatting sqref="U18">
    <cfRule type="cellIs" dxfId="25680" priority="1411" operator="equal">
      <formula>2</formula>
    </cfRule>
    <cfRule type="cellIs" dxfId="25679" priority="1412" operator="equal">
      <formula>"в"</formula>
    </cfRule>
    <cfRule type="cellIs" dxfId="25678" priority="1413" operator="equal">
      <formula>"от"</formula>
    </cfRule>
  </conditionalFormatting>
  <conditionalFormatting sqref="V18">
    <cfRule type="cellIs" dxfId="25677" priority="1414" operator="equal">
      <formula>2</formula>
    </cfRule>
    <cfRule type="cellIs" dxfId="25676" priority="1415" operator="equal">
      <formula>"в"</formula>
    </cfRule>
    <cfRule type="cellIs" dxfId="25675" priority="1416" operator="equal">
      <formula>"от"</formula>
    </cfRule>
  </conditionalFormatting>
  <conditionalFormatting sqref="W18">
    <cfRule type="cellIs" dxfId="25674" priority="1420" operator="equal">
      <formula>2</formula>
    </cfRule>
    <cfRule type="cellIs" dxfId="25673" priority="1421" operator="equal">
      <formula>"в"</formula>
    </cfRule>
    <cfRule type="cellIs" dxfId="25672" priority="1422" operator="equal">
      <formula>"от"</formula>
    </cfRule>
  </conditionalFormatting>
  <conditionalFormatting sqref="Y18">
    <cfRule type="cellIs" dxfId="25671" priority="1423" operator="equal">
      <formula>2</formula>
    </cfRule>
    <cfRule type="cellIs" dxfId="25670" priority="1424" operator="equal">
      <formula>"в"</formula>
    </cfRule>
    <cfRule type="cellIs" dxfId="25669" priority="1425" operator="equal">
      <formula>"от"</formula>
    </cfRule>
  </conditionalFormatting>
  <conditionalFormatting sqref="T18">
    <cfRule type="cellIs" dxfId="25668" priority="1426" operator="equal">
      <formula>2</formula>
    </cfRule>
    <cfRule type="cellIs" dxfId="25667" priority="1427" operator="equal">
      <formula>"в"</formula>
    </cfRule>
    <cfRule type="cellIs" dxfId="25666" priority="1428" operator="equal">
      <formula>"от"</formula>
    </cfRule>
  </conditionalFormatting>
  <conditionalFormatting sqref="L37:M37">
    <cfRule type="cellIs" dxfId="25665" priority="1429" operator="equal">
      <formula>2</formula>
    </cfRule>
    <cfRule type="cellIs" dxfId="25664" priority="1430" operator="equal">
      <formula>"в"</formula>
    </cfRule>
    <cfRule type="cellIs" dxfId="25663" priority="1431" operator="equal">
      <formula>"от"</formula>
    </cfRule>
  </conditionalFormatting>
  <conditionalFormatting sqref="P37:Q37">
    <cfRule type="cellIs" dxfId="25662" priority="1432" operator="equal">
      <formula>2</formula>
    </cfRule>
    <cfRule type="cellIs" dxfId="25661" priority="1433" operator="equal">
      <formula>"в"</formula>
    </cfRule>
    <cfRule type="cellIs" dxfId="25660" priority="1434" operator="equal">
      <formula>"от"</formula>
    </cfRule>
  </conditionalFormatting>
  <conditionalFormatting sqref="T37:U37">
    <cfRule type="cellIs" dxfId="25659" priority="1435" operator="equal">
      <formula>2</formula>
    </cfRule>
    <cfRule type="cellIs" dxfId="25658" priority="1436" operator="equal">
      <formula>"в"</formula>
    </cfRule>
    <cfRule type="cellIs" dxfId="25657" priority="1437" operator="equal">
      <formula>"от"</formula>
    </cfRule>
  </conditionalFormatting>
  <conditionalFormatting sqref="X37">
    <cfRule type="cellIs" dxfId="25656" priority="1438" operator="equal">
      <formula>2</formula>
    </cfRule>
    <cfRule type="cellIs" dxfId="25655" priority="1439" operator="equal">
      <formula>"в"</formula>
    </cfRule>
    <cfRule type="cellIs" dxfId="25654" priority="1440" operator="equal">
      <formula>"от"</formula>
    </cfRule>
  </conditionalFormatting>
  <conditionalFormatting sqref="R30:S30">
    <cfRule type="cellIs" dxfId="25653" priority="1441" operator="equal">
      <formula>2</formula>
    </cfRule>
    <cfRule type="cellIs" dxfId="25652" priority="1442" operator="equal">
      <formula>"в"</formula>
    </cfRule>
    <cfRule type="cellIs" dxfId="25651" priority="1443" operator="equal">
      <formula>"от"</formula>
    </cfRule>
  </conditionalFormatting>
  <conditionalFormatting sqref="V30:W30">
    <cfRule type="cellIs" dxfId="25650" priority="1444" operator="equal">
      <formula>2</formula>
    </cfRule>
    <cfRule type="cellIs" dxfId="25649" priority="1445" operator="equal">
      <formula>"в"</formula>
    </cfRule>
    <cfRule type="cellIs" dxfId="25648" priority="1446" operator="equal">
      <formula>"от"</formula>
    </cfRule>
  </conditionalFormatting>
  <conditionalFormatting sqref="S33">
    <cfRule type="cellIs" dxfId="25647" priority="1447" operator="equal">
      <formula>2</formula>
    </cfRule>
    <cfRule type="cellIs" dxfId="25646" priority="1448" operator="equal">
      <formula>"в"</formula>
    </cfRule>
    <cfRule type="cellIs" dxfId="25645" priority="1449" operator="equal">
      <formula>"от"</formula>
    </cfRule>
  </conditionalFormatting>
  <conditionalFormatting sqref="D23">
    <cfRule type="cellIs" dxfId="25644" priority="1450" operator="equal">
      <formula>2</formula>
    </cfRule>
    <cfRule type="cellIs" dxfId="25643" priority="1451" operator="equal">
      <formula>"в"</formula>
    </cfRule>
    <cfRule type="cellIs" dxfId="25642" priority="1452" operator="equal">
      <formula>"от"</formula>
    </cfRule>
  </conditionalFormatting>
  <conditionalFormatting sqref="D23">
    <cfRule type="cellIs" dxfId="25641" priority="1453" operator="equal">
      <formula>2</formula>
    </cfRule>
    <cfRule type="cellIs" dxfId="25640" priority="1454" operator="equal">
      <formula>"в"</formula>
    </cfRule>
    <cfRule type="cellIs" dxfId="25639" priority="1455" operator="equal">
      <formula>"от"</formula>
    </cfRule>
  </conditionalFormatting>
  <conditionalFormatting sqref="J35">
    <cfRule type="cellIs" dxfId="25638" priority="1456" operator="equal">
      <formula>2</formula>
    </cfRule>
    <cfRule type="cellIs" dxfId="25637" priority="1457" operator="equal">
      <formula>"в"</formula>
    </cfRule>
    <cfRule type="cellIs" dxfId="25636" priority="1458" operator="equal">
      <formula>"от"</formula>
    </cfRule>
  </conditionalFormatting>
  <conditionalFormatting sqref="AD35">
    <cfRule type="cellIs" dxfId="25635" priority="1459" operator="equal">
      <formula>2</formula>
    </cfRule>
    <cfRule type="cellIs" dxfId="25634" priority="1460" operator="equal">
      <formula>"в"</formula>
    </cfRule>
    <cfRule type="cellIs" dxfId="25633" priority="1461" operator="equal">
      <formula>"от"</formula>
    </cfRule>
  </conditionalFormatting>
  <conditionalFormatting sqref="S21">
    <cfRule type="cellIs" dxfId="25632" priority="1465" operator="equal">
      <formula>2</formula>
    </cfRule>
    <cfRule type="cellIs" dxfId="25631" priority="1466" operator="equal">
      <formula>"в"</formula>
    </cfRule>
    <cfRule type="cellIs" dxfId="25630" priority="1467" operator="equal">
      <formula>"от"</formula>
    </cfRule>
  </conditionalFormatting>
  <conditionalFormatting sqref="Y21">
    <cfRule type="cellIs" dxfId="25629" priority="1468" operator="equal">
      <formula>2</formula>
    </cfRule>
    <cfRule type="cellIs" dxfId="25628" priority="1469" operator="equal">
      <formula>"в"</formula>
    </cfRule>
    <cfRule type="cellIs" dxfId="25627" priority="1470" operator="equal">
      <formula>"от"</formula>
    </cfRule>
  </conditionalFormatting>
  <conditionalFormatting sqref="L21">
    <cfRule type="cellIs" dxfId="25626" priority="1471" operator="equal">
      <formula>2</formula>
    </cfRule>
    <cfRule type="cellIs" dxfId="25625" priority="1472" operator="equal">
      <formula>"в"</formula>
    </cfRule>
    <cfRule type="cellIs" dxfId="25624" priority="1473" operator="equal">
      <formula>"от"</formula>
    </cfRule>
  </conditionalFormatting>
  <conditionalFormatting sqref="Q21:R21">
    <cfRule type="cellIs" dxfId="25623" priority="1474" operator="equal">
      <formula>2</formula>
    </cfRule>
    <cfRule type="cellIs" dxfId="25622" priority="1475" operator="equal">
      <formula>"в"</formula>
    </cfRule>
    <cfRule type="cellIs" dxfId="25621" priority="1476" operator="equal">
      <formula>"от"</formula>
    </cfRule>
  </conditionalFormatting>
  <conditionalFormatting sqref="Q21">
    <cfRule type="cellIs" dxfId="25620" priority="1477" operator="equal">
      <formula>2</formula>
    </cfRule>
    <cfRule type="cellIs" dxfId="25619" priority="1478" operator="equal">
      <formula>"в"</formula>
    </cfRule>
    <cfRule type="cellIs" dxfId="25618" priority="1479" operator="equal">
      <formula>"от"</formula>
    </cfRule>
  </conditionalFormatting>
  <conditionalFormatting sqref="G21">
    <cfRule type="cellIs" dxfId="25617" priority="1480" operator="equal">
      <formula>2</formula>
    </cfRule>
    <cfRule type="cellIs" dxfId="25616" priority="1481" operator="equal">
      <formula>"в"</formula>
    </cfRule>
    <cfRule type="cellIs" dxfId="25615" priority="1482" operator="equal">
      <formula>"от"</formula>
    </cfRule>
  </conditionalFormatting>
  <conditionalFormatting sqref="G21">
    <cfRule type="cellIs" dxfId="25614" priority="1483" operator="equal">
      <formula>2</formula>
    </cfRule>
    <cfRule type="cellIs" dxfId="25613" priority="1484" operator="equal">
      <formula>"в"</formula>
    </cfRule>
    <cfRule type="cellIs" dxfId="25612" priority="1485" operator="equal">
      <formula>"от"</formula>
    </cfRule>
  </conditionalFormatting>
  <conditionalFormatting sqref="W21:X21">
    <cfRule type="cellIs" dxfId="25611" priority="1486" operator="equal">
      <formula>2</formula>
    </cfRule>
    <cfRule type="cellIs" dxfId="25610" priority="1487" operator="equal">
      <formula>"в"</formula>
    </cfRule>
    <cfRule type="cellIs" dxfId="25609" priority="1488" operator="equal">
      <formula>"от"</formula>
    </cfRule>
  </conditionalFormatting>
  <conditionalFormatting sqref="W21">
    <cfRule type="cellIs" dxfId="25608" priority="1489" operator="equal">
      <formula>2</formula>
    </cfRule>
    <cfRule type="cellIs" dxfId="25607" priority="1490" operator="equal">
      <formula>"в"</formula>
    </cfRule>
    <cfRule type="cellIs" dxfId="25606" priority="1491" operator="equal">
      <formula>"от"</formula>
    </cfRule>
  </conditionalFormatting>
  <conditionalFormatting sqref="I19">
    <cfRule type="cellIs" dxfId="25605" priority="1492" operator="equal">
      <formula>2</formula>
    </cfRule>
    <cfRule type="cellIs" dxfId="25604" priority="1493" operator="equal">
      <formula>"в"</formula>
    </cfRule>
    <cfRule type="cellIs" dxfId="25603" priority="1494" operator="equal">
      <formula>"от"</formula>
    </cfRule>
  </conditionalFormatting>
  <conditionalFormatting sqref="N19:O19">
    <cfRule type="cellIs" dxfId="25602" priority="1495" operator="equal">
      <formula>2</formula>
    </cfRule>
    <cfRule type="cellIs" dxfId="25601" priority="1496" operator="equal">
      <formula>"в"</formula>
    </cfRule>
    <cfRule type="cellIs" dxfId="25600" priority="1497" operator="equal">
      <formula>"от"</formula>
    </cfRule>
  </conditionalFormatting>
  <conditionalFormatting sqref="N19">
    <cfRule type="cellIs" dxfId="25599" priority="1498" operator="equal">
      <formula>2</formula>
    </cfRule>
    <cfRule type="cellIs" dxfId="25598" priority="1499" operator="equal">
      <formula>"в"</formula>
    </cfRule>
    <cfRule type="cellIs" dxfId="25597" priority="1500" operator="equal">
      <formula>"от"</formula>
    </cfRule>
  </conditionalFormatting>
  <conditionalFormatting sqref="T19">
    <cfRule type="cellIs" dxfId="25596" priority="1501" operator="equal">
      <formula>2</formula>
    </cfRule>
    <cfRule type="cellIs" dxfId="25595" priority="1502" operator="equal">
      <formula>"в"</formula>
    </cfRule>
    <cfRule type="cellIs" dxfId="25594" priority="1503" operator="equal">
      <formula>"от"</formula>
    </cfRule>
  </conditionalFormatting>
  <conditionalFormatting sqref="T19">
    <cfRule type="cellIs" dxfId="25593" priority="1504" operator="equal">
      <formula>2</formula>
    </cfRule>
    <cfRule type="cellIs" dxfId="25592" priority="1505" operator="equal">
      <formula>"в"</formula>
    </cfRule>
    <cfRule type="cellIs" dxfId="25591" priority="1506" operator="equal">
      <formula>"от"</formula>
    </cfRule>
  </conditionalFormatting>
  <conditionalFormatting sqref="Z19">
    <cfRule type="cellIs" dxfId="25590" priority="1507" operator="equal">
      <formula>2</formula>
    </cfRule>
    <cfRule type="cellIs" dxfId="25589" priority="1508" operator="equal">
      <formula>"в"</formula>
    </cfRule>
    <cfRule type="cellIs" dxfId="25588" priority="1509" operator="equal">
      <formula>"от"</formula>
    </cfRule>
  </conditionalFormatting>
  <conditionalFormatting sqref="Z19">
    <cfRule type="cellIs" dxfId="25587" priority="1510" operator="equal">
      <formula>2</formula>
    </cfRule>
    <cfRule type="cellIs" dxfId="25586" priority="1511" operator="equal">
      <formula>"в"</formula>
    </cfRule>
    <cfRule type="cellIs" dxfId="25585" priority="1512" operator="equal">
      <formula>"от"</formula>
    </cfRule>
  </conditionalFormatting>
  <conditionalFormatting sqref="F20:G20">
    <cfRule type="cellIs" dxfId="25584" priority="1513" operator="equal">
      <formula>2</formula>
    </cfRule>
    <cfRule type="cellIs" dxfId="25583" priority="1514" operator="equal">
      <formula>"в"</formula>
    </cfRule>
    <cfRule type="cellIs" dxfId="25582" priority="1515" operator="equal">
      <formula>"от"</formula>
    </cfRule>
  </conditionalFormatting>
  <conditionalFormatting sqref="Q20:R20">
    <cfRule type="cellIs" dxfId="25581" priority="1516" operator="equal">
      <formula>2</formula>
    </cfRule>
    <cfRule type="cellIs" dxfId="25580" priority="1517" operator="equal">
      <formula>"в"</formula>
    </cfRule>
    <cfRule type="cellIs" dxfId="25579" priority="1518" operator="equal">
      <formula>"от"</formula>
    </cfRule>
  </conditionalFormatting>
  <conditionalFormatting sqref="Q20">
    <cfRule type="cellIs" dxfId="25578" priority="1519" operator="equal">
      <formula>2</formula>
    </cfRule>
    <cfRule type="cellIs" dxfId="25577" priority="1520" operator="equal">
      <formula>"в"</formula>
    </cfRule>
    <cfRule type="cellIs" dxfId="25576" priority="1521" operator="equal">
      <formula>"от"</formula>
    </cfRule>
  </conditionalFormatting>
  <conditionalFormatting sqref="AB21:AC21">
    <cfRule type="cellIs" dxfId="25575" priority="1522" operator="equal">
      <formula>2</formula>
    </cfRule>
    <cfRule type="cellIs" dxfId="25574" priority="1523" operator="equal">
      <formula>"в"</formula>
    </cfRule>
    <cfRule type="cellIs" dxfId="25573" priority="1524" operator="equal">
      <formula>"от"</formula>
    </cfRule>
  </conditionalFormatting>
  <conditionalFormatting sqref="AB21:AC21">
    <cfRule type="cellIs" dxfId="25572" priority="1525" operator="equal">
      <formula>2</formula>
    </cfRule>
    <cfRule type="cellIs" dxfId="25571" priority="1526" operator="equal">
      <formula>"в"</formula>
    </cfRule>
    <cfRule type="cellIs" dxfId="25570" priority="1527" operator="equal">
      <formula>"от"</formula>
    </cfRule>
  </conditionalFormatting>
  <conditionalFormatting sqref="L19:M19">
    <cfRule type="cellIs" dxfId="25569" priority="1528" operator="equal">
      <formula>2</formula>
    </cfRule>
    <cfRule type="cellIs" dxfId="25568" priority="1529" operator="equal">
      <formula>"в"</formula>
    </cfRule>
    <cfRule type="cellIs" dxfId="25567" priority="1530" operator="equal">
      <formula>"от"</formula>
    </cfRule>
  </conditionalFormatting>
  <conditionalFormatting sqref="O20:P20">
    <cfRule type="cellIs" dxfId="25566" priority="1531" operator="equal">
      <formula>2</formula>
    </cfRule>
    <cfRule type="cellIs" dxfId="25565" priority="1532" operator="equal">
      <formula>"в"</formula>
    </cfRule>
    <cfRule type="cellIs" dxfId="25564" priority="1533" operator="equal">
      <formula>"от"</formula>
    </cfRule>
  </conditionalFormatting>
  <conditionalFormatting sqref="O20:P20">
    <cfRule type="cellIs" dxfId="25563" priority="1534" operator="equal">
      <formula>2</formula>
    </cfRule>
    <cfRule type="cellIs" dxfId="25562" priority="1535" operator="equal">
      <formula>"в"</formula>
    </cfRule>
    <cfRule type="cellIs" dxfId="25561" priority="1536" operator="equal">
      <formula>"от"</formula>
    </cfRule>
  </conditionalFormatting>
  <conditionalFormatting sqref="I20">
    <cfRule type="cellIs" dxfId="25560" priority="1537" operator="equal">
      <formula>2</formula>
    </cfRule>
    <cfRule type="cellIs" dxfId="25559" priority="1538" operator="equal">
      <formula>"в"</formula>
    </cfRule>
    <cfRule type="cellIs" dxfId="25558" priority="1539" operator="equal">
      <formula>"от"</formula>
    </cfRule>
  </conditionalFormatting>
  <conditionalFormatting sqref="D20">
    <cfRule type="cellIs" dxfId="25557" priority="1540" operator="equal">
      <formula>2</formula>
    </cfRule>
    <cfRule type="cellIs" dxfId="25556" priority="1541" operator="equal">
      <formula>"в"</formula>
    </cfRule>
    <cfRule type="cellIs" dxfId="25555" priority="1542" operator="equal">
      <formula>"от"</formula>
    </cfRule>
  </conditionalFormatting>
  <conditionalFormatting sqref="D20">
    <cfRule type="cellIs" dxfId="25554" priority="1543" operator="equal">
      <formula>2</formula>
    </cfRule>
    <cfRule type="cellIs" dxfId="25553" priority="1544" operator="equal">
      <formula>"в"</formula>
    </cfRule>
    <cfRule type="cellIs" dxfId="25552" priority="1545" operator="equal">
      <formula>"от"</formula>
    </cfRule>
  </conditionalFormatting>
  <conditionalFormatting sqref="AD21">
    <cfRule type="cellIs" dxfId="25551" priority="1546" operator="equal">
      <formula>2</formula>
    </cfRule>
    <cfRule type="cellIs" dxfId="25550" priority="1547" operator="equal">
      <formula>"в"</formula>
    </cfRule>
    <cfRule type="cellIs" dxfId="25549" priority="1548" operator="equal">
      <formula>"от"</formula>
    </cfRule>
  </conditionalFormatting>
  <conditionalFormatting sqref="N20">
    <cfRule type="cellIs" dxfId="25548" priority="1549" operator="equal">
      <formula>2</formula>
    </cfRule>
    <cfRule type="cellIs" dxfId="25547" priority="1550" operator="equal">
      <formula>"в"</formula>
    </cfRule>
    <cfRule type="cellIs" dxfId="25546" priority="1551" operator="equal">
      <formula>"от"</formula>
    </cfRule>
  </conditionalFormatting>
  <conditionalFormatting sqref="T20">
    <cfRule type="cellIs" dxfId="25545" priority="1552" operator="equal">
      <formula>2</formula>
    </cfRule>
    <cfRule type="cellIs" dxfId="25544" priority="1553" operator="equal">
      <formula>"в"</formula>
    </cfRule>
    <cfRule type="cellIs" dxfId="25543" priority="1554" operator="equal">
      <formula>"от"</formula>
    </cfRule>
  </conditionalFormatting>
  <conditionalFormatting sqref="T20">
    <cfRule type="cellIs" dxfId="25542" priority="1555" operator="equal">
      <formula>2</formula>
    </cfRule>
    <cfRule type="cellIs" dxfId="25541" priority="1556" operator="equal">
      <formula>"в"</formula>
    </cfRule>
    <cfRule type="cellIs" dxfId="25540" priority="1557" operator="equal">
      <formula>"от"</formula>
    </cfRule>
  </conditionalFormatting>
  <conditionalFormatting sqref="S20">
    <cfRule type="cellIs" dxfId="25539" priority="1558" operator="equal">
      <formula>2</formula>
    </cfRule>
    <cfRule type="cellIs" dxfId="25538" priority="1559" operator="equal">
      <formula>"в"</formula>
    </cfRule>
    <cfRule type="cellIs" dxfId="25537" priority="1560" operator="equal">
      <formula>"от"</formula>
    </cfRule>
  </conditionalFormatting>
  <conditionalFormatting sqref="D21:F21">
    <cfRule type="cellIs" dxfId="25536" priority="1561" operator="equal">
      <formula>2</formula>
    </cfRule>
    <cfRule type="cellIs" dxfId="25535" priority="1562" operator="equal">
      <formula>"в"</formula>
    </cfRule>
    <cfRule type="cellIs" dxfId="25534" priority="1563" operator="equal">
      <formula>"от"</formula>
    </cfRule>
  </conditionalFormatting>
  <conditionalFormatting sqref="D21:F21">
    <cfRule type="cellIs" dxfId="25533" priority="1564" operator="equal">
      <formula>2</formula>
    </cfRule>
    <cfRule type="cellIs" dxfId="25532" priority="1565" operator="equal">
      <formula>"в"</formula>
    </cfRule>
    <cfRule type="cellIs" dxfId="25531" priority="1566" operator="equal">
      <formula>"от"</formula>
    </cfRule>
  </conditionalFormatting>
  <conditionalFormatting sqref="K21">
    <cfRule type="cellIs" dxfId="25530" priority="1567" operator="equal">
      <formula>2</formula>
    </cfRule>
    <cfRule type="cellIs" dxfId="25529" priority="1568" operator="equal">
      <formula>"в"</formula>
    </cfRule>
    <cfRule type="cellIs" dxfId="25528" priority="1569" operator="equal">
      <formula>"от"</formula>
    </cfRule>
  </conditionalFormatting>
  <conditionalFormatting sqref="I21">
    <cfRule type="cellIs" dxfId="25527" priority="1570" operator="equal">
      <formula>2</formula>
    </cfRule>
    <cfRule type="cellIs" dxfId="25526" priority="1571" operator="equal">
      <formula>"в"</formula>
    </cfRule>
    <cfRule type="cellIs" dxfId="25525" priority="1572" operator="equal">
      <formula>"от"</formula>
    </cfRule>
  </conditionalFormatting>
  <conditionalFormatting sqref="I21">
    <cfRule type="cellIs" dxfId="25524" priority="1573" operator="equal">
      <formula>2</formula>
    </cfRule>
    <cfRule type="cellIs" dxfId="25523" priority="1574" operator="equal">
      <formula>"в"</formula>
    </cfRule>
    <cfRule type="cellIs" dxfId="25522" priority="1575" operator="equal">
      <formula>"от"</formula>
    </cfRule>
  </conditionalFormatting>
  <conditionalFormatting sqref="O21:P21">
    <cfRule type="cellIs" dxfId="25521" priority="1576" operator="equal">
      <formula>2</formula>
    </cfRule>
    <cfRule type="cellIs" dxfId="25520" priority="1577" operator="equal">
      <formula>"в"</formula>
    </cfRule>
    <cfRule type="cellIs" dxfId="25519" priority="1578" operator="equal">
      <formula>"от"</formula>
    </cfRule>
  </conditionalFormatting>
  <conditionalFormatting sqref="O21:P21">
    <cfRule type="cellIs" dxfId="25518" priority="1579" operator="equal">
      <formula>2</formula>
    </cfRule>
    <cfRule type="cellIs" dxfId="25517" priority="1580" operator="equal">
      <formula>"в"</formula>
    </cfRule>
    <cfRule type="cellIs" dxfId="25516" priority="1581" operator="equal">
      <formula>"от"</formula>
    </cfRule>
  </conditionalFormatting>
  <conditionalFormatting sqref="V21">
    <cfRule type="cellIs" dxfId="25515" priority="1582" operator="equal">
      <formula>2</formula>
    </cfRule>
    <cfRule type="cellIs" dxfId="25514" priority="1583" operator="equal">
      <formula>"в"</formula>
    </cfRule>
    <cfRule type="cellIs" dxfId="25513" priority="1584" operator="equal">
      <formula>"от"</formula>
    </cfRule>
  </conditionalFormatting>
  <conditionalFormatting sqref="Z21">
    <cfRule type="cellIs" dxfId="25512" priority="1585" operator="equal">
      <formula>2</formula>
    </cfRule>
    <cfRule type="cellIs" dxfId="25511" priority="1586" operator="equal">
      <formula>"в"</formula>
    </cfRule>
    <cfRule type="cellIs" dxfId="25510" priority="1587" operator="equal">
      <formula>"от"</formula>
    </cfRule>
  </conditionalFormatting>
  <conditionalFormatting sqref="S20">
    <cfRule type="cellIs" dxfId="25509" priority="1588" operator="equal">
      <formula>2</formula>
    </cfRule>
    <cfRule type="cellIs" dxfId="25508" priority="1589" operator="equal">
      <formula>"в"</formula>
    </cfRule>
    <cfRule type="cellIs" dxfId="25507" priority="1590" operator="equal">
      <formula>"от"</formula>
    </cfRule>
  </conditionalFormatting>
  <conditionalFormatting sqref="W20:X20">
    <cfRule type="cellIs" dxfId="25506" priority="1591" operator="equal">
      <formula>2</formula>
    </cfRule>
    <cfRule type="cellIs" dxfId="25505" priority="1592" operator="equal">
      <formula>"в"</formula>
    </cfRule>
    <cfRule type="cellIs" dxfId="25504" priority="1593" operator="equal">
      <formula>"от"</formula>
    </cfRule>
  </conditionalFormatting>
  <conditionalFormatting sqref="W20:X20">
    <cfRule type="cellIs" dxfId="25503" priority="1594" operator="equal">
      <formula>2</formula>
    </cfRule>
    <cfRule type="cellIs" dxfId="25502" priority="1595" operator="equal">
      <formula>"в"</formula>
    </cfRule>
    <cfRule type="cellIs" dxfId="25501" priority="1596" operator="equal">
      <formula>"от"</formula>
    </cfRule>
  </conditionalFormatting>
  <conditionalFormatting sqref="R19:S19">
    <cfRule type="cellIs" dxfId="25500" priority="1603" operator="equal">
      <formula>2</formula>
    </cfRule>
    <cfRule type="cellIs" dxfId="25499" priority="1604" operator="equal">
      <formula>"в"</formula>
    </cfRule>
    <cfRule type="cellIs" dxfId="25498" priority="1605" operator="equal">
      <formula>"от"</formula>
    </cfRule>
  </conditionalFormatting>
  <conditionalFormatting sqref="R19">
    <cfRule type="cellIs" dxfId="25497" priority="1606" operator="equal">
      <formula>2</formula>
    </cfRule>
    <cfRule type="cellIs" dxfId="25496" priority="1607" operator="equal">
      <formula>"в"</formula>
    </cfRule>
    <cfRule type="cellIs" dxfId="25495" priority="1608" operator="equal">
      <formula>"от"</formula>
    </cfRule>
  </conditionalFormatting>
  <conditionalFormatting sqref="X19">
    <cfRule type="cellIs" dxfId="25494" priority="1609" operator="equal">
      <formula>2</formula>
    </cfRule>
    <cfRule type="cellIs" dxfId="25493" priority="1610" operator="equal">
      <formula>"в"</formula>
    </cfRule>
    <cfRule type="cellIs" dxfId="25492" priority="1611" operator="equal">
      <formula>"от"</formula>
    </cfRule>
  </conditionalFormatting>
  <conditionalFormatting sqref="X19">
    <cfRule type="cellIs" dxfId="25491" priority="1612" operator="equal">
      <formula>2</formula>
    </cfRule>
    <cfRule type="cellIs" dxfId="25490" priority="1613" operator="equal">
      <formula>"в"</formula>
    </cfRule>
    <cfRule type="cellIs" dxfId="25489" priority="1614" operator="equal">
      <formula>"от"</formula>
    </cfRule>
  </conditionalFormatting>
  <conditionalFormatting sqref="AD19">
    <cfRule type="cellIs" dxfId="25488" priority="1615" operator="equal">
      <formula>2</formula>
    </cfRule>
    <cfRule type="cellIs" dxfId="25487" priority="1616" operator="equal">
      <formula>"в"</formula>
    </cfRule>
    <cfRule type="cellIs" dxfId="25486" priority="1617" operator="equal">
      <formula>"от"</formula>
    </cfRule>
  </conditionalFormatting>
  <conditionalFormatting sqref="AD19">
    <cfRule type="cellIs" dxfId="25485" priority="1618" operator="equal">
      <formula>2</formula>
    </cfRule>
    <cfRule type="cellIs" dxfId="25484" priority="1619" operator="equal">
      <formula>"в"</formula>
    </cfRule>
    <cfRule type="cellIs" dxfId="25483" priority="1620" operator="equal">
      <formula>"от"</formula>
    </cfRule>
  </conditionalFormatting>
  <conditionalFormatting sqref="T21">
    <cfRule type="cellIs" dxfId="25482" priority="1621" operator="equal">
      <formula>2</formula>
    </cfRule>
    <cfRule type="cellIs" dxfId="25481" priority="1622" operator="equal">
      <formula>"в"</formula>
    </cfRule>
    <cfRule type="cellIs" dxfId="25480" priority="1623" operator="equal">
      <formula>"от"</formula>
    </cfRule>
  </conditionalFormatting>
  <conditionalFormatting sqref="N21">
    <cfRule type="cellIs" dxfId="25479" priority="1624" operator="equal">
      <formula>2</formula>
    </cfRule>
    <cfRule type="cellIs" dxfId="25478" priority="1625" operator="equal">
      <formula>"в"</formula>
    </cfRule>
    <cfRule type="cellIs" dxfId="25477" priority="1626" operator="equal">
      <formula>"от"</formula>
    </cfRule>
  </conditionalFormatting>
  <conditionalFormatting sqref="N21">
    <cfRule type="cellIs" dxfId="25476" priority="1627" operator="equal">
      <formula>2</formula>
    </cfRule>
    <cfRule type="cellIs" dxfId="25475" priority="1628" operator="equal">
      <formula>"в"</formula>
    </cfRule>
    <cfRule type="cellIs" dxfId="25474" priority="1629" operator="equal">
      <formula>"от"</formula>
    </cfRule>
  </conditionalFormatting>
  <conditionalFormatting sqref="L20:M20">
    <cfRule type="cellIs" dxfId="25473" priority="1630" operator="equal">
      <formula>2</formula>
    </cfRule>
    <cfRule type="cellIs" dxfId="25472" priority="1631" operator="equal">
      <formula>"в"</formula>
    </cfRule>
    <cfRule type="cellIs" dxfId="25471" priority="1632" operator="equal">
      <formula>"от"</formula>
    </cfRule>
  </conditionalFormatting>
  <conditionalFormatting sqref="J20:K20">
    <cfRule type="cellIs" dxfId="25470" priority="1633" operator="equal">
      <formula>2</formula>
    </cfRule>
    <cfRule type="cellIs" dxfId="25469" priority="1634" operator="equal">
      <formula>"в"</formula>
    </cfRule>
    <cfRule type="cellIs" dxfId="25468" priority="1635" operator="equal">
      <formula>"от"</formula>
    </cfRule>
  </conditionalFormatting>
  <conditionalFormatting sqref="J20">
    <cfRule type="cellIs" dxfId="25467" priority="1636" operator="equal">
      <formula>2</formula>
    </cfRule>
    <cfRule type="cellIs" dxfId="25466" priority="1637" operator="equal">
      <formula>"в"</formula>
    </cfRule>
    <cfRule type="cellIs" dxfId="25465" priority="1638" operator="equal">
      <formula>"от"</formula>
    </cfRule>
  </conditionalFormatting>
  <conditionalFormatting sqref="AD20">
    <cfRule type="cellIs" dxfId="25464" priority="1639" operator="equal">
      <formula>2</formula>
    </cfRule>
    <cfRule type="cellIs" dxfId="25463" priority="1640" operator="equal">
      <formula>"в"</formula>
    </cfRule>
    <cfRule type="cellIs" dxfId="25462" priority="1641" operator="equal">
      <formula>"от"</formula>
    </cfRule>
  </conditionalFormatting>
  <conditionalFormatting sqref="U20:U21">
    <cfRule type="cellIs" dxfId="25461" priority="1642" operator="equal">
      <formula>2</formula>
    </cfRule>
    <cfRule type="cellIs" dxfId="25460" priority="1643" operator="equal">
      <formula>"в"</formula>
    </cfRule>
    <cfRule type="cellIs" dxfId="25459" priority="1644" operator="equal">
      <formula>"от"</formula>
    </cfRule>
  </conditionalFormatting>
  <conditionalFormatting sqref="U20:U21">
    <cfRule type="cellIs" dxfId="25458" priority="1645" operator="equal">
      <formula>2</formula>
    </cfRule>
    <cfRule type="cellIs" dxfId="25457" priority="1646" operator="equal">
      <formula>"в"</formula>
    </cfRule>
    <cfRule type="cellIs" dxfId="25456" priority="1647" operator="equal">
      <formula>"от"</formula>
    </cfRule>
  </conditionalFormatting>
  <conditionalFormatting sqref="V20">
    <cfRule type="cellIs" dxfId="25455" priority="1648" operator="equal">
      <formula>2</formula>
    </cfRule>
    <cfRule type="cellIs" dxfId="25454" priority="1649" operator="equal">
      <formula>"в"</formula>
    </cfRule>
    <cfRule type="cellIs" dxfId="25453" priority="1650" operator="equal">
      <formula>"от"</formula>
    </cfRule>
  </conditionalFormatting>
  <conditionalFormatting sqref="V20">
    <cfRule type="cellIs" dxfId="25452" priority="1651" operator="equal">
      <formula>2</formula>
    </cfRule>
    <cfRule type="cellIs" dxfId="25451" priority="1652" operator="equal">
      <formula>"в"</formula>
    </cfRule>
    <cfRule type="cellIs" dxfId="25450" priority="1653" operator="equal">
      <formula>"от"</formula>
    </cfRule>
  </conditionalFormatting>
  <conditionalFormatting sqref="AA20">
    <cfRule type="cellIs" dxfId="25449" priority="1654" operator="equal">
      <formula>2</formula>
    </cfRule>
    <cfRule type="cellIs" dxfId="25448" priority="1655" operator="equal">
      <formula>"в"</formula>
    </cfRule>
    <cfRule type="cellIs" dxfId="25447" priority="1656" operator="equal">
      <formula>"от"</formula>
    </cfRule>
  </conditionalFormatting>
  <conditionalFormatting sqref="AA20">
    <cfRule type="cellIs" dxfId="25446" priority="1657" operator="equal">
      <formula>2</formula>
    </cfRule>
    <cfRule type="cellIs" dxfId="25445" priority="1658" operator="equal">
      <formula>"в"</formula>
    </cfRule>
    <cfRule type="cellIs" dxfId="25444" priority="1659" operator="equal">
      <formula>"от"</formula>
    </cfRule>
  </conditionalFormatting>
  <conditionalFormatting sqref="F19">
    <cfRule type="cellIs" dxfId="25443" priority="1660" operator="equal">
      <formula>2</formula>
    </cfRule>
    <cfRule type="cellIs" dxfId="25442" priority="1661" operator="equal">
      <formula>"в"</formula>
    </cfRule>
    <cfRule type="cellIs" dxfId="25441" priority="1662" operator="equal">
      <formula>"от"</formula>
    </cfRule>
  </conditionalFormatting>
  <conditionalFormatting sqref="F19">
    <cfRule type="cellIs" dxfId="25440" priority="1663" operator="equal">
      <formula>2</formula>
    </cfRule>
    <cfRule type="cellIs" dxfId="25439" priority="1664" operator="equal">
      <formula>"в"</formula>
    </cfRule>
    <cfRule type="cellIs" dxfId="25438" priority="1665" operator="equal">
      <formula>"от"</formula>
    </cfRule>
  </conditionalFormatting>
  <conditionalFormatting sqref="K21">
    <cfRule type="cellIs" dxfId="25437" priority="1666" operator="equal">
      <formula>2</formula>
    </cfRule>
    <cfRule type="cellIs" dxfId="25436" priority="1667" operator="equal">
      <formula>"в"</formula>
    </cfRule>
    <cfRule type="cellIs" dxfId="25435" priority="1668" operator="equal">
      <formula>"от"</formula>
    </cfRule>
  </conditionalFormatting>
  <conditionalFormatting sqref="J21">
    <cfRule type="cellIs" dxfId="25434" priority="1669" operator="equal">
      <formula>2</formula>
    </cfRule>
    <cfRule type="cellIs" dxfId="25433" priority="1670" operator="equal">
      <formula>"в"</formula>
    </cfRule>
    <cfRule type="cellIs" dxfId="25432" priority="1671" operator="equal">
      <formula>"от"</formula>
    </cfRule>
  </conditionalFormatting>
  <conditionalFormatting sqref="J21">
    <cfRule type="cellIs" dxfId="25431" priority="1672" operator="equal">
      <formula>2</formula>
    </cfRule>
    <cfRule type="cellIs" dxfId="25430" priority="1673" operator="equal">
      <formula>"в"</formula>
    </cfRule>
    <cfRule type="cellIs" dxfId="25429" priority="1674" operator="equal">
      <formula>"от"</formula>
    </cfRule>
  </conditionalFormatting>
  <conditionalFormatting sqref="H19">
    <cfRule type="cellIs" dxfId="25428" priority="1675" operator="equal">
      <formula>2</formula>
    </cfRule>
    <cfRule type="cellIs" dxfId="25427" priority="1676" operator="equal">
      <formula>"в"</formula>
    </cfRule>
    <cfRule type="cellIs" dxfId="25426" priority="1677" operator="equal">
      <formula>"от"</formula>
    </cfRule>
  </conditionalFormatting>
  <conditionalFormatting sqref="H19">
    <cfRule type="cellIs" dxfId="25425" priority="1678" operator="equal">
      <formula>2</formula>
    </cfRule>
    <cfRule type="cellIs" dxfId="25424" priority="1679" operator="equal">
      <formula>"в"</formula>
    </cfRule>
    <cfRule type="cellIs" dxfId="25423" priority="1680" operator="equal">
      <formula>"от"</formula>
    </cfRule>
  </conditionalFormatting>
  <conditionalFormatting sqref="AC20">
    <cfRule type="cellIs" dxfId="25422" priority="1681" operator="equal">
      <formula>2</formula>
    </cfRule>
    <cfRule type="cellIs" dxfId="25421" priority="1682" operator="equal">
      <formula>"в"</formula>
    </cfRule>
    <cfRule type="cellIs" dxfId="25420" priority="1683" operator="equal">
      <formula>"от"</formula>
    </cfRule>
  </conditionalFormatting>
  <conditionalFormatting sqref="AA21">
    <cfRule type="cellIs" dxfId="25419" priority="1684" operator="equal">
      <formula>2</formula>
    </cfRule>
    <cfRule type="cellIs" dxfId="25418" priority="1685" operator="equal">
      <formula>"в"</formula>
    </cfRule>
    <cfRule type="cellIs" dxfId="25417" priority="1686" operator="equal">
      <formula>"от"</formula>
    </cfRule>
  </conditionalFormatting>
  <conditionalFormatting sqref="AA21">
    <cfRule type="cellIs" dxfId="25416" priority="1687" operator="equal">
      <formula>2</formula>
    </cfRule>
    <cfRule type="cellIs" dxfId="25415" priority="1688" operator="equal">
      <formula>"в"</formula>
    </cfRule>
    <cfRule type="cellIs" dxfId="25414" priority="1689" operator="equal">
      <formula>"от"</formula>
    </cfRule>
  </conditionalFormatting>
  <conditionalFormatting sqref="J28">
    <cfRule type="cellIs" dxfId="25413" priority="1690" operator="equal">
      <formula>2</formula>
    </cfRule>
    <cfRule type="cellIs" dxfId="25412" priority="1691" operator="equal">
      <formula>"в"</formula>
    </cfRule>
    <cfRule type="cellIs" dxfId="25411" priority="1692" operator="equal">
      <formula>"от"</formula>
    </cfRule>
  </conditionalFormatting>
  <conditionalFormatting sqref="Y19">
    <cfRule type="cellIs" dxfId="25410" priority="1693" operator="equal">
      <formula>2</formula>
    </cfRule>
    <cfRule type="cellIs" dxfId="25409" priority="1694" operator="equal">
      <formula>"в"</formula>
    </cfRule>
    <cfRule type="cellIs" dxfId="25408" priority="1695" operator="equal">
      <formula>"от"</formula>
    </cfRule>
  </conditionalFormatting>
  <conditionalFormatting sqref="I28">
    <cfRule type="cellIs" dxfId="25407" priority="1696" operator="equal">
      <formula>2</formula>
    </cfRule>
    <cfRule type="cellIs" dxfId="25406" priority="1697" operator="equal">
      <formula>"в"</formula>
    </cfRule>
    <cfRule type="cellIs" dxfId="25405" priority="1698" operator="equal">
      <formula>"от"</formula>
    </cfRule>
  </conditionalFormatting>
  <conditionalFormatting sqref="I28">
    <cfRule type="cellIs" dxfId="25404" priority="1699" operator="equal">
      <formula>2</formula>
    </cfRule>
    <cfRule type="cellIs" dxfId="25403" priority="1700" operator="equal">
      <formula>"в"</formula>
    </cfRule>
    <cfRule type="cellIs" dxfId="25402" priority="1701" operator="equal">
      <formula>"от"</formula>
    </cfRule>
  </conditionalFormatting>
  <conditionalFormatting sqref="H28">
    <cfRule type="cellIs" dxfId="25401" priority="1702" operator="equal">
      <formula>2</formula>
    </cfRule>
    <cfRule type="cellIs" dxfId="25400" priority="1703" operator="equal">
      <formula>"в"</formula>
    </cfRule>
    <cfRule type="cellIs" dxfId="25399" priority="1704" operator="equal">
      <formula>"от"</formula>
    </cfRule>
  </conditionalFormatting>
  <conditionalFormatting sqref="H28">
    <cfRule type="cellIs" dxfId="25398" priority="1705" operator="equal">
      <formula>2</formula>
    </cfRule>
    <cfRule type="cellIs" dxfId="25397" priority="1706" operator="equal">
      <formula>"в"</formula>
    </cfRule>
    <cfRule type="cellIs" dxfId="25396" priority="1707" operator="equal">
      <formula>"от"</formula>
    </cfRule>
  </conditionalFormatting>
  <conditionalFormatting sqref="E28">
    <cfRule type="cellIs" dxfId="25395" priority="1708" operator="equal">
      <formula>2</formula>
    </cfRule>
    <cfRule type="cellIs" dxfId="25394" priority="1709" operator="equal">
      <formula>"в"</formula>
    </cfRule>
    <cfRule type="cellIs" dxfId="25393" priority="1710" operator="equal">
      <formula>"от"</formula>
    </cfRule>
  </conditionalFormatting>
  <conditionalFormatting sqref="E28">
    <cfRule type="cellIs" dxfId="25392" priority="1711" operator="equal">
      <formula>2</formula>
    </cfRule>
    <cfRule type="cellIs" dxfId="25391" priority="1712" operator="equal">
      <formula>"в"</formula>
    </cfRule>
    <cfRule type="cellIs" dxfId="25390" priority="1713" operator="equal">
      <formula>"от"</formula>
    </cfRule>
  </conditionalFormatting>
  <conditionalFormatting sqref="D28">
    <cfRule type="cellIs" dxfId="25389" priority="1714" operator="equal">
      <formula>2</formula>
    </cfRule>
    <cfRule type="cellIs" dxfId="25388" priority="1715" operator="equal">
      <formula>"в"</formula>
    </cfRule>
    <cfRule type="cellIs" dxfId="25387" priority="1716" operator="equal">
      <formula>"от"</formula>
    </cfRule>
  </conditionalFormatting>
  <conditionalFormatting sqref="D28">
    <cfRule type="cellIs" dxfId="25386" priority="1717" operator="equal">
      <formula>2</formula>
    </cfRule>
    <cfRule type="cellIs" dxfId="25385" priority="1718" operator="equal">
      <formula>"в"</formula>
    </cfRule>
    <cfRule type="cellIs" dxfId="25384" priority="1719" operator="equal">
      <formula>"от"</formula>
    </cfRule>
  </conditionalFormatting>
  <conditionalFormatting sqref="F28:G28">
    <cfRule type="cellIs" dxfId="25383" priority="1720" operator="equal">
      <formula>2</formula>
    </cfRule>
    <cfRule type="cellIs" dxfId="25382" priority="1721" operator="equal">
      <formula>"в"</formula>
    </cfRule>
    <cfRule type="cellIs" dxfId="25381" priority="1722" operator="equal">
      <formula>"от"</formula>
    </cfRule>
  </conditionalFormatting>
  <conditionalFormatting sqref="K28">
    <cfRule type="cellIs" dxfId="25380" priority="1723" operator="equal">
      <formula>2</formula>
    </cfRule>
    <cfRule type="cellIs" dxfId="25379" priority="1724" operator="equal">
      <formula>"в"</formula>
    </cfRule>
    <cfRule type="cellIs" dxfId="25378" priority="1725" operator="equal">
      <formula>"от"</formula>
    </cfRule>
  </conditionalFormatting>
  <conditionalFormatting sqref="K28">
    <cfRule type="cellIs" dxfId="25377" priority="1726" operator="equal">
      <formula>2</formula>
    </cfRule>
    <cfRule type="cellIs" dxfId="25376" priority="1727" operator="equal">
      <formula>"в"</formula>
    </cfRule>
    <cfRule type="cellIs" dxfId="25375" priority="1728" operator="equal">
      <formula>"от"</formula>
    </cfRule>
  </conditionalFormatting>
  <conditionalFormatting sqref="V36">
    <cfRule type="cellIs" dxfId="25374" priority="1729" operator="equal">
      <formula>2</formula>
    </cfRule>
    <cfRule type="cellIs" dxfId="25373" priority="1730" operator="equal">
      <formula>"в"</formula>
    </cfRule>
    <cfRule type="cellIs" dxfId="25372" priority="1731" operator="equal">
      <formula>"от"</formula>
    </cfRule>
  </conditionalFormatting>
  <conditionalFormatting sqref="V36">
    <cfRule type="cellIs" dxfId="25371" priority="1732" operator="equal">
      <formula>2</formula>
    </cfRule>
    <cfRule type="cellIs" dxfId="25370" priority="1733" operator="equal">
      <formula>"в"</formula>
    </cfRule>
    <cfRule type="cellIs" dxfId="25369" priority="1734" operator="equal">
      <formula>"от"</formula>
    </cfRule>
  </conditionalFormatting>
  <conditionalFormatting sqref="U36">
    <cfRule type="cellIs" dxfId="25368" priority="1735" operator="equal">
      <formula>2</formula>
    </cfRule>
    <cfRule type="cellIs" dxfId="25367" priority="1736" operator="equal">
      <formula>"в"</formula>
    </cfRule>
    <cfRule type="cellIs" dxfId="25366" priority="1737" operator="equal">
      <formula>"от"</formula>
    </cfRule>
  </conditionalFormatting>
  <conditionalFormatting sqref="U36">
    <cfRule type="cellIs" dxfId="25365" priority="1738" operator="equal">
      <formula>2</formula>
    </cfRule>
    <cfRule type="cellIs" dxfId="25364" priority="1739" operator="equal">
      <formula>"в"</formula>
    </cfRule>
    <cfRule type="cellIs" dxfId="25363" priority="1740" operator="equal">
      <formula>"от"</formula>
    </cfRule>
  </conditionalFormatting>
  <conditionalFormatting sqref="E20">
    <cfRule type="cellIs" dxfId="25362" priority="1741" operator="equal">
      <formula>2</formula>
    </cfRule>
    <cfRule type="cellIs" dxfId="25361" priority="1742" operator="equal">
      <formula>"в"</formula>
    </cfRule>
    <cfRule type="cellIs" dxfId="25360" priority="1743" operator="equal">
      <formula>"от"</formula>
    </cfRule>
  </conditionalFormatting>
  <conditionalFormatting sqref="E20">
    <cfRule type="cellIs" dxfId="25359" priority="1744" operator="equal">
      <formula>2</formula>
    </cfRule>
    <cfRule type="cellIs" dxfId="25358" priority="1745" operator="equal">
      <formula>"в"</formula>
    </cfRule>
    <cfRule type="cellIs" dxfId="25357" priority="1746" operator="equal">
      <formula>"от"</formula>
    </cfRule>
  </conditionalFormatting>
  <conditionalFormatting sqref="E25">
    <cfRule type="cellIs" dxfId="25356" priority="1747" operator="equal">
      <formula>2</formula>
    </cfRule>
    <cfRule type="cellIs" dxfId="25355" priority="1748" operator="equal">
      <formula>"в"</formula>
    </cfRule>
    <cfRule type="cellIs" dxfId="25354" priority="1749" operator="equal">
      <formula>"от"</formula>
    </cfRule>
  </conditionalFormatting>
  <conditionalFormatting sqref="E25">
    <cfRule type="cellIs" dxfId="25353" priority="1750" operator="equal">
      <formula>2</formula>
    </cfRule>
    <cfRule type="cellIs" dxfId="25352" priority="1751" operator="equal">
      <formula>"в"</formula>
    </cfRule>
    <cfRule type="cellIs" dxfId="25351" priority="1752" operator="equal">
      <formula>"от"</formula>
    </cfRule>
  </conditionalFormatting>
  <conditionalFormatting sqref="E40">
    <cfRule type="cellIs" dxfId="25350" priority="1753" operator="equal">
      <formula>2</formula>
    </cfRule>
    <cfRule type="cellIs" dxfId="25349" priority="1754" operator="equal">
      <formula>"в"</formula>
    </cfRule>
    <cfRule type="cellIs" dxfId="25348" priority="1755" operator="equal">
      <formula>"от"</formula>
    </cfRule>
  </conditionalFormatting>
  <conditionalFormatting sqref="E40">
    <cfRule type="cellIs" dxfId="25347" priority="1756" operator="equal">
      <formula>2</formula>
    </cfRule>
    <cfRule type="cellIs" dxfId="25346" priority="1757" operator="equal">
      <formula>"в"</formula>
    </cfRule>
    <cfRule type="cellIs" dxfId="25345" priority="1758" operator="equal">
      <formula>"от"</formula>
    </cfRule>
  </conditionalFormatting>
  <conditionalFormatting sqref="U19">
    <cfRule type="cellIs" dxfId="25344" priority="1759" operator="equal">
      <formula>2</formula>
    </cfRule>
    <cfRule type="cellIs" dxfId="25343" priority="1760" operator="equal">
      <formula>"в"</formula>
    </cfRule>
    <cfRule type="cellIs" dxfId="25342" priority="1761" operator="equal">
      <formula>"от"</formula>
    </cfRule>
  </conditionalFormatting>
  <conditionalFormatting sqref="AA19">
    <cfRule type="cellIs" dxfId="25341" priority="1762" operator="equal">
      <formula>2</formula>
    </cfRule>
    <cfRule type="cellIs" dxfId="25340" priority="1763" operator="equal">
      <formula>"в"</formula>
    </cfRule>
    <cfRule type="cellIs" dxfId="25339" priority="1764" operator="equal">
      <formula>"от"</formula>
    </cfRule>
  </conditionalFormatting>
  <conditionalFormatting sqref="H18">
    <cfRule type="cellIs" dxfId="25338" priority="1765" operator="equal">
      <formula>2</formula>
    </cfRule>
    <cfRule type="cellIs" dxfId="25337" priority="1766" operator="equal">
      <formula>"в"</formula>
    </cfRule>
    <cfRule type="cellIs" dxfId="25336" priority="1767" operator="equal">
      <formula>"от"</formula>
    </cfRule>
  </conditionalFormatting>
  <conditionalFormatting sqref="O18">
    <cfRule type="cellIs" dxfId="25335" priority="1768" operator="equal">
      <formula>2</formula>
    </cfRule>
    <cfRule type="cellIs" dxfId="25334" priority="1769" operator="equal">
      <formula>"в"</formula>
    </cfRule>
    <cfRule type="cellIs" dxfId="25333" priority="1770" operator="equal">
      <formula>"от"</formula>
    </cfRule>
  </conditionalFormatting>
  <conditionalFormatting sqref="V32">
    <cfRule type="cellIs" dxfId="25332" priority="1771" operator="equal">
      <formula>2</formula>
    </cfRule>
    <cfRule type="cellIs" dxfId="25331" priority="1772" operator="equal">
      <formula>"в"</formula>
    </cfRule>
    <cfRule type="cellIs" dxfId="25330" priority="1773" operator="equal">
      <formula>"от"</formula>
    </cfRule>
  </conditionalFormatting>
  <conditionalFormatting sqref="M21">
    <cfRule type="cellIs" dxfId="25329" priority="1774" operator="equal">
      <formula>2</formula>
    </cfRule>
    <cfRule type="cellIs" dxfId="25328" priority="1775" operator="equal">
      <formula>"в"</formula>
    </cfRule>
    <cfRule type="cellIs" dxfId="25327" priority="1776" operator="equal">
      <formula>"от"</formula>
    </cfRule>
  </conditionalFormatting>
  <conditionalFormatting sqref="M21">
    <cfRule type="cellIs" dxfId="25326" priority="1777" operator="equal">
      <formula>2</formula>
    </cfRule>
    <cfRule type="cellIs" dxfId="25325" priority="1778" operator="equal">
      <formula>"в"</formula>
    </cfRule>
    <cfRule type="cellIs" dxfId="25324" priority="1779" operator="equal">
      <formula>"от"</formula>
    </cfRule>
  </conditionalFormatting>
  <conditionalFormatting sqref="C28">
    <cfRule type="cellIs" dxfId="25323" priority="1780" operator="equal">
      <formula>2</formula>
    </cfRule>
    <cfRule type="cellIs" dxfId="25322" priority="1781" operator="equal">
      <formula>"в"</formula>
    </cfRule>
    <cfRule type="cellIs" dxfId="25321" priority="1782" operator="equal">
      <formula>"от"</formula>
    </cfRule>
  </conditionalFormatting>
  <conditionalFormatting sqref="O30">
    <cfRule type="cellIs" dxfId="25320" priority="1783" operator="equal">
      <formula>2</formula>
    </cfRule>
    <cfRule type="cellIs" dxfId="25319" priority="1784" operator="equal">
      <formula>"в"</formula>
    </cfRule>
    <cfRule type="cellIs" dxfId="25318" priority="1785" operator="equal">
      <formula>"от"</formula>
    </cfRule>
  </conditionalFormatting>
  <conditionalFormatting sqref="AB20">
    <cfRule type="cellIs" dxfId="25317" priority="1786" operator="equal">
      <formula>2</formula>
    </cfRule>
    <cfRule type="cellIs" dxfId="25316" priority="1787" operator="equal">
      <formula>"в"</formula>
    </cfRule>
    <cfRule type="cellIs" dxfId="25315" priority="1788" operator="equal">
      <formula>"от"</formula>
    </cfRule>
  </conditionalFormatting>
  <conditionalFormatting sqref="AB20">
    <cfRule type="cellIs" dxfId="25314" priority="1789" operator="equal">
      <formula>2</formula>
    </cfRule>
    <cfRule type="cellIs" dxfId="25313" priority="1790" operator="equal">
      <formula>"в"</formula>
    </cfRule>
    <cfRule type="cellIs" dxfId="25312" priority="1791" operator="equal">
      <formula>"от"</formula>
    </cfRule>
  </conditionalFormatting>
  <conditionalFormatting sqref="AB20">
    <cfRule type="cellIs" dxfId="25311" priority="1792" operator="equal">
      <formula>2</formula>
    </cfRule>
    <cfRule type="cellIs" dxfId="25310" priority="1793" operator="equal">
      <formula>"в"</formula>
    </cfRule>
    <cfRule type="cellIs" dxfId="25309" priority="1794" operator="equal">
      <formula>"от"</formula>
    </cfRule>
  </conditionalFormatting>
  <conditionalFormatting sqref="AB20">
    <cfRule type="cellIs" dxfId="25308" priority="1795" operator="equal">
      <formula>2</formula>
    </cfRule>
    <cfRule type="cellIs" dxfId="25307" priority="1796" operator="equal">
      <formula>"в"</formula>
    </cfRule>
    <cfRule type="cellIs" dxfId="25306" priority="1797" operator="equal">
      <formula>"от"</formula>
    </cfRule>
  </conditionalFormatting>
  <conditionalFormatting sqref="P34">
    <cfRule type="cellIs" dxfId="25305" priority="1798" operator="equal">
      <formula>2</formula>
    </cfRule>
    <cfRule type="cellIs" dxfId="25304" priority="1799" operator="equal">
      <formula>"в"</formula>
    </cfRule>
    <cfRule type="cellIs" dxfId="25303" priority="1800" operator="equal">
      <formula>"от"</formula>
    </cfRule>
  </conditionalFormatting>
  <conditionalFormatting sqref="U25:W25">
    <cfRule type="cellIs" dxfId="25302" priority="1801" operator="equal">
      <formula>2</formula>
    </cfRule>
    <cfRule type="cellIs" dxfId="25301" priority="1802" operator="equal">
      <formula>"в"</formula>
    </cfRule>
    <cfRule type="cellIs" dxfId="25300" priority="1803" operator="equal">
      <formula>"от"</formula>
    </cfRule>
  </conditionalFormatting>
  <conditionalFormatting sqref="W31">
    <cfRule type="cellIs" dxfId="25299" priority="1804" operator="equal">
      <formula>2</formula>
    </cfRule>
    <cfRule type="cellIs" dxfId="25298" priority="1805" operator="equal">
      <formula>"в"</formula>
    </cfRule>
    <cfRule type="cellIs" dxfId="25297" priority="1806" operator="equal">
      <formula>"от"</formula>
    </cfRule>
  </conditionalFormatting>
  <conditionalFormatting sqref="U31">
    <cfRule type="cellIs" dxfId="25296" priority="1807" operator="equal">
      <formula>2</formula>
    </cfRule>
    <cfRule type="cellIs" dxfId="25295" priority="1808" operator="equal">
      <formula>"в"</formula>
    </cfRule>
    <cfRule type="cellIs" dxfId="25294" priority="1809" operator="equal">
      <formula>"от"</formula>
    </cfRule>
  </conditionalFormatting>
  <conditionalFormatting sqref="U32">
    <cfRule type="cellIs" dxfId="25293" priority="1810" operator="equal">
      <formula>2</formula>
    </cfRule>
    <cfRule type="cellIs" dxfId="25292" priority="1811" operator="equal">
      <formula>"в"</formula>
    </cfRule>
    <cfRule type="cellIs" dxfId="25291" priority="1812" operator="equal">
      <formula>"от"</formula>
    </cfRule>
  </conditionalFormatting>
  <conditionalFormatting sqref="W40">
    <cfRule type="cellIs" dxfId="25290" priority="1813" operator="equal">
      <formula>2</formula>
    </cfRule>
    <cfRule type="cellIs" dxfId="25289" priority="1814" operator="equal">
      <formula>"в"</formula>
    </cfRule>
    <cfRule type="cellIs" dxfId="25288" priority="1815" operator="equal">
      <formula>"от"</formula>
    </cfRule>
  </conditionalFormatting>
  <conditionalFormatting sqref="U40">
    <cfRule type="cellIs" dxfId="25287" priority="1816" operator="equal">
      <formula>2</formula>
    </cfRule>
    <cfRule type="cellIs" dxfId="25286" priority="1817" operator="equal">
      <formula>"в"</formula>
    </cfRule>
    <cfRule type="cellIs" dxfId="25285" priority="1818" operator="equal">
      <formula>"от"</formula>
    </cfRule>
  </conditionalFormatting>
  <conditionalFormatting sqref="W24">
    <cfRule type="cellIs" dxfId="25284" priority="1819" operator="equal">
      <formula>2</formula>
    </cfRule>
    <cfRule type="cellIs" dxfId="25283" priority="1820" operator="equal">
      <formula>"в"</formula>
    </cfRule>
    <cfRule type="cellIs" dxfId="25282" priority="1821" operator="equal">
      <formula>"от"</formula>
    </cfRule>
  </conditionalFormatting>
  <conditionalFormatting sqref="N28:O28">
    <cfRule type="cellIs" dxfId="25281" priority="1822" operator="equal">
      <formula>2</formula>
    </cfRule>
    <cfRule type="cellIs" dxfId="25280" priority="1823" operator="equal">
      <formula>"в"</formula>
    </cfRule>
    <cfRule type="cellIs" dxfId="25279" priority="1824" operator="equal">
      <formula>"от"</formula>
    </cfRule>
  </conditionalFormatting>
  <conditionalFormatting sqref="R28">
    <cfRule type="cellIs" dxfId="25278" priority="1825" operator="equal">
      <formula>2</formula>
    </cfRule>
    <cfRule type="cellIs" dxfId="25277" priority="1826" operator="equal">
      <formula>"в"</formula>
    </cfRule>
    <cfRule type="cellIs" dxfId="25276" priority="1827" operator="equal">
      <formula>"от"</formula>
    </cfRule>
  </conditionalFormatting>
  <conditionalFormatting sqref="S28">
    <cfRule type="cellIs" dxfId="25275" priority="1828" operator="equal">
      <formula>2</formula>
    </cfRule>
    <cfRule type="cellIs" dxfId="25274" priority="1829" operator="equal">
      <formula>"в"</formula>
    </cfRule>
    <cfRule type="cellIs" dxfId="25273" priority="1830" operator="equal">
      <formula>"от"</formula>
    </cfRule>
  </conditionalFormatting>
  <conditionalFormatting sqref="V28">
    <cfRule type="cellIs" dxfId="25272" priority="1831" operator="equal">
      <formula>2</formula>
    </cfRule>
    <cfRule type="cellIs" dxfId="25271" priority="1832" operator="equal">
      <formula>"в"</formula>
    </cfRule>
    <cfRule type="cellIs" dxfId="25270" priority="1833" operator="equal">
      <formula>"от"</formula>
    </cfRule>
  </conditionalFormatting>
  <conditionalFormatting sqref="W28">
    <cfRule type="cellIs" dxfId="25269" priority="1834" operator="equal">
      <formula>2</formula>
    </cfRule>
    <cfRule type="cellIs" dxfId="25268" priority="1835" operator="equal">
      <formula>"в"</formula>
    </cfRule>
    <cfRule type="cellIs" dxfId="25267" priority="1836" operator="equal">
      <formula>"от"</formula>
    </cfRule>
  </conditionalFormatting>
  <conditionalFormatting sqref="Z28">
    <cfRule type="cellIs" dxfId="25266" priority="1837" operator="equal">
      <formula>2</formula>
    </cfRule>
    <cfRule type="cellIs" dxfId="25265" priority="1838" operator="equal">
      <formula>"в"</formula>
    </cfRule>
    <cfRule type="cellIs" dxfId="25264" priority="1839" operator="equal">
      <formula>"от"</formula>
    </cfRule>
  </conditionalFormatting>
  <conditionalFormatting sqref="AA28">
    <cfRule type="cellIs" dxfId="25263" priority="1840" operator="equal">
      <formula>2</formula>
    </cfRule>
    <cfRule type="cellIs" dxfId="25262" priority="1841" operator="equal">
      <formula>"в"</formula>
    </cfRule>
    <cfRule type="cellIs" dxfId="25261" priority="1842" operator="equal">
      <formula>"от"</formula>
    </cfRule>
  </conditionalFormatting>
  <conditionalFormatting sqref="AD28">
    <cfRule type="cellIs" dxfId="25260" priority="1843" operator="equal">
      <formula>2</formula>
    </cfRule>
    <cfRule type="cellIs" dxfId="25259" priority="1844" operator="equal">
      <formula>"в"</formula>
    </cfRule>
    <cfRule type="cellIs" dxfId="25258" priority="1845" operator="equal">
      <formula>"от"</formula>
    </cfRule>
  </conditionalFormatting>
  <conditionalFormatting sqref="Y25:AB25">
    <cfRule type="cellIs" dxfId="25257" priority="1846" operator="equal">
      <formula>2</formula>
    </cfRule>
    <cfRule type="cellIs" dxfId="25256" priority="1847" operator="equal">
      <formula>"в"</formula>
    </cfRule>
    <cfRule type="cellIs" dxfId="25255" priority="1848" operator="equal">
      <formula>"от"</formula>
    </cfRule>
  </conditionalFormatting>
  <conditionalFormatting sqref="AD25">
    <cfRule type="cellIs" dxfId="25254" priority="1849" operator="equal">
      <formula>2</formula>
    </cfRule>
    <cfRule type="cellIs" dxfId="25253" priority="1850" operator="equal">
      <formula>"в"</formula>
    </cfRule>
    <cfRule type="cellIs" dxfId="25252" priority="1851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48"/>
  <sheetViews>
    <sheetView topLeftCell="A4" zoomScaleNormal="100" workbookViewId="0">
      <selection activeCell="X29" sqref="X29"/>
    </sheetView>
  </sheetViews>
  <sheetFormatPr defaultRowHeight="12.75" x14ac:dyDescent="0.2"/>
  <cols>
    <col min="1" max="1" width="3.85546875"/>
    <col min="2" max="2" width="36.28515625"/>
    <col min="3" max="33" width="2.7109375"/>
    <col min="34" max="39" width="0" hidden="1"/>
    <col min="40" max="40" width="3.5703125"/>
    <col min="41" max="41" width="11.5703125"/>
    <col min="42" max="42" width="14.7109375"/>
    <col min="43" max="43" width="2.7109375"/>
    <col min="44" max="1025" width="8.5703125"/>
  </cols>
  <sheetData>
    <row r="1" spans="1:42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 t="s">
        <v>7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1:42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1:42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1:42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1:42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1:42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585" t="s">
        <v>6</v>
      </c>
      <c r="AB6" s="585"/>
      <c r="AC6" s="585"/>
      <c r="AD6" s="585"/>
      <c r="AE6" s="585"/>
      <c r="AF6" s="585"/>
      <c r="AG6" s="585"/>
      <c r="AH6" s="585"/>
      <c r="AI6" s="585"/>
      <c r="AJ6" s="585"/>
      <c r="AK6" s="585"/>
      <c r="AL6" s="585"/>
      <c r="AM6" s="585"/>
      <c r="AN6" s="585"/>
      <c r="AO6" s="10" t="s">
        <v>7</v>
      </c>
      <c r="AP6" s="8"/>
    </row>
    <row r="7" spans="1:42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586"/>
      <c r="Z7" s="8"/>
      <c r="AA7" s="587">
        <v>12</v>
      </c>
      <c r="AB7" s="587"/>
      <c r="AC7" s="587"/>
      <c r="AD7" s="587"/>
      <c r="AE7" s="587"/>
      <c r="AF7" s="588" t="s">
        <v>97</v>
      </c>
      <c r="AG7" s="588"/>
      <c r="AH7" s="588"/>
      <c r="AI7" s="588"/>
      <c r="AJ7" s="588"/>
      <c r="AK7" s="588"/>
      <c r="AL7" s="588"/>
      <c r="AM7" s="588"/>
      <c r="AN7" s="588"/>
      <c r="AO7" s="10"/>
      <c r="AP7" s="8"/>
    </row>
    <row r="8" spans="1:42" x14ac:dyDescent="0.2">
      <c r="A8" s="271"/>
      <c r="B8" s="254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11"/>
      <c r="R8" s="589" t="s">
        <v>9</v>
      </c>
      <c r="S8" s="589"/>
      <c r="T8" s="589"/>
      <c r="U8" s="11"/>
      <c r="V8" s="11"/>
      <c r="W8" s="11"/>
      <c r="X8" s="11"/>
      <c r="Y8" s="11"/>
      <c r="Z8" s="8"/>
      <c r="AA8" s="14"/>
      <c r="AB8" s="14"/>
      <c r="AC8" s="14"/>
      <c r="AD8" s="13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1:42" x14ac:dyDescent="0.2">
      <c r="A9" s="4"/>
      <c r="B9" s="586" t="s">
        <v>7</v>
      </c>
      <c r="C9" s="586"/>
      <c r="D9" s="586"/>
      <c r="E9" s="586"/>
      <c r="F9" s="586"/>
      <c r="G9" s="590"/>
      <c r="H9" s="590"/>
      <c r="I9" s="590"/>
      <c r="J9" s="590"/>
      <c r="K9" s="590"/>
      <c r="L9" s="6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8" t="s">
        <v>10</v>
      </c>
      <c r="AC9" s="18"/>
      <c r="AD9" s="18"/>
      <c r="AE9" s="18"/>
      <c r="AF9" s="18"/>
      <c r="AG9" s="591" t="s">
        <v>11</v>
      </c>
      <c r="AH9" s="591"/>
      <c r="AI9" s="591"/>
      <c r="AJ9" s="591"/>
      <c r="AK9" s="591"/>
      <c r="AL9" s="591"/>
      <c r="AM9" s="591"/>
      <c r="AN9" s="591"/>
      <c r="AO9" s="591"/>
      <c r="AP9" s="19"/>
    </row>
    <row r="10" spans="1:42" x14ac:dyDescent="0.2">
      <c r="A10" s="4"/>
      <c r="B10" s="225"/>
      <c r="C10" s="170"/>
      <c r="D10" s="171"/>
      <c r="E10" s="17"/>
      <c r="F10" s="11"/>
      <c r="G10" s="16"/>
      <c r="H10" s="16"/>
      <c r="I10" s="16"/>
      <c r="J10" s="16"/>
      <c r="K10" s="16"/>
      <c r="L10" s="6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5" t="s">
        <v>12</v>
      </c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1:42" x14ac:dyDescent="0.2">
      <c r="A11" s="4"/>
      <c r="B11" s="11"/>
      <c r="C11" s="11"/>
      <c r="D11" s="11"/>
      <c r="E11" s="11"/>
      <c r="F11" s="11"/>
      <c r="G11" s="16"/>
      <c r="H11" s="16"/>
      <c r="I11" s="16"/>
      <c r="J11" s="16"/>
      <c r="K11" s="16"/>
      <c r="L11" s="6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592" t="s">
        <v>13</v>
      </c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1:42" ht="12.75" customHeight="1" x14ac:dyDescent="0.2">
      <c r="B12" s="593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25"/>
      <c r="AH12" s="629" t="s">
        <v>16</v>
      </c>
      <c r="AI12" s="630" t="s">
        <v>17</v>
      </c>
      <c r="AJ12" s="630" t="s">
        <v>18</v>
      </c>
      <c r="AK12" s="630" t="s">
        <v>19</v>
      </c>
      <c r="AL12" s="630" t="s">
        <v>20</v>
      </c>
      <c r="AM12" s="631" t="s">
        <v>21</v>
      </c>
      <c r="AN12" s="622" t="s">
        <v>22</v>
      </c>
      <c r="AO12" s="597" t="s">
        <v>23</v>
      </c>
      <c r="AP12" s="597" t="s">
        <v>24</v>
      </c>
    </row>
    <row r="13" spans="1:42" x14ac:dyDescent="0.2">
      <c r="B13" s="593"/>
      <c r="C13" s="26">
        <v>37073</v>
      </c>
      <c r="D13" s="27">
        <v>37074</v>
      </c>
      <c r="E13" s="27">
        <v>37075</v>
      </c>
      <c r="F13" s="27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13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37094</v>
      </c>
      <c r="Y13" s="27">
        <v>37095</v>
      </c>
      <c r="Z13" s="27">
        <v>37096</v>
      </c>
      <c r="AA13" s="27">
        <v>37097</v>
      </c>
      <c r="AB13" s="27">
        <v>37098</v>
      </c>
      <c r="AC13" s="27">
        <v>37099</v>
      </c>
      <c r="AD13" s="27">
        <v>37100</v>
      </c>
      <c r="AE13" s="27">
        <v>37101</v>
      </c>
      <c r="AF13" s="27">
        <v>37102</v>
      </c>
      <c r="AG13" s="28">
        <v>37103</v>
      </c>
      <c r="AH13" s="629"/>
      <c r="AI13" s="630"/>
      <c r="AJ13" s="630"/>
      <c r="AK13" s="630"/>
      <c r="AL13" s="630"/>
      <c r="AM13" s="631"/>
      <c r="AN13" s="622"/>
      <c r="AO13" s="597"/>
      <c r="AP13" s="597"/>
    </row>
    <row r="14" spans="1:42" ht="24" customHeight="1" x14ac:dyDescent="0.2">
      <c r="B14" s="593"/>
      <c r="C14" s="29" t="s">
        <v>26</v>
      </c>
      <c r="D14" s="29" t="s">
        <v>27</v>
      </c>
      <c r="E14" s="29" t="s">
        <v>28</v>
      </c>
      <c r="F14" s="29" t="s">
        <v>29</v>
      </c>
      <c r="G14" s="29" t="s">
        <v>30</v>
      </c>
      <c r="H14" s="29" t="s">
        <v>31</v>
      </c>
      <c r="I14" s="29" t="s">
        <v>25</v>
      </c>
      <c r="J14" s="29" t="s">
        <v>26</v>
      </c>
      <c r="K14" s="272" t="s">
        <v>27</v>
      </c>
      <c r="L14" s="29" t="s">
        <v>28</v>
      </c>
      <c r="M14" s="29" t="s">
        <v>29</v>
      </c>
      <c r="N14" s="29" t="s">
        <v>30</v>
      </c>
      <c r="O14" s="29" t="s">
        <v>31</v>
      </c>
      <c r="P14" s="29" t="s">
        <v>25</v>
      </c>
      <c r="Q14" s="29" t="s">
        <v>26</v>
      </c>
      <c r="R14" s="29" t="s">
        <v>27</v>
      </c>
      <c r="S14" s="29" t="s">
        <v>28</v>
      </c>
      <c r="T14" s="29" t="s">
        <v>29</v>
      </c>
      <c r="U14" s="29" t="s">
        <v>30</v>
      </c>
      <c r="V14" s="29" t="s">
        <v>31</v>
      </c>
      <c r="W14" s="29" t="s">
        <v>25</v>
      </c>
      <c r="X14" s="29" t="s">
        <v>26</v>
      </c>
      <c r="Y14" s="29" t="s">
        <v>27</v>
      </c>
      <c r="Z14" s="29" t="s">
        <v>28</v>
      </c>
      <c r="AA14" s="29" t="s">
        <v>29</v>
      </c>
      <c r="AB14" s="29" t="s">
        <v>30</v>
      </c>
      <c r="AC14" s="29" t="s">
        <v>31</v>
      </c>
      <c r="AD14" s="29" t="s">
        <v>25</v>
      </c>
      <c r="AE14" s="29" t="s">
        <v>26</v>
      </c>
      <c r="AF14" s="29" t="s">
        <v>27</v>
      </c>
      <c r="AG14" s="29" t="s">
        <v>28</v>
      </c>
      <c r="AH14" s="629"/>
      <c r="AI14" s="630"/>
      <c r="AJ14" s="630"/>
      <c r="AK14" s="630"/>
      <c r="AL14" s="630"/>
      <c r="AM14" s="631"/>
      <c r="AN14" s="622"/>
      <c r="AO14" s="597"/>
      <c r="AP14" s="597"/>
    </row>
    <row r="15" spans="1:42" ht="14.25" customHeight="1" x14ac:dyDescent="0.2">
      <c r="B15" s="32" t="s">
        <v>32</v>
      </c>
      <c r="C15" s="235" t="s">
        <v>33</v>
      </c>
      <c r="D15" s="273" t="s">
        <v>94</v>
      </c>
      <c r="E15" s="273">
        <v>1</v>
      </c>
      <c r="F15" s="235">
        <v>1</v>
      </c>
      <c r="G15" s="235">
        <v>1</v>
      </c>
      <c r="H15" s="247">
        <v>1</v>
      </c>
      <c r="I15" s="247" t="s">
        <v>33</v>
      </c>
      <c r="J15" s="247">
        <v>3</v>
      </c>
      <c r="K15" s="261" t="s">
        <v>34</v>
      </c>
      <c r="L15" s="247">
        <v>1</v>
      </c>
      <c r="M15" s="247" t="s">
        <v>33</v>
      </c>
      <c r="N15" s="247">
        <v>1</v>
      </c>
      <c r="O15" s="274">
        <v>1</v>
      </c>
      <c r="P15" s="247" t="s">
        <v>33</v>
      </c>
      <c r="Q15" s="247" t="s">
        <v>33</v>
      </c>
      <c r="R15" s="247">
        <v>1</v>
      </c>
      <c r="S15" s="274">
        <v>1</v>
      </c>
      <c r="T15" s="261" t="s">
        <v>34</v>
      </c>
      <c r="U15" s="247">
        <v>1</v>
      </c>
      <c r="V15" s="247">
        <v>1</v>
      </c>
      <c r="W15" s="247" t="s">
        <v>33</v>
      </c>
      <c r="X15" s="247" t="s">
        <v>33</v>
      </c>
      <c r="Y15" s="247">
        <v>3</v>
      </c>
      <c r="Z15" s="274">
        <v>3</v>
      </c>
      <c r="AA15" s="197">
        <v>3</v>
      </c>
      <c r="AB15" s="197">
        <v>3</v>
      </c>
      <c r="AC15" s="247" t="s">
        <v>33</v>
      </c>
      <c r="AD15" s="247" t="s">
        <v>33</v>
      </c>
      <c r="AE15" s="247">
        <v>1</v>
      </c>
      <c r="AF15" s="197">
        <v>1</v>
      </c>
      <c r="AG15" s="197">
        <v>1</v>
      </c>
      <c r="AH15" s="69">
        <f t="shared" ref="AH15:AH24" si="0">COUNTIF(D15:AG15,1)</f>
        <v>14</v>
      </c>
      <c r="AI15" s="70">
        <f t="shared" ref="AI15:AI24" si="1">COUNTIF(D15:AG15,2)</f>
        <v>0</v>
      </c>
      <c r="AJ15" s="70">
        <f t="shared" ref="AJ15:AJ24" si="2">COUNTIF(D15:AG15,4)</f>
        <v>0</v>
      </c>
      <c r="AK15" s="70">
        <f t="shared" ref="AK15:AK24" si="3">COUNTIF(D15:AH15,5)</f>
        <v>0</v>
      </c>
      <c r="AL15" s="70">
        <f t="shared" ref="AL15:AL24" si="4">SUM(AH15:AJ15)+COUNTIF(D15:AG15,"ОТ")</f>
        <v>15</v>
      </c>
      <c r="AM15" s="70"/>
      <c r="AN15" s="230">
        <f t="shared" ref="AN15:AN36" si="5">COUNTIF(C15:AG15,"в")</f>
        <v>9</v>
      </c>
      <c r="AO15" s="45"/>
      <c r="AP15" s="46"/>
    </row>
    <row r="16" spans="1:42" ht="14.25" customHeight="1" x14ac:dyDescent="0.2">
      <c r="A16">
        <v>1</v>
      </c>
      <c r="B16" s="47" t="s">
        <v>98</v>
      </c>
      <c r="C16" s="104">
        <v>1</v>
      </c>
      <c r="D16" s="90">
        <v>1</v>
      </c>
      <c r="E16" s="88">
        <v>2</v>
      </c>
      <c r="F16" s="88">
        <v>2</v>
      </c>
      <c r="G16" s="88" t="s">
        <v>33</v>
      </c>
      <c r="H16" s="267">
        <v>1</v>
      </c>
      <c r="I16" s="88">
        <v>1</v>
      </c>
      <c r="J16" s="88">
        <v>1</v>
      </c>
      <c r="K16" s="88">
        <v>4</v>
      </c>
      <c r="L16" s="88" t="s">
        <v>33</v>
      </c>
      <c r="M16" s="88" t="s">
        <v>33</v>
      </c>
      <c r="N16" s="275">
        <v>1</v>
      </c>
      <c r="O16" s="88">
        <v>4</v>
      </c>
      <c r="P16" s="88">
        <v>4</v>
      </c>
      <c r="Q16" s="88" t="s">
        <v>33</v>
      </c>
      <c r="R16" s="88" t="s">
        <v>33</v>
      </c>
      <c r="S16" s="90" t="s">
        <v>37</v>
      </c>
      <c r="T16" s="88">
        <v>1</v>
      </c>
      <c r="U16" s="89">
        <v>2</v>
      </c>
      <c r="V16" s="89">
        <v>4</v>
      </c>
      <c r="W16" s="88">
        <v>4</v>
      </c>
      <c r="X16" s="88" t="s">
        <v>33</v>
      </c>
      <c r="Y16" s="88" t="s">
        <v>33</v>
      </c>
      <c r="Z16" s="90" t="s">
        <v>37</v>
      </c>
      <c r="AA16" s="88">
        <v>1</v>
      </c>
      <c r="AB16" s="88">
        <v>4</v>
      </c>
      <c r="AC16" s="88">
        <v>4</v>
      </c>
      <c r="AD16" s="88" t="s">
        <v>33</v>
      </c>
      <c r="AE16" s="88" t="s">
        <v>33</v>
      </c>
      <c r="AF16" s="88" t="s">
        <v>94</v>
      </c>
      <c r="AG16" s="92" t="s">
        <v>94</v>
      </c>
      <c r="AH16" s="69">
        <f t="shared" si="0"/>
        <v>7</v>
      </c>
      <c r="AI16" s="70">
        <f t="shared" si="1"/>
        <v>3</v>
      </c>
      <c r="AJ16" s="70">
        <f t="shared" si="2"/>
        <v>7</v>
      </c>
      <c r="AK16" s="70">
        <f t="shared" si="3"/>
        <v>0</v>
      </c>
      <c r="AL16" s="70">
        <f t="shared" si="4"/>
        <v>19</v>
      </c>
      <c r="AM16" s="70"/>
      <c r="AN16" s="234">
        <f t="shared" si="5"/>
        <v>9</v>
      </c>
      <c r="AO16" s="60"/>
      <c r="AP16" s="61"/>
    </row>
    <row r="17" spans="1:42" ht="14.25" customHeight="1" x14ac:dyDescent="0.2">
      <c r="A17">
        <v>2</v>
      </c>
      <c r="B17" s="62" t="s">
        <v>38</v>
      </c>
      <c r="C17" s="109" t="s">
        <v>33</v>
      </c>
      <c r="D17" s="95" t="s">
        <v>94</v>
      </c>
      <c r="E17" s="95" t="s">
        <v>94</v>
      </c>
      <c r="F17" s="95" t="s">
        <v>33</v>
      </c>
      <c r="G17" s="95" t="s">
        <v>33</v>
      </c>
      <c r="H17" s="95" t="s">
        <v>94</v>
      </c>
      <c r="I17" s="95" t="s">
        <v>94</v>
      </c>
      <c r="J17" s="95" t="s">
        <v>33</v>
      </c>
      <c r="K17" s="95" t="s">
        <v>94</v>
      </c>
      <c r="L17" s="95">
        <v>4</v>
      </c>
      <c r="M17" s="95">
        <v>4</v>
      </c>
      <c r="N17" s="95" t="s">
        <v>33</v>
      </c>
      <c r="O17" s="110">
        <v>1</v>
      </c>
      <c r="P17" s="95">
        <v>1</v>
      </c>
      <c r="Q17" s="110">
        <v>4</v>
      </c>
      <c r="R17" s="95">
        <v>4</v>
      </c>
      <c r="S17" s="110">
        <v>4</v>
      </c>
      <c r="T17" s="95" t="s">
        <v>33</v>
      </c>
      <c r="U17" s="95" t="s">
        <v>33</v>
      </c>
      <c r="V17" s="95">
        <v>1</v>
      </c>
      <c r="W17" s="95">
        <v>1</v>
      </c>
      <c r="X17" s="95">
        <v>4</v>
      </c>
      <c r="Y17" s="95">
        <v>4</v>
      </c>
      <c r="Z17" s="95" t="s">
        <v>33</v>
      </c>
      <c r="AA17" s="95" t="s">
        <v>33</v>
      </c>
      <c r="AB17" s="95">
        <v>1</v>
      </c>
      <c r="AC17" s="95">
        <v>1</v>
      </c>
      <c r="AD17" s="66">
        <v>1</v>
      </c>
      <c r="AE17" s="66">
        <v>1</v>
      </c>
      <c r="AF17" s="66">
        <v>1</v>
      </c>
      <c r="AG17" s="96" t="s">
        <v>33</v>
      </c>
      <c r="AH17" s="69">
        <f t="shared" si="0"/>
        <v>9</v>
      </c>
      <c r="AI17" s="70">
        <f t="shared" si="1"/>
        <v>0</v>
      </c>
      <c r="AJ17" s="70">
        <f t="shared" si="2"/>
        <v>7</v>
      </c>
      <c r="AK17" s="70">
        <f t="shared" si="3"/>
        <v>0</v>
      </c>
      <c r="AL17" s="70">
        <f t="shared" si="4"/>
        <v>21</v>
      </c>
      <c r="AM17" s="70"/>
      <c r="AN17" s="234">
        <f t="shared" si="5"/>
        <v>10</v>
      </c>
      <c r="AO17" s="60"/>
      <c r="AP17" s="61"/>
    </row>
    <row r="18" spans="1:42" ht="14.25" customHeight="1" x14ac:dyDescent="0.2">
      <c r="A18">
        <v>3</v>
      </c>
      <c r="B18" s="188" t="s">
        <v>39</v>
      </c>
      <c r="C18" s="206">
        <v>4</v>
      </c>
      <c r="D18" s="99" t="s">
        <v>33</v>
      </c>
      <c r="E18" s="99" t="s">
        <v>33</v>
      </c>
      <c r="F18" s="99">
        <v>4</v>
      </c>
      <c r="G18" s="99">
        <v>4</v>
      </c>
      <c r="H18" s="207">
        <v>4</v>
      </c>
      <c r="I18" s="99">
        <v>4</v>
      </c>
      <c r="J18" s="99" t="s">
        <v>33</v>
      </c>
      <c r="K18" s="99" t="s">
        <v>33</v>
      </c>
      <c r="L18" s="99">
        <v>1</v>
      </c>
      <c r="M18" s="95">
        <v>1</v>
      </c>
      <c r="N18" s="110">
        <v>4</v>
      </c>
      <c r="O18" s="95" t="s">
        <v>33</v>
      </c>
      <c r="P18" s="95" t="s">
        <v>33</v>
      </c>
      <c r="Q18" s="95">
        <v>1</v>
      </c>
      <c r="R18" s="95" t="s">
        <v>33</v>
      </c>
      <c r="S18" s="95" t="s">
        <v>33</v>
      </c>
      <c r="T18" s="95">
        <v>4</v>
      </c>
      <c r="U18" s="95">
        <v>4</v>
      </c>
      <c r="V18" s="95" t="s">
        <v>33</v>
      </c>
      <c r="W18" s="95">
        <v>1</v>
      </c>
      <c r="X18" s="95">
        <v>1</v>
      </c>
      <c r="Y18" s="95">
        <v>1</v>
      </c>
      <c r="Z18" s="95">
        <v>4</v>
      </c>
      <c r="AA18" s="95">
        <v>4</v>
      </c>
      <c r="AB18" s="95" t="s">
        <v>33</v>
      </c>
      <c r="AC18" s="95" t="s">
        <v>33</v>
      </c>
      <c r="AD18" s="66">
        <v>4</v>
      </c>
      <c r="AE18" s="66">
        <v>4</v>
      </c>
      <c r="AF18" s="95">
        <v>4</v>
      </c>
      <c r="AG18" s="95">
        <v>4</v>
      </c>
      <c r="AH18" s="69">
        <f t="shared" si="0"/>
        <v>6</v>
      </c>
      <c r="AI18" s="70">
        <f t="shared" si="1"/>
        <v>0</v>
      </c>
      <c r="AJ18" s="70">
        <f t="shared" si="2"/>
        <v>13</v>
      </c>
      <c r="AK18" s="70">
        <f t="shared" si="3"/>
        <v>0</v>
      </c>
      <c r="AL18" s="70">
        <f t="shared" si="4"/>
        <v>19</v>
      </c>
      <c r="AM18" s="70"/>
      <c r="AN18" s="234">
        <f t="shared" si="5"/>
        <v>11</v>
      </c>
      <c r="AO18" s="60"/>
      <c r="AP18" s="61"/>
    </row>
    <row r="19" spans="1:42" ht="14.25" customHeight="1" x14ac:dyDescent="0.2">
      <c r="A19">
        <v>4</v>
      </c>
      <c r="B19" s="193" t="s">
        <v>40</v>
      </c>
      <c r="C19" s="235" t="s">
        <v>33</v>
      </c>
      <c r="D19" s="235">
        <v>1</v>
      </c>
      <c r="E19" s="235">
        <v>1</v>
      </c>
      <c r="F19" s="235">
        <v>1</v>
      </c>
      <c r="G19" s="235">
        <v>1</v>
      </c>
      <c r="H19" s="235">
        <v>1</v>
      </c>
      <c r="I19" s="235" t="s">
        <v>33</v>
      </c>
      <c r="J19" s="235" t="s">
        <v>33</v>
      </c>
      <c r="K19" s="235" t="s">
        <v>33</v>
      </c>
      <c r="L19" s="99">
        <v>1</v>
      </c>
      <c r="M19" s="276">
        <v>1</v>
      </c>
      <c r="N19" s="247">
        <v>1</v>
      </c>
      <c r="O19" s="247">
        <v>1</v>
      </c>
      <c r="P19" s="247" t="s">
        <v>33</v>
      </c>
      <c r="Q19" s="247" t="s">
        <v>33</v>
      </c>
      <c r="R19" s="247" t="s">
        <v>94</v>
      </c>
      <c r="S19" s="247" t="s">
        <v>94</v>
      </c>
      <c r="T19" s="247" t="s">
        <v>94</v>
      </c>
      <c r="U19" s="247" t="s">
        <v>94</v>
      </c>
      <c r="V19" s="247" t="s">
        <v>94</v>
      </c>
      <c r="W19" s="247" t="s">
        <v>33</v>
      </c>
      <c r="X19" s="247" t="s">
        <v>33</v>
      </c>
      <c r="Y19" s="247">
        <v>1</v>
      </c>
      <c r="Z19" s="247">
        <v>1</v>
      </c>
      <c r="AA19" s="247">
        <v>1</v>
      </c>
      <c r="AB19" s="247">
        <v>1</v>
      </c>
      <c r="AC19" s="247">
        <v>1</v>
      </c>
      <c r="AD19" s="247" t="s">
        <v>33</v>
      </c>
      <c r="AE19" s="247" t="s">
        <v>33</v>
      </c>
      <c r="AF19" s="274">
        <v>1</v>
      </c>
      <c r="AG19" s="277">
        <v>1</v>
      </c>
      <c r="AH19" s="69">
        <f t="shared" si="0"/>
        <v>16</v>
      </c>
      <c r="AI19" s="70">
        <f t="shared" si="1"/>
        <v>0</v>
      </c>
      <c r="AJ19" s="70">
        <f t="shared" si="2"/>
        <v>0</v>
      </c>
      <c r="AK19" s="70">
        <f t="shared" si="3"/>
        <v>0</v>
      </c>
      <c r="AL19" s="70">
        <f t="shared" si="4"/>
        <v>21</v>
      </c>
      <c r="AM19" s="70"/>
      <c r="AN19" s="234">
        <f t="shared" si="5"/>
        <v>10</v>
      </c>
      <c r="AO19" s="60"/>
      <c r="AP19" s="85"/>
    </row>
    <row r="20" spans="1:42" ht="14.25" customHeight="1" x14ac:dyDescent="0.2">
      <c r="A20">
        <v>5</v>
      </c>
      <c r="B20" s="199" t="s">
        <v>42</v>
      </c>
      <c r="C20" s="104" t="s">
        <v>33</v>
      </c>
      <c r="D20" s="88" t="s">
        <v>44</v>
      </c>
      <c r="E20" s="267" t="s">
        <v>44</v>
      </c>
      <c r="F20" s="88" t="s">
        <v>33</v>
      </c>
      <c r="G20" s="88" t="s">
        <v>33</v>
      </c>
      <c r="H20" s="88" t="s">
        <v>43</v>
      </c>
      <c r="I20" s="88" t="s">
        <v>43</v>
      </c>
      <c r="J20" s="88" t="s">
        <v>33</v>
      </c>
      <c r="K20" s="88" t="s">
        <v>33</v>
      </c>
      <c r="L20" s="200" t="s">
        <v>44</v>
      </c>
      <c r="M20" s="88" t="s">
        <v>44</v>
      </c>
      <c r="N20" s="88" t="s">
        <v>33</v>
      </c>
      <c r="O20" s="88" t="s">
        <v>33</v>
      </c>
      <c r="P20" s="88" t="s">
        <v>43</v>
      </c>
      <c r="Q20" s="88" t="s">
        <v>43</v>
      </c>
      <c r="R20" s="88" t="s">
        <v>33</v>
      </c>
      <c r="S20" s="88" t="s">
        <v>33</v>
      </c>
      <c r="T20" s="88" t="s">
        <v>44</v>
      </c>
      <c r="U20" s="88" t="s">
        <v>44</v>
      </c>
      <c r="V20" s="88" t="s">
        <v>33</v>
      </c>
      <c r="W20" s="88" t="s">
        <v>33</v>
      </c>
      <c r="X20" s="88" t="s">
        <v>43</v>
      </c>
      <c r="Y20" s="88" t="s">
        <v>43</v>
      </c>
      <c r="Z20" s="88" t="s">
        <v>33</v>
      </c>
      <c r="AA20" s="88" t="s">
        <v>33</v>
      </c>
      <c r="AB20" s="89" t="s">
        <v>44</v>
      </c>
      <c r="AC20" s="88" t="s">
        <v>44</v>
      </c>
      <c r="AD20" s="88" t="s">
        <v>33</v>
      </c>
      <c r="AE20" s="88" t="s">
        <v>33</v>
      </c>
      <c r="AF20" s="88" t="s">
        <v>43</v>
      </c>
      <c r="AG20" s="92" t="s">
        <v>43</v>
      </c>
      <c r="AH20" s="69">
        <f t="shared" si="0"/>
        <v>0</v>
      </c>
      <c r="AI20" s="70">
        <f t="shared" si="1"/>
        <v>0</v>
      </c>
      <c r="AJ20" s="70">
        <f t="shared" si="2"/>
        <v>0</v>
      </c>
      <c r="AK20" s="70">
        <f t="shared" si="3"/>
        <v>0</v>
      </c>
      <c r="AL20" s="70">
        <f t="shared" si="4"/>
        <v>0</v>
      </c>
      <c r="AM20" s="70"/>
      <c r="AN20" s="234">
        <f t="shared" si="5"/>
        <v>15</v>
      </c>
      <c r="AO20" s="60"/>
      <c r="AP20" s="61"/>
    </row>
    <row r="21" spans="1:42" ht="14.25" customHeight="1" x14ac:dyDescent="0.2">
      <c r="A21">
        <v>6</v>
      </c>
      <c r="B21" s="157" t="s">
        <v>45</v>
      </c>
      <c r="C21" s="109" t="s">
        <v>33</v>
      </c>
      <c r="D21" s="186">
        <v>1</v>
      </c>
      <c r="E21" s="267">
        <v>4</v>
      </c>
      <c r="F21" s="95">
        <v>4</v>
      </c>
      <c r="G21" s="95" t="s">
        <v>33</v>
      </c>
      <c r="H21" s="95" t="s">
        <v>33</v>
      </c>
      <c r="I21" s="95">
        <v>1</v>
      </c>
      <c r="J21" s="95">
        <v>4</v>
      </c>
      <c r="K21" s="95" t="s">
        <v>94</v>
      </c>
      <c r="L21" s="95" t="s">
        <v>94</v>
      </c>
      <c r="M21" s="95" t="s">
        <v>33</v>
      </c>
      <c r="N21" s="95" t="s">
        <v>33</v>
      </c>
      <c r="O21" s="95" t="s">
        <v>94</v>
      </c>
      <c r="P21" s="95" t="s">
        <v>94</v>
      </c>
      <c r="Q21" s="95" t="s">
        <v>94</v>
      </c>
      <c r="R21" s="95" t="s">
        <v>33</v>
      </c>
      <c r="S21" s="95">
        <v>1</v>
      </c>
      <c r="T21" s="110">
        <v>2</v>
      </c>
      <c r="U21" s="95">
        <v>1</v>
      </c>
      <c r="V21" s="95">
        <v>4</v>
      </c>
      <c r="W21" s="95">
        <v>4</v>
      </c>
      <c r="X21" s="95" t="s">
        <v>33</v>
      </c>
      <c r="Y21" s="95" t="s">
        <v>33</v>
      </c>
      <c r="Z21" s="95">
        <v>4</v>
      </c>
      <c r="AA21" s="95">
        <v>4</v>
      </c>
      <c r="AB21" s="95">
        <v>4</v>
      </c>
      <c r="AC21" s="95">
        <v>4</v>
      </c>
      <c r="AD21" s="95">
        <v>4</v>
      </c>
      <c r="AE21" s="95" t="s">
        <v>33</v>
      </c>
      <c r="AF21" s="95" t="s">
        <v>33</v>
      </c>
      <c r="AG21" s="96">
        <v>4</v>
      </c>
      <c r="AH21" s="69">
        <f t="shared" si="0"/>
        <v>4</v>
      </c>
      <c r="AI21" s="70">
        <f t="shared" si="1"/>
        <v>1</v>
      </c>
      <c r="AJ21" s="70">
        <f t="shared" si="2"/>
        <v>11</v>
      </c>
      <c r="AK21" s="70">
        <f t="shared" si="3"/>
        <v>0</v>
      </c>
      <c r="AL21" s="70">
        <f t="shared" si="4"/>
        <v>21</v>
      </c>
      <c r="AM21" s="70"/>
      <c r="AN21" s="234">
        <f t="shared" si="5"/>
        <v>10</v>
      </c>
      <c r="AO21" s="60"/>
      <c r="AP21" s="61"/>
    </row>
    <row r="22" spans="1:42" ht="14.25" customHeight="1" x14ac:dyDescent="0.2">
      <c r="A22">
        <v>7</v>
      </c>
      <c r="B22" s="157" t="s">
        <v>46</v>
      </c>
      <c r="C22" s="119" t="s">
        <v>41</v>
      </c>
      <c r="D22" s="119" t="s">
        <v>41</v>
      </c>
      <c r="E22" s="95" t="s">
        <v>33</v>
      </c>
      <c r="F22" s="95" t="s">
        <v>33</v>
      </c>
      <c r="G22" s="95">
        <v>4</v>
      </c>
      <c r="H22" s="95">
        <v>4</v>
      </c>
      <c r="I22" s="95">
        <v>4</v>
      </c>
      <c r="J22" s="211">
        <v>4</v>
      </c>
      <c r="K22" s="65">
        <v>4</v>
      </c>
      <c r="L22" s="95" t="s">
        <v>33</v>
      </c>
      <c r="M22" s="95" t="s">
        <v>33</v>
      </c>
      <c r="N22" s="95">
        <v>4</v>
      </c>
      <c r="O22" s="95">
        <v>4</v>
      </c>
      <c r="P22" s="95" t="s">
        <v>33</v>
      </c>
      <c r="Q22" s="95" t="s">
        <v>33</v>
      </c>
      <c r="R22" s="95">
        <v>4</v>
      </c>
      <c r="S22" s="95">
        <v>4</v>
      </c>
      <c r="T22" s="95">
        <v>4</v>
      </c>
      <c r="U22" s="95">
        <v>4</v>
      </c>
      <c r="V22" s="95" t="s">
        <v>33</v>
      </c>
      <c r="W22" s="95" t="s">
        <v>33</v>
      </c>
      <c r="X22" s="95">
        <v>4</v>
      </c>
      <c r="Y22" s="95">
        <v>4</v>
      </c>
      <c r="Z22" s="95">
        <v>4</v>
      </c>
      <c r="AA22" s="95">
        <v>4</v>
      </c>
      <c r="AB22" s="95" t="s">
        <v>33</v>
      </c>
      <c r="AC22" s="95" t="s">
        <v>33</v>
      </c>
      <c r="AD22" s="95">
        <v>4</v>
      </c>
      <c r="AE22" s="95">
        <v>4</v>
      </c>
      <c r="AF22" s="95">
        <v>4</v>
      </c>
      <c r="AG22" s="96">
        <v>4</v>
      </c>
      <c r="AH22" s="69">
        <f t="shared" si="0"/>
        <v>0</v>
      </c>
      <c r="AI22" s="70">
        <f t="shared" si="1"/>
        <v>0</v>
      </c>
      <c r="AJ22" s="70">
        <f t="shared" si="2"/>
        <v>19</v>
      </c>
      <c r="AK22" s="70">
        <f t="shared" si="3"/>
        <v>0</v>
      </c>
      <c r="AL22" s="70">
        <f t="shared" si="4"/>
        <v>19</v>
      </c>
      <c r="AM22" s="70"/>
      <c r="AN22" s="234">
        <f t="shared" si="5"/>
        <v>10</v>
      </c>
      <c r="AO22" s="60"/>
      <c r="AP22" s="85"/>
    </row>
    <row r="23" spans="1:42" ht="14.25" customHeight="1" x14ac:dyDescent="0.2">
      <c r="A23">
        <v>8</v>
      </c>
      <c r="B23" s="157" t="s">
        <v>48</v>
      </c>
      <c r="C23" s="109" t="s">
        <v>43</v>
      </c>
      <c r="D23" s="95" t="s">
        <v>33</v>
      </c>
      <c r="E23" s="95" t="s">
        <v>33</v>
      </c>
      <c r="F23" s="95" t="s">
        <v>43</v>
      </c>
      <c r="G23" s="95" t="s">
        <v>43</v>
      </c>
      <c r="H23" s="95" t="s">
        <v>33</v>
      </c>
      <c r="I23" s="95" t="s">
        <v>33</v>
      </c>
      <c r="J23" s="95" t="s">
        <v>43</v>
      </c>
      <c r="K23" s="95" t="s">
        <v>43</v>
      </c>
      <c r="L23" s="95" t="s">
        <v>33</v>
      </c>
      <c r="M23" s="95" t="s">
        <v>33</v>
      </c>
      <c r="N23" s="95" t="s">
        <v>43</v>
      </c>
      <c r="O23" s="95" t="s">
        <v>43</v>
      </c>
      <c r="P23" s="95" t="s">
        <v>33</v>
      </c>
      <c r="Q23" s="95" t="s">
        <v>33</v>
      </c>
      <c r="R23" s="95" t="s">
        <v>43</v>
      </c>
      <c r="S23" s="95" t="s">
        <v>43</v>
      </c>
      <c r="T23" s="95" t="s">
        <v>33</v>
      </c>
      <c r="U23" s="95" t="s">
        <v>33</v>
      </c>
      <c r="V23" s="95" t="s">
        <v>43</v>
      </c>
      <c r="W23" s="95" t="s">
        <v>43</v>
      </c>
      <c r="X23" s="95" t="s">
        <v>33</v>
      </c>
      <c r="Y23" s="95" t="s">
        <v>33</v>
      </c>
      <c r="Z23" s="95" t="s">
        <v>43</v>
      </c>
      <c r="AA23" s="95" t="s">
        <v>43</v>
      </c>
      <c r="AB23" s="95" t="s">
        <v>33</v>
      </c>
      <c r="AC23" s="95" t="s">
        <v>33</v>
      </c>
      <c r="AD23" s="95" t="s">
        <v>43</v>
      </c>
      <c r="AE23" s="95" t="s">
        <v>43</v>
      </c>
      <c r="AF23" s="95" t="s">
        <v>33</v>
      </c>
      <c r="AG23" s="96" t="s">
        <v>33</v>
      </c>
      <c r="AH23" s="69">
        <f t="shared" si="0"/>
        <v>0</v>
      </c>
      <c r="AI23" s="70">
        <f t="shared" si="1"/>
        <v>0</v>
      </c>
      <c r="AJ23" s="70">
        <f t="shared" si="2"/>
        <v>0</v>
      </c>
      <c r="AK23" s="70">
        <f t="shared" si="3"/>
        <v>0</v>
      </c>
      <c r="AL23" s="70">
        <f t="shared" si="4"/>
        <v>0</v>
      </c>
      <c r="AM23" s="70"/>
      <c r="AN23" s="234">
        <f t="shared" si="5"/>
        <v>16</v>
      </c>
      <c r="AO23" s="60"/>
      <c r="AP23" s="61"/>
    </row>
    <row r="24" spans="1:42" ht="14.25" customHeight="1" x14ac:dyDescent="0.2">
      <c r="A24">
        <v>9</v>
      </c>
      <c r="B24" s="157" t="s">
        <v>49</v>
      </c>
      <c r="C24" s="109" t="s">
        <v>33</v>
      </c>
      <c r="D24" s="95" t="s">
        <v>43</v>
      </c>
      <c r="E24" s="119" t="s">
        <v>41</v>
      </c>
      <c r="F24" s="95" t="s">
        <v>33</v>
      </c>
      <c r="G24" s="95" t="s">
        <v>33</v>
      </c>
      <c r="H24" s="95" t="s">
        <v>44</v>
      </c>
      <c r="I24" s="95" t="s">
        <v>44</v>
      </c>
      <c r="J24" s="95" t="s">
        <v>33</v>
      </c>
      <c r="K24" s="95" t="s">
        <v>33</v>
      </c>
      <c r="L24" s="211" t="s">
        <v>43</v>
      </c>
      <c r="M24" s="110" t="s">
        <v>43</v>
      </c>
      <c r="N24" s="95" t="s">
        <v>33</v>
      </c>
      <c r="O24" s="95" t="s">
        <v>33</v>
      </c>
      <c r="P24" s="95" t="s">
        <v>44</v>
      </c>
      <c r="Q24" s="95" t="s">
        <v>44</v>
      </c>
      <c r="R24" s="95" t="s">
        <v>33</v>
      </c>
      <c r="S24" s="95" t="s">
        <v>33</v>
      </c>
      <c r="T24" s="95" t="s">
        <v>43</v>
      </c>
      <c r="U24" s="95" t="s">
        <v>43</v>
      </c>
      <c r="V24" s="95" t="s">
        <v>33</v>
      </c>
      <c r="W24" s="95" t="s">
        <v>33</v>
      </c>
      <c r="X24" s="95" t="s">
        <v>43</v>
      </c>
      <c r="Y24" s="95" t="s">
        <v>43</v>
      </c>
      <c r="Z24" s="95" t="s">
        <v>33</v>
      </c>
      <c r="AA24" s="95" t="s">
        <v>33</v>
      </c>
      <c r="AB24" s="95" t="s">
        <v>43</v>
      </c>
      <c r="AC24" s="95" t="s">
        <v>43</v>
      </c>
      <c r="AD24" s="95" t="s">
        <v>33</v>
      </c>
      <c r="AE24" s="95" t="s">
        <v>33</v>
      </c>
      <c r="AF24" s="95" t="s">
        <v>43</v>
      </c>
      <c r="AG24" s="96" t="s">
        <v>43</v>
      </c>
      <c r="AH24" s="69">
        <f t="shared" si="0"/>
        <v>0</v>
      </c>
      <c r="AI24" s="70">
        <f t="shared" si="1"/>
        <v>0</v>
      </c>
      <c r="AJ24" s="70">
        <f t="shared" si="2"/>
        <v>0</v>
      </c>
      <c r="AK24" s="70">
        <f t="shared" si="3"/>
        <v>0</v>
      </c>
      <c r="AL24" s="70">
        <f t="shared" si="4"/>
        <v>0</v>
      </c>
      <c r="AM24" s="70"/>
      <c r="AN24" s="234">
        <f t="shared" si="5"/>
        <v>15</v>
      </c>
      <c r="AO24" s="60"/>
      <c r="AP24" s="61"/>
    </row>
    <row r="25" spans="1:42" ht="14.25" customHeight="1" x14ac:dyDescent="0.2">
      <c r="A25">
        <v>10</v>
      </c>
      <c r="B25" s="159" t="s">
        <v>88</v>
      </c>
      <c r="C25" s="109" t="s">
        <v>33</v>
      </c>
      <c r="D25" s="99" t="s">
        <v>33</v>
      </c>
      <c r="E25" s="99" t="s">
        <v>33</v>
      </c>
      <c r="F25" s="95" t="s">
        <v>94</v>
      </c>
      <c r="G25" s="95" t="s">
        <v>94</v>
      </c>
      <c r="H25" s="99" t="s">
        <v>33</v>
      </c>
      <c r="I25" s="99" t="s">
        <v>33</v>
      </c>
      <c r="J25" s="95" t="s">
        <v>94</v>
      </c>
      <c r="K25" s="95" t="s">
        <v>94</v>
      </c>
      <c r="L25" s="99" t="s">
        <v>33</v>
      </c>
      <c r="M25" s="99" t="s">
        <v>33</v>
      </c>
      <c r="N25" s="95" t="s">
        <v>94</v>
      </c>
      <c r="O25" s="95" t="s">
        <v>94</v>
      </c>
      <c r="P25" s="99" t="s">
        <v>33</v>
      </c>
      <c r="Q25" s="99" t="s">
        <v>33</v>
      </c>
      <c r="R25" s="95" t="s">
        <v>33</v>
      </c>
      <c r="S25" s="278"/>
      <c r="T25" s="278"/>
      <c r="U25" s="278"/>
      <c r="V25" s="278"/>
      <c r="W25" s="278"/>
      <c r="X25" s="278"/>
      <c r="Y25" s="278"/>
      <c r="Z25" s="278"/>
      <c r="AA25" s="278"/>
      <c r="AB25" s="278"/>
      <c r="AC25" s="278"/>
      <c r="AD25" s="278"/>
      <c r="AE25" s="278"/>
      <c r="AF25" s="278"/>
      <c r="AG25" s="279"/>
      <c r="AH25" s="69"/>
      <c r="AI25" s="70"/>
      <c r="AJ25" s="70"/>
      <c r="AK25" s="70"/>
      <c r="AL25" s="70"/>
      <c r="AM25" s="70"/>
      <c r="AN25" s="234">
        <f t="shared" si="5"/>
        <v>10</v>
      </c>
      <c r="AO25" s="60"/>
      <c r="AP25" s="61"/>
    </row>
    <row r="26" spans="1:42" ht="14.25" customHeight="1" x14ac:dyDescent="0.2">
      <c r="A26">
        <v>11</v>
      </c>
      <c r="B26" s="245" t="s">
        <v>50</v>
      </c>
      <c r="C26" s="209" t="s">
        <v>44</v>
      </c>
      <c r="D26" s="88" t="s">
        <v>44</v>
      </c>
      <c r="E26" s="88" t="s">
        <v>33</v>
      </c>
      <c r="F26" s="88" t="s">
        <v>33</v>
      </c>
      <c r="G26" s="88" t="s">
        <v>33</v>
      </c>
      <c r="H26" s="88" t="s">
        <v>43</v>
      </c>
      <c r="I26" s="88" t="s">
        <v>43</v>
      </c>
      <c r="J26" s="88" t="s">
        <v>44</v>
      </c>
      <c r="K26" s="88" t="s">
        <v>33</v>
      </c>
      <c r="L26" s="88" t="s">
        <v>33</v>
      </c>
      <c r="M26" s="88" t="s">
        <v>43</v>
      </c>
      <c r="N26" s="88" t="s">
        <v>33</v>
      </c>
      <c r="O26" s="88" t="s">
        <v>33</v>
      </c>
      <c r="P26" s="90" t="s">
        <v>43</v>
      </c>
      <c r="Q26" s="90" t="s">
        <v>43</v>
      </c>
      <c r="R26" s="90">
        <v>4</v>
      </c>
      <c r="S26" s="88" t="s">
        <v>33</v>
      </c>
      <c r="T26" s="88" t="s">
        <v>33</v>
      </c>
      <c r="U26" s="88" t="s">
        <v>43</v>
      </c>
      <c r="V26" s="88" t="s">
        <v>33</v>
      </c>
      <c r="W26" s="88" t="s">
        <v>44</v>
      </c>
      <c r="X26" s="88" t="s">
        <v>44</v>
      </c>
      <c r="Y26" s="88" t="s">
        <v>33</v>
      </c>
      <c r="Z26" s="88" t="s">
        <v>33</v>
      </c>
      <c r="AA26" s="88" t="s">
        <v>33</v>
      </c>
      <c r="AB26" s="88" t="s">
        <v>33</v>
      </c>
      <c r="AC26" s="88" t="s">
        <v>44</v>
      </c>
      <c r="AD26" s="88" t="s">
        <v>44</v>
      </c>
      <c r="AE26" s="90" t="s">
        <v>35</v>
      </c>
      <c r="AF26" s="88" t="s">
        <v>33</v>
      </c>
      <c r="AG26" s="92" t="s">
        <v>33</v>
      </c>
      <c r="AH26" s="69">
        <f>COUNTIF(D26:AG26,1)</f>
        <v>0</v>
      </c>
      <c r="AI26" s="70">
        <f>COUNTIF(D26:AG26,2)</f>
        <v>0</v>
      </c>
      <c r="AJ26" s="70">
        <f>COUNTIF(D26:AG26,4)</f>
        <v>1</v>
      </c>
      <c r="AK26" s="70">
        <f>COUNTIF(D26:AH26,5)</f>
        <v>0</v>
      </c>
      <c r="AL26" s="70">
        <f t="shared" ref="AL26:AL36" si="6">SUM(AH26:AJ26)+COUNTIF(D26:AG26,"ОТ")</f>
        <v>1</v>
      </c>
      <c r="AM26" s="70"/>
      <c r="AN26" s="234">
        <f t="shared" si="5"/>
        <v>16</v>
      </c>
      <c r="AO26" s="60"/>
      <c r="AP26" s="61"/>
    </row>
    <row r="27" spans="1:42" ht="14.25" customHeight="1" x14ac:dyDescent="0.2">
      <c r="A27">
        <v>12</v>
      </c>
      <c r="B27" s="108" t="s">
        <v>51</v>
      </c>
      <c r="C27" s="280" t="s">
        <v>41</v>
      </c>
      <c r="D27" s="95" t="s">
        <v>33</v>
      </c>
      <c r="E27" s="95" t="s">
        <v>33</v>
      </c>
      <c r="F27" s="119" t="s">
        <v>41</v>
      </c>
      <c r="G27" s="119" t="s">
        <v>41</v>
      </c>
      <c r="H27" s="95" t="s">
        <v>33</v>
      </c>
      <c r="I27" s="95" t="s">
        <v>33</v>
      </c>
      <c r="J27" s="66" t="s">
        <v>41</v>
      </c>
      <c r="K27" s="66" t="s">
        <v>41</v>
      </c>
      <c r="L27" s="95" t="s">
        <v>33</v>
      </c>
      <c r="M27" s="95" t="s">
        <v>33</v>
      </c>
      <c r="N27" s="66" t="s">
        <v>41</v>
      </c>
      <c r="O27" s="66" t="s">
        <v>41</v>
      </c>
      <c r="P27" s="95" t="s">
        <v>33</v>
      </c>
      <c r="Q27" s="95" t="s">
        <v>33</v>
      </c>
      <c r="R27" s="88" t="s">
        <v>44</v>
      </c>
      <c r="S27" s="88" t="s">
        <v>44</v>
      </c>
      <c r="T27" s="95" t="s">
        <v>33</v>
      </c>
      <c r="U27" s="95" t="s">
        <v>33</v>
      </c>
      <c r="V27" s="95" t="s">
        <v>43</v>
      </c>
      <c r="W27" s="66" t="s">
        <v>43</v>
      </c>
      <c r="X27" s="95" t="s">
        <v>33</v>
      </c>
      <c r="Y27" s="95" t="s">
        <v>33</v>
      </c>
      <c r="Z27" s="95" t="s">
        <v>43</v>
      </c>
      <c r="AA27" s="95" t="s">
        <v>43</v>
      </c>
      <c r="AB27" s="95" t="s">
        <v>33</v>
      </c>
      <c r="AC27" s="95" t="s">
        <v>33</v>
      </c>
      <c r="AD27" s="95" t="s">
        <v>43</v>
      </c>
      <c r="AE27" s="95" t="s">
        <v>43</v>
      </c>
      <c r="AF27" s="95" t="s">
        <v>33</v>
      </c>
      <c r="AG27" s="96" t="s">
        <v>33</v>
      </c>
      <c r="AH27" s="69"/>
      <c r="AI27" s="70"/>
      <c r="AJ27" s="70"/>
      <c r="AK27" s="70"/>
      <c r="AL27" s="70">
        <f t="shared" si="6"/>
        <v>0</v>
      </c>
      <c r="AM27" s="71"/>
      <c r="AN27" s="234">
        <f t="shared" si="5"/>
        <v>16</v>
      </c>
      <c r="AO27" s="60"/>
      <c r="AP27" s="61"/>
    </row>
    <row r="28" spans="1:42" ht="15" customHeight="1" x14ac:dyDescent="0.2">
      <c r="A28">
        <v>13</v>
      </c>
      <c r="B28" s="112" t="s">
        <v>52</v>
      </c>
      <c r="C28" s="109" t="s">
        <v>33</v>
      </c>
      <c r="D28" s="95" t="s">
        <v>33</v>
      </c>
      <c r="E28" s="95">
        <v>4</v>
      </c>
      <c r="F28" s="95">
        <v>4</v>
      </c>
      <c r="G28" s="95">
        <v>4</v>
      </c>
      <c r="H28" s="95">
        <v>4</v>
      </c>
      <c r="I28" s="95">
        <v>4</v>
      </c>
      <c r="J28" s="95" t="s">
        <v>33</v>
      </c>
      <c r="K28" s="95" t="s">
        <v>33</v>
      </c>
      <c r="L28" s="95">
        <v>4</v>
      </c>
      <c r="M28" s="95">
        <v>4</v>
      </c>
      <c r="N28" s="95">
        <v>4</v>
      </c>
      <c r="O28" s="95">
        <v>4</v>
      </c>
      <c r="P28" s="95">
        <v>4</v>
      </c>
      <c r="Q28" s="95" t="s">
        <v>33</v>
      </c>
      <c r="R28" s="95" t="s">
        <v>33</v>
      </c>
      <c r="S28" s="110">
        <v>1</v>
      </c>
      <c r="T28" s="95">
        <v>4</v>
      </c>
      <c r="U28" s="95">
        <v>4</v>
      </c>
      <c r="V28" s="95">
        <v>4</v>
      </c>
      <c r="W28" s="95" t="s">
        <v>33</v>
      </c>
      <c r="X28" s="95" t="s">
        <v>33</v>
      </c>
      <c r="Y28" s="95">
        <v>4</v>
      </c>
      <c r="Z28" s="95">
        <v>4</v>
      </c>
      <c r="AA28" s="95">
        <v>4</v>
      </c>
      <c r="AB28" s="95">
        <v>4</v>
      </c>
      <c r="AC28" s="95" t="s">
        <v>33</v>
      </c>
      <c r="AD28" s="95" t="s">
        <v>33</v>
      </c>
      <c r="AE28" s="95">
        <v>4</v>
      </c>
      <c r="AF28" s="95">
        <v>4</v>
      </c>
      <c r="AG28" s="96">
        <v>4</v>
      </c>
      <c r="AH28" s="69">
        <f>COUNTIF(C28:AG28,1)</f>
        <v>1</v>
      </c>
      <c r="AI28" s="70">
        <f>COUNTIF(D28:AG28,2)</f>
        <v>0</v>
      </c>
      <c r="AJ28" s="70">
        <f>COUNTIF(C28:AG28,4)</f>
        <v>20</v>
      </c>
      <c r="AK28" s="70">
        <f>COUNTIF(D28:AH28,5)</f>
        <v>0</v>
      </c>
      <c r="AL28" s="70">
        <f t="shared" si="6"/>
        <v>21</v>
      </c>
      <c r="AM28" s="71"/>
      <c r="AN28" s="234">
        <f t="shared" si="5"/>
        <v>10</v>
      </c>
      <c r="AO28" s="60"/>
      <c r="AP28" s="61"/>
    </row>
    <row r="29" spans="1:42" ht="14.25" customHeight="1" x14ac:dyDescent="0.2">
      <c r="A29">
        <v>14</v>
      </c>
      <c r="B29" s="246" t="s">
        <v>99</v>
      </c>
      <c r="C29" s="281"/>
      <c r="D29" s="214"/>
      <c r="E29" s="214"/>
      <c r="F29" s="214"/>
      <c r="G29" s="214"/>
      <c r="H29" s="282"/>
      <c r="I29" s="282"/>
      <c r="J29" s="282"/>
      <c r="K29" s="282"/>
      <c r="L29" s="282"/>
      <c r="M29" s="282"/>
      <c r="N29" s="282"/>
      <c r="O29" s="282"/>
      <c r="P29" s="282"/>
      <c r="Q29" s="282"/>
      <c r="R29" s="282"/>
      <c r="S29" s="282"/>
      <c r="T29" s="282"/>
      <c r="U29" s="282"/>
      <c r="V29" s="282"/>
      <c r="W29" s="282"/>
      <c r="X29" s="282"/>
      <c r="Y29" s="282"/>
      <c r="Z29" s="282"/>
      <c r="AA29" s="282"/>
      <c r="AB29" s="282"/>
      <c r="AC29" s="95">
        <v>2</v>
      </c>
      <c r="AD29" s="95" t="s">
        <v>33</v>
      </c>
      <c r="AE29" s="95" t="s">
        <v>33</v>
      </c>
      <c r="AF29" s="95">
        <v>1</v>
      </c>
      <c r="AG29" s="95" t="s">
        <v>33</v>
      </c>
      <c r="AH29" s="130"/>
      <c r="AI29" s="70"/>
      <c r="AJ29" s="70"/>
      <c r="AK29" s="70"/>
      <c r="AL29" s="70">
        <f t="shared" si="6"/>
        <v>0</v>
      </c>
      <c r="AM29" s="71"/>
      <c r="AN29" s="234">
        <f t="shared" si="5"/>
        <v>3</v>
      </c>
      <c r="AO29" s="60"/>
      <c r="AP29" s="61"/>
    </row>
    <row r="30" spans="1:42" ht="14.25" customHeight="1" x14ac:dyDescent="0.2">
      <c r="A30">
        <v>15</v>
      </c>
      <c r="B30" s="246" t="s">
        <v>55</v>
      </c>
      <c r="C30" s="117" t="s">
        <v>43</v>
      </c>
      <c r="D30" s="118" t="s">
        <v>33</v>
      </c>
      <c r="E30" s="118" t="s">
        <v>33</v>
      </c>
      <c r="F30" s="118" t="s">
        <v>43</v>
      </c>
      <c r="G30" s="118" t="s">
        <v>43</v>
      </c>
      <c r="H30" s="118" t="s">
        <v>33</v>
      </c>
      <c r="I30" s="118" t="s">
        <v>33</v>
      </c>
      <c r="J30" s="118" t="s">
        <v>43</v>
      </c>
      <c r="K30" s="118" t="s">
        <v>43</v>
      </c>
      <c r="L30" s="118" t="s">
        <v>33</v>
      </c>
      <c r="M30" s="118" t="s">
        <v>33</v>
      </c>
      <c r="N30" s="118" t="s">
        <v>43</v>
      </c>
      <c r="O30" s="118" t="s">
        <v>43</v>
      </c>
      <c r="P30" s="118" t="s">
        <v>33</v>
      </c>
      <c r="Q30" s="118" t="s">
        <v>33</v>
      </c>
      <c r="R30" s="118" t="s">
        <v>94</v>
      </c>
      <c r="S30" s="118" t="s">
        <v>94</v>
      </c>
      <c r="T30" s="118" t="s">
        <v>33</v>
      </c>
      <c r="U30" s="118" t="s">
        <v>33</v>
      </c>
      <c r="V30" s="118" t="s">
        <v>94</v>
      </c>
      <c r="W30" s="118" t="s">
        <v>94</v>
      </c>
      <c r="X30" s="118" t="s">
        <v>33</v>
      </c>
      <c r="Y30" s="118" t="s">
        <v>33</v>
      </c>
      <c r="Z30" s="118" t="s">
        <v>94</v>
      </c>
      <c r="AA30" s="118" t="s">
        <v>94</v>
      </c>
      <c r="AB30" s="118" t="s">
        <v>33</v>
      </c>
      <c r="AC30" s="118" t="s">
        <v>33</v>
      </c>
      <c r="AD30" s="118" t="s">
        <v>94</v>
      </c>
      <c r="AE30" s="118" t="s">
        <v>94</v>
      </c>
      <c r="AF30" s="118" t="s">
        <v>33</v>
      </c>
      <c r="AG30" s="238" t="s">
        <v>33</v>
      </c>
      <c r="AH30" s="139">
        <f>COUNTIF(C30:AG30,1)</f>
        <v>0</v>
      </c>
      <c r="AI30" s="70">
        <f>COUNTIF(D30:AG30,2)</f>
        <v>0</v>
      </c>
      <c r="AJ30" s="70">
        <f>COUNTIF(C30:AG30,4)</f>
        <v>0</v>
      </c>
      <c r="AK30" s="70">
        <f>COUNTIF(D30:AH30,5)</f>
        <v>0</v>
      </c>
      <c r="AL30" s="70">
        <f t="shared" si="6"/>
        <v>8</v>
      </c>
      <c r="AM30" s="71"/>
      <c r="AN30" s="234">
        <f t="shared" si="5"/>
        <v>16</v>
      </c>
      <c r="AO30" s="60"/>
      <c r="AP30" s="61"/>
    </row>
    <row r="31" spans="1:42" ht="14.25" customHeight="1" x14ac:dyDescent="0.2">
      <c r="A31">
        <v>16</v>
      </c>
      <c r="B31" s="250" t="s">
        <v>56</v>
      </c>
      <c r="C31" s="104" t="s">
        <v>44</v>
      </c>
      <c r="D31" s="88" t="s">
        <v>44</v>
      </c>
      <c r="E31" s="88" t="s">
        <v>33</v>
      </c>
      <c r="F31" s="88" t="s">
        <v>33</v>
      </c>
      <c r="G31" s="88" t="s">
        <v>43</v>
      </c>
      <c r="H31" s="88" t="s">
        <v>43</v>
      </c>
      <c r="I31" s="88" t="s">
        <v>33</v>
      </c>
      <c r="J31" s="283" t="s">
        <v>33</v>
      </c>
      <c r="K31" s="88" t="s">
        <v>44</v>
      </c>
      <c r="L31" s="88" t="s">
        <v>44</v>
      </c>
      <c r="M31" s="88" t="s">
        <v>33</v>
      </c>
      <c r="N31" s="88" t="s">
        <v>33</v>
      </c>
      <c r="O31" s="88" t="s">
        <v>44</v>
      </c>
      <c r="P31" s="88" t="s">
        <v>44</v>
      </c>
      <c r="Q31" s="88" t="s">
        <v>33</v>
      </c>
      <c r="R31" s="88" t="s">
        <v>33</v>
      </c>
      <c r="S31" s="88" t="s">
        <v>94</v>
      </c>
      <c r="T31" s="88" t="s">
        <v>94</v>
      </c>
      <c r="U31" s="88" t="s">
        <v>33</v>
      </c>
      <c r="V31" s="88" t="s">
        <v>33</v>
      </c>
      <c r="W31" s="88" t="s">
        <v>94</v>
      </c>
      <c r="X31" s="88" t="s">
        <v>94</v>
      </c>
      <c r="Y31" s="88" t="s">
        <v>33</v>
      </c>
      <c r="Z31" s="88" t="s">
        <v>33</v>
      </c>
      <c r="AA31" s="88" t="s">
        <v>94</v>
      </c>
      <c r="AB31" s="88" t="s">
        <v>94</v>
      </c>
      <c r="AC31" s="88" t="s">
        <v>33</v>
      </c>
      <c r="AD31" s="88" t="s">
        <v>33</v>
      </c>
      <c r="AE31" s="88" t="s">
        <v>33</v>
      </c>
      <c r="AF31" s="88" t="s">
        <v>33</v>
      </c>
      <c r="AG31" s="92" t="s">
        <v>33</v>
      </c>
      <c r="AH31" s="149">
        <f>COUNTIF(C31:AG31,1)</f>
        <v>0</v>
      </c>
      <c r="AI31" s="70">
        <f>COUNTIF(D31:AG31,2)</f>
        <v>0</v>
      </c>
      <c r="AJ31" s="70">
        <f>COUNTIF(C31:AG31,4)</f>
        <v>0</v>
      </c>
      <c r="AK31" s="70">
        <f>COUNTIF(D31:AH31,5)</f>
        <v>0</v>
      </c>
      <c r="AL31" s="70">
        <f t="shared" si="6"/>
        <v>6</v>
      </c>
      <c r="AM31" s="71"/>
      <c r="AN31" s="234">
        <f t="shared" si="5"/>
        <v>17</v>
      </c>
      <c r="AO31" s="60"/>
      <c r="AP31" s="61"/>
    </row>
    <row r="32" spans="1:42" ht="14.25" customHeight="1" x14ac:dyDescent="0.2">
      <c r="A32">
        <v>17</v>
      </c>
      <c r="B32" s="125" t="s">
        <v>57</v>
      </c>
      <c r="C32" s="109" t="s">
        <v>44</v>
      </c>
      <c r="D32" s="95" t="s">
        <v>33</v>
      </c>
      <c r="E32" s="95" t="s">
        <v>33</v>
      </c>
      <c r="F32" s="95" t="s">
        <v>33</v>
      </c>
      <c r="G32" s="95" t="s">
        <v>33</v>
      </c>
      <c r="H32" s="95" t="s">
        <v>33</v>
      </c>
      <c r="I32" s="95" t="s">
        <v>94</v>
      </c>
      <c r="J32" s="95" t="s">
        <v>94</v>
      </c>
      <c r="K32" s="95" t="s">
        <v>33</v>
      </c>
      <c r="L32" s="95" t="s">
        <v>33</v>
      </c>
      <c r="M32" s="95" t="s">
        <v>33</v>
      </c>
      <c r="N32" s="95" t="s">
        <v>33</v>
      </c>
      <c r="O32" s="95" t="s">
        <v>33</v>
      </c>
      <c r="P32" s="95" t="s">
        <v>94</v>
      </c>
      <c r="Q32" s="95" t="s">
        <v>94</v>
      </c>
      <c r="R32" s="95" t="s">
        <v>33</v>
      </c>
      <c r="S32" s="95" t="s">
        <v>33</v>
      </c>
      <c r="T32" s="95" t="s">
        <v>33</v>
      </c>
      <c r="U32" s="95" t="s">
        <v>33</v>
      </c>
      <c r="V32" s="95" t="s">
        <v>33</v>
      </c>
      <c r="W32" s="95" t="s">
        <v>44</v>
      </c>
      <c r="X32" s="95" t="s">
        <v>44</v>
      </c>
      <c r="Y32" s="95" t="s">
        <v>33</v>
      </c>
      <c r="Z32" s="95" t="s">
        <v>33</v>
      </c>
      <c r="AA32" s="95" t="s">
        <v>33</v>
      </c>
      <c r="AB32" s="95" t="s">
        <v>33</v>
      </c>
      <c r="AC32" s="95" t="s">
        <v>33</v>
      </c>
      <c r="AD32" s="95" t="s">
        <v>43</v>
      </c>
      <c r="AE32" s="95" t="s">
        <v>43</v>
      </c>
      <c r="AF32" s="95" t="s">
        <v>33</v>
      </c>
      <c r="AG32" s="96" t="s">
        <v>33</v>
      </c>
      <c r="AH32" s="69">
        <f>COUNTIF(C32:AG32,1)</f>
        <v>0</v>
      </c>
      <c r="AI32" s="70">
        <f>COUNTIF(D32:AG32,2)</f>
        <v>0</v>
      </c>
      <c r="AJ32" s="70">
        <f>COUNTIF(C32:AG32,4)</f>
        <v>0</v>
      </c>
      <c r="AK32" s="70">
        <f>COUNTIF(D32:AH32,5)</f>
        <v>0</v>
      </c>
      <c r="AL32" s="70">
        <f t="shared" si="6"/>
        <v>4</v>
      </c>
      <c r="AM32" s="71"/>
      <c r="AN32" s="234">
        <f t="shared" si="5"/>
        <v>22</v>
      </c>
      <c r="AO32" s="60"/>
      <c r="AP32" s="61"/>
    </row>
    <row r="33" spans="1:42" ht="14.25" customHeight="1" x14ac:dyDescent="0.2">
      <c r="A33">
        <v>18</v>
      </c>
      <c r="B33" s="125" t="s">
        <v>58</v>
      </c>
      <c r="C33" s="109" t="s">
        <v>33</v>
      </c>
      <c r="D33" s="95" t="s">
        <v>33</v>
      </c>
      <c r="E33" s="95" t="s">
        <v>43</v>
      </c>
      <c r="F33" s="95" t="s">
        <v>43</v>
      </c>
      <c r="G33" s="95" t="s">
        <v>33</v>
      </c>
      <c r="H33" s="95" t="s">
        <v>33</v>
      </c>
      <c r="I33" s="95" t="s">
        <v>44</v>
      </c>
      <c r="J33" s="95" t="s">
        <v>44</v>
      </c>
      <c r="K33" s="95" t="s">
        <v>33</v>
      </c>
      <c r="L33" s="95" t="s">
        <v>33</v>
      </c>
      <c r="M33" s="95" t="s">
        <v>43</v>
      </c>
      <c r="N33" s="95" t="s">
        <v>43</v>
      </c>
      <c r="O33" s="95" t="s">
        <v>33</v>
      </c>
      <c r="P33" s="95" t="s">
        <v>33</v>
      </c>
      <c r="Q33" s="95" t="s">
        <v>44</v>
      </c>
      <c r="R33" s="95" t="s">
        <v>44</v>
      </c>
      <c r="S33" s="95" t="s">
        <v>33</v>
      </c>
      <c r="T33" s="95" t="s">
        <v>33</v>
      </c>
      <c r="U33" s="95" t="s">
        <v>43</v>
      </c>
      <c r="V33" s="95" t="s">
        <v>43</v>
      </c>
      <c r="W33" s="95" t="s">
        <v>33</v>
      </c>
      <c r="X33" s="95" t="s">
        <v>33</v>
      </c>
      <c r="Y33" s="95" t="s">
        <v>43</v>
      </c>
      <c r="Z33" s="95" t="s">
        <v>43</v>
      </c>
      <c r="AA33" s="95" t="s">
        <v>33</v>
      </c>
      <c r="AB33" s="95" t="s">
        <v>33</v>
      </c>
      <c r="AC33" s="110" t="s">
        <v>44</v>
      </c>
      <c r="AD33" s="95" t="s">
        <v>44</v>
      </c>
      <c r="AE33" s="95" t="s">
        <v>33</v>
      </c>
      <c r="AF33" s="95" t="s">
        <v>33</v>
      </c>
      <c r="AG33" s="96" t="s">
        <v>43</v>
      </c>
      <c r="AH33" s="69">
        <f>COUNTIF(C33:AG33,1)</f>
        <v>0</v>
      </c>
      <c r="AI33" s="70">
        <f>COUNTIF(D33:AG33,2)</f>
        <v>0</v>
      </c>
      <c r="AJ33" s="70">
        <f>COUNTIF(C33:AG33,4)</f>
        <v>0</v>
      </c>
      <c r="AK33" s="70">
        <f>COUNTIF(D33:AH33,5)</f>
        <v>0</v>
      </c>
      <c r="AL33" s="70">
        <f t="shared" si="6"/>
        <v>0</v>
      </c>
      <c r="AM33" s="71"/>
      <c r="AN33" s="234">
        <f t="shared" si="5"/>
        <v>16</v>
      </c>
      <c r="AO33" s="60"/>
      <c r="AP33" s="61"/>
    </row>
    <row r="34" spans="1:42" ht="14.25" customHeight="1" x14ac:dyDescent="0.2">
      <c r="A34">
        <v>19</v>
      </c>
      <c r="B34" s="125" t="s">
        <v>60</v>
      </c>
      <c r="C34" s="109">
        <v>2</v>
      </c>
      <c r="D34" s="95">
        <v>2</v>
      </c>
      <c r="E34" s="95">
        <v>2</v>
      </c>
      <c r="F34" s="95" t="s">
        <v>33</v>
      </c>
      <c r="G34" s="95" t="s">
        <v>33</v>
      </c>
      <c r="H34" s="95">
        <v>1</v>
      </c>
      <c r="I34" s="95">
        <v>1</v>
      </c>
      <c r="J34" s="95">
        <v>1</v>
      </c>
      <c r="K34" s="95">
        <v>1</v>
      </c>
      <c r="L34" s="110">
        <v>1</v>
      </c>
      <c r="M34" s="95" t="s">
        <v>33</v>
      </c>
      <c r="N34" s="95" t="s">
        <v>33</v>
      </c>
      <c r="O34" s="95" t="s">
        <v>33</v>
      </c>
      <c r="P34" s="95">
        <v>1</v>
      </c>
      <c r="Q34" s="65">
        <v>1</v>
      </c>
      <c r="R34" s="95" t="s">
        <v>33</v>
      </c>
      <c r="S34" s="110" t="s">
        <v>35</v>
      </c>
      <c r="T34" s="95" t="s">
        <v>35</v>
      </c>
      <c r="U34" s="66" t="s">
        <v>35</v>
      </c>
      <c r="V34" s="95" t="s">
        <v>33</v>
      </c>
      <c r="W34" s="95">
        <v>1</v>
      </c>
      <c r="X34" s="95">
        <v>1</v>
      </c>
      <c r="Y34" s="110">
        <v>1</v>
      </c>
      <c r="Z34" s="95">
        <v>1</v>
      </c>
      <c r="AA34" s="95" t="s">
        <v>33</v>
      </c>
      <c r="AB34" s="95" t="s">
        <v>33</v>
      </c>
      <c r="AC34" s="95">
        <v>1</v>
      </c>
      <c r="AD34" s="95">
        <v>1</v>
      </c>
      <c r="AE34" s="95">
        <v>1</v>
      </c>
      <c r="AF34" s="95" t="s">
        <v>94</v>
      </c>
      <c r="AG34" s="96" t="s">
        <v>33</v>
      </c>
      <c r="AH34" s="130"/>
      <c r="AI34" s="131"/>
      <c r="AJ34" s="131"/>
      <c r="AK34" s="131"/>
      <c r="AL34" s="70">
        <f t="shared" si="6"/>
        <v>1</v>
      </c>
      <c r="AM34" s="132"/>
      <c r="AN34" s="234">
        <f t="shared" si="5"/>
        <v>10</v>
      </c>
      <c r="AO34" s="219"/>
      <c r="AP34" s="220"/>
    </row>
    <row r="35" spans="1:42" ht="14.25" customHeight="1" x14ac:dyDescent="0.2">
      <c r="A35">
        <v>20</v>
      </c>
      <c r="B35" s="128" t="s">
        <v>91</v>
      </c>
      <c r="C35" s="119" t="s">
        <v>41</v>
      </c>
      <c r="D35" s="119" t="s">
        <v>41</v>
      </c>
      <c r="E35" s="95" t="s">
        <v>33</v>
      </c>
      <c r="F35" s="95" t="s">
        <v>33</v>
      </c>
      <c r="G35" s="95">
        <v>2</v>
      </c>
      <c r="H35" s="95">
        <v>2</v>
      </c>
      <c r="I35" s="95">
        <v>2</v>
      </c>
      <c r="J35" s="95">
        <v>2</v>
      </c>
      <c r="K35" s="95" t="s">
        <v>33</v>
      </c>
      <c r="L35" s="95" t="s">
        <v>33</v>
      </c>
      <c r="M35" s="186">
        <v>1</v>
      </c>
      <c r="N35" s="95">
        <v>1</v>
      </c>
      <c r="O35" s="95">
        <v>1</v>
      </c>
      <c r="P35" s="95" t="s">
        <v>33</v>
      </c>
      <c r="Q35" s="95" t="s">
        <v>33</v>
      </c>
      <c r="R35" s="95">
        <v>1</v>
      </c>
      <c r="S35" s="95">
        <v>1</v>
      </c>
      <c r="T35" s="95">
        <v>1</v>
      </c>
      <c r="U35" s="95" t="s">
        <v>33</v>
      </c>
      <c r="V35" s="95">
        <v>2</v>
      </c>
      <c r="W35" s="95">
        <v>4</v>
      </c>
      <c r="X35" s="95">
        <v>4</v>
      </c>
      <c r="Y35" s="95" t="s">
        <v>33</v>
      </c>
      <c r="Z35" s="95" t="s">
        <v>33</v>
      </c>
      <c r="AA35" s="95">
        <v>1</v>
      </c>
      <c r="AB35" s="110">
        <v>1</v>
      </c>
      <c r="AC35" s="95">
        <v>4</v>
      </c>
      <c r="AD35" s="95">
        <v>4</v>
      </c>
      <c r="AE35" s="95">
        <v>4</v>
      </c>
      <c r="AF35" s="95" t="s">
        <v>33</v>
      </c>
      <c r="AG35" s="96" t="s">
        <v>33</v>
      </c>
      <c r="AH35" s="130"/>
      <c r="AI35" s="131"/>
      <c r="AJ35" s="131"/>
      <c r="AK35" s="131"/>
      <c r="AL35" s="70">
        <f t="shared" si="6"/>
        <v>0</v>
      </c>
      <c r="AM35" s="132"/>
      <c r="AN35" s="234">
        <f t="shared" si="5"/>
        <v>11</v>
      </c>
      <c r="AO35" s="219"/>
      <c r="AP35" s="220"/>
    </row>
    <row r="36" spans="1:42" ht="14.25" customHeight="1" x14ac:dyDescent="0.2">
      <c r="A36">
        <v>21</v>
      </c>
      <c r="B36" s="134" t="s">
        <v>61</v>
      </c>
      <c r="C36" s="117" t="s">
        <v>33</v>
      </c>
      <c r="D36" s="118" t="s">
        <v>33</v>
      </c>
      <c r="E36" s="118">
        <v>4</v>
      </c>
      <c r="F36" s="118">
        <v>4</v>
      </c>
      <c r="G36" s="118">
        <v>4</v>
      </c>
      <c r="H36" s="118">
        <v>4</v>
      </c>
      <c r="I36" s="118">
        <v>4</v>
      </c>
      <c r="J36" s="118" t="s">
        <v>33</v>
      </c>
      <c r="K36" s="118" t="s">
        <v>33</v>
      </c>
      <c r="L36" s="118">
        <v>4</v>
      </c>
      <c r="M36" s="118">
        <v>4</v>
      </c>
      <c r="N36" s="118">
        <v>4</v>
      </c>
      <c r="O36" s="118">
        <v>4</v>
      </c>
      <c r="P36" s="118">
        <v>4</v>
      </c>
      <c r="Q36" s="118" t="s">
        <v>33</v>
      </c>
      <c r="R36" s="118" t="s">
        <v>33</v>
      </c>
      <c r="S36" s="110">
        <v>4</v>
      </c>
      <c r="T36" s="118">
        <v>4</v>
      </c>
      <c r="U36" s="118">
        <v>4</v>
      </c>
      <c r="V36" s="118">
        <v>4</v>
      </c>
      <c r="W36" s="118" t="s">
        <v>33</v>
      </c>
      <c r="X36" s="118" t="s">
        <v>33</v>
      </c>
      <c r="Y36" s="118">
        <v>4</v>
      </c>
      <c r="Z36" s="118">
        <v>4</v>
      </c>
      <c r="AA36" s="118">
        <v>4</v>
      </c>
      <c r="AB36" s="118">
        <v>4</v>
      </c>
      <c r="AC36" s="118" t="s">
        <v>33</v>
      </c>
      <c r="AD36" s="118" t="s">
        <v>33</v>
      </c>
      <c r="AE36" s="118">
        <v>4</v>
      </c>
      <c r="AF36" s="118">
        <v>4</v>
      </c>
      <c r="AG36" s="238">
        <v>4</v>
      </c>
      <c r="AH36" s="139">
        <f>COUNTIF(C36:AG36,1)</f>
        <v>0</v>
      </c>
      <c r="AI36" s="140">
        <f>COUNTIF(D36:AG36,2)</f>
        <v>0</v>
      </c>
      <c r="AJ36" s="140">
        <f>COUNTIF(C36:AG36,4)</f>
        <v>21</v>
      </c>
      <c r="AK36" s="140">
        <f>COUNTIF(D36:AH36,5)</f>
        <v>0</v>
      </c>
      <c r="AL36" s="70">
        <f t="shared" si="6"/>
        <v>21</v>
      </c>
      <c r="AM36" s="141"/>
      <c r="AN36" s="234">
        <f t="shared" si="5"/>
        <v>10</v>
      </c>
      <c r="AO36" s="143"/>
      <c r="AP36" s="144"/>
    </row>
    <row r="37" spans="1:42" x14ac:dyDescent="0.2">
      <c r="B37" s="161" t="s">
        <v>66</v>
      </c>
      <c r="C37" s="2"/>
      <c r="D37" s="2"/>
      <c r="E37" s="2"/>
      <c r="F37" s="2"/>
      <c r="G37" s="2"/>
      <c r="H37" s="2"/>
      <c r="I37" s="623" t="s">
        <v>67</v>
      </c>
      <c r="J37" s="623"/>
      <c r="K37" s="623"/>
      <c r="L37" s="623"/>
      <c r="M37" s="623"/>
      <c r="N37" s="623"/>
      <c r="O37" s="623"/>
      <c r="P37" s="623"/>
      <c r="Q37" s="623"/>
      <c r="R37" s="623"/>
      <c r="S37" s="623"/>
      <c r="T37" s="623"/>
      <c r="U37" s="623"/>
      <c r="V37" s="623"/>
      <c r="W37" s="623"/>
      <c r="X37" s="623"/>
      <c r="Y37" s="623"/>
      <c r="Z37" s="623"/>
      <c r="AA37" s="623"/>
      <c r="AB37" s="623"/>
      <c r="AC37" s="623"/>
      <c r="AD37" s="623"/>
      <c r="AE37" s="623"/>
      <c r="AF37" s="623"/>
      <c r="AG37" s="623"/>
      <c r="AH37" s="600"/>
      <c r="AI37" s="600"/>
      <c r="AJ37" s="600"/>
      <c r="AK37" s="600"/>
      <c r="AL37" s="600"/>
      <c r="AM37" s="600"/>
      <c r="AN37" s="600"/>
      <c r="AO37" s="600"/>
      <c r="AP37" s="2"/>
    </row>
    <row r="38" spans="1:42" x14ac:dyDescent="0.2">
      <c r="B38" s="5"/>
      <c r="C38" s="601" t="s">
        <v>68</v>
      </c>
      <c r="D38" s="601"/>
      <c r="E38" s="601"/>
      <c r="F38" s="603" t="s">
        <v>69</v>
      </c>
      <c r="G38" s="603"/>
      <c r="H38" s="603"/>
      <c r="I38" s="603" t="s">
        <v>70</v>
      </c>
      <c r="J38" s="603"/>
      <c r="K38" s="603" t="s">
        <v>71</v>
      </c>
      <c r="L38" s="603"/>
      <c r="M38" s="603" t="s">
        <v>72</v>
      </c>
      <c r="N38" s="603"/>
      <c r="O38" s="603"/>
      <c r="P38" s="603"/>
      <c r="Q38" s="603" t="s">
        <v>70</v>
      </c>
      <c r="R38" s="603"/>
      <c r="S38" s="603" t="s">
        <v>71</v>
      </c>
      <c r="T38" s="603"/>
      <c r="U38" s="603" t="s">
        <v>72</v>
      </c>
      <c r="V38" s="603"/>
      <c r="W38" s="603"/>
      <c r="X38" s="603"/>
      <c r="Y38" s="603" t="s">
        <v>70</v>
      </c>
      <c r="Z38" s="603"/>
      <c r="AA38" s="603" t="s">
        <v>71</v>
      </c>
      <c r="AB38" s="603"/>
      <c r="AC38" s="604" t="s">
        <v>72</v>
      </c>
      <c r="AD38" s="604"/>
      <c r="AE38" s="604"/>
      <c r="AF38" s="604"/>
      <c r="AG38" s="604"/>
      <c r="AH38" s="163"/>
      <c r="AI38" s="163"/>
      <c r="AJ38" s="163"/>
      <c r="AK38" s="163"/>
      <c r="AL38" s="163"/>
      <c r="AM38" s="163"/>
      <c r="AN38" s="605"/>
      <c r="AO38" s="605"/>
      <c r="AP38" s="5"/>
    </row>
    <row r="39" spans="1:42" x14ac:dyDescent="0.2">
      <c r="B39" s="165" t="s">
        <v>73</v>
      </c>
      <c r="C39" s="608">
        <v>0.29166666666666702</v>
      </c>
      <c r="D39" s="608"/>
      <c r="E39" s="608"/>
      <c r="F39" s="609">
        <v>0.66666666666666696</v>
      </c>
      <c r="G39" s="609"/>
      <c r="H39" s="609"/>
      <c r="I39" s="606">
        <v>0.35416666666666702</v>
      </c>
      <c r="J39" s="606"/>
      <c r="K39" s="606">
        <v>0.36458333333333298</v>
      </c>
      <c r="L39" s="606"/>
      <c r="M39" s="610" t="s">
        <v>74</v>
      </c>
      <c r="N39" s="610"/>
      <c r="O39" s="610"/>
      <c r="P39" s="610"/>
      <c r="Q39" s="606">
        <v>0.47916666666666702</v>
      </c>
      <c r="R39" s="606"/>
      <c r="S39" s="606">
        <v>0.5</v>
      </c>
      <c r="T39" s="606"/>
      <c r="U39" s="610" t="s">
        <v>75</v>
      </c>
      <c r="V39" s="610"/>
      <c r="W39" s="610"/>
      <c r="X39" s="610"/>
      <c r="Y39" s="606">
        <v>0.60416666666666696</v>
      </c>
      <c r="Z39" s="606"/>
      <c r="AA39" s="606">
        <v>0.61458333333333304</v>
      </c>
      <c r="AB39" s="606"/>
      <c r="AC39" s="607" t="s">
        <v>74</v>
      </c>
      <c r="AD39" s="607"/>
      <c r="AE39" s="607"/>
      <c r="AF39" s="607"/>
      <c r="AG39" s="607"/>
      <c r="AH39" s="163"/>
      <c r="AI39" s="163"/>
      <c r="AJ39" s="163"/>
      <c r="AK39" s="163"/>
      <c r="AL39" s="163"/>
      <c r="AM39" s="163"/>
      <c r="AN39" s="605"/>
      <c r="AO39" s="605"/>
      <c r="AP39" s="2"/>
    </row>
    <row r="40" spans="1:42" x14ac:dyDescent="0.2">
      <c r="B40" s="165" t="s">
        <v>76</v>
      </c>
      <c r="C40" s="608">
        <v>0.375</v>
      </c>
      <c r="D40" s="608"/>
      <c r="E40" s="608"/>
      <c r="F40" s="609">
        <v>0.75</v>
      </c>
      <c r="G40" s="609"/>
      <c r="H40" s="609"/>
      <c r="I40" s="606">
        <v>0.45833333333333298</v>
      </c>
      <c r="J40" s="606"/>
      <c r="K40" s="606">
        <v>0.46875</v>
      </c>
      <c r="L40" s="606"/>
      <c r="M40" s="610" t="s">
        <v>74</v>
      </c>
      <c r="N40" s="610"/>
      <c r="O40" s="610"/>
      <c r="P40" s="610"/>
      <c r="Q40" s="606">
        <v>0.54166666666666696</v>
      </c>
      <c r="R40" s="606"/>
      <c r="S40" s="606">
        <v>0.5625</v>
      </c>
      <c r="T40" s="606"/>
      <c r="U40" s="610" t="s">
        <v>75</v>
      </c>
      <c r="V40" s="610"/>
      <c r="W40" s="610"/>
      <c r="X40" s="610"/>
      <c r="Y40" s="606">
        <v>0.66666666666666696</v>
      </c>
      <c r="Z40" s="606"/>
      <c r="AA40" s="606">
        <v>0.67708333333333304</v>
      </c>
      <c r="AB40" s="606"/>
      <c r="AC40" s="607" t="s">
        <v>74</v>
      </c>
      <c r="AD40" s="607"/>
      <c r="AE40" s="607"/>
      <c r="AF40" s="607"/>
      <c r="AG40" s="607"/>
      <c r="AH40" s="163"/>
      <c r="AI40" s="163"/>
      <c r="AJ40" s="163"/>
      <c r="AK40" s="163"/>
      <c r="AL40" s="163"/>
      <c r="AM40" s="163"/>
      <c r="AN40" s="164"/>
      <c r="AO40" s="166"/>
    </row>
    <row r="41" spans="1:42" x14ac:dyDescent="0.2">
      <c r="B41" s="165" t="s">
        <v>77</v>
      </c>
      <c r="C41" s="608">
        <v>0.54166666666666696</v>
      </c>
      <c r="D41" s="608"/>
      <c r="E41" s="608"/>
      <c r="F41" s="609">
        <v>0.91666666666666696</v>
      </c>
      <c r="G41" s="609"/>
      <c r="H41" s="609"/>
      <c r="I41" s="606">
        <v>0.625</v>
      </c>
      <c r="J41" s="606"/>
      <c r="K41" s="606">
        <v>0.63541666666666696</v>
      </c>
      <c r="L41" s="606"/>
      <c r="M41" s="610" t="s">
        <v>74</v>
      </c>
      <c r="N41" s="610"/>
      <c r="O41" s="610"/>
      <c r="P41" s="610"/>
      <c r="Q41" s="606">
        <v>0.75</v>
      </c>
      <c r="R41" s="606"/>
      <c r="S41" s="606">
        <v>0.77083333333333304</v>
      </c>
      <c r="T41" s="606"/>
      <c r="U41" s="610" t="s">
        <v>75</v>
      </c>
      <c r="V41" s="610"/>
      <c r="W41" s="610"/>
      <c r="X41" s="610"/>
      <c r="Y41" s="606">
        <v>0.83333333333333304</v>
      </c>
      <c r="Z41" s="606"/>
      <c r="AA41" s="606">
        <v>0.84375</v>
      </c>
      <c r="AB41" s="606"/>
      <c r="AC41" s="607" t="s">
        <v>74</v>
      </c>
      <c r="AD41" s="607"/>
      <c r="AE41" s="607"/>
      <c r="AF41" s="607"/>
      <c r="AG41" s="607"/>
      <c r="AH41" s="163"/>
      <c r="AI41" s="163"/>
      <c r="AJ41" s="163"/>
      <c r="AK41" s="163"/>
      <c r="AL41" s="163"/>
      <c r="AM41" s="163"/>
      <c r="AN41" s="605"/>
      <c r="AO41" s="605"/>
    </row>
    <row r="42" spans="1:42" x14ac:dyDescent="0.2">
      <c r="B42" s="165" t="s">
        <v>78</v>
      </c>
      <c r="C42" s="608">
        <v>0.625</v>
      </c>
      <c r="D42" s="608"/>
      <c r="E42" s="608"/>
      <c r="F42" s="609">
        <v>0</v>
      </c>
      <c r="G42" s="609"/>
      <c r="H42" s="609"/>
      <c r="I42" s="606">
        <v>0.6875</v>
      </c>
      <c r="J42" s="606"/>
      <c r="K42" s="606">
        <v>0.69791666666666696</v>
      </c>
      <c r="L42" s="606"/>
      <c r="M42" s="610" t="s">
        <v>74</v>
      </c>
      <c r="N42" s="610"/>
      <c r="O42" s="610"/>
      <c r="P42" s="610"/>
      <c r="Q42" s="606">
        <v>0.79166666666666696</v>
      </c>
      <c r="R42" s="606"/>
      <c r="S42" s="606">
        <v>0.8125</v>
      </c>
      <c r="T42" s="606"/>
      <c r="U42" s="610" t="s">
        <v>75</v>
      </c>
      <c r="V42" s="610"/>
      <c r="W42" s="610"/>
      <c r="X42" s="610"/>
      <c r="Y42" s="606">
        <v>0.90625</v>
      </c>
      <c r="Z42" s="606"/>
      <c r="AA42" s="606">
        <v>0.91666666666666696</v>
      </c>
      <c r="AB42" s="606"/>
      <c r="AC42" s="607" t="s">
        <v>74</v>
      </c>
      <c r="AD42" s="607"/>
      <c r="AE42" s="607"/>
      <c r="AF42" s="607"/>
      <c r="AG42" s="607"/>
      <c r="AH42" s="163"/>
      <c r="AI42" s="163"/>
      <c r="AJ42" s="163"/>
      <c r="AK42" s="163"/>
      <c r="AL42" s="163"/>
      <c r="AM42" s="163"/>
      <c r="AN42" s="164"/>
      <c r="AO42" s="166"/>
    </row>
    <row r="43" spans="1:42" x14ac:dyDescent="0.2">
      <c r="B43" s="165" t="s">
        <v>80</v>
      </c>
      <c r="C43" s="608">
        <v>0.29166666666666702</v>
      </c>
      <c r="D43" s="608"/>
      <c r="E43" s="608"/>
      <c r="F43" s="609">
        <v>0.79166666666666696</v>
      </c>
      <c r="G43" s="609"/>
      <c r="H43" s="609"/>
      <c r="I43" s="606">
        <v>0.45833333333333298</v>
      </c>
      <c r="J43" s="606"/>
      <c r="K43" s="606">
        <v>0.46875</v>
      </c>
      <c r="L43" s="606"/>
      <c r="M43" s="610" t="s">
        <v>74</v>
      </c>
      <c r="N43" s="610"/>
      <c r="O43" s="610"/>
      <c r="P43" s="610"/>
      <c r="Q43" s="606">
        <v>0.54166666666666696</v>
      </c>
      <c r="R43" s="606"/>
      <c r="S43" s="606">
        <v>0.5625</v>
      </c>
      <c r="T43" s="606"/>
      <c r="U43" s="610" t="s">
        <v>75</v>
      </c>
      <c r="V43" s="610"/>
      <c r="W43" s="610"/>
      <c r="X43" s="610"/>
      <c r="Y43" s="606">
        <v>0.66666666666666696</v>
      </c>
      <c r="Z43" s="606"/>
      <c r="AA43" s="606">
        <v>0.67708333333333304</v>
      </c>
      <c r="AB43" s="606"/>
      <c r="AC43" s="607" t="s">
        <v>74</v>
      </c>
      <c r="AD43" s="607"/>
      <c r="AE43" s="607"/>
      <c r="AF43" s="607"/>
      <c r="AG43" s="607"/>
      <c r="AH43" s="163"/>
      <c r="AI43" s="163"/>
      <c r="AJ43" s="163"/>
      <c r="AK43" s="163"/>
      <c r="AL43" s="163"/>
      <c r="AM43" s="163"/>
      <c r="AN43" s="164"/>
      <c r="AO43" s="166"/>
    </row>
    <row r="44" spans="1:42" x14ac:dyDescent="0.2">
      <c r="B44" s="165" t="s">
        <v>81</v>
      </c>
      <c r="C44" s="608">
        <v>0.5</v>
      </c>
      <c r="D44" s="608"/>
      <c r="E44" s="608"/>
      <c r="F44" s="609">
        <v>0</v>
      </c>
      <c r="G44" s="609"/>
      <c r="H44" s="609"/>
      <c r="I44" s="606">
        <v>0.625</v>
      </c>
      <c r="J44" s="606"/>
      <c r="K44" s="606">
        <v>0.63541666666666696</v>
      </c>
      <c r="L44" s="606"/>
      <c r="M44" s="610" t="s">
        <v>74</v>
      </c>
      <c r="N44" s="610"/>
      <c r="O44" s="610"/>
      <c r="P44" s="610"/>
      <c r="Q44" s="606">
        <v>0.75</v>
      </c>
      <c r="R44" s="606"/>
      <c r="S44" s="606">
        <v>0.77083333333333304</v>
      </c>
      <c r="T44" s="606"/>
      <c r="U44" s="610" t="s">
        <v>75</v>
      </c>
      <c r="V44" s="610"/>
      <c r="W44" s="610"/>
      <c r="X44" s="610"/>
      <c r="Y44" s="606">
        <v>0.90625</v>
      </c>
      <c r="Z44" s="606"/>
      <c r="AA44" s="606">
        <v>0.91666666666666696</v>
      </c>
      <c r="AB44" s="606"/>
      <c r="AC44" s="607" t="s">
        <v>74</v>
      </c>
      <c r="AD44" s="607"/>
      <c r="AE44" s="607"/>
      <c r="AF44" s="607"/>
      <c r="AG44" s="607"/>
      <c r="AH44" s="163"/>
      <c r="AI44" s="163"/>
      <c r="AJ44" s="163"/>
      <c r="AK44" s="163"/>
      <c r="AL44" s="163"/>
      <c r="AM44" s="163"/>
      <c r="AN44" s="164"/>
      <c r="AO44" s="166"/>
    </row>
    <row r="45" spans="1:42" x14ac:dyDescent="0.2">
      <c r="B45" s="165" t="s">
        <v>82</v>
      </c>
      <c r="C45" s="626">
        <v>0.45833333333333298</v>
      </c>
      <c r="D45" s="626"/>
      <c r="E45" s="626"/>
      <c r="F45" s="627">
        <v>0.83333333333333304</v>
      </c>
      <c r="G45" s="627"/>
      <c r="H45" s="627"/>
      <c r="I45" s="624">
        <v>0.52083333333333304</v>
      </c>
      <c r="J45" s="624"/>
      <c r="K45" s="624">
        <v>0.53125</v>
      </c>
      <c r="L45" s="624"/>
      <c r="M45" s="628" t="s">
        <v>74</v>
      </c>
      <c r="N45" s="628"/>
      <c r="O45" s="628"/>
      <c r="P45" s="628"/>
      <c r="Q45" s="624">
        <v>0.64583333333333304</v>
      </c>
      <c r="R45" s="624"/>
      <c r="S45" s="624">
        <v>0.66666666666666696</v>
      </c>
      <c r="T45" s="624"/>
      <c r="U45" s="628" t="s">
        <v>75</v>
      </c>
      <c r="V45" s="628"/>
      <c r="W45" s="628"/>
      <c r="X45" s="628"/>
      <c r="Y45" s="624">
        <v>0.75</v>
      </c>
      <c r="Z45" s="624"/>
      <c r="AA45" s="624">
        <v>0.76041666666666696</v>
      </c>
      <c r="AB45" s="624"/>
      <c r="AC45" s="625" t="s">
        <v>74</v>
      </c>
      <c r="AD45" s="625"/>
      <c r="AE45" s="625"/>
      <c r="AF45" s="625"/>
      <c r="AG45" s="625"/>
      <c r="AH45" s="163"/>
      <c r="AI45" s="163"/>
      <c r="AJ45" s="163"/>
      <c r="AK45" s="163"/>
      <c r="AL45" s="163"/>
      <c r="AM45" s="163"/>
      <c r="AN45" s="605"/>
      <c r="AO45" s="605"/>
    </row>
    <row r="46" spans="1:42" ht="12.75" customHeight="1" x14ac:dyDescent="0.2">
      <c r="B46" s="167"/>
      <c r="C46" s="613" t="s">
        <v>83</v>
      </c>
      <c r="D46" s="613"/>
      <c r="E46" s="613"/>
      <c r="F46" s="613"/>
      <c r="G46" s="613"/>
      <c r="H46" s="613"/>
      <c r="I46" s="613"/>
      <c r="J46" s="613"/>
      <c r="K46" s="613"/>
      <c r="L46" s="613"/>
      <c r="M46" s="613"/>
      <c r="N46" s="613"/>
      <c r="O46" s="613"/>
      <c r="P46" s="613"/>
      <c r="Q46" s="613"/>
      <c r="R46" s="613"/>
      <c r="S46" s="613"/>
      <c r="T46" s="613"/>
      <c r="U46" s="613"/>
      <c r="V46" s="613"/>
      <c r="W46" s="613"/>
      <c r="X46" s="613"/>
      <c r="Y46" s="613"/>
      <c r="Z46" s="613"/>
      <c r="AA46" s="613"/>
      <c r="AB46" s="613"/>
      <c r="AC46" s="613"/>
      <c r="AD46" s="613"/>
      <c r="AE46" s="613"/>
      <c r="AF46" s="613"/>
      <c r="AG46" s="613"/>
      <c r="AH46" s="1"/>
      <c r="AI46" s="1"/>
      <c r="AJ46" s="1"/>
      <c r="AK46" s="1"/>
      <c r="AL46" s="1"/>
      <c r="AM46" s="1"/>
      <c r="AN46" s="1"/>
      <c r="AO46" s="3"/>
    </row>
    <row r="47" spans="1:42" ht="12.75" customHeight="1" x14ac:dyDescent="0.2">
      <c r="B47" s="167"/>
      <c r="C47" s="614" t="s">
        <v>84</v>
      </c>
      <c r="D47" s="614"/>
      <c r="E47" s="614"/>
      <c r="F47" s="614"/>
      <c r="G47" s="614"/>
      <c r="H47" s="614"/>
      <c r="I47" s="614"/>
      <c r="J47" s="614"/>
      <c r="K47" s="614"/>
      <c r="L47" s="614"/>
      <c r="M47" s="614"/>
      <c r="N47" s="614"/>
      <c r="O47" s="614"/>
      <c r="P47" s="614"/>
      <c r="Q47" s="614"/>
      <c r="R47" s="614"/>
      <c r="S47" s="614"/>
      <c r="T47" s="614"/>
      <c r="U47" s="614"/>
      <c r="V47" s="614"/>
      <c r="W47" s="614"/>
      <c r="X47" s="614"/>
      <c r="Y47" s="614"/>
      <c r="Z47" s="614"/>
      <c r="AA47" s="614"/>
      <c r="AB47" s="614"/>
      <c r="AC47" s="614"/>
      <c r="AD47" s="614"/>
      <c r="AE47" s="614"/>
      <c r="AF47" s="614"/>
      <c r="AG47" s="614"/>
      <c r="AH47" s="614"/>
      <c r="AI47" s="614"/>
      <c r="AJ47" s="614"/>
      <c r="AK47" s="614"/>
      <c r="AL47" s="614"/>
      <c r="AM47" s="614"/>
      <c r="AN47" s="614"/>
      <c r="AO47" s="3"/>
    </row>
    <row r="48" spans="1:42" x14ac:dyDescent="0.2">
      <c r="C48" s="632"/>
      <c r="D48" s="632"/>
      <c r="E48" s="632"/>
      <c r="F48" s="632"/>
      <c r="G48" s="632"/>
      <c r="H48" s="632"/>
      <c r="I48" s="632"/>
      <c r="J48" s="632"/>
      <c r="K48" s="632"/>
      <c r="L48" s="632"/>
      <c r="M48" s="632"/>
      <c r="N48" s="632"/>
      <c r="O48" s="632"/>
      <c r="P48" s="632"/>
      <c r="Q48" s="632"/>
      <c r="R48" s="632"/>
      <c r="S48" s="632"/>
      <c r="T48" s="632"/>
      <c r="U48" s="632"/>
      <c r="V48" s="632"/>
      <c r="W48" s="632"/>
      <c r="X48" s="632"/>
      <c r="Y48" s="632"/>
      <c r="Z48" s="632"/>
      <c r="AA48" s="632"/>
      <c r="AB48" s="632"/>
      <c r="AC48" s="632"/>
      <c r="AD48" s="632"/>
      <c r="AE48" s="632"/>
      <c r="AF48" s="632"/>
      <c r="AG48" s="632"/>
      <c r="AH48" s="632"/>
      <c r="AI48" s="632"/>
      <c r="AJ48" s="632"/>
      <c r="AK48" s="632"/>
      <c r="AL48" s="632"/>
      <c r="AM48" s="632"/>
      <c r="AN48" s="632"/>
    </row>
  </sheetData>
  <mergeCells count="121">
    <mergeCell ref="AA45:AB45"/>
    <mergeCell ref="AC45:AG45"/>
    <mergeCell ref="AN45:AO45"/>
    <mergeCell ref="C46:AG46"/>
    <mergeCell ref="C47:AN48"/>
    <mergeCell ref="C45:E45"/>
    <mergeCell ref="F45:H45"/>
    <mergeCell ref="I45:J45"/>
    <mergeCell ref="K45:L45"/>
    <mergeCell ref="M45:P45"/>
    <mergeCell ref="Q45:R45"/>
    <mergeCell ref="S45:T45"/>
    <mergeCell ref="U45:X45"/>
    <mergeCell ref="Y45:Z45"/>
    <mergeCell ref="AA43:AB43"/>
    <mergeCell ref="AC43:AG43"/>
    <mergeCell ref="C44:E44"/>
    <mergeCell ref="F44:H44"/>
    <mergeCell ref="I44:J44"/>
    <mergeCell ref="K44:L44"/>
    <mergeCell ref="M44:P44"/>
    <mergeCell ref="Q44:R44"/>
    <mergeCell ref="S44:T44"/>
    <mergeCell ref="U44:X44"/>
    <mergeCell ref="Y44:Z44"/>
    <mergeCell ref="AA44:AB44"/>
    <mergeCell ref="AC44:AG44"/>
    <mergeCell ref="C43:E43"/>
    <mergeCell ref="F43:H43"/>
    <mergeCell ref="I43:J43"/>
    <mergeCell ref="K43:L43"/>
    <mergeCell ref="M43:P43"/>
    <mergeCell ref="Q43:R43"/>
    <mergeCell ref="S43:T43"/>
    <mergeCell ref="U43:X43"/>
    <mergeCell ref="Y43:Z43"/>
    <mergeCell ref="AA41:AB41"/>
    <mergeCell ref="AC41:AG41"/>
    <mergeCell ref="AN41:AO41"/>
    <mergeCell ref="C42:E42"/>
    <mergeCell ref="F42:H42"/>
    <mergeCell ref="I42:J42"/>
    <mergeCell ref="K42:L42"/>
    <mergeCell ref="M42:P42"/>
    <mergeCell ref="Q42:R42"/>
    <mergeCell ref="S42:T42"/>
    <mergeCell ref="U42:X42"/>
    <mergeCell ref="Y42:Z42"/>
    <mergeCell ref="AA42:AB42"/>
    <mergeCell ref="AC42:AG42"/>
    <mergeCell ref="C41:E41"/>
    <mergeCell ref="F41:H41"/>
    <mergeCell ref="I41:J41"/>
    <mergeCell ref="K41:L41"/>
    <mergeCell ref="M41:P41"/>
    <mergeCell ref="Q41:R41"/>
    <mergeCell ref="S41:T41"/>
    <mergeCell ref="U41:X41"/>
    <mergeCell ref="Y41:Z41"/>
    <mergeCell ref="AA39:AB39"/>
    <mergeCell ref="AC39:AG39"/>
    <mergeCell ref="AN39:AO39"/>
    <mergeCell ref="C40:E40"/>
    <mergeCell ref="F40:H40"/>
    <mergeCell ref="I40:J40"/>
    <mergeCell ref="K40:L40"/>
    <mergeCell ref="M40:P40"/>
    <mergeCell ref="Q40:R40"/>
    <mergeCell ref="S40:T40"/>
    <mergeCell ref="U40:X40"/>
    <mergeCell ref="Y40:Z40"/>
    <mergeCell ref="AA40:AB40"/>
    <mergeCell ref="AC40:AG40"/>
    <mergeCell ref="C39:E39"/>
    <mergeCell ref="F39:H39"/>
    <mergeCell ref="I39:J39"/>
    <mergeCell ref="K39:L39"/>
    <mergeCell ref="M39:P39"/>
    <mergeCell ref="Q39:R39"/>
    <mergeCell ref="S39:T39"/>
    <mergeCell ref="U39:X39"/>
    <mergeCell ref="Y39:Z39"/>
    <mergeCell ref="AP12:AP14"/>
    <mergeCell ref="I37:AG37"/>
    <mergeCell ref="AH37:AO37"/>
    <mergeCell ref="C38:E38"/>
    <mergeCell ref="F38:H38"/>
    <mergeCell ref="I38:J38"/>
    <mergeCell ref="K38:L38"/>
    <mergeCell ref="M38:P38"/>
    <mergeCell ref="Q38:R38"/>
    <mergeCell ref="S38:T38"/>
    <mergeCell ref="U38:X38"/>
    <mergeCell ref="Y38:Z38"/>
    <mergeCell ref="AA38:AB38"/>
    <mergeCell ref="AC38:AG38"/>
    <mergeCell ref="AN38:AO38"/>
    <mergeCell ref="R8:T8"/>
    <mergeCell ref="B9:F9"/>
    <mergeCell ref="G9:K9"/>
    <mergeCell ref="AG9:AO9"/>
    <mergeCell ref="AB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AA6:AE6"/>
    <mergeCell ref="AF6:AN6"/>
    <mergeCell ref="N7:Y7"/>
    <mergeCell ref="AA7:AE7"/>
    <mergeCell ref="AF7:AN7"/>
  </mergeCells>
  <conditionalFormatting sqref="C22">
    <cfRule type="cellIs" dxfId="25251" priority="16" operator="equal">
      <formula>2</formula>
    </cfRule>
    <cfRule type="cellIs" dxfId="25250" priority="17" operator="equal">
      <formula>"в"</formula>
    </cfRule>
    <cfRule type="cellIs" dxfId="25249" priority="18" operator="equal">
      <formula>"от"</formula>
    </cfRule>
  </conditionalFormatting>
  <conditionalFormatting sqref="D22">
    <cfRule type="cellIs" dxfId="25248" priority="19" operator="equal">
      <formula>2</formula>
    </cfRule>
    <cfRule type="cellIs" dxfId="25247" priority="20" operator="equal">
      <formula>"в"</formula>
    </cfRule>
    <cfRule type="cellIs" dxfId="25246" priority="21" operator="equal">
      <formula>"от"</formula>
    </cfRule>
  </conditionalFormatting>
  <conditionalFormatting sqref="C35:D35">
    <cfRule type="cellIs" dxfId="25245" priority="22" operator="equal">
      <formula>2</formula>
    </cfRule>
    <cfRule type="cellIs" dxfId="25244" priority="23" operator="equal">
      <formula>"в"</formula>
    </cfRule>
    <cfRule type="cellIs" dxfId="25243" priority="24" operator="equal">
      <formula>"от"</formula>
    </cfRule>
  </conditionalFormatting>
  <conditionalFormatting sqref="D29:G29">
    <cfRule type="cellIs" dxfId="25242" priority="25" operator="equal">
      <formula>2</formula>
    </cfRule>
    <cfRule type="cellIs" dxfId="25241" priority="26" operator="equal">
      <formula>"в"</formula>
    </cfRule>
    <cfRule type="cellIs" dxfId="25240" priority="27" operator="equal">
      <formula>"от"</formula>
    </cfRule>
  </conditionalFormatting>
  <conditionalFormatting sqref="E24">
    <cfRule type="cellIs" dxfId="25239" priority="28" operator="equal">
      <formula>2</formula>
    </cfRule>
    <cfRule type="cellIs" dxfId="25238" priority="29" operator="equal">
      <formula>"в"</formula>
    </cfRule>
    <cfRule type="cellIs" dxfId="25237" priority="30" operator="equal">
      <formula>"от"</formula>
    </cfRule>
  </conditionalFormatting>
  <conditionalFormatting sqref="F27:G27">
    <cfRule type="cellIs" dxfId="25236" priority="31" operator="equal">
      <formula>2</formula>
    </cfRule>
    <cfRule type="cellIs" dxfId="25235" priority="32" operator="equal">
      <formula>"в"</formula>
    </cfRule>
    <cfRule type="cellIs" dxfId="25234" priority="33" operator="equal">
      <formula>"от"</formula>
    </cfRule>
  </conditionalFormatting>
  <conditionalFormatting sqref="S36">
    <cfRule type="cellIs" dxfId="25233" priority="34" operator="equal">
      <formula>2</formula>
    </cfRule>
    <cfRule type="cellIs" dxfId="25232" priority="35" operator="equal">
      <formula>"в"</formula>
    </cfRule>
    <cfRule type="cellIs" dxfId="25231" priority="36" operator="equal">
      <formula>"от"</formula>
    </cfRule>
  </conditionalFormatting>
  <conditionalFormatting sqref="N16">
    <cfRule type="cellIs" dxfId="25230" priority="37" operator="equal">
      <formula>2</formula>
    </cfRule>
    <cfRule type="cellIs" dxfId="25229" priority="38" operator="equal">
      <formula>"в"</formula>
    </cfRule>
    <cfRule type="cellIs" dxfId="25228" priority="39" operator="equal">
      <formula>"от"</formula>
    </cfRule>
  </conditionalFormatting>
  <conditionalFormatting sqref="R18:S18">
    <cfRule type="cellIs" dxfId="25227" priority="40" operator="equal">
      <formula>2</formula>
    </cfRule>
    <cfRule type="cellIs" dxfId="25226" priority="41" operator="equal">
      <formula>"в"</formula>
    </cfRule>
    <cfRule type="cellIs" dxfId="25225" priority="42" operator="equal">
      <formula>"от"</formula>
    </cfRule>
  </conditionalFormatting>
  <conditionalFormatting sqref="AB35">
    <cfRule type="cellIs" dxfId="25224" priority="43" operator="equal">
      <formula>2</formula>
    </cfRule>
    <cfRule type="cellIs" dxfId="25223" priority="44" operator="equal">
      <formula>"в"</formula>
    </cfRule>
    <cfRule type="cellIs" dxfId="25222" priority="45" operator="equal">
      <formula>"от"</formula>
    </cfRule>
  </conditionalFormatting>
  <conditionalFormatting sqref="AG29">
    <cfRule type="cellIs" dxfId="25221" priority="46" operator="equal">
      <formula>2</formula>
    </cfRule>
    <cfRule type="cellIs" dxfId="25220" priority="47" operator="equal">
      <formula>"в"</formula>
    </cfRule>
    <cfRule type="cellIs" dxfId="25219" priority="48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49"/>
  <sheetViews>
    <sheetView zoomScaleNormal="100" workbookViewId="0">
      <selection activeCell="AO21" sqref="AO21"/>
    </sheetView>
  </sheetViews>
  <sheetFormatPr defaultRowHeight="12.75" x14ac:dyDescent="0.2"/>
  <cols>
    <col min="1" max="1" width="3.5703125"/>
    <col min="2" max="2" width="30.5703125"/>
    <col min="3" max="31" width="2.85546875"/>
    <col min="32" max="32" width="3.42578125"/>
    <col min="33" max="33" width="0.140625"/>
    <col min="34" max="38" width="0" hidden="1"/>
    <col min="39" max="39" width="3.28515625"/>
    <col min="40" max="40" width="11.5703125"/>
    <col min="41" max="41" width="11.85546875"/>
    <col min="42" max="1025" width="8.5703125"/>
  </cols>
  <sheetData>
    <row r="1" spans="1:41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6"/>
      <c r="AH1" s="6"/>
      <c r="AI1" s="6"/>
      <c r="AJ1" s="6"/>
      <c r="AK1" s="6"/>
      <c r="AL1" s="6"/>
      <c r="AM1" s="6"/>
      <c r="AN1" s="582" t="s">
        <v>1</v>
      </c>
      <c r="AO1" s="582"/>
    </row>
    <row r="2" spans="1:41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</row>
    <row r="3" spans="1:41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</row>
    <row r="4" spans="1:41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</row>
    <row r="5" spans="1:41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</row>
    <row r="6" spans="1:41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585" t="s">
        <v>6</v>
      </c>
      <c r="AB6" s="585"/>
      <c r="AC6" s="585"/>
      <c r="AD6" s="585"/>
      <c r="AE6" s="585"/>
      <c r="AF6" s="633" t="s">
        <v>7</v>
      </c>
      <c r="AG6" s="633"/>
      <c r="AH6" s="633"/>
      <c r="AI6" s="633"/>
      <c r="AJ6" s="633"/>
      <c r="AK6" s="633"/>
      <c r="AL6" s="633"/>
      <c r="AM6" s="633"/>
      <c r="AN6" s="633"/>
      <c r="AO6" s="8"/>
    </row>
    <row r="7" spans="1:41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586"/>
      <c r="Z7" s="8"/>
      <c r="AA7" s="587">
        <v>12</v>
      </c>
      <c r="AB7" s="587"/>
      <c r="AC7" s="587"/>
      <c r="AD7" s="587"/>
      <c r="AE7" s="587"/>
      <c r="AF7" s="588" t="s">
        <v>100</v>
      </c>
      <c r="AG7" s="588"/>
      <c r="AH7" s="588"/>
      <c r="AI7" s="588"/>
      <c r="AJ7" s="588"/>
      <c r="AK7" s="588"/>
      <c r="AL7" s="588"/>
      <c r="AM7" s="588"/>
      <c r="AN7" s="588"/>
      <c r="AO7" s="8"/>
    </row>
    <row r="8" spans="1:41" x14ac:dyDescent="0.2">
      <c r="A8" s="271"/>
      <c r="B8" s="254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11"/>
      <c r="R8" s="589" t="s">
        <v>9</v>
      </c>
      <c r="S8" s="589"/>
      <c r="T8" s="589"/>
      <c r="U8" s="11"/>
      <c r="V8" s="11"/>
      <c r="W8" s="11"/>
      <c r="X8" s="11"/>
      <c r="Y8" s="11"/>
      <c r="Z8" s="8"/>
      <c r="AA8" s="14"/>
      <c r="AB8" s="14"/>
      <c r="AC8" s="14"/>
      <c r="AD8" s="13"/>
      <c r="AE8" s="13"/>
      <c r="AF8" s="13"/>
      <c r="AG8" s="15"/>
      <c r="AH8" s="15"/>
      <c r="AI8" s="15"/>
      <c r="AJ8" s="15"/>
      <c r="AK8" s="15"/>
      <c r="AL8" s="15"/>
      <c r="AM8" s="15"/>
      <c r="AN8" s="10"/>
      <c r="AO8" s="8"/>
    </row>
    <row r="9" spans="1:41" x14ac:dyDescent="0.2">
      <c r="A9" s="4"/>
      <c r="B9" s="586" t="s">
        <v>7</v>
      </c>
      <c r="C9" s="586"/>
      <c r="D9" s="586"/>
      <c r="E9" s="586"/>
      <c r="F9" s="586"/>
      <c r="G9" s="590"/>
      <c r="H9" s="590"/>
      <c r="I9" s="590"/>
      <c r="J9" s="590"/>
      <c r="K9" s="590"/>
      <c r="L9" s="6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8" t="s">
        <v>10</v>
      </c>
      <c r="AC9" s="18"/>
      <c r="AD9" s="18"/>
      <c r="AE9" s="18"/>
      <c r="AF9" s="18"/>
      <c r="AG9" s="634"/>
      <c r="AH9" s="634"/>
      <c r="AI9" s="634"/>
      <c r="AJ9" s="634"/>
      <c r="AK9" s="634"/>
      <c r="AL9" s="634"/>
      <c r="AM9" s="634"/>
      <c r="AN9" s="634"/>
      <c r="AO9" s="19"/>
    </row>
    <row r="10" spans="1:41" x14ac:dyDescent="0.2">
      <c r="A10" s="4"/>
      <c r="B10" s="225"/>
      <c r="C10" s="170"/>
      <c r="D10" s="171"/>
      <c r="E10" s="17"/>
      <c r="F10" s="11"/>
      <c r="G10" s="16"/>
      <c r="H10" s="16"/>
      <c r="I10" s="16"/>
      <c r="J10" s="16"/>
      <c r="K10" s="16"/>
      <c r="L10" s="6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5" t="s">
        <v>12</v>
      </c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20"/>
      <c r="AO10" s="21"/>
    </row>
    <row r="11" spans="1:41" x14ac:dyDescent="0.2">
      <c r="A11" s="4"/>
      <c r="B11" s="11"/>
      <c r="C11" s="11"/>
      <c r="D11" s="11"/>
      <c r="E11" s="11"/>
      <c r="F11" s="11"/>
      <c r="G11" s="16"/>
      <c r="H11" s="16"/>
      <c r="I11" s="16"/>
      <c r="J11" s="16"/>
      <c r="K11" s="16"/>
      <c r="L11" s="6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592" t="s">
        <v>13</v>
      </c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22" t="s">
        <v>14</v>
      </c>
      <c r="AO11" s="17"/>
    </row>
    <row r="12" spans="1:41" ht="12.75" customHeight="1" x14ac:dyDescent="0.2">
      <c r="B12" s="593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629" t="s">
        <v>16</v>
      </c>
      <c r="AH12" s="630" t="s">
        <v>17</v>
      </c>
      <c r="AI12" s="630" t="s">
        <v>18</v>
      </c>
      <c r="AJ12" s="630" t="s">
        <v>19</v>
      </c>
      <c r="AK12" s="630" t="s">
        <v>20</v>
      </c>
      <c r="AL12" s="631" t="s">
        <v>21</v>
      </c>
      <c r="AM12" s="622" t="s">
        <v>22</v>
      </c>
      <c r="AN12" s="597" t="s">
        <v>23</v>
      </c>
      <c r="AO12" s="597" t="s">
        <v>24</v>
      </c>
    </row>
    <row r="13" spans="1:41" x14ac:dyDescent="0.2">
      <c r="B13" s="593"/>
      <c r="C13" s="26">
        <v>37073</v>
      </c>
      <c r="D13" s="27">
        <v>37074</v>
      </c>
      <c r="E13" s="27">
        <v>37075</v>
      </c>
      <c r="F13" s="27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13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37094</v>
      </c>
      <c r="Y13" s="27">
        <v>37095</v>
      </c>
      <c r="Z13" s="27">
        <v>37096</v>
      </c>
      <c r="AA13" s="27">
        <v>37097</v>
      </c>
      <c r="AB13" s="27">
        <v>37098</v>
      </c>
      <c r="AC13" s="27">
        <v>37099</v>
      </c>
      <c r="AD13" s="27">
        <v>37100</v>
      </c>
      <c r="AE13" s="27">
        <v>37101</v>
      </c>
      <c r="AF13" s="27">
        <v>37102</v>
      </c>
      <c r="AG13" s="629"/>
      <c r="AH13" s="630"/>
      <c r="AI13" s="630"/>
      <c r="AJ13" s="630"/>
      <c r="AK13" s="630"/>
      <c r="AL13" s="631"/>
      <c r="AM13" s="622"/>
      <c r="AN13" s="597"/>
      <c r="AO13" s="597"/>
    </row>
    <row r="14" spans="1:41" ht="27" customHeight="1" x14ac:dyDescent="0.2">
      <c r="B14" s="593"/>
      <c r="C14" s="29" t="s">
        <v>29</v>
      </c>
      <c r="D14" s="29" t="s">
        <v>30</v>
      </c>
      <c r="E14" s="29" t="s">
        <v>31</v>
      </c>
      <c r="F14" s="29" t="s">
        <v>25</v>
      </c>
      <c r="G14" s="29" t="s">
        <v>26</v>
      </c>
      <c r="H14" s="29" t="s">
        <v>27</v>
      </c>
      <c r="I14" s="29" t="s">
        <v>28</v>
      </c>
      <c r="J14" s="29" t="s">
        <v>29</v>
      </c>
      <c r="K14" s="284" t="s">
        <v>30</v>
      </c>
      <c r="L14" s="29" t="s">
        <v>31</v>
      </c>
      <c r="M14" s="29" t="s">
        <v>25</v>
      </c>
      <c r="N14" s="29" t="s">
        <v>26</v>
      </c>
      <c r="O14" s="29" t="s">
        <v>27</v>
      </c>
      <c r="P14" s="29" t="s">
        <v>28</v>
      </c>
      <c r="Q14" s="284" t="s">
        <v>29</v>
      </c>
      <c r="R14" s="29" t="s">
        <v>30</v>
      </c>
      <c r="S14" s="29" t="s">
        <v>31</v>
      </c>
      <c r="T14" s="29" t="s">
        <v>25</v>
      </c>
      <c r="U14" s="29" t="s">
        <v>26</v>
      </c>
      <c r="V14" s="29" t="s">
        <v>27</v>
      </c>
      <c r="W14" s="29" t="s">
        <v>28</v>
      </c>
      <c r="X14" s="29" t="s">
        <v>29</v>
      </c>
      <c r="Y14" s="29" t="s">
        <v>30</v>
      </c>
      <c r="Z14" s="29" t="s">
        <v>31</v>
      </c>
      <c r="AA14" s="29" t="s">
        <v>25</v>
      </c>
      <c r="AB14" s="29" t="s">
        <v>26</v>
      </c>
      <c r="AC14" s="29" t="s">
        <v>27</v>
      </c>
      <c r="AD14" s="29" t="s">
        <v>28</v>
      </c>
      <c r="AE14" s="29" t="s">
        <v>29</v>
      </c>
      <c r="AF14" s="29" t="s">
        <v>30</v>
      </c>
      <c r="AG14" s="629"/>
      <c r="AH14" s="630"/>
      <c r="AI14" s="630"/>
      <c r="AJ14" s="630"/>
      <c r="AK14" s="630"/>
      <c r="AL14" s="631"/>
      <c r="AM14" s="622"/>
      <c r="AN14" s="597"/>
      <c r="AO14" s="597"/>
    </row>
    <row r="15" spans="1:41" ht="17.25" customHeight="1" x14ac:dyDescent="0.2">
      <c r="B15" s="32" t="s">
        <v>32</v>
      </c>
      <c r="C15" s="176" t="s">
        <v>33</v>
      </c>
      <c r="D15" s="285">
        <v>1</v>
      </c>
      <c r="E15" s="36" t="s">
        <v>37</v>
      </c>
      <c r="F15" s="176">
        <v>1</v>
      </c>
      <c r="G15" s="176" t="s">
        <v>33</v>
      </c>
      <c r="H15" s="286">
        <v>1</v>
      </c>
      <c r="I15" s="38">
        <v>1</v>
      </c>
      <c r="J15" s="227" t="s">
        <v>35</v>
      </c>
      <c r="K15" s="37" t="s">
        <v>35</v>
      </c>
      <c r="L15" s="227" t="s">
        <v>35</v>
      </c>
      <c r="M15" s="176" t="s">
        <v>33</v>
      </c>
      <c r="N15" s="176" t="s">
        <v>33</v>
      </c>
      <c r="O15" s="38">
        <v>1</v>
      </c>
      <c r="P15" s="227">
        <v>1</v>
      </c>
      <c r="Q15" s="227">
        <v>1</v>
      </c>
      <c r="R15" s="37">
        <v>1</v>
      </c>
      <c r="S15" s="176">
        <v>2</v>
      </c>
      <c r="T15" s="176" t="s">
        <v>33</v>
      </c>
      <c r="U15" s="36" t="s">
        <v>34</v>
      </c>
      <c r="V15" s="227" t="s">
        <v>35</v>
      </c>
      <c r="W15" s="38" t="s">
        <v>35</v>
      </c>
      <c r="X15" s="176" t="s">
        <v>33</v>
      </c>
      <c r="Y15" s="38">
        <v>1</v>
      </c>
      <c r="Z15" s="37">
        <v>1</v>
      </c>
      <c r="AA15" s="227">
        <v>1</v>
      </c>
      <c r="AB15" s="176" t="s">
        <v>33</v>
      </c>
      <c r="AC15" s="176" t="s">
        <v>33</v>
      </c>
      <c r="AD15" s="287" t="s">
        <v>41</v>
      </c>
      <c r="AE15" s="227" t="s">
        <v>35</v>
      </c>
      <c r="AF15" s="288" t="s">
        <v>35</v>
      </c>
      <c r="AG15" s="69">
        <f t="shared" ref="AG15:AG24" si="0">COUNTIF(D15:AF15,1)</f>
        <v>11</v>
      </c>
      <c r="AH15" s="70">
        <f t="shared" ref="AH15:AH24" si="1">COUNTIF(D15:AF15,2)</f>
        <v>1</v>
      </c>
      <c r="AI15" s="70">
        <f t="shared" ref="AI15:AI24" si="2">COUNTIF(D15:AF15,4)</f>
        <v>0</v>
      </c>
      <c r="AJ15" s="70">
        <f t="shared" ref="AJ15:AJ24" si="3">COUNTIF(D15:AG15,5)</f>
        <v>0</v>
      </c>
      <c r="AK15" s="70">
        <f t="shared" ref="AK15:AK24" si="4">SUM(AG15:AI15)+COUNTIF(D15:AF15,"ОТ")</f>
        <v>12</v>
      </c>
      <c r="AL15" s="70"/>
      <c r="AM15" s="230">
        <f t="shared" ref="AM15:AM36" si="5">COUNTIF(C15:AF15,"в")</f>
        <v>8</v>
      </c>
      <c r="AN15" s="45"/>
      <c r="AO15" s="46"/>
    </row>
    <row r="16" spans="1:41" ht="17.25" hidden="1" customHeight="1" x14ac:dyDescent="0.2">
      <c r="A16">
        <v>1</v>
      </c>
      <c r="B16" s="47" t="s">
        <v>98</v>
      </c>
      <c r="C16" s="104" t="s">
        <v>94</v>
      </c>
      <c r="D16" s="88" t="s">
        <v>94</v>
      </c>
      <c r="E16" s="88" t="s">
        <v>94</v>
      </c>
      <c r="F16" s="88" t="s">
        <v>33</v>
      </c>
      <c r="G16" s="88" t="s">
        <v>33</v>
      </c>
      <c r="H16" s="88">
        <v>1</v>
      </c>
      <c r="I16" s="88">
        <v>1</v>
      </c>
      <c r="J16" s="88">
        <v>4</v>
      </c>
      <c r="K16" s="88">
        <v>4</v>
      </c>
      <c r="L16" s="88" t="s">
        <v>33</v>
      </c>
      <c r="M16" s="88" t="s">
        <v>33</v>
      </c>
      <c r="N16" s="88">
        <v>1</v>
      </c>
      <c r="O16" s="261" t="s">
        <v>34</v>
      </c>
      <c r="P16" s="89">
        <v>4</v>
      </c>
      <c r="Q16" s="88">
        <v>4</v>
      </c>
      <c r="R16" s="88" t="s">
        <v>33</v>
      </c>
      <c r="S16" s="88" t="s">
        <v>33</v>
      </c>
      <c r="T16" s="88" t="s">
        <v>35</v>
      </c>
      <c r="U16" s="88" t="s">
        <v>35</v>
      </c>
      <c r="V16" s="88">
        <v>2</v>
      </c>
      <c r="W16" s="88">
        <v>4</v>
      </c>
      <c r="X16" s="88">
        <v>4</v>
      </c>
      <c r="Y16" s="88" t="s">
        <v>33</v>
      </c>
      <c r="Z16" s="88" t="s">
        <v>33</v>
      </c>
      <c r="AA16" s="88">
        <v>1</v>
      </c>
      <c r="AB16" s="261" t="s">
        <v>37</v>
      </c>
      <c r="AC16" s="88">
        <v>4</v>
      </c>
      <c r="AD16" s="88">
        <v>4</v>
      </c>
      <c r="AE16" s="90">
        <v>4</v>
      </c>
      <c r="AF16" s="92" t="s">
        <v>33</v>
      </c>
      <c r="AG16" s="69">
        <f t="shared" si="0"/>
        <v>4</v>
      </c>
      <c r="AH16" s="70">
        <f t="shared" si="1"/>
        <v>1</v>
      </c>
      <c r="AI16" s="70">
        <f t="shared" si="2"/>
        <v>9</v>
      </c>
      <c r="AJ16" s="70">
        <f t="shared" si="3"/>
        <v>0</v>
      </c>
      <c r="AK16" s="70">
        <f t="shared" si="4"/>
        <v>16</v>
      </c>
      <c r="AL16" s="70"/>
      <c r="AM16" s="230">
        <f t="shared" si="5"/>
        <v>9</v>
      </c>
      <c r="AN16" s="60"/>
      <c r="AO16" s="61"/>
    </row>
    <row r="17" spans="1:41" ht="17.25" customHeight="1" x14ac:dyDescent="0.2">
      <c r="A17">
        <v>2</v>
      </c>
      <c r="B17" s="62" t="s">
        <v>38</v>
      </c>
      <c r="C17" s="117" t="s">
        <v>33</v>
      </c>
      <c r="D17" s="95">
        <v>4</v>
      </c>
      <c r="E17" s="95">
        <v>4</v>
      </c>
      <c r="F17" s="95">
        <v>4</v>
      </c>
      <c r="G17" s="95">
        <v>4</v>
      </c>
      <c r="H17" s="95" t="s">
        <v>33</v>
      </c>
      <c r="I17" s="95" t="s">
        <v>33</v>
      </c>
      <c r="J17" s="95">
        <v>1</v>
      </c>
      <c r="K17" s="95">
        <v>1</v>
      </c>
      <c r="L17" s="264">
        <v>1</v>
      </c>
      <c r="M17" s="95">
        <v>1</v>
      </c>
      <c r="N17" s="95">
        <v>4</v>
      </c>
      <c r="O17" s="95" t="s">
        <v>33</v>
      </c>
      <c r="P17" s="95" t="s">
        <v>33</v>
      </c>
      <c r="Q17" s="95">
        <v>1</v>
      </c>
      <c r="R17" s="110">
        <v>1</v>
      </c>
      <c r="S17" s="95">
        <v>2</v>
      </c>
      <c r="T17" s="95" t="s">
        <v>33</v>
      </c>
      <c r="U17" s="95" t="s">
        <v>33</v>
      </c>
      <c r="V17" s="186">
        <v>1</v>
      </c>
      <c r="W17" s="110">
        <v>1</v>
      </c>
      <c r="X17" s="95">
        <v>1</v>
      </c>
      <c r="Y17" s="95">
        <v>4</v>
      </c>
      <c r="Z17" s="95">
        <v>4</v>
      </c>
      <c r="AA17" s="95" t="s">
        <v>33</v>
      </c>
      <c r="AB17" s="95" t="s">
        <v>33</v>
      </c>
      <c r="AC17" s="110">
        <v>2</v>
      </c>
      <c r="AD17" s="110">
        <v>2</v>
      </c>
      <c r="AE17" s="95" t="s">
        <v>33</v>
      </c>
      <c r="AF17" s="96">
        <v>4</v>
      </c>
      <c r="AG17" s="69">
        <f t="shared" si="0"/>
        <v>9</v>
      </c>
      <c r="AH17" s="70">
        <f t="shared" si="1"/>
        <v>3</v>
      </c>
      <c r="AI17" s="70">
        <f t="shared" si="2"/>
        <v>8</v>
      </c>
      <c r="AJ17" s="70">
        <f t="shared" si="3"/>
        <v>0</v>
      </c>
      <c r="AK17" s="70">
        <f t="shared" si="4"/>
        <v>20</v>
      </c>
      <c r="AL17" s="70"/>
      <c r="AM17" s="230">
        <f t="shared" si="5"/>
        <v>10</v>
      </c>
      <c r="AN17" s="60"/>
      <c r="AO17" s="61"/>
    </row>
    <row r="18" spans="1:41" ht="17.25" customHeight="1" x14ac:dyDescent="0.2">
      <c r="A18">
        <v>3</v>
      </c>
      <c r="B18" s="188" t="s">
        <v>39</v>
      </c>
      <c r="C18" s="117">
        <v>4</v>
      </c>
      <c r="D18" s="118" t="s">
        <v>33</v>
      </c>
      <c r="E18" s="118" t="s">
        <v>33</v>
      </c>
      <c r="F18" s="118">
        <v>1</v>
      </c>
      <c r="G18" s="118">
        <v>1</v>
      </c>
      <c r="H18" s="118">
        <v>4</v>
      </c>
      <c r="I18" s="118">
        <v>2</v>
      </c>
      <c r="J18" s="118" t="s">
        <v>33</v>
      </c>
      <c r="K18" s="118" t="s">
        <v>33</v>
      </c>
      <c r="L18" s="136">
        <v>4</v>
      </c>
      <c r="M18" s="118">
        <v>4</v>
      </c>
      <c r="N18" s="118" t="s">
        <v>33</v>
      </c>
      <c r="O18" s="118" t="s">
        <v>33</v>
      </c>
      <c r="P18" s="118" t="s">
        <v>94</v>
      </c>
      <c r="Q18" s="118" t="s">
        <v>94</v>
      </c>
      <c r="R18" s="118" t="s">
        <v>94</v>
      </c>
      <c r="S18" s="118" t="s">
        <v>94</v>
      </c>
      <c r="T18" s="118" t="s">
        <v>94</v>
      </c>
      <c r="U18" s="118" t="s">
        <v>33</v>
      </c>
      <c r="V18" s="118" t="s">
        <v>33</v>
      </c>
      <c r="W18" s="118">
        <v>2</v>
      </c>
      <c r="X18" s="118">
        <v>2</v>
      </c>
      <c r="Y18" s="118">
        <v>1</v>
      </c>
      <c r="Z18" s="215">
        <v>1</v>
      </c>
      <c r="AA18" s="118">
        <v>4</v>
      </c>
      <c r="AB18" s="118" t="s">
        <v>33</v>
      </c>
      <c r="AC18" s="118" t="s">
        <v>33</v>
      </c>
      <c r="AD18" s="118" t="s">
        <v>33</v>
      </c>
      <c r="AE18" s="118">
        <v>1</v>
      </c>
      <c r="AF18" s="238">
        <v>1</v>
      </c>
      <c r="AG18" s="69">
        <f t="shared" si="0"/>
        <v>6</v>
      </c>
      <c r="AH18" s="70">
        <f t="shared" si="1"/>
        <v>3</v>
      </c>
      <c r="AI18" s="70">
        <f t="shared" si="2"/>
        <v>4</v>
      </c>
      <c r="AJ18" s="70">
        <f t="shared" si="3"/>
        <v>0</v>
      </c>
      <c r="AK18" s="70">
        <f t="shared" si="4"/>
        <v>18</v>
      </c>
      <c r="AL18" s="70"/>
      <c r="AM18" s="230">
        <f t="shared" si="5"/>
        <v>11</v>
      </c>
      <c r="AN18" s="60"/>
      <c r="AO18" s="61"/>
    </row>
    <row r="19" spans="1:41" ht="17.25" customHeight="1" x14ac:dyDescent="0.2">
      <c r="A19">
        <v>4</v>
      </c>
      <c r="B19" s="193" t="s">
        <v>40</v>
      </c>
      <c r="C19" s="231">
        <v>1</v>
      </c>
      <c r="D19" s="231">
        <v>1</v>
      </c>
      <c r="E19" s="289">
        <v>1</v>
      </c>
      <c r="F19" s="231" t="s">
        <v>33</v>
      </c>
      <c r="G19" s="231" t="s">
        <v>33</v>
      </c>
      <c r="H19" s="290">
        <v>1</v>
      </c>
      <c r="I19" s="290">
        <v>1</v>
      </c>
      <c r="J19" s="231">
        <v>1</v>
      </c>
      <c r="K19" s="290">
        <v>1</v>
      </c>
      <c r="L19" s="264">
        <v>1</v>
      </c>
      <c r="M19" s="231" t="s">
        <v>33</v>
      </c>
      <c r="N19" s="291" t="s">
        <v>33</v>
      </c>
      <c r="O19" s="84">
        <v>1</v>
      </c>
      <c r="P19" s="239">
        <v>1</v>
      </c>
      <c r="Q19" s="239">
        <v>1</v>
      </c>
      <c r="R19" s="239" t="s">
        <v>33</v>
      </c>
      <c r="S19" s="84">
        <v>1</v>
      </c>
      <c r="T19" s="84">
        <v>1</v>
      </c>
      <c r="U19" s="239" t="s">
        <v>33</v>
      </c>
      <c r="V19" s="239">
        <v>1</v>
      </c>
      <c r="W19" s="239">
        <v>1</v>
      </c>
      <c r="X19" s="239">
        <v>1</v>
      </c>
      <c r="Y19" s="239">
        <v>1</v>
      </c>
      <c r="Z19" s="239">
        <v>1</v>
      </c>
      <c r="AA19" s="239" t="s">
        <v>33</v>
      </c>
      <c r="AB19" s="239" t="s">
        <v>33</v>
      </c>
      <c r="AC19" s="264">
        <v>1</v>
      </c>
      <c r="AD19" s="239">
        <v>1</v>
      </c>
      <c r="AE19" s="239">
        <v>1</v>
      </c>
      <c r="AF19" s="239">
        <v>1</v>
      </c>
      <c r="AG19" s="69">
        <f t="shared" si="0"/>
        <v>21</v>
      </c>
      <c r="AH19" s="70">
        <f t="shared" si="1"/>
        <v>0</v>
      </c>
      <c r="AI19" s="70">
        <f t="shared" si="2"/>
        <v>0</v>
      </c>
      <c r="AJ19" s="70">
        <f t="shared" si="3"/>
        <v>0</v>
      </c>
      <c r="AK19" s="70">
        <f t="shared" si="4"/>
        <v>21</v>
      </c>
      <c r="AL19" s="70"/>
      <c r="AM19" s="230">
        <f t="shared" si="5"/>
        <v>8</v>
      </c>
      <c r="AN19" s="60"/>
      <c r="AO19" s="85"/>
    </row>
    <row r="20" spans="1:41" ht="17.25" customHeight="1" x14ac:dyDescent="0.2">
      <c r="A20">
        <v>5</v>
      </c>
      <c r="B20" s="199" t="s">
        <v>42</v>
      </c>
      <c r="C20" s="104" t="s">
        <v>33</v>
      </c>
      <c r="D20" s="88" t="s">
        <v>33</v>
      </c>
      <c r="E20" s="88" t="s">
        <v>43</v>
      </c>
      <c r="F20" s="88" t="s">
        <v>43</v>
      </c>
      <c r="G20" s="88" t="s">
        <v>33</v>
      </c>
      <c r="H20" s="88" t="s">
        <v>33</v>
      </c>
      <c r="I20" s="90" t="s">
        <v>44</v>
      </c>
      <c r="J20" s="88" t="s">
        <v>44</v>
      </c>
      <c r="K20" s="88" t="s">
        <v>33</v>
      </c>
      <c r="L20" s="88" t="s">
        <v>33</v>
      </c>
      <c r="M20" s="88" t="s">
        <v>43</v>
      </c>
      <c r="N20" s="88" t="s">
        <v>43</v>
      </c>
      <c r="O20" s="88" t="s">
        <v>33</v>
      </c>
      <c r="P20" s="88" t="s">
        <v>33</v>
      </c>
      <c r="Q20" s="200" t="s">
        <v>43</v>
      </c>
      <c r="R20" s="88" t="s">
        <v>43</v>
      </c>
      <c r="S20" s="88" t="s">
        <v>33</v>
      </c>
      <c r="T20" s="88" t="s">
        <v>33</v>
      </c>
      <c r="U20" s="90" t="s">
        <v>43</v>
      </c>
      <c r="V20" s="90" t="s">
        <v>43</v>
      </c>
      <c r="W20" s="88" t="s">
        <v>33</v>
      </c>
      <c r="X20" s="88" t="s">
        <v>33</v>
      </c>
      <c r="Y20" s="88" t="s">
        <v>43</v>
      </c>
      <c r="Z20" s="88" t="s">
        <v>43</v>
      </c>
      <c r="AA20" s="88" t="s">
        <v>33</v>
      </c>
      <c r="AB20" s="88" t="s">
        <v>33</v>
      </c>
      <c r="AC20" s="88" t="s">
        <v>43</v>
      </c>
      <c r="AD20" s="88" t="s">
        <v>43</v>
      </c>
      <c r="AE20" s="88" t="s">
        <v>33</v>
      </c>
      <c r="AF20" s="92" t="s">
        <v>33</v>
      </c>
      <c r="AG20" s="69">
        <f t="shared" si="0"/>
        <v>0</v>
      </c>
      <c r="AH20" s="70">
        <f t="shared" si="1"/>
        <v>0</v>
      </c>
      <c r="AI20" s="70">
        <f t="shared" si="2"/>
        <v>0</v>
      </c>
      <c r="AJ20" s="70">
        <f t="shared" si="3"/>
        <v>0</v>
      </c>
      <c r="AK20" s="70">
        <f t="shared" si="4"/>
        <v>0</v>
      </c>
      <c r="AL20" s="70"/>
      <c r="AM20" s="230">
        <f t="shared" si="5"/>
        <v>16</v>
      </c>
      <c r="AN20" s="60" t="s">
        <v>7</v>
      </c>
      <c r="AO20" s="61"/>
    </row>
    <row r="21" spans="1:41" ht="17.25" customHeight="1" x14ac:dyDescent="0.2">
      <c r="A21">
        <v>6</v>
      </c>
      <c r="B21" s="157" t="s">
        <v>45</v>
      </c>
      <c r="C21" s="292">
        <v>4</v>
      </c>
      <c r="D21" s="95">
        <v>4</v>
      </c>
      <c r="E21" s="95">
        <v>4</v>
      </c>
      <c r="F21" s="95">
        <v>4</v>
      </c>
      <c r="G21" s="95" t="s">
        <v>33</v>
      </c>
      <c r="H21" s="95" t="s">
        <v>33</v>
      </c>
      <c r="I21" s="95">
        <v>1</v>
      </c>
      <c r="J21" s="95">
        <v>1</v>
      </c>
      <c r="K21" s="95">
        <v>4</v>
      </c>
      <c r="L21" s="110">
        <v>4</v>
      </c>
      <c r="M21" s="95">
        <v>4</v>
      </c>
      <c r="N21" s="95" t="s">
        <v>33</v>
      </c>
      <c r="O21" s="95" t="s">
        <v>33</v>
      </c>
      <c r="P21" s="95">
        <v>4</v>
      </c>
      <c r="Q21" s="95">
        <v>4</v>
      </c>
      <c r="R21" s="95">
        <v>4</v>
      </c>
      <c r="S21" s="95" t="s">
        <v>33</v>
      </c>
      <c r="T21" s="66">
        <v>4</v>
      </c>
      <c r="U21" s="95">
        <v>4</v>
      </c>
      <c r="V21" s="95">
        <v>4</v>
      </c>
      <c r="W21" s="66">
        <v>4</v>
      </c>
      <c r="X21" s="66">
        <v>4</v>
      </c>
      <c r="Y21" s="95" t="s">
        <v>33</v>
      </c>
      <c r="Z21" s="95" t="s">
        <v>33</v>
      </c>
      <c r="AA21" s="95">
        <v>1</v>
      </c>
      <c r="AB21" s="66">
        <v>4</v>
      </c>
      <c r="AC21" s="95">
        <v>4</v>
      </c>
      <c r="AD21" s="95">
        <v>4</v>
      </c>
      <c r="AE21" s="95" t="s">
        <v>33</v>
      </c>
      <c r="AF21" s="96" t="s">
        <v>33</v>
      </c>
      <c r="AG21" s="69">
        <f t="shared" si="0"/>
        <v>3</v>
      </c>
      <c r="AH21" s="70">
        <f t="shared" si="1"/>
        <v>0</v>
      </c>
      <c r="AI21" s="70">
        <f t="shared" si="2"/>
        <v>17</v>
      </c>
      <c r="AJ21" s="70">
        <f t="shared" si="3"/>
        <v>0</v>
      </c>
      <c r="AK21" s="70">
        <f t="shared" si="4"/>
        <v>20</v>
      </c>
      <c r="AL21" s="70"/>
      <c r="AM21" s="230">
        <f t="shared" si="5"/>
        <v>9</v>
      </c>
      <c r="AN21" s="60"/>
      <c r="AO21" s="61"/>
    </row>
    <row r="22" spans="1:41" ht="17.25" customHeight="1" x14ac:dyDescent="0.2">
      <c r="A22">
        <v>7</v>
      </c>
      <c r="B22" s="157" t="s">
        <v>46</v>
      </c>
      <c r="C22" s="109" t="s">
        <v>33</v>
      </c>
      <c r="D22" s="95" t="s">
        <v>33</v>
      </c>
      <c r="E22" s="95">
        <v>4</v>
      </c>
      <c r="F22" s="95">
        <v>4</v>
      </c>
      <c r="G22" s="95">
        <v>4</v>
      </c>
      <c r="H22" s="95">
        <v>4</v>
      </c>
      <c r="I22" s="95" t="s">
        <v>33</v>
      </c>
      <c r="J22" s="95" t="s">
        <v>33</v>
      </c>
      <c r="K22" s="95">
        <v>4</v>
      </c>
      <c r="L22" s="95">
        <v>4</v>
      </c>
      <c r="M22" s="95">
        <v>4</v>
      </c>
      <c r="N22" s="95">
        <v>4</v>
      </c>
      <c r="O22" s="110">
        <v>4</v>
      </c>
      <c r="P22" s="95" t="s">
        <v>33</v>
      </c>
      <c r="Q22" s="95" t="s">
        <v>33</v>
      </c>
      <c r="R22" s="95">
        <v>4</v>
      </c>
      <c r="S22" s="95">
        <v>4</v>
      </c>
      <c r="T22" s="95" t="s">
        <v>33</v>
      </c>
      <c r="U22" s="95" t="s">
        <v>33</v>
      </c>
      <c r="V22" s="95" t="s">
        <v>33</v>
      </c>
      <c r="W22" s="66">
        <v>1</v>
      </c>
      <c r="X22" s="66">
        <v>1</v>
      </c>
      <c r="Y22" s="95">
        <v>4</v>
      </c>
      <c r="Z22" s="95">
        <v>4</v>
      </c>
      <c r="AA22" s="95">
        <v>4</v>
      </c>
      <c r="AB22" s="95" t="s">
        <v>33</v>
      </c>
      <c r="AC22" s="95" t="s">
        <v>33</v>
      </c>
      <c r="AD22" s="95">
        <v>4</v>
      </c>
      <c r="AE22" s="95">
        <v>4</v>
      </c>
      <c r="AF22" s="96">
        <v>4</v>
      </c>
      <c r="AG22" s="69">
        <f t="shared" si="0"/>
        <v>2</v>
      </c>
      <c r="AH22" s="70">
        <f t="shared" si="1"/>
        <v>0</v>
      </c>
      <c r="AI22" s="70">
        <f t="shared" si="2"/>
        <v>17</v>
      </c>
      <c r="AJ22" s="70">
        <f t="shared" si="3"/>
        <v>0</v>
      </c>
      <c r="AK22" s="70">
        <f t="shared" si="4"/>
        <v>19</v>
      </c>
      <c r="AL22" s="70"/>
      <c r="AM22" s="230">
        <f t="shared" si="5"/>
        <v>11</v>
      </c>
      <c r="AN22" s="60"/>
      <c r="AO22" s="85"/>
    </row>
    <row r="23" spans="1:41" ht="17.25" customHeight="1" x14ac:dyDescent="0.2">
      <c r="A23">
        <v>8</v>
      </c>
      <c r="B23" s="157" t="s">
        <v>48</v>
      </c>
      <c r="C23" s="109" t="s">
        <v>43</v>
      </c>
      <c r="D23" s="95" t="s">
        <v>43</v>
      </c>
      <c r="E23" s="95" t="s">
        <v>33</v>
      </c>
      <c r="F23" s="95" t="s">
        <v>33</v>
      </c>
      <c r="G23" s="95" t="s">
        <v>43</v>
      </c>
      <c r="H23" s="95" t="s">
        <v>43</v>
      </c>
      <c r="I23" s="95" t="s">
        <v>33</v>
      </c>
      <c r="J23" s="95" t="s">
        <v>33</v>
      </c>
      <c r="K23" s="95" t="s">
        <v>43</v>
      </c>
      <c r="L23" s="95" t="s">
        <v>43</v>
      </c>
      <c r="M23" s="95" t="s">
        <v>33</v>
      </c>
      <c r="N23" s="95" t="s">
        <v>33</v>
      </c>
      <c r="O23" s="110" t="s">
        <v>43</v>
      </c>
      <c r="P23" s="95" t="s">
        <v>43</v>
      </c>
      <c r="Q23" s="95" t="s">
        <v>33</v>
      </c>
      <c r="R23" s="95" t="s">
        <v>33</v>
      </c>
      <c r="S23" s="95" t="s">
        <v>43</v>
      </c>
      <c r="T23" s="95" t="s">
        <v>43</v>
      </c>
      <c r="U23" s="95" t="s">
        <v>33</v>
      </c>
      <c r="V23" s="95" t="s">
        <v>33</v>
      </c>
      <c r="W23" s="95" t="s">
        <v>94</v>
      </c>
      <c r="X23" s="95" t="s">
        <v>94</v>
      </c>
      <c r="Y23" s="95" t="s">
        <v>33</v>
      </c>
      <c r="Z23" s="95" t="s">
        <v>33</v>
      </c>
      <c r="AA23" s="95" t="s">
        <v>94</v>
      </c>
      <c r="AB23" s="95" t="s">
        <v>94</v>
      </c>
      <c r="AC23" s="95" t="s">
        <v>33</v>
      </c>
      <c r="AD23" s="95" t="s">
        <v>33</v>
      </c>
      <c r="AE23" s="95" t="s">
        <v>43</v>
      </c>
      <c r="AF23" s="96" t="s">
        <v>43</v>
      </c>
      <c r="AG23" s="69">
        <f t="shared" si="0"/>
        <v>0</v>
      </c>
      <c r="AH23" s="70">
        <f t="shared" si="1"/>
        <v>0</v>
      </c>
      <c r="AI23" s="70">
        <f t="shared" si="2"/>
        <v>0</v>
      </c>
      <c r="AJ23" s="70">
        <f t="shared" si="3"/>
        <v>0</v>
      </c>
      <c r="AK23" s="70">
        <f t="shared" si="4"/>
        <v>4</v>
      </c>
      <c r="AL23" s="70"/>
      <c r="AM23" s="230">
        <f t="shared" si="5"/>
        <v>14</v>
      </c>
      <c r="AN23" s="60"/>
      <c r="AO23" s="61"/>
    </row>
    <row r="24" spans="1:41" ht="17.25" customHeight="1" x14ac:dyDescent="0.2">
      <c r="A24">
        <v>9</v>
      </c>
      <c r="B24" s="157" t="s">
        <v>49</v>
      </c>
      <c r="C24" s="109" t="s">
        <v>33</v>
      </c>
      <c r="D24" s="95" t="s">
        <v>33</v>
      </c>
      <c r="E24" s="110" t="s">
        <v>43</v>
      </c>
      <c r="F24" s="95" t="s">
        <v>43</v>
      </c>
      <c r="G24" s="95" t="s">
        <v>33</v>
      </c>
      <c r="H24" s="95" t="s">
        <v>33</v>
      </c>
      <c r="I24" s="95" t="s">
        <v>94</v>
      </c>
      <c r="J24" s="95" t="s">
        <v>94</v>
      </c>
      <c r="K24" s="95" t="s">
        <v>33</v>
      </c>
      <c r="L24" s="95" t="s">
        <v>33</v>
      </c>
      <c r="M24" s="95" t="s">
        <v>94</v>
      </c>
      <c r="N24" s="95" t="s">
        <v>94</v>
      </c>
      <c r="O24" s="95" t="s">
        <v>33</v>
      </c>
      <c r="P24" s="95" t="s">
        <v>33</v>
      </c>
      <c r="Q24" s="95" t="s">
        <v>94</v>
      </c>
      <c r="R24" s="95" t="s">
        <v>94</v>
      </c>
      <c r="S24" s="95" t="s">
        <v>33</v>
      </c>
      <c r="T24" s="95" t="s">
        <v>33</v>
      </c>
      <c r="U24" s="95" t="s">
        <v>94</v>
      </c>
      <c r="V24" s="95" t="s">
        <v>43</v>
      </c>
      <c r="W24" s="95" t="s">
        <v>33</v>
      </c>
      <c r="X24" s="95" t="s">
        <v>33</v>
      </c>
      <c r="Y24" s="95" t="s">
        <v>44</v>
      </c>
      <c r="Z24" s="95" t="s">
        <v>44</v>
      </c>
      <c r="AA24" s="95" t="s">
        <v>33</v>
      </c>
      <c r="AB24" s="95" t="s">
        <v>33</v>
      </c>
      <c r="AC24" s="110" t="s">
        <v>43</v>
      </c>
      <c r="AD24" s="95" t="s">
        <v>43</v>
      </c>
      <c r="AE24" s="95" t="s">
        <v>33</v>
      </c>
      <c r="AF24" s="96" t="s">
        <v>33</v>
      </c>
      <c r="AG24" s="69">
        <f t="shared" si="0"/>
        <v>0</v>
      </c>
      <c r="AH24" s="70">
        <f t="shared" si="1"/>
        <v>0</v>
      </c>
      <c r="AI24" s="70">
        <f t="shared" si="2"/>
        <v>0</v>
      </c>
      <c r="AJ24" s="70">
        <f t="shared" si="3"/>
        <v>0</v>
      </c>
      <c r="AK24" s="70">
        <f t="shared" si="4"/>
        <v>7</v>
      </c>
      <c r="AL24" s="70"/>
      <c r="AM24" s="230">
        <f t="shared" si="5"/>
        <v>16</v>
      </c>
      <c r="AN24" s="60"/>
      <c r="AO24" s="61"/>
    </row>
    <row r="25" spans="1:41" ht="17.25" customHeight="1" x14ac:dyDescent="0.2">
      <c r="A25">
        <v>10</v>
      </c>
      <c r="B25" s="159" t="s">
        <v>101</v>
      </c>
      <c r="C25" s="213"/>
      <c r="D25" s="214"/>
      <c r="E25" s="136">
        <v>2</v>
      </c>
      <c r="F25" s="118" t="s">
        <v>33</v>
      </c>
      <c r="G25" s="118" t="s">
        <v>33</v>
      </c>
      <c r="H25" s="118">
        <v>2</v>
      </c>
      <c r="I25" s="118">
        <v>2</v>
      </c>
      <c r="J25" s="118">
        <v>2</v>
      </c>
      <c r="K25" s="118">
        <v>2</v>
      </c>
      <c r="L25" s="118">
        <v>2</v>
      </c>
      <c r="M25" s="118" t="s">
        <v>33</v>
      </c>
      <c r="N25" s="118" t="s">
        <v>33</v>
      </c>
      <c r="O25" s="136">
        <v>5</v>
      </c>
      <c r="P25" s="118">
        <v>5</v>
      </c>
      <c r="Q25" s="74">
        <v>5</v>
      </c>
      <c r="R25" s="118" t="s">
        <v>33</v>
      </c>
      <c r="S25" s="118">
        <v>5</v>
      </c>
      <c r="T25" s="118">
        <v>5</v>
      </c>
      <c r="U25" s="118">
        <v>5</v>
      </c>
      <c r="V25" s="118" t="s">
        <v>33</v>
      </c>
      <c r="W25" s="118" t="s">
        <v>33</v>
      </c>
      <c r="X25" s="118">
        <v>5</v>
      </c>
      <c r="Y25" s="118">
        <v>5</v>
      </c>
      <c r="Z25" s="118">
        <v>5</v>
      </c>
      <c r="AA25" s="119">
        <v>1</v>
      </c>
      <c r="AB25" s="118" t="s">
        <v>33</v>
      </c>
      <c r="AC25" s="118">
        <v>5</v>
      </c>
      <c r="AD25" s="118">
        <v>5</v>
      </c>
      <c r="AE25" s="136">
        <v>5</v>
      </c>
      <c r="AF25" s="238">
        <v>5</v>
      </c>
      <c r="AG25" s="149"/>
      <c r="AH25" s="150"/>
      <c r="AI25" s="150"/>
      <c r="AJ25" s="150"/>
      <c r="AK25" s="150"/>
      <c r="AL25" s="150"/>
      <c r="AM25" s="230">
        <f t="shared" si="5"/>
        <v>8</v>
      </c>
      <c r="AN25" s="60"/>
      <c r="AO25" s="61"/>
    </row>
    <row r="26" spans="1:41" ht="17.25" customHeight="1" x14ac:dyDescent="0.2">
      <c r="A26">
        <v>11</v>
      </c>
      <c r="B26" s="245" t="s">
        <v>50</v>
      </c>
      <c r="C26" s="122" t="s">
        <v>33</v>
      </c>
      <c r="D26" s="123" t="s">
        <v>33</v>
      </c>
      <c r="E26" s="123" t="s">
        <v>44</v>
      </c>
      <c r="F26" s="123" t="s">
        <v>44</v>
      </c>
      <c r="G26" s="123" t="s">
        <v>33</v>
      </c>
      <c r="H26" s="181" t="s">
        <v>44</v>
      </c>
      <c r="I26" s="123" t="s">
        <v>33</v>
      </c>
      <c r="J26" s="123" t="s">
        <v>33</v>
      </c>
      <c r="K26" s="123" t="s">
        <v>33</v>
      </c>
      <c r="L26" s="181">
        <v>2</v>
      </c>
      <c r="M26" s="123" t="s">
        <v>43</v>
      </c>
      <c r="N26" s="50" t="s">
        <v>44</v>
      </c>
      <c r="O26" s="123" t="s">
        <v>33</v>
      </c>
      <c r="P26" s="123" t="s">
        <v>33</v>
      </c>
      <c r="Q26" s="123" t="s">
        <v>33</v>
      </c>
      <c r="R26" s="123" t="s">
        <v>33</v>
      </c>
      <c r="S26" s="123" t="s">
        <v>33</v>
      </c>
      <c r="T26" s="123" t="s">
        <v>94</v>
      </c>
      <c r="U26" s="123" t="s">
        <v>94</v>
      </c>
      <c r="V26" s="50">
        <v>4</v>
      </c>
      <c r="W26" s="123" t="s">
        <v>33</v>
      </c>
      <c r="X26" s="123" t="s">
        <v>33</v>
      </c>
      <c r="Y26" s="123">
        <v>1</v>
      </c>
      <c r="Z26" s="123">
        <v>1</v>
      </c>
      <c r="AA26" s="123">
        <v>4</v>
      </c>
      <c r="AB26" s="123">
        <v>4</v>
      </c>
      <c r="AC26" s="123" t="s">
        <v>33</v>
      </c>
      <c r="AD26" s="123" t="s">
        <v>33</v>
      </c>
      <c r="AE26" s="123" t="s">
        <v>33</v>
      </c>
      <c r="AF26" s="124" t="s">
        <v>33</v>
      </c>
      <c r="AG26" s="87" t="s">
        <v>33</v>
      </c>
      <c r="AH26" s="88" t="s">
        <v>33</v>
      </c>
      <c r="AI26" s="88" t="s">
        <v>33</v>
      </c>
      <c r="AJ26" s="88" t="s">
        <v>33</v>
      </c>
      <c r="AK26" s="88" t="s">
        <v>33</v>
      </c>
      <c r="AL26" s="88" t="s">
        <v>33</v>
      </c>
      <c r="AM26" s="230">
        <f t="shared" si="5"/>
        <v>17</v>
      </c>
      <c r="AN26" s="60"/>
      <c r="AO26" s="61"/>
    </row>
    <row r="27" spans="1:41" ht="17.25" customHeight="1" x14ac:dyDescent="0.2">
      <c r="A27">
        <v>12</v>
      </c>
      <c r="B27" s="108" t="s">
        <v>51</v>
      </c>
      <c r="C27" s="109" t="s">
        <v>44</v>
      </c>
      <c r="D27" s="95" t="s">
        <v>44</v>
      </c>
      <c r="E27" s="95" t="s">
        <v>33</v>
      </c>
      <c r="F27" s="95" t="s">
        <v>33</v>
      </c>
      <c r="G27" s="95" t="s">
        <v>43</v>
      </c>
      <c r="H27" s="95" t="s">
        <v>43</v>
      </c>
      <c r="I27" s="95" t="s">
        <v>33</v>
      </c>
      <c r="J27" s="95" t="s">
        <v>33</v>
      </c>
      <c r="K27" s="66" t="s">
        <v>44</v>
      </c>
      <c r="L27" s="66" t="s">
        <v>44</v>
      </c>
      <c r="M27" s="95" t="s">
        <v>33</v>
      </c>
      <c r="N27" s="95" t="s">
        <v>33</v>
      </c>
      <c r="O27" s="95" t="s">
        <v>43</v>
      </c>
      <c r="P27" s="110" t="s">
        <v>43</v>
      </c>
      <c r="Q27" s="95" t="s">
        <v>33</v>
      </c>
      <c r="R27" s="95" t="s">
        <v>33</v>
      </c>
      <c r="S27" s="110" t="s">
        <v>43</v>
      </c>
      <c r="T27" s="95" t="s">
        <v>44</v>
      </c>
      <c r="U27" s="95" t="s">
        <v>33</v>
      </c>
      <c r="V27" s="95" t="s">
        <v>33</v>
      </c>
      <c r="W27" s="95" t="s">
        <v>43</v>
      </c>
      <c r="X27" s="110" t="s">
        <v>43</v>
      </c>
      <c r="Y27" s="95" t="s">
        <v>33</v>
      </c>
      <c r="Z27" s="95" t="s">
        <v>33</v>
      </c>
      <c r="AA27" s="95" t="s">
        <v>44</v>
      </c>
      <c r="AB27" s="95" t="s">
        <v>44</v>
      </c>
      <c r="AC27" s="95" t="s">
        <v>33</v>
      </c>
      <c r="AD27" s="95" t="s">
        <v>33</v>
      </c>
      <c r="AE27" s="95" t="s">
        <v>43</v>
      </c>
      <c r="AF27" s="96" t="s">
        <v>43</v>
      </c>
      <c r="AG27" s="69"/>
      <c r="AH27" s="70"/>
      <c r="AI27" s="70"/>
      <c r="AJ27" s="70"/>
      <c r="AK27" s="70">
        <f t="shared" ref="AK27:AK36" si="6">SUM(AG27:AI27)+COUNTIF(D27:AF27,"ОТ")</f>
        <v>0</v>
      </c>
      <c r="AL27" s="71"/>
      <c r="AM27" s="230">
        <f t="shared" si="5"/>
        <v>14</v>
      </c>
      <c r="AN27" s="60"/>
      <c r="AO27" s="61"/>
    </row>
    <row r="28" spans="1:41" ht="15.75" customHeight="1" x14ac:dyDescent="0.2">
      <c r="A28">
        <v>13</v>
      </c>
      <c r="B28" s="112" t="s">
        <v>52</v>
      </c>
      <c r="C28" s="109" t="s">
        <v>33</v>
      </c>
      <c r="D28" s="95" t="s">
        <v>33</v>
      </c>
      <c r="E28" s="95">
        <v>2</v>
      </c>
      <c r="F28" s="95">
        <v>4</v>
      </c>
      <c r="G28" s="95" t="s">
        <v>33</v>
      </c>
      <c r="H28" s="95" t="s">
        <v>33</v>
      </c>
      <c r="I28" s="95">
        <v>1</v>
      </c>
      <c r="J28" s="95">
        <v>4</v>
      </c>
      <c r="K28" s="95">
        <v>4</v>
      </c>
      <c r="L28" s="110">
        <v>4</v>
      </c>
      <c r="M28" s="95">
        <v>4</v>
      </c>
      <c r="N28" s="95" t="s">
        <v>33</v>
      </c>
      <c r="O28" s="95" t="s">
        <v>33</v>
      </c>
      <c r="P28" s="95">
        <v>4</v>
      </c>
      <c r="Q28" s="95">
        <v>4</v>
      </c>
      <c r="R28" s="136">
        <v>1</v>
      </c>
      <c r="S28" s="118">
        <v>4</v>
      </c>
      <c r="T28" s="95" t="s">
        <v>33</v>
      </c>
      <c r="U28" s="95">
        <v>4</v>
      </c>
      <c r="V28" s="95">
        <v>2</v>
      </c>
      <c r="W28" s="95" t="s">
        <v>33</v>
      </c>
      <c r="X28" s="95" t="s">
        <v>33</v>
      </c>
      <c r="Y28" s="95">
        <v>4</v>
      </c>
      <c r="Z28" s="95">
        <v>4</v>
      </c>
      <c r="AA28" s="95" t="s">
        <v>33</v>
      </c>
      <c r="AB28" s="95" t="s">
        <v>33</v>
      </c>
      <c r="AC28" s="95">
        <v>4</v>
      </c>
      <c r="AD28" s="95">
        <v>4</v>
      </c>
      <c r="AE28" s="95">
        <v>4</v>
      </c>
      <c r="AF28" s="96">
        <v>4</v>
      </c>
      <c r="AG28" s="69">
        <f>COUNTIF(C28:AF28,1)</f>
        <v>2</v>
      </c>
      <c r="AH28" s="70">
        <f>COUNTIF(D28:AF28,2)</f>
        <v>2</v>
      </c>
      <c r="AI28" s="70">
        <f>COUNTIF(C28:AF28,4)</f>
        <v>15</v>
      </c>
      <c r="AJ28" s="70">
        <f>COUNTIF(D28:AG28,5)</f>
        <v>0</v>
      </c>
      <c r="AK28" s="70">
        <f t="shared" si="6"/>
        <v>19</v>
      </c>
      <c r="AL28" s="71"/>
      <c r="AM28" s="230">
        <f t="shared" si="5"/>
        <v>11</v>
      </c>
      <c r="AN28" s="60"/>
      <c r="AO28" s="61"/>
    </row>
    <row r="29" spans="1:41" ht="15" customHeight="1" x14ac:dyDescent="0.2">
      <c r="B29" s="246" t="s">
        <v>99</v>
      </c>
      <c r="C29" s="109">
        <v>1</v>
      </c>
      <c r="D29" s="95">
        <v>1</v>
      </c>
      <c r="E29" s="95">
        <v>1</v>
      </c>
      <c r="F29" s="95" t="s">
        <v>33</v>
      </c>
      <c r="G29" s="66" t="s">
        <v>35</v>
      </c>
      <c r="H29" s="95" t="s">
        <v>33</v>
      </c>
      <c r="I29" s="95">
        <v>4</v>
      </c>
      <c r="J29" s="95">
        <v>4</v>
      </c>
      <c r="K29" s="95" t="s">
        <v>33</v>
      </c>
      <c r="L29" s="95" t="s">
        <v>33</v>
      </c>
      <c r="M29" s="95" t="s">
        <v>35</v>
      </c>
      <c r="N29" s="66">
        <v>1</v>
      </c>
      <c r="O29" s="95" t="s">
        <v>33</v>
      </c>
      <c r="P29" s="95">
        <v>1</v>
      </c>
      <c r="Q29" s="95">
        <v>1</v>
      </c>
      <c r="R29" s="95">
        <v>1</v>
      </c>
      <c r="S29" s="95" t="s">
        <v>33</v>
      </c>
      <c r="T29" s="95" t="s">
        <v>33</v>
      </c>
      <c r="U29" s="95">
        <v>1</v>
      </c>
      <c r="V29" s="95">
        <v>1</v>
      </c>
      <c r="W29" s="95">
        <v>1</v>
      </c>
      <c r="X29" s="95" t="s">
        <v>33</v>
      </c>
      <c r="Y29" s="95" t="s">
        <v>33</v>
      </c>
      <c r="Z29" s="66">
        <v>1</v>
      </c>
      <c r="AA29" s="95">
        <v>1</v>
      </c>
      <c r="AB29" s="95">
        <v>1</v>
      </c>
      <c r="AC29" s="95">
        <v>1</v>
      </c>
      <c r="AD29" s="95">
        <v>1</v>
      </c>
      <c r="AE29" s="95" t="s">
        <v>33</v>
      </c>
      <c r="AF29" s="96" t="s">
        <v>33</v>
      </c>
      <c r="AG29" s="130"/>
      <c r="AH29" s="70"/>
      <c r="AI29" s="70"/>
      <c r="AJ29" s="70"/>
      <c r="AK29" s="70">
        <f t="shared" si="6"/>
        <v>0</v>
      </c>
      <c r="AL29" s="71"/>
      <c r="AM29" s="230">
        <f t="shared" si="5"/>
        <v>11</v>
      </c>
      <c r="AN29" s="60"/>
      <c r="AO29" s="61"/>
    </row>
    <row r="30" spans="1:41" ht="17.25" customHeight="1" x14ac:dyDescent="0.2">
      <c r="A30">
        <v>14</v>
      </c>
      <c r="B30" s="246" t="s">
        <v>55</v>
      </c>
      <c r="C30" s="293" t="s">
        <v>43</v>
      </c>
      <c r="D30" s="118" t="s">
        <v>43</v>
      </c>
      <c r="E30" s="118" t="s">
        <v>33</v>
      </c>
      <c r="F30" s="118" t="s">
        <v>33</v>
      </c>
      <c r="G30" s="118" t="s">
        <v>44</v>
      </c>
      <c r="H30" s="118" t="s">
        <v>44</v>
      </c>
      <c r="I30" s="118" t="s">
        <v>33</v>
      </c>
      <c r="J30" s="118" t="s">
        <v>33</v>
      </c>
      <c r="K30" s="118" t="s">
        <v>43</v>
      </c>
      <c r="L30" s="136" t="s">
        <v>43</v>
      </c>
      <c r="M30" s="118" t="s">
        <v>33</v>
      </c>
      <c r="N30" s="118" t="s">
        <v>33</v>
      </c>
      <c r="O30" s="118" t="s">
        <v>44</v>
      </c>
      <c r="P30" s="118" t="s">
        <v>44</v>
      </c>
      <c r="Q30" s="118" t="s">
        <v>33</v>
      </c>
      <c r="R30" s="118" t="s">
        <v>33</v>
      </c>
      <c r="S30" s="118" t="s">
        <v>43</v>
      </c>
      <c r="T30" s="119" t="s">
        <v>43</v>
      </c>
      <c r="U30" s="118" t="s">
        <v>33</v>
      </c>
      <c r="V30" s="118" t="s">
        <v>33</v>
      </c>
      <c r="W30" s="119" t="s">
        <v>44</v>
      </c>
      <c r="X30" s="118" t="s">
        <v>44</v>
      </c>
      <c r="Y30" s="118" t="s">
        <v>33</v>
      </c>
      <c r="Z30" s="118" t="s">
        <v>33</v>
      </c>
      <c r="AA30" s="118" t="s">
        <v>43</v>
      </c>
      <c r="AB30" s="118" t="s">
        <v>43</v>
      </c>
      <c r="AC30" s="118" t="s">
        <v>33</v>
      </c>
      <c r="AD30" s="118" t="s">
        <v>33</v>
      </c>
      <c r="AE30" s="118" t="s">
        <v>44</v>
      </c>
      <c r="AF30" s="238" t="s">
        <v>44</v>
      </c>
      <c r="AG30" s="139">
        <f>COUNTIF(C30:AF30,1)</f>
        <v>0</v>
      </c>
      <c r="AH30" s="70">
        <f>COUNTIF(D30:AF30,2)</f>
        <v>0</v>
      </c>
      <c r="AI30" s="70">
        <f>COUNTIF(C30:AF30,4)</f>
        <v>0</v>
      </c>
      <c r="AJ30" s="70">
        <f>COUNTIF(D30:AG30,5)</f>
        <v>0</v>
      </c>
      <c r="AK30" s="70">
        <f t="shared" si="6"/>
        <v>0</v>
      </c>
      <c r="AL30" s="71"/>
      <c r="AM30" s="230">
        <f t="shared" si="5"/>
        <v>14</v>
      </c>
      <c r="AN30" s="60"/>
      <c r="AO30" s="61"/>
    </row>
    <row r="31" spans="1:41" ht="17.25" customHeight="1" x14ac:dyDescent="0.2">
      <c r="A31">
        <v>15</v>
      </c>
      <c r="B31" s="250" t="s">
        <v>56</v>
      </c>
      <c r="C31" s="109" t="s">
        <v>33</v>
      </c>
      <c r="D31" s="123" t="s">
        <v>44</v>
      </c>
      <c r="E31" s="123" t="s">
        <v>44</v>
      </c>
      <c r="F31" s="123" t="s">
        <v>33</v>
      </c>
      <c r="G31" s="123" t="s">
        <v>33</v>
      </c>
      <c r="H31" s="181" t="s">
        <v>44</v>
      </c>
      <c r="I31" s="123" t="s">
        <v>44</v>
      </c>
      <c r="J31" s="123" t="s">
        <v>33</v>
      </c>
      <c r="K31" s="123" t="s">
        <v>33</v>
      </c>
      <c r="L31" s="123" t="s">
        <v>43</v>
      </c>
      <c r="M31" s="123" t="s">
        <v>44</v>
      </c>
      <c r="N31" s="123" t="s">
        <v>33</v>
      </c>
      <c r="O31" s="123" t="s">
        <v>33</v>
      </c>
      <c r="P31" s="123" t="s">
        <v>43</v>
      </c>
      <c r="Q31" s="123" t="s">
        <v>43</v>
      </c>
      <c r="R31" s="123" t="s">
        <v>33</v>
      </c>
      <c r="S31" s="123" t="s">
        <v>33</v>
      </c>
      <c r="T31" s="123" t="s">
        <v>43</v>
      </c>
      <c r="U31" s="123" t="s">
        <v>43</v>
      </c>
      <c r="V31" s="123" t="s">
        <v>33</v>
      </c>
      <c r="W31" s="123" t="s">
        <v>33</v>
      </c>
      <c r="X31" s="123" t="s">
        <v>44</v>
      </c>
      <c r="Y31" s="123" t="s">
        <v>44</v>
      </c>
      <c r="Z31" s="123" t="s">
        <v>33</v>
      </c>
      <c r="AA31" s="123" t="s">
        <v>33</v>
      </c>
      <c r="AB31" s="123" t="s">
        <v>43</v>
      </c>
      <c r="AC31" s="49" t="s">
        <v>43</v>
      </c>
      <c r="AD31" s="123" t="s">
        <v>33</v>
      </c>
      <c r="AE31" s="123" t="s">
        <v>33</v>
      </c>
      <c r="AF31" s="124" t="s">
        <v>44</v>
      </c>
      <c r="AG31" s="149">
        <f>COUNTIF(C31:AF31,1)</f>
        <v>0</v>
      </c>
      <c r="AH31" s="70">
        <f>COUNTIF(D31:AF31,2)</f>
        <v>0</v>
      </c>
      <c r="AI31" s="70">
        <f>COUNTIF(C31:AF31,4)</f>
        <v>0</v>
      </c>
      <c r="AJ31" s="70">
        <f>COUNTIF(D31:AG31,5)</f>
        <v>0</v>
      </c>
      <c r="AK31" s="70">
        <f t="shared" si="6"/>
        <v>0</v>
      </c>
      <c r="AL31" s="71"/>
      <c r="AM31" s="230">
        <f t="shared" si="5"/>
        <v>15</v>
      </c>
      <c r="AN31" s="60"/>
      <c r="AO31" s="61"/>
    </row>
    <row r="32" spans="1:41" ht="17.25" customHeight="1" x14ac:dyDescent="0.2">
      <c r="A32">
        <v>16</v>
      </c>
      <c r="B32" s="125" t="s">
        <v>57</v>
      </c>
      <c r="C32" s="109" t="s">
        <v>33</v>
      </c>
      <c r="D32" s="95" t="s">
        <v>33</v>
      </c>
      <c r="E32" s="95" t="s">
        <v>33</v>
      </c>
      <c r="F32" s="95" t="s">
        <v>44</v>
      </c>
      <c r="G32" s="95" t="s">
        <v>44</v>
      </c>
      <c r="H32" s="95" t="s">
        <v>33</v>
      </c>
      <c r="I32" s="95" t="s">
        <v>33</v>
      </c>
      <c r="J32" s="95" t="s">
        <v>33</v>
      </c>
      <c r="K32" s="95" t="s">
        <v>33</v>
      </c>
      <c r="L32" s="95" t="s">
        <v>33</v>
      </c>
      <c r="M32" s="95" t="s">
        <v>43</v>
      </c>
      <c r="N32" s="90" t="s">
        <v>44</v>
      </c>
      <c r="O32" s="95" t="s">
        <v>33</v>
      </c>
      <c r="P32" s="95" t="s">
        <v>33</v>
      </c>
      <c r="Q32" s="95" t="s">
        <v>33</v>
      </c>
      <c r="R32" s="95" t="s">
        <v>33</v>
      </c>
      <c r="S32" s="95" t="s">
        <v>33</v>
      </c>
      <c r="T32" s="95" t="s">
        <v>44</v>
      </c>
      <c r="U32" s="110" t="s">
        <v>44</v>
      </c>
      <c r="V32" s="95" t="s">
        <v>33</v>
      </c>
      <c r="W32" s="95" t="s">
        <v>33</v>
      </c>
      <c r="X32" s="95" t="s">
        <v>33</v>
      </c>
      <c r="Y32" s="95" t="s">
        <v>33</v>
      </c>
      <c r="Z32" s="95" t="s">
        <v>33</v>
      </c>
      <c r="AA32" s="95" t="s">
        <v>44</v>
      </c>
      <c r="AB32" s="95" t="s">
        <v>44</v>
      </c>
      <c r="AC32" s="95" t="s">
        <v>33</v>
      </c>
      <c r="AD32" s="95" t="s">
        <v>33</v>
      </c>
      <c r="AE32" s="95" t="s">
        <v>33</v>
      </c>
      <c r="AF32" s="96" t="s">
        <v>33</v>
      </c>
      <c r="AG32" s="69">
        <f>COUNTIF(C32:AF32,1)</f>
        <v>0</v>
      </c>
      <c r="AH32" s="70">
        <f>COUNTIF(D32:AF32,2)</f>
        <v>0</v>
      </c>
      <c r="AI32" s="70">
        <f>COUNTIF(C32:AF32,4)</f>
        <v>0</v>
      </c>
      <c r="AJ32" s="70">
        <f>COUNTIF(D32:AG32,5)</f>
        <v>0</v>
      </c>
      <c r="AK32" s="70">
        <f t="shared" si="6"/>
        <v>0</v>
      </c>
      <c r="AL32" s="71"/>
      <c r="AM32" s="230">
        <f t="shared" si="5"/>
        <v>22</v>
      </c>
      <c r="AN32" s="60"/>
      <c r="AO32" s="61"/>
    </row>
    <row r="33" spans="1:41" ht="17.25" customHeight="1" x14ac:dyDescent="0.2">
      <c r="A33">
        <v>17</v>
      </c>
      <c r="B33" s="125" t="s">
        <v>58</v>
      </c>
      <c r="C33" s="109" t="s">
        <v>44</v>
      </c>
      <c r="D33" s="95" t="s">
        <v>33</v>
      </c>
      <c r="E33" s="95" t="s">
        <v>33</v>
      </c>
      <c r="F33" s="95" t="s">
        <v>43</v>
      </c>
      <c r="G33" s="95" t="s">
        <v>43</v>
      </c>
      <c r="H33" s="95" t="s">
        <v>33</v>
      </c>
      <c r="I33" s="95" t="s">
        <v>33</v>
      </c>
      <c r="J33" s="95" t="s">
        <v>94</v>
      </c>
      <c r="K33" s="95" t="s">
        <v>94</v>
      </c>
      <c r="L33" s="95" t="s">
        <v>33</v>
      </c>
      <c r="M33" s="95" t="s">
        <v>33</v>
      </c>
      <c r="N33" s="95" t="s">
        <v>94</v>
      </c>
      <c r="O33" s="95" t="s">
        <v>33</v>
      </c>
      <c r="P33" s="95" t="s">
        <v>33</v>
      </c>
      <c r="Q33" s="95" t="s">
        <v>33</v>
      </c>
      <c r="R33" s="110" t="s">
        <v>43</v>
      </c>
      <c r="S33" s="66" t="s">
        <v>44</v>
      </c>
      <c r="T33" s="95" t="s">
        <v>33</v>
      </c>
      <c r="U33" s="95" t="s">
        <v>33</v>
      </c>
      <c r="V33" s="95" t="s">
        <v>43</v>
      </c>
      <c r="W33" s="95" t="s">
        <v>43</v>
      </c>
      <c r="X33" s="95" t="s">
        <v>33</v>
      </c>
      <c r="Y33" s="95" t="s">
        <v>33</v>
      </c>
      <c r="Z33" s="65" t="s">
        <v>43</v>
      </c>
      <c r="AA33" s="95" t="s">
        <v>43</v>
      </c>
      <c r="AB33" s="95" t="s">
        <v>33</v>
      </c>
      <c r="AC33" s="95" t="s">
        <v>33</v>
      </c>
      <c r="AD33" s="95" t="s">
        <v>44</v>
      </c>
      <c r="AE33" s="95" t="s">
        <v>44</v>
      </c>
      <c r="AF33" s="96" t="s">
        <v>33</v>
      </c>
      <c r="AG33" s="69">
        <f>COUNTIF(C33:AF33,1)</f>
        <v>0</v>
      </c>
      <c r="AH33" s="70">
        <f>COUNTIF(D33:AF33,2)</f>
        <v>0</v>
      </c>
      <c r="AI33" s="70">
        <f>COUNTIF(C33:AF33,4)</f>
        <v>0</v>
      </c>
      <c r="AJ33" s="70">
        <f>COUNTIF(D33:AG33,5)</f>
        <v>0</v>
      </c>
      <c r="AK33" s="70">
        <f t="shared" si="6"/>
        <v>3</v>
      </c>
      <c r="AL33" s="71"/>
      <c r="AM33" s="230">
        <f t="shared" si="5"/>
        <v>16</v>
      </c>
      <c r="AN33" s="60"/>
      <c r="AO33" s="61"/>
    </row>
    <row r="34" spans="1:41" ht="18.75" customHeight="1" x14ac:dyDescent="0.2">
      <c r="A34">
        <v>18</v>
      </c>
      <c r="B34" s="125" t="s">
        <v>60</v>
      </c>
      <c r="C34" s="109" t="s">
        <v>33</v>
      </c>
      <c r="D34" s="95" t="s">
        <v>94</v>
      </c>
      <c r="E34" s="95" t="s">
        <v>94</v>
      </c>
      <c r="F34" s="95" t="s">
        <v>33</v>
      </c>
      <c r="G34" s="95" t="s">
        <v>33</v>
      </c>
      <c r="H34" s="95" t="s">
        <v>94</v>
      </c>
      <c r="I34" s="95" t="s">
        <v>94</v>
      </c>
      <c r="J34" s="95" t="s">
        <v>94</v>
      </c>
      <c r="K34" s="95" t="s">
        <v>94</v>
      </c>
      <c r="L34" s="95" t="s">
        <v>33</v>
      </c>
      <c r="M34" s="95" t="s">
        <v>33</v>
      </c>
      <c r="N34" s="95" t="s">
        <v>94</v>
      </c>
      <c r="O34" s="95" t="s">
        <v>94</v>
      </c>
      <c r="P34" s="95" t="s">
        <v>94</v>
      </c>
      <c r="Q34" s="95" t="s">
        <v>33</v>
      </c>
      <c r="R34" s="95" t="s">
        <v>94</v>
      </c>
      <c r="S34" s="95" t="s">
        <v>94</v>
      </c>
      <c r="T34" s="95">
        <v>4</v>
      </c>
      <c r="U34" s="95">
        <v>4</v>
      </c>
      <c r="V34" s="95" t="s">
        <v>33</v>
      </c>
      <c r="W34" s="95" t="s">
        <v>33</v>
      </c>
      <c r="X34" s="95">
        <v>1</v>
      </c>
      <c r="Y34" s="95">
        <v>1</v>
      </c>
      <c r="Z34" s="95" t="s">
        <v>33</v>
      </c>
      <c r="AA34" s="95" t="s">
        <v>33</v>
      </c>
      <c r="AB34" s="95">
        <v>1</v>
      </c>
      <c r="AC34" s="110">
        <v>1</v>
      </c>
      <c r="AD34" s="95">
        <v>1</v>
      </c>
      <c r="AE34" s="110">
        <v>1</v>
      </c>
      <c r="AF34" s="96" t="s">
        <v>33</v>
      </c>
      <c r="AG34" s="130"/>
      <c r="AH34" s="131"/>
      <c r="AI34" s="131"/>
      <c r="AJ34" s="131"/>
      <c r="AK34" s="70">
        <f t="shared" si="6"/>
        <v>11</v>
      </c>
      <c r="AL34" s="132"/>
      <c r="AM34" s="230">
        <f t="shared" si="5"/>
        <v>11</v>
      </c>
      <c r="AN34" s="219"/>
      <c r="AO34" s="220"/>
    </row>
    <row r="35" spans="1:41" ht="17.25" customHeight="1" x14ac:dyDescent="0.2">
      <c r="A35">
        <v>19</v>
      </c>
      <c r="B35" s="128" t="s">
        <v>91</v>
      </c>
      <c r="C35" s="109">
        <v>1</v>
      </c>
      <c r="D35" s="95">
        <v>1</v>
      </c>
      <c r="E35" s="95">
        <v>1</v>
      </c>
      <c r="F35" s="95" t="s">
        <v>33</v>
      </c>
      <c r="G35" s="95" t="s">
        <v>33</v>
      </c>
      <c r="H35" s="66">
        <v>1</v>
      </c>
      <c r="I35" s="66">
        <v>1</v>
      </c>
      <c r="J35" s="95">
        <v>1</v>
      </c>
      <c r="K35" s="95">
        <v>1</v>
      </c>
      <c r="L35" s="95" t="s">
        <v>33</v>
      </c>
      <c r="M35" s="95" t="s">
        <v>33</v>
      </c>
      <c r="N35" s="66">
        <v>1</v>
      </c>
      <c r="O35" s="66">
        <v>1</v>
      </c>
      <c r="P35" s="95" t="s">
        <v>33</v>
      </c>
      <c r="Q35" s="65">
        <v>1</v>
      </c>
      <c r="R35" s="66">
        <v>1</v>
      </c>
      <c r="S35" s="66">
        <v>1</v>
      </c>
      <c r="T35" s="95">
        <v>4</v>
      </c>
      <c r="U35" s="95" t="s">
        <v>33</v>
      </c>
      <c r="V35" s="95" t="s">
        <v>33</v>
      </c>
      <c r="W35" s="95" t="s">
        <v>35</v>
      </c>
      <c r="X35" s="110" t="s">
        <v>35</v>
      </c>
      <c r="Y35" s="95" t="s">
        <v>35</v>
      </c>
      <c r="Z35" s="95">
        <v>4</v>
      </c>
      <c r="AA35" s="95">
        <v>4</v>
      </c>
      <c r="AB35" s="95" t="s">
        <v>33</v>
      </c>
      <c r="AC35" s="95" t="s">
        <v>33</v>
      </c>
      <c r="AD35" s="95">
        <v>1</v>
      </c>
      <c r="AE35" s="95">
        <v>1</v>
      </c>
      <c r="AF35" s="96">
        <v>1</v>
      </c>
      <c r="AG35" s="130"/>
      <c r="AH35" s="131"/>
      <c r="AI35" s="131"/>
      <c r="AJ35" s="131"/>
      <c r="AK35" s="70">
        <f t="shared" si="6"/>
        <v>0</v>
      </c>
      <c r="AL35" s="132"/>
      <c r="AM35" s="230">
        <f t="shared" si="5"/>
        <v>9</v>
      </c>
      <c r="AN35" s="219"/>
      <c r="AO35" s="220"/>
    </row>
    <row r="36" spans="1:41" ht="17.25" customHeight="1" x14ac:dyDescent="0.2">
      <c r="A36">
        <v>20</v>
      </c>
      <c r="B36" s="134" t="s">
        <v>61</v>
      </c>
      <c r="C36" s="117" t="s">
        <v>33</v>
      </c>
      <c r="D36" s="118" t="s">
        <v>33</v>
      </c>
      <c r="E36" s="118">
        <v>4</v>
      </c>
      <c r="F36" s="118">
        <v>4</v>
      </c>
      <c r="G36" s="118" t="s">
        <v>33</v>
      </c>
      <c r="H36" s="118" t="s">
        <v>33</v>
      </c>
      <c r="I36" s="119">
        <v>4</v>
      </c>
      <c r="J36" s="118">
        <v>4</v>
      </c>
      <c r="K36" s="118">
        <v>4</v>
      </c>
      <c r="L36" s="65">
        <v>4</v>
      </c>
      <c r="M36" s="118" t="s">
        <v>33</v>
      </c>
      <c r="N36" s="118" t="s">
        <v>33</v>
      </c>
      <c r="O36" s="118">
        <v>4</v>
      </c>
      <c r="P36" s="136">
        <v>4</v>
      </c>
      <c r="Q36" s="118">
        <v>4</v>
      </c>
      <c r="R36" s="118">
        <v>4</v>
      </c>
      <c r="S36" s="118">
        <v>4</v>
      </c>
      <c r="T36" s="118" t="s">
        <v>33</v>
      </c>
      <c r="U36" s="118" t="s">
        <v>33</v>
      </c>
      <c r="V36" s="118">
        <v>4</v>
      </c>
      <c r="W36" s="118">
        <v>4</v>
      </c>
      <c r="X36" s="118" t="s">
        <v>33</v>
      </c>
      <c r="Y36" s="118">
        <v>4</v>
      </c>
      <c r="Z36" s="118">
        <v>4</v>
      </c>
      <c r="AA36" s="118" t="s">
        <v>33</v>
      </c>
      <c r="AB36" s="118" t="s">
        <v>33</v>
      </c>
      <c r="AC36" s="118">
        <v>4</v>
      </c>
      <c r="AD36" s="118">
        <v>4</v>
      </c>
      <c r="AE36" s="118">
        <v>4</v>
      </c>
      <c r="AF36" s="238" t="s">
        <v>33</v>
      </c>
      <c r="AG36" s="139">
        <f>COUNTIF(C36:AF36,1)</f>
        <v>0</v>
      </c>
      <c r="AH36" s="140">
        <f>COUNTIF(D36:AF36,2)</f>
        <v>0</v>
      </c>
      <c r="AI36" s="140">
        <f>COUNTIF(C36:AF36,4)</f>
        <v>18</v>
      </c>
      <c r="AJ36" s="140">
        <f>COUNTIF(D36:AG36,5)</f>
        <v>0</v>
      </c>
      <c r="AK36" s="70">
        <f t="shared" si="6"/>
        <v>18</v>
      </c>
      <c r="AL36" s="141"/>
      <c r="AM36" s="230">
        <f t="shared" si="5"/>
        <v>12</v>
      </c>
      <c r="AN36" s="143"/>
      <c r="AO36" s="144"/>
    </row>
    <row r="37" spans="1:41" x14ac:dyDescent="0.2">
      <c r="B37" s="161" t="s">
        <v>66</v>
      </c>
      <c r="C37" s="2"/>
      <c r="D37" s="2"/>
      <c r="E37" s="2"/>
      <c r="F37" s="2"/>
      <c r="G37" s="2"/>
      <c r="H37" s="2"/>
      <c r="I37" s="623" t="s">
        <v>67</v>
      </c>
      <c r="J37" s="623"/>
      <c r="K37" s="623"/>
      <c r="L37" s="623"/>
      <c r="M37" s="623"/>
      <c r="N37" s="623"/>
      <c r="O37" s="623"/>
      <c r="P37" s="623"/>
      <c r="Q37" s="623"/>
      <c r="R37" s="623"/>
      <c r="S37" s="623"/>
      <c r="T37" s="623"/>
      <c r="U37" s="623"/>
      <c r="V37" s="623"/>
      <c r="W37" s="623"/>
      <c r="X37" s="623"/>
      <c r="Y37" s="623"/>
      <c r="Z37" s="623"/>
      <c r="AA37" s="623"/>
      <c r="AB37" s="623"/>
      <c r="AC37" s="623"/>
      <c r="AD37" s="623"/>
      <c r="AE37" s="623"/>
      <c r="AF37" s="623"/>
      <c r="AG37" s="600"/>
      <c r="AH37" s="600"/>
      <c r="AI37" s="600"/>
      <c r="AJ37" s="600"/>
      <c r="AK37" s="600"/>
      <c r="AL37" s="600"/>
      <c r="AM37" s="600"/>
      <c r="AN37" s="600"/>
      <c r="AO37" s="2"/>
    </row>
    <row r="38" spans="1:41" x14ac:dyDescent="0.2">
      <c r="B38" s="5"/>
      <c r="C38" s="635" t="s">
        <v>68</v>
      </c>
      <c r="D38" s="635"/>
      <c r="E38" s="635"/>
      <c r="F38" s="636" t="s">
        <v>69</v>
      </c>
      <c r="G38" s="636"/>
      <c r="H38" s="636"/>
      <c r="I38" s="636" t="s">
        <v>70</v>
      </c>
      <c r="J38" s="636"/>
      <c r="K38" s="636" t="s">
        <v>71</v>
      </c>
      <c r="L38" s="636"/>
      <c r="M38" s="636" t="s">
        <v>72</v>
      </c>
      <c r="N38" s="636"/>
      <c r="O38" s="636"/>
      <c r="P38" s="636"/>
      <c r="Q38" s="636" t="s">
        <v>70</v>
      </c>
      <c r="R38" s="636"/>
      <c r="S38" s="636" t="s">
        <v>71</v>
      </c>
      <c r="T38" s="636"/>
      <c r="U38" s="636" t="s">
        <v>72</v>
      </c>
      <c r="V38" s="636"/>
      <c r="W38" s="636"/>
      <c r="X38" s="636"/>
      <c r="Y38" s="636" t="s">
        <v>70</v>
      </c>
      <c r="Z38" s="636"/>
      <c r="AA38" s="636" t="s">
        <v>71</v>
      </c>
      <c r="AB38" s="636"/>
      <c r="AC38" s="636" t="s">
        <v>72</v>
      </c>
      <c r="AD38" s="636"/>
      <c r="AE38" s="636"/>
      <c r="AF38" s="636"/>
      <c r="AG38" s="163"/>
      <c r="AH38" s="163"/>
      <c r="AI38" s="163"/>
      <c r="AJ38" s="163"/>
      <c r="AK38" s="163"/>
      <c r="AL38" s="163"/>
      <c r="AM38" s="605"/>
      <c r="AN38" s="605"/>
      <c r="AO38" s="5"/>
    </row>
    <row r="39" spans="1:41" x14ac:dyDescent="0.2">
      <c r="B39" s="165" t="s">
        <v>73</v>
      </c>
      <c r="C39" s="639">
        <v>0.29166666666666702</v>
      </c>
      <c r="D39" s="639"/>
      <c r="E39" s="639"/>
      <c r="F39" s="640">
        <v>0.66666666666666696</v>
      </c>
      <c r="G39" s="640"/>
      <c r="H39" s="640"/>
      <c r="I39" s="637">
        <v>0.35416666666666702</v>
      </c>
      <c r="J39" s="637"/>
      <c r="K39" s="637">
        <v>0.36458333333333298</v>
      </c>
      <c r="L39" s="637"/>
      <c r="M39" s="641" t="s">
        <v>74</v>
      </c>
      <c r="N39" s="641"/>
      <c r="O39" s="641"/>
      <c r="P39" s="641"/>
      <c r="Q39" s="637">
        <v>0.47916666666666702</v>
      </c>
      <c r="R39" s="637"/>
      <c r="S39" s="637">
        <v>0.5</v>
      </c>
      <c r="T39" s="637"/>
      <c r="U39" s="641" t="s">
        <v>75</v>
      </c>
      <c r="V39" s="641"/>
      <c r="W39" s="641"/>
      <c r="X39" s="641"/>
      <c r="Y39" s="637">
        <v>0.60416666666666696</v>
      </c>
      <c r="Z39" s="637"/>
      <c r="AA39" s="637">
        <v>0.61458333333333304</v>
      </c>
      <c r="AB39" s="637"/>
      <c r="AC39" s="638" t="s">
        <v>74</v>
      </c>
      <c r="AD39" s="638"/>
      <c r="AE39" s="638"/>
      <c r="AF39" s="638"/>
      <c r="AG39" s="163"/>
      <c r="AH39" s="163"/>
      <c r="AI39" s="163"/>
      <c r="AJ39" s="163"/>
      <c r="AK39" s="163"/>
      <c r="AL39" s="163"/>
      <c r="AM39" s="605"/>
      <c r="AN39" s="605"/>
      <c r="AO39" s="2"/>
    </row>
    <row r="40" spans="1:41" x14ac:dyDescent="0.2">
      <c r="B40" s="165" t="s">
        <v>76</v>
      </c>
      <c r="C40" s="608">
        <v>0.375</v>
      </c>
      <c r="D40" s="608"/>
      <c r="E40" s="608"/>
      <c r="F40" s="609">
        <v>0.75</v>
      </c>
      <c r="G40" s="609"/>
      <c r="H40" s="609"/>
      <c r="I40" s="606">
        <v>0.45833333333333298</v>
      </c>
      <c r="J40" s="606"/>
      <c r="K40" s="606">
        <v>0.46875</v>
      </c>
      <c r="L40" s="606"/>
      <c r="M40" s="610" t="s">
        <v>74</v>
      </c>
      <c r="N40" s="610"/>
      <c r="O40" s="610"/>
      <c r="P40" s="610"/>
      <c r="Q40" s="606">
        <v>0.54166666666666696</v>
      </c>
      <c r="R40" s="606"/>
      <c r="S40" s="606">
        <v>0.5625</v>
      </c>
      <c r="T40" s="606"/>
      <c r="U40" s="610" t="s">
        <v>75</v>
      </c>
      <c r="V40" s="610"/>
      <c r="W40" s="610"/>
      <c r="X40" s="610"/>
      <c r="Y40" s="606">
        <v>0.66666666666666696</v>
      </c>
      <c r="Z40" s="606"/>
      <c r="AA40" s="606">
        <v>0.67708333333333304</v>
      </c>
      <c r="AB40" s="606"/>
      <c r="AC40" s="607" t="s">
        <v>74</v>
      </c>
      <c r="AD40" s="607"/>
      <c r="AE40" s="607"/>
      <c r="AF40" s="607"/>
      <c r="AG40" s="163"/>
      <c r="AH40" s="163"/>
      <c r="AI40" s="163"/>
      <c r="AJ40" s="163"/>
      <c r="AK40" s="163"/>
      <c r="AL40" s="163"/>
      <c r="AM40" s="164"/>
      <c r="AN40" s="166"/>
    </row>
    <row r="41" spans="1:41" x14ac:dyDescent="0.2">
      <c r="B41" s="165" t="s">
        <v>77</v>
      </c>
      <c r="C41" s="608">
        <v>0.54166666666666696</v>
      </c>
      <c r="D41" s="608"/>
      <c r="E41" s="608"/>
      <c r="F41" s="609">
        <v>0.91666666666666696</v>
      </c>
      <c r="G41" s="609"/>
      <c r="H41" s="609"/>
      <c r="I41" s="606">
        <v>0.625</v>
      </c>
      <c r="J41" s="606"/>
      <c r="K41" s="606">
        <v>0.63541666666666696</v>
      </c>
      <c r="L41" s="606"/>
      <c r="M41" s="610" t="s">
        <v>74</v>
      </c>
      <c r="N41" s="610"/>
      <c r="O41" s="610"/>
      <c r="P41" s="610"/>
      <c r="Q41" s="606">
        <v>0.75</v>
      </c>
      <c r="R41" s="606"/>
      <c r="S41" s="606">
        <v>0.77083333333333304</v>
      </c>
      <c r="T41" s="606"/>
      <c r="U41" s="610" t="s">
        <v>75</v>
      </c>
      <c r="V41" s="610"/>
      <c r="W41" s="610"/>
      <c r="X41" s="610"/>
      <c r="Y41" s="606">
        <v>0.83333333333333304</v>
      </c>
      <c r="Z41" s="606"/>
      <c r="AA41" s="606">
        <v>0.84375</v>
      </c>
      <c r="AB41" s="606"/>
      <c r="AC41" s="607" t="s">
        <v>74</v>
      </c>
      <c r="AD41" s="607"/>
      <c r="AE41" s="607"/>
      <c r="AF41" s="607"/>
      <c r="AG41" s="163"/>
      <c r="AH41" s="163"/>
      <c r="AI41" s="163"/>
      <c r="AJ41" s="163"/>
      <c r="AK41" s="163"/>
      <c r="AL41" s="163"/>
      <c r="AM41" s="605"/>
      <c r="AN41" s="605"/>
    </row>
    <row r="42" spans="1:41" x14ac:dyDescent="0.2">
      <c r="B42" s="165" t="s">
        <v>78</v>
      </c>
      <c r="C42" s="608">
        <v>0.625</v>
      </c>
      <c r="D42" s="608"/>
      <c r="E42" s="608"/>
      <c r="F42" s="609">
        <v>0</v>
      </c>
      <c r="G42" s="609"/>
      <c r="H42" s="609"/>
      <c r="I42" s="606">
        <v>0.6875</v>
      </c>
      <c r="J42" s="606"/>
      <c r="K42" s="606">
        <v>0.69791666666666696</v>
      </c>
      <c r="L42" s="606"/>
      <c r="M42" s="610" t="s">
        <v>74</v>
      </c>
      <c r="N42" s="610"/>
      <c r="O42" s="610"/>
      <c r="P42" s="610"/>
      <c r="Q42" s="606">
        <v>0.79166666666666696</v>
      </c>
      <c r="R42" s="606"/>
      <c r="S42" s="606">
        <v>0.8125</v>
      </c>
      <c r="T42" s="606"/>
      <c r="U42" s="610" t="s">
        <v>75</v>
      </c>
      <c r="V42" s="610"/>
      <c r="W42" s="610"/>
      <c r="X42" s="610"/>
      <c r="Y42" s="606">
        <v>0.90625</v>
      </c>
      <c r="Z42" s="606"/>
      <c r="AA42" s="606">
        <v>0.91666666666666696</v>
      </c>
      <c r="AB42" s="606"/>
      <c r="AC42" s="607" t="s">
        <v>74</v>
      </c>
      <c r="AD42" s="607"/>
      <c r="AE42" s="607"/>
      <c r="AF42" s="607"/>
      <c r="AG42" s="163"/>
      <c r="AH42" s="163"/>
      <c r="AI42" s="163"/>
      <c r="AJ42" s="163"/>
      <c r="AK42" s="163"/>
      <c r="AL42" s="163"/>
      <c r="AM42" s="164"/>
      <c r="AN42" s="166"/>
    </row>
    <row r="43" spans="1:41" x14ac:dyDescent="0.2">
      <c r="B43" s="165" t="s">
        <v>79</v>
      </c>
      <c r="C43" s="608">
        <v>0.41666666666666702</v>
      </c>
      <c r="D43" s="608"/>
      <c r="E43" s="608"/>
      <c r="F43" s="609">
        <v>0.79166666666666696</v>
      </c>
      <c r="G43" s="609"/>
      <c r="H43" s="609"/>
      <c r="I43" s="606">
        <v>0.5</v>
      </c>
      <c r="J43" s="606"/>
      <c r="K43" s="606">
        <v>0.51041666666666696</v>
      </c>
      <c r="L43" s="606"/>
      <c r="M43" s="610" t="s">
        <v>74</v>
      </c>
      <c r="N43" s="610"/>
      <c r="O43" s="610"/>
      <c r="P43" s="610"/>
      <c r="Q43" s="606">
        <v>0.625</v>
      </c>
      <c r="R43" s="606"/>
      <c r="S43" s="606">
        <v>0.64583333333333304</v>
      </c>
      <c r="T43" s="606"/>
      <c r="U43" s="610" t="s">
        <v>75</v>
      </c>
      <c r="V43" s="610"/>
      <c r="W43" s="610"/>
      <c r="X43" s="610"/>
      <c r="Y43" s="606">
        <v>0.73958333333333304</v>
      </c>
      <c r="Z43" s="606"/>
      <c r="AA43" s="606">
        <v>0.75</v>
      </c>
      <c r="AB43" s="606"/>
      <c r="AC43" s="607" t="s">
        <v>74</v>
      </c>
      <c r="AD43" s="607"/>
      <c r="AE43" s="607"/>
      <c r="AF43" s="607"/>
      <c r="AG43" s="163"/>
      <c r="AH43" s="163"/>
      <c r="AI43" s="163"/>
      <c r="AJ43" s="163"/>
      <c r="AK43" s="163"/>
      <c r="AL43" s="163"/>
      <c r="AM43" s="164"/>
      <c r="AN43" s="166"/>
    </row>
    <row r="44" spans="1:41" x14ac:dyDescent="0.2">
      <c r="B44" s="165" t="s">
        <v>80</v>
      </c>
      <c r="C44" s="608">
        <v>0.29166666666666702</v>
      </c>
      <c r="D44" s="608"/>
      <c r="E44" s="608"/>
      <c r="F44" s="609">
        <v>0.79166666666666696</v>
      </c>
      <c r="G44" s="609"/>
      <c r="H44" s="609"/>
      <c r="I44" s="606">
        <v>0.45833333333333298</v>
      </c>
      <c r="J44" s="606"/>
      <c r="K44" s="606">
        <v>0.46875</v>
      </c>
      <c r="L44" s="606"/>
      <c r="M44" s="610" t="s">
        <v>74</v>
      </c>
      <c r="N44" s="610"/>
      <c r="O44" s="610"/>
      <c r="P44" s="610"/>
      <c r="Q44" s="606">
        <v>0.54166666666666696</v>
      </c>
      <c r="R44" s="606"/>
      <c r="S44" s="606">
        <v>0.5625</v>
      </c>
      <c r="T44" s="606"/>
      <c r="U44" s="610" t="s">
        <v>75</v>
      </c>
      <c r="V44" s="610"/>
      <c r="W44" s="610"/>
      <c r="X44" s="610"/>
      <c r="Y44" s="606">
        <v>0.66666666666666696</v>
      </c>
      <c r="Z44" s="606"/>
      <c r="AA44" s="606">
        <v>0.67708333333333304</v>
      </c>
      <c r="AB44" s="606"/>
      <c r="AC44" s="607" t="s">
        <v>74</v>
      </c>
      <c r="AD44" s="607"/>
      <c r="AE44" s="607"/>
      <c r="AF44" s="607"/>
      <c r="AG44" s="163"/>
      <c r="AH44" s="163"/>
      <c r="AI44" s="163"/>
      <c r="AJ44" s="163"/>
      <c r="AK44" s="163"/>
      <c r="AL44" s="163"/>
      <c r="AM44" s="164"/>
      <c r="AN44" s="166"/>
    </row>
    <row r="45" spans="1:41" x14ac:dyDescent="0.2">
      <c r="B45" s="165" t="s">
        <v>81</v>
      </c>
      <c r="C45" s="608">
        <v>0.5</v>
      </c>
      <c r="D45" s="608"/>
      <c r="E45" s="608"/>
      <c r="F45" s="609">
        <v>0</v>
      </c>
      <c r="G45" s="609"/>
      <c r="H45" s="609"/>
      <c r="I45" s="606">
        <v>0.625</v>
      </c>
      <c r="J45" s="606"/>
      <c r="K45" s="606">
        <v>0.63541666666666696</v>
      </c>
      <c r="L45" s="606"/>
      <c r="M45" s="610" t="s">
        <v>74</v>
      </c>
      <c r="N45" s="610"/>
      <c r="O45" s="610"/>
      <c r="P45" s="610"/>
      <c r="Q45" s="606">
        <v>0.75</v>
      </c>
      <c r="R45" s="606"/>
      <c r="S45" s="606">
        <v>0.77083333333333304</v>
      </c>
      <c r="T45" s="606"/>
      <c r="U45" s="610" t="s">
        <v>75</v>
      </c>
      <c r="V45" s="610"/>
      <c r="W45" s="610"/>
      <c r="X45" s="610"/>
      <c r="Y45" s="606">
        <v>0.90625</v>
      </c>
      <c r="Z45" s="606"/>
      <c r="AA45" s="606">
        <v>0.91666666666666696</v>
      </c>
      <c r="AB45" s="606"/>
      <c r="AC45" s="607" t="s">
        <v>74</v>
      </c>
      <c r="AD45" s="607"/>
      <c r="AE45" s="607"/>
      <c r="AF45" s="607"/>
      <c r="AG45" s="163"/>
      <c r="AH45" s="163"/>
      <c r="AI45" s="163"/>
      <c r="AJ45" s="163"/>
      <c r="AK45" s="163"/>
      <c r="AL45" s="163"/>
      <c r="AM45" s="164"/>
      <c r="AN45" s="166"/>
    </row>
    <row r="46" spans="1:41" x14ac:dyDescent="0.2">
      <c r="B46" s="165" t="s">
        <v>82</v>
      </c>
      <c r="C46" s="626">
        <v>0.45833333333333298</v>
      </c>
      <c r="D46" s="626"/>
      <c r="E46" s="626"/>
      <c r="F46" s="627">
        <v>0.83333333333333304</v>
      </c>
      <c r="G46" s="627"/>
      <c r="H46" s="627"/>
      <c r="I46" s="624">
        <v>0.52083333333333304</v>
      </c>
      <c r="J46" s="624"/>
      <c r="K46" s="624">
        <v>0.53125</v>
      </c>
      <c r="L46" s="624"/>
      <c r="M46" s="628" t="s">
        <v>74</v>
      </c>
      <c r="N46" s="628"/>
      <c r="O46" s="628"/>
      <c r="P46" s="628"/>
      <c r="Q46" s="624">
        <v>0.64583333333333304</v>
      </c>
      <c r="R46" s="624"/>
      <c r="S46" s="624">
        <v>0.66666666666666696</v>
      </c>
      <c r="T46" s="624"/>
      <c r="U46" s="628" t="s">
        <v>75</v>
      </c>
      <c r="V46" s="628"/>
      <c r="W46" s="628"/>
      <c r="X46" s="628"/>
      <c r="Y46" s="624">
        <v>0.75</v>
      </c>
      <c r="Z46" s="624"/>
      <c r="AA46" s="624">
        <v>0.76041666666666696</v>
      </c>
      <c r="AB46" s="624"/>
      <c r="AC46" s="625" t="s">
        <v>74</v>
      </c>
      <c r="AD46" s="625"/>
      <c r="AE46" s="625"/>
      <c r="AF46" s="625"/>
      <c r="AG46" s="163"/>
      <c r="AH46" s="163"/>
      <c r="AI46" s="163"/>
      <c r="AJ46" s="163"/>
      <c r="AK46" s="163"/>
      <c r="AL46" s="163"/>
      <c r="AM46" s="605"/>
      <c r="AN46" s="605"/>
    </row>
    <row r="47" spans="1:41" ht="12.75" customHeight="1" x14ac:dyDescent="0.2">
      <c r="B47" s="167"/>
      <c r="C47" s="613" t="s">
        <v>83</v>
      </c>
      <c r="D47" s="613"/>
      <c r="E47" s="613"/>
      <c r="F47" s="613"/>
      <c r="G47" s="613"/>
      <c r="H47" s="613"/>
      <c r="I47" s="613"/>
      <c r="J47" s="613"/>
      <c r="K47" s="613"/>
      <c r="L47" s="613"/>
      <c r="M47" s="613"/>
      <c r="N47" s="613"/>
      <c r="O47" s="613"/>
      <c r="P47" s="613"/>
      <c r="Q47" s="613"/>
      <c r="R47" s="613"/>
      <c r="S47" s="613"/>
      <c r="T47" s="613"/>
      <c r="U47" s="613"/>
      <c r="V47" s="613"/>
      <c r="W47" s="613"/>
      <c r="X47" s="613"/>
      <c r="Y47" s="613"/>
      <c r="Z47" s="613"/>
      <c r="AA47" s="613"/>
      <c r="AB47" s="613"/>
      <c r="AC47" s="613"/>
      <c r="AD47" s="613"/>
      <c r="AE47" s="613"/>
      <c r="AF47" s="613"/>
      <c r="AG47" s="1"/>
      <c r="AH47" s="1"/>
      <c r="AI47" s="1"/>
      <c r="AJ47" s="1"/>
      <c r="AK47" s="1"/>
      <c r="AL47" s="1"/>
      <c r="AM47" s="1"/>
      <c r="AN47" s="3"/>
    </row>
    <row r="48" spans="1:41" ht="12.75" customHeight="1" x14ac:dyDescent="0.2">
      <c r="B48" s="167"/>
      <c r="C48" s="614" t="s">
        <v>84</v>
      </c>
      <c r="D48" s="614"/>
      <c r="E48" s="614"/>
      <c r="F48" s="614"/>
      <c r="G48" s="614"/>
      <c r="H48" s="614"/>
      <c r="I48" s="614"/>
      <c r="J48" s="614"/>
      <c r="K48" s="614"/>
      <c r="L48" s="614"/>
      <c r="M48" s="614"/>
      <c r="N48" s="614"/>
      <c r="O48" s="614"/>
      <c r="P48" s="614"/>
      <c r="Q48" s="614"/>
      <c r="R48" s="614"/>
      <c r="S48" s="614"/>
      <c r="T48" s="614"/>
      <c r="U48" s="614"/>
      <c r="V48" s="614"/>
      <c r="W48" s="614"/>
      <c r="X48" s="614"/>
      <c r="Y48" s="614"/>
      <c r="Z48" s="614"/>
      <c r="AA48" s="614"/>
      <c r="AB48" s="614"/>
      <c r="AC48" s="614"/>
      <c r="AD48" s="614"/>
      <c r="AE48" s="614"/>
      <c r="AF48" s="614"/>
      <c r="AG48" s="614"/>
      <c r="AH48" s="614"/>
      <c r="AI48" s="614"/>
      <c r="AJ48" s="614"/>
      <c r="AK48" s="614"/>
      <c r="AL48" s="614"/>
      <c r="AM48" s="614"/>
      <c r="AN48" s="3"/>
    </row>
    <row r="49" spans="3:39" x14ac:dyDescent="0.2">
      <c r="C49" s="632"/>
      <c r="D49" s="632"/>
      <c r="E49" s="632"/>
      <c r="F49" s="632"/>
      <c r="G49" s="632"/>
      <c r="H49" s="632"/>
      <c r="I49" s="632"/>
      <c r="J49" s="632"/>
      <c r="K49" s="632"/>
      <c r="L49" s="632"/>
      <c r="M49" s="632"/>
      <c r="N49" s="632"/>
      <c r="O49" s="632"/>
      <c r="P49" s="632"/>
      <c r="Q49" s="632"/>
      <c r="R49" s="632"/>
      <c r="S49" s="632"/>
      <c r="T49" s="632"/>
      <c r="U49" s="632"/>
      <c r="V49" s="632"/>
      <c r="W49" s="632"/>
      <c r="X49" s="632"/>
      <c r="Y49" s="632"/>
      <c r="Z49" s="632"/>
      <c r="AA49" s="632"/>
      <c r="AB49" s="632"/>
      <c r="AC49" s="632"/>
      <c r="AD49" s="632"/>
      <c r="AE49" s="632"/>
      <c r="AF49" s="632"/>
      <c r="AG49" s="632"/>
      <c r="AH49" s="632"/>
      <c r="AI49" s="632"/>
      <c r="AJ49" s="632"/>
      <c r="AK49" s="632"/>
      <c r="AL49" s="632"/>
      <c r="AM49" s="632"/>
    </row>
  </sheetData>
  <mergeCells count="132">
    <mergeCell ref="AM46:AN46"/>
    <mergeCell ref="C47:AF47"/>
    <mergeCell ref="C48:AM49"/>
    <mergeCell ref="AA45:AB45"/>
    <mergeCell ref="AC45:AF45"/>
    <mergeCell ref="C46:E46"/>
    <mergeCell ref="F46:H46"/>
    <mergeCell ref="I46:J46"/>
    <mergeCell ref="K46:L46"/>
    <mergeCell ref="M46:P46"/>
    <mergeCell ref="Q46:R46"/>
    <mergeCell ref="S46:T46"/>
    <mergeCell ref="U46:X46"/>
    <mergeCell ref="Y46:Z46"/>
    <mergeCell ref="AA46:AB46"/>
    <mergeCell ref="AC46:AF46"/>
    <mergeCell ref="C45:E45"/>
    <mergeCell ref="F45:H45"/>
    <mergeCell ref="I45:J45"/>
    <mergeCell ref="K45:L45"/>
    <mergeCell ref="M45:P45"/>
    <mergeCell ref="Q45:R45"/>
    <mergeCell ref="S45:T45"/>
    <mergeCell ref="U45:X45"/>
    <mergeCell ref="Y45:Z45"/>
    <mergeCell ref="AA43:AB43"/>
    <mergeCell ref="AC43:AF43"/>
    <mergeCell ref="C44:E44"/>
    <mergeCell ref="F44:H44"/>
    <mergeCell ref="I44:J44"/>
    <mergeCell ref="K44:L44"/>
    <mergeCell ref="M44:P44"/>
    <mergeCell ref="Q44:R44"/>
    <mergeCell ref="S44:T44"/>
    <mergeCell ref="U44:X44"/>
    <mergeCell ref="Y44:Z44"/>
    <mergeCell ref="AA44:AB44"/>
    <mergeCell ref="AC44:AF44"/>
    <mergeCell ref="C43:E43"/>
    <mergeCell ref="F43:H43"/>
    <mergeCell ref="I43:J43"/>
    <mergeCell ref="K43:L43"/>
    <mergeCell ref="M43:P43"/>
    <mergeCell ref="Q43:R43"/>
    <mergeCell ref="S43:T43"/>
    <mergeCell ref="U43:X43"/>
    <mergeCell ref="Y43:Z43"/>
    <mergeCell ref="AA41:AB41"/>
    <mergeCell ref="AC41:AF41"/>
    <mergeCell ref="AM41:AN41"/>
    <mergeCell ref="C42:E42"/>
    <mergeCell ref="F42:H42"/>
    <mergeCell ref="I42:J42"/>
    <mergeCell ref="K42:L42"/>
    <mergeCell ref="M42:P42"/>
    <mergeCell ref="Q42:R42"/>
    <mergeCell ref="S42:T42"/>
    <mergeCell ref="U42:X42"/>
    <mergeCell ref="Y42:Z42"/>
    <mergeCell ref="AA42:AB42"/>
    <mergeCell ref="AC42:AF42"/>
    <mergeCell ref="C41:E41"/>
    <mergeCell ref="F41:H41"/>
    <mergeCell ref="I41:J41"/>
    <mergeCell ref="K41:L41"/>
    <mergeCell ref="M41:P41"/>
    <mergeCell ref="Q41:R41"/>
    <mergeCell ref="S41:T41"/>
    <mergeCell ref="U41:X41"/>
    <mergeCell ref="Y41:Z41"/>
    <mergeCell ref="AA39:AB39"/>
    <mergeCell ref="AC39:AF39"/>
    <mergeCell ref="AM39:AN39"/>
    <mergeCell ref="C40:E40"/>
    <mergeCell ref="F40:H40"/>
    <mergeCell ref="I40:J40"/>
    <mergeCell ref="K40:L40"/>
    <mergeCell ref="M40:P40"/>
    <mergeCell ref="Q40:R40"/>
    <mergeCell ref="S40:T40"/>
    <mergeCell ref="U40:X40"/>
    <mergeCell ref="Y40:Z40"/>
    <mergeCell ref="AA40:AB40"/>
    <mergeCell ref="AC40:AF40"/>
    <mergeCell ref="C39:E39"/>
    <mergeCell ref="F39:H39"/>
    <mergeCell ref="I39:J39"/>
    <mergeCell ref="K39:L39"/>
    <mergeCell ref="M39:P39"/>
    <mergeCell ref="Q39:R39"/>
    <mergeCell ref="S39:T39"/>
    <mergeCell ref="U39:X39"/>
    <mergeCell ref="Y39:Z39"/>
    <mergeCell ref="AO12:AO14"/>
    <mergeCell ref="I37:AF37"/>
    <mergeCell ref="AG37:AN37"/>
    <mergeCell ref="C38:E38"/>
    <mergeCell ref="F38:H38"/>
    <mergeCell ref="I38:J38"/>
    <mergeCell ref="K38:L38"/>
    <mergeCell ref="M38:P38"/>
    <mergeCell ref="Q38:R38"/>
    <mergeCell ref="S38:T38"/>
    <mergeCell ref="U38:X38"/>
    <mergeCell ref="Y38:Z38"/>
    <mergeCell ref="AA38:AB38"/>
    <mergeCell ref="AC38:AF38"/>
    <mergeCell ref="AM38:AN38"/>
    <mergeCell ref="R8:T8"/>
    <mergeCell ref="B9:F9"/>
    <mergeCell ref="G9:K9"/>
    <mergeCell ref="AG9:AN9"/>
    <mergeCell ref="AB11:AM11"/>
    <mergeCell ref="B12:B14"/>
    <mergeCell ref="AG12:AG14"/>
    <mergeCell ref="AH12:AH14"/>
    <mergeCell ref="AI12:AI14"/>
    <mergeCell ref="AJ12:AJ14"/>
    <mergeCell ref="AK12:AK14"/>
    <mergeCell ref="AL12:AL14"/>
    <mergeCell ref="AM12:AM14"/>
    <mergeCell ref="AN12:AN14"/>
    <mergeCell ref="AN1:AO1"/>
    <mergeCell ref="B2:AO2"/>
    <mergeCell ref="B3:AO3"/>
    <mergeCell ref="B4:AO4"/>
    <mergeCell ref="B5:AO5"/>
    <mergeCell ref="AA6:AE6"/>
    <mergeCell ref="AF6:AN6"/>
    <mergeCell ref="N7:Y7"/>
    <mergeCell ref="AA7:AE7"/>
    <mergeCell ref="AF7:AN7"/>
  </mergeCells>
  <conditionalFormatting sqref="G15:H15">
    <cfRule type="cellIs" dxfId="25218" priority="16" operator="equal">
      <formula>2</formula>
    </cfRule>
    <cfRule type="cellIs" dxfId="25217" priority="17" operator="equal">
      <formula>"в"</formula>
    </cfRule>
    <cfRule type="cellIs" dxfId="25216" priority="18" operator="equal">
      <formula>"от"</formula>
    </cfRule>
  </conditionalFormatting>
  <conditionalFormatting sqref="M15:N15">
    <cfRule type="cellIs" dxfId="25215" priority="19" operator="equal">
      <formula>2</formula>
    </cfRule>
    <cfRule type="cellIs" dxfId="25214" priority="20" operator="equal">
      <formula>"в"</formula>
    </cfRule>
    <cfRule type="cellIs" dxfId="25213" priority="21" operator="equal">
      <formula>"от"</formula>
    </cfRule>
  </conditionalFormatting>
  <conditionalFormatting sqref="S15:T15">
    <cfRule type="cellIs" dxfId="25212" priority="22" operator="equal">
      <formula>2</formula>
    </cfRule>
    <cfRule type="cellIs" dxfId="25211" priority="23" operator="equal">
      <formula>"в"</formula>
    </cfRule>
    <cfRule type="cellIs" dxfId="25210" priority="24" operator="equal">
      <formula>"от"</formula>
    </cfRule>
  </conditionalFormatting>
  <conditionalFormatting sqref="X15">
    <cfRule type="cellIs" dxfId="25209" priority="25" operator="equal">
      <formula>2</formula>
    </cfRule>
    <cfRule type="cellIs" dxfId="25208" priority="26" operator="equal">
      <formula>"в"</formula>
    </cfRule>
    <cfRule type="cellIs" dxfId="25207" priority="27" operator="equal">
      <formula>"от"</formula>
    </cfRule>
  </conditionalFormatting>
  <conditionalFormatting sqref="AB15:AC15">
    <cfRule type="cellIs" dxfId="25206" priority="28" operator="equal">
      <formula>2</formula>
    </cfRule>
    <cfRule type="cellIs" dxfId="25205" priority="29" operator="equal">
      <formula>"в"</formula>
    </cfRule>
    <cfRule type="cellIs" dxfId="25204" priority="30" operator="equal">
      <formula>"от"</formula>
    </cfRule>
  </conditionalFormatting>
  <conditionalFormatting sqref="F15">
    <cfRule type="cellIs" dxfId="25203" priority="31" operator="equal">
      <formula>2</formula>
    </cfRule>
    <cfRule type="cellIs" dxfId="25202" priority="32" operator="equal">
      <formula>"в"</formula>
    </cfRule>
    <cfRule type="cellIs" dxfId="25201" priority="33" operator="equal">
      <formula>"от"</formula>
    </cfRule>
  </conditionalFormatting>
  <conditionalFormatting sqref="E15">
    <cfRule type="cellIs" dxfId="25200" priority="34" operator="equal">
      <formula>2</formula>
    </cfRule>
    <cfRule type="cellIs" dxfId="25199" priority="35" operator="equal">
      <formula>"в"</formula>
    </cfRule>
    <cfRule type="cellIs" dxfId="25198" priority="36" operator="equal">
      <formula>"от"</formula>
    </cfRule>
  </conditionalFormatting>
  <conditionalFormatting sqref="U15">
    <cfRule type="cellIs" dxfId="25197" priority="37" operator="equal">
      <formula>2</formula>
    </cfRule>
    <cfRule type="cellIs" dxfId="25196" priority="38" operator="equal">
      <formula>"в"</formula>
    </cfRule>
    <cfRule type="cellIs" dxfId="25195" priority="39" operator="equal">
      <formula>"от"</formula>
    </cfRule>
  </conditionalFormatting>
  <conditionalFormatting sqref="AD15">
    <cfRule type="cellIs" dxfId="25194" priority="40" operator="equal">
      <formula>2</formula>
    </cfRule>
    <cfRule type="cellIs" dxfId="25193" priority="41" operator="equal">
      <formula>"в"</formula>
    </cfRule>
    <cfRule type="cellIs" dxfId="25192" priority="42" operator="equal">
      <formula>"от"</formula>
    </cfRule>
  </conditionalFormatting>
  <conditionalFormatting sqref="AD15">
    <cfRule type="cellIs" dxfId="25191" priority="43" operator="equal">
      <formula>2</formula>
    </cfRule>
    <cfRule type="cellIs" dxfId="25190" priority="44" operator="equal">
      <formula>"в"</formula>
    </cfRule>
    <cfRule type="cellIs" dxfId="25189" priority="45" operator="equal">
      <formula>"от"</formula>
    </cfRule>
  </conditionalFormatting>
  <conditionalFormatting sqref="O16">
    <cfRule type="cellIs" dxfId="25188" priority="46" operator="equal">
      <formula>2</formula>
    </cfRule>
    <cfRule type="cellIs" dxfId="25187" priority="47" operator="equal">
      <formula>"в"</formula>
    </cfRule>
    <cfRule type="cellIs" dxfId="25186" priority="48" operator="equal">
      <formula>"от"</formula>
    </cfRule>
  </conditionalFormatting>
  <conditionalFormatting sqref="AB16">
    <cfRule type="cellIs" dxfId="25185" priority="49" operator="equal">
      <formula>2</formula>
    </cfRule>
    <cfRule type="cellIs" dxfId="25184" priority="50" operator="equal">
      <formula>"в"</formula>
    </cfRule>
    <cfRule type="cellIs" dxfId="25183" priority="51" operator="equal">
      <formula>"от"</formula>
    </cfRule>
  </conditionalFormatting>
  <conditionalFormatting sqref="C17">
    <cfRule type="cellIs" dxfId="25182" priority="52" operator="equal">
      <formula>2</formula>
    </cfRule>
    <cfRule type="cellIs" dxfId="25181" priority="53" operator="equal">
      <formula>"в"</formula>
    </cfRule>
    <cfRule type="cellIs" dxfId="25180" priority="54" operator="equal">
      <formula>"от"</formula>
    </cfRule>
  </conditionalFormatting>
  <conditionalFormatting sqref="C25:D25">
    <cfRule type="cellIs" dxfId="25179" priority="55" operator="equal">
      <formula>2</formula>
    </cfRule>
    <cfRule type="cellIs" dxfId="25178" priority="56" operator="equal">
      <formula>"в"</formula>
    </cfRule>
    <cfRule type="cellIs" dxfId="25177" priority="57" operator="equal">
      <formula>"от"</formula>
    </cfRule>
  </conditionalFormatting>
  <conditionalFormatting sqref="R28:S28">
    <cfRule type="cellIs" dxfId="25176" priority="58" operator="equal">
      <formula>2</formula>
    </cfRule>
    <cfRule type="cellIs" dxfId="25175" priority="59" operator="equal">
      <formula>"в"</formula>
    </cfRule>
    <cfRule type="cellIs" dxfId="25174" priority="60" operator="equal">
      <formula>"от"</formula>
    </cfRule>
  </conditionalFormatting>
  <conditionalFormatting sqref="W18:X18">
    <cfRule type="cellIs" dxfId="25173" priority="61" operator="equal">
      <formula>2</formula>
    </cfRule>
    <cfRule type="cellIs" dxfId="25172" priority="62" operator="equal">
      <formula>"в"</formula>
    </cfRule>
    <cfRule type="cellIs" dxfId="25171" priority="63" operator="equal">
      <formula>"от"</formula>
    </cfRule>
  </conditionalFormatting>
  <conditionalFormatting sqref="C15">
    <cfRule type="cellIs" dxfId="25170" priority="64" operator="equal">
      <formula>2</formula>
    </cfRule>
    <cfRule type="cellIs" dxfId="25169" priority="65" operator="equal">
      <formula>"в"</formula>
    </cfRule>
    <cfRule type="cellIs" dxfId="25168" priority="66" operator="equal">
      <formula>"от"</formula>
    </cfRule>
  </conditionalFormatting>
  <conditionalFormatting sqref="L36">
    <cfRule type="cellIs" dxfId="25167" priority="67" operator="equal">
      <formula>2</formula>
    </cfRule>
    <cfRule type="cellIs" dxfId="25166" priority="68" operator="equal">
      <formula>"в"</formula>
    </cfRule>
    <cfRule type="cellIs" dxfId="25165" priority="69" operator="equal">
      <formula>"от"</formula>
    </cfRule>
  </conditionalFormatting>
  <conditionalFormatting sqref="L17">
    <cfRule type="cellIs" dxfId="25164" priority="70" operator="equal">
      <formula>2</formula>
    </cfRule>
    <cfRule type="cellIs" dxfId="25163" priority="71" operator="equal">
      <formula>"в"</formula>
    </cfRule>
    <cfRule type="cellIs" dxfId="25162" priority="72" operator="equal">
      <formula>"от"</formula>
    </cfRule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61"/>
  <sheetViews>
    <sheetView topLeftCell="A4" zoomScale="85" zoomScaleNormal="85" workbookViewId="0">
      <selection activeCell="F27" sqref="F27"/>
    </sheetView>
  </sheetViews>
  <sheetFormatPr defaultRowHeight="12.75" x14ac:dyDescent="0.2"/>
  <cols>
    <col min="1" max="1" width="3.7109375"/>
    <col min="2" max="2" width="30.5703125"/>
    <col min="3" max="32" width="3.140625"/>
    <col min="33" max="33" width="2.7109375"/>
    <col min="34" max="39" width="0" hidden="1"/>
    <col min="40" max="40" width="3.85546875"/>
    <col min="41" max="41" width="14.42578125"/>
    <col min="42" max="42" width="17"/>
    <col min="43" max="44" width="3.140625"/>
    <col min="45" max="1025" width="8.5703125"/>
  </cols>
  <sheetData>
    <row r="1" spans="1:42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1:42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1:42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1:42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1:42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1:42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585" t="s">
        <v>6</v>
      </c>
      <c r="AB6" s="585"/>
      <c r="AC6" s="585"/>
      <c r="AD6" s="585"/>
      <c r="AE6" s="585"/>
      <c r="AF6" s="585"/>
      <c r="AG6" s="585"/>
      <c r="AH6" s="585"/>
      <c r="AI6" s="585"/>
      <c r="AJ6" s="585"/>
      <c r="AK6" s="585"/>
      <c r="AL6" s="585"/>
      <c r="AM6" s="585"/>
      <c r="AN6" s="585"/>
      <c r="AO6" s="10" t="s">
        <v>7</v>
      </c>
      <c r="AP6" s="8"/>
    </row>
    <row r="7" spans="1:42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586"/>
      <c r="Z7" s="8"/>
      <c r="AA7" s="587">
        <v>12</v>
      </c>
      <c r="AB7" s="587"/>
      <c r="AC7" s="587"/>
      <c r="AD7" s="587"/>
      <c r="AE7" s="587"/>
      <c r="AF7" s="588" t="s">
        <v>102</v>
      </c>
      <c r="AG7" s="588"/>
      <c r="AH7" s="588"/>
      <c r="AI7" s="588"/>
      <c r="AJ7" s="588"/>
      <c r="AK7" s="588"/>
      <c r="AL7" s="588"/>
      <c r="AM7" s="588"/>
      <c r="AN7" s="588"/>
      <c r="AO7" s="10"/>
      <c r="AP7" s="8"/>
    </row>
    <row r="8" spans="1:42" x14ac:dyDescent="0.2">
      <c r="A8" s="271"/>
      <c r="B8" s="254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11"/>
      <c r="R8" s="589" t="s">
        <v>9</v>
      </c>
      <c r="S8" s="589"/>
      <c r="T8" s="589"/>
      <c r="U8" s="11"/>
      <c r="V8" s="11"/>
      <c r="W8" s="11"/>
      <c r="X8" s="11"/>
      <c r="Y8" s="11"/>
      <c r="Z8" s="8"/>
      <c r="AA8" s="14"/>
      <c r="AB8" s="14"/>
      <c r="AC8" s="14"/>
      <c r="AD8" s="13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1:42" x14ac:dyDescent="0.2">
      <c r="A9" s="4"/>
      <c r="B9" s="586" t="s">
        <v>7</v>
      </c>
      <c r="C9" s="586"/>
      <c r="D9" s="586"/>
      <c r="E9" s="586"/>
      <c r="F9" s="586"/>
      <c r="G9" s="590"/>
      <c r="H9" s="590"/>
      <c r="I9" s="590"/>
      <c r="J9" s="590"/>
      <c r="K9" s="590"/>
      <c r="L9" s="6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8" t="s">
        <v>10</v>
      </c>
      <c r="AC9" s="18"/>
      <c r="AD9" s="18"/>
      <c r="AE9" s="18"/>
      <c r="AF9" s="18"/>
      <c r="AG9" s="591" t="s">
        <v>11</v>
      </c>
      <c r="AH9" s="591"/>
      <c r="AI9" s="591"/>
      <c r="AJ9" s="591"/>
      <c r="AK9" s="591"/>
      <c r="AL9" s="591"/>
      <c r="AM9" s="591"/>
      <c r="AN9" s="591"/>
      <c r="AO9" s="591"/>
      <c r="AP9" s="19"/>
    </row>
    <row r="10" spans="1:42" x14ac:dyDescent="0.2">
      <c r="A10" s="4"/>
      <c r="B10" s="225"/>
      <c r="C10" s="170"/>
      <c r="D10" s="171"/>
      <c r="E10" s="17"/>
      <c r="F10" s="11"/>
      <c r="G10" s="16"/>
      <c r="H10" s="16"/>
      <c r="I10" s="16"/>
      <c r="J10" s="16"/>
      <c r="K10" s="16"/>
      <c r="L10" s="6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5" t="s">
        <v>12</v>
      </c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1:42" x14ac:dyDescent="0.2">
      <c r="A11" s="4"/>
      <c r="B11" s="11"/>
      <c r="C11" s="11"/>
      <c r="D11" s="11"/>
      <c r="E11" s="11"/>
      <c r="F11" s="11"/>
      <c r="G11" s="16"/>
      <c r="H11" s="16"/>
      <c r="I11" s="16"/>
      <c r="J11" s="16"/>
      <c r="K11" s="16"/>
      <c r="L11" s="6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592" t="s">
        <v>13</v>
      </c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1:42" ht="18.75" customHeight="1" x14ac:dyDescent="0.2">
      <c r="B12" s="593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25"/>
      <c r="AH12" s="629" t="s">
        <v>16</v>
      </c>
      <c r="AI12" s="630" t="s">
        <v>17</v>
      </c>
      <c r="AJ12" s="630" t="s">
        <v>18</v>
      </c>
      <c r="AK12" s="630" t="s">
        <v>19</v>
      </c>
      <c r="AL12" s="630" t="s">
        <v>20</v>
      </c>
      <c r="AM12" s="631" t="s">
        <v>21</v>
      </c>
      <c r="AN12" s="622" t="s">
        <v>22</v>
      </c>
      <c r="AO12" s="642" t="s">
        <v>23</v>
      </c>
      <c r="AP12" s="642" t="s">
        <v>24</v>
      </c>
    </row>
    <row r="13" spans="1:42" ht="18.75" customHeight="1" x14ac:dyDescent="0.2">
      <c r="B13" s="593"/>
      <c r="C13" s="26">
        <v>37073</v>
      </c>
      <c r="D13" s="27">
        <v>37074</v>
      </c>
      <c r="E13" s="27">
        <v>37075</v>
      </c>
      <c r="F13" s="27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13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37094</v>
      </c>
      <c r="Y13" s="27">
        <v>37095</v>
      </c>
      <c r="Z13" s="27">
        <v>37096</v>
      </c>
      <c r="AA13" s="27">
        <v>37097</v>
      </c>
      <c r="AB13" s="27">
        <v>37098</v>
      </c>
      <c r="AC13" s="27">
        <v>37099</v>
      </c>
      <c r="AD13" s="27">
        <v>37100</v>
      </c>
      <c r="AE13" s="27">
        <v>37101</v>
      </c>
      <c r="AF13" s="27">
        <v>37102</v>
      </c>
      <c r="AG13" s="28">
        <v>37103</v>
      </c>
      <c r="AH13" s="629"/>
      <c r="AI13" s="630"/>
      <c r="AJ13" s="630"/>
      <c r="AK13" s="630"/>
      <c r="AL13" s="630"/>
      <c r="AM13" s="631"/>
      <c r="AN13" s="622"/>
      <c r="AO13" s="642"/>
      <c r="AP13" s="642"/>
    </row>
    <row r="14" spans="1:42" ht="18.75" customHeight="1" x14ac:dyDescent="0.2">
      <c r="B14" s="593"/>
      <c r="C14" s="272" t="s">
        <v>31</v>
      </c>
      <c r="D14" s="29" t="s">
        <v>25</v>
      </c>
      <c r="E14" s="29" t="s">
        <v>26</v>
      </c>
      <c r="F14" s="294" t="s">
        <v>27</v>
      </c>
      <c r="G14" s="29" t="s">
        <v>28</v>
      </c>
      <c r="H14" s="29" t="s">
        <v>29</v>
      </c>
      <c r="I14" s="29" t="s">
        <v>30</v>
      </c>
      <c r="J14" s="29" t="s">
        <v>31</v>
      </c>
      <c r="K14" s="29" t="s">
        <v>25</v>
      </c>
      <c r="L14" s="29" t="s">
        <v>26</v>
      </c>
      <c r="M14" s="272" t="s">
        <v>27</v>
      </c>
      <c r="N14" s="29" t="s">
        <v>28</v>
      </c>
      <c r="O14" s="29" t="s">
        <v>29</v>
      </c>
      <c r="P14" s="29" t="s">
        <v>30</v>
      </c>
      <c r="Q14" s="29" t="s">
        <v>31</v>
      </c>
      <c r="R14" s="29" t="s">
        <v>25</v>
      </c>
      <c r="S14" s="29" t="s">
        <v>26</v>
      </c>
      <c r="T14" s="29" t="s">
        <v>27</v>
      </c>
      <c r="U14" s="29" t="s">
        <v>28</v>
      </c>
      <c r="V14" s="29" t="s">
        <v>29</v>
      </c>
      <c r="W14" s="29" t="s">
        <v>30</v>
      </c>
      <c r="X14" s="29" t="s">
        <v>31</v>
      </c>
      <c r="Y14" s="29" t="s">
        <v>25</v>
      </c>
      <c r="Z14" s="29" t="s">
        <v>26</v>
      </c>
      <c r="AA14" s="29" t="s">
        <v>27</v>
      </c>
      <c r="AB14" s="29" t="s">
        <v>28</v>
      </c>
      <c r="AC14" s="29" t="s">
        <v>29</v>
      </c>
      <c r="AD14" s="29" t="s">
        <v>30</v>
      </c>
      <c r="AE14" s="29" t="s">
        <v>31</v>
      </c>
      <c r="AF14" s="29" t="s">
        <v>25</v>
      </c>
      <c r="AG14" s="29" t="s">
        <v>26</v>
      </c>
      <c r="AH14" s="629"/>
      <c r="AI14" s="630"/>
      <c r="AJ14" s="630"/>
      <c r="AK14" s="630"/>
      <c r="AL14" s="630"/>
      <c r="AM14" s="631"/>
      <c r="AN14" s="622"/>
      <c r="AO14" s="642"/>
      <c r="AP14" s="642"/>
    </row>
    <row r="15" spans="1:42" ht="22.5" customHeight="1" x14ac:dyDescent="0.2">
      <c r="B15" s="32" t="s">
        <v>32</v>
      </c>
      <c r="C15" s="235">
        <v>1</v>
      </c>
      <c r="D15" s="88" t="s">
        <v>33</v>
      </c>
      <c r="E15" s="88" t="s">
        <v>33</v>
      </c>
      <c r="F15" s="273">
        <v>1</v>
      </c>
      <c r="G15" s="235">
        <v>1</v>
      </c>
      <c r="H15" s="274">
        <v>1</v>
      </c>
      <c r="I15" s="287" t="s">
        <v>41</v>
      </c>
      <c r="J15" s="88" t="s">
        <v>33</v>
      </c>
      <c r="K15" s="88" t="s">
        <v>33</v>
      </c>
      <c r="L15" s="247">
        <v>1</v>
      </c>
      <c r="M15" s="247" t="s">
        <v>93</v>
      </c>
      <c r="N15" s="274" t="s">
        <v>93</v>
      </c>
      <c r="O15" s="88" t="s">
        <v>33</v>
      </c>
      <c r="P15" s="247">
        <v>1</v>
      </c>
      <c r="Q15" s="261" t="s">
        <v>34</v>
      </c>
      <c r="R15" s="247">
        <v>1</v>
      </c>
      <c r="S15" s="88" t="s">
        <v>33</v>
      </c>
      <c r="T15" s="88" t="s">
        <v>33</v>
      </c>
      <c r="U15" s="247" t="s">
        <v>93</v>
      </c>
      <c r="V15" s="197">
        <v>1</v>
      </c>
      <c r="W15" s="295" t="s">
        <v>93</v>
      </c>
      <c r="X15" s="261" t="s">
        <v>34</v>
      </c>
      <c r="Y15" s="88" t="s">
        <v>33</v>
      </c>
      <c r="Z15" s="88" t="s">
        <v>33</v>
      </c>
      <c r="AA15" s="197">
        <v>1</v>
      </c>
      <c r="AB15" s="197">
        <v>1</v>
      </c>
      <c r="AC15" s="274">
        <v>1</v>
      </c>
      <c r="AD15" s="247">
        <v>1</v>
      </c>
      <c r="AE15" s="88" t="s">
        <v>33</v>
      </c>
      <c r="AF15" s="88" t="s">
        <v>33</v>
      </c>
      <c r="AG15" s="247" t="s">
        <v>93</v>
      </c>
      <c r="AH15" s="69">
        <f t="shared" ref="AH15:AH24" si="0">COUNTIF(D15:AG15,1)</f>
        <v>11</v>
      </c>
      <c r="AI15" s="70">
        <f t="shared" ref="AI15:AI24" si="1">COUNTIF(D15:AG15,2)</f>
        <v>0</v>
      </c>
      <c r="AJ15" s="70">
        <f t="shared" ref="AJ15:AJ24" si="2">COUNTIF(D15:AG15,4)</f>
        <v>0</v>
      </c>
      <c r="AK15" s="70">
        <f t="shared" ref="AK15:AK24" si="3">COUNTIF(D15:AH15,5)</f>
        <v>0</v>
      </c>
      <c r="AL15" s="70">
        <f t="shared" ref="AL15:AL24" si="4">SUM(AH15:AJ15)+COUNTIF(D15:AG15,"ОТ")</f>
        <v>11</v>
      </c>
      <c r="AM15" s="71"/>
      <c r="AN15" s="44">
        <f t="shared" ref="AN15:AN48" si="5">COUNTIF(C15:AG15,"в")</f>
        <v>11</v>
      </c>
      <c r="AO15" s="296"/>
      <c r="AP15" s="46"/>
    </row>
    <row r="16" spans="1:42" ht="19.5" hidden="1" customHeight="1" x14ac:dyDescent="0.2">
      <c r="A16">
        <v>1</v>
      </c>
      <c r="B16" s="297" t="s">
        <v>98</v>
      </c>
      <c r="C16" s="235" t="s">
        <v>33</v>
      </c>
      <c r="D16" s="247" t="s">
        <v>33</v>
      </c>
      <c r="E16" s="247" t="s">
        <v>33</v>
      </c>
      <c r="F16" s="247">
        <v>4</v>
      </c>
      <c r="G16" s="247">
        <v>4</v>
      </c>
      <c r="H16" s="247">
        <v>4</v>
      </c>
      <c r="I16" s="247" t="s">
        <v>33</v>
      </c>
      <c r="J16" s="247" t="s">
        <v>33</v>
      </c>
      <c r="K16" s="247">
        <v>1</v>
      </c>
      <c r="L16" s="247">
        <v>1</v>
      </c>
      <c r="M16" s="247">
        <v>4</v>
      </c>
      <c r="N16" s="298">
        <v>4</v>
      </c>
      <c r="O16" s="247">
        <v>4</v>
      </c>
      <c r="P16" s="247" t="s">
        <v>33</v>
      </c>
      <c r="Q16" s="247" t="s">
        <v>33</v>
      </c>
      <c r="R16" s="247">
        <v>4</v>
      </c>
      <c r="S16" s="247">
        <v>4</v>
      </c>
      <c r="T16" s="197">
        <v>4</v>
      </c>
      <c r="U16" s="197">
        <v>4</v>
      </c>
      <c r="V16" s="247" t="s">
        <v>33</v>
      </c>
      <c r="W16" s="247" t="s">
        <v>33</v>
      </c>
      <c r="X16" s="247">
        <v>1</v>
      </c>
      <c r="Y16" s="247">
        <v>1</v>
      </c>
      <c r="Z16" s="247">
        <v>1</v>
      </c>
      <c r="AA16" s="247">
        <v>4</v>
      </c>
      <c r="AB16" s="247" t="s">
        <v>33</v>
      </c>
      <c r="AC16" s="247" t="s">
        <v>33</v>
      </c>
      <c r="AD16" s="247">
        <v>1</v>
      </c>
      <c r="AE16" s="247">
        <v>1</v>
      </c>
      <c r="AF16" s="247">
        <v>1</v>
      </c>
      <c r="AG16" s="277" t="s">
        <v>33</v>
      </c>
      <c r="AH16" s="69">
        <f t="shared" si="0"/>
        <v>8</v>
      </c>
      <c r="AI16" s="70">
        <f t="shared" si="1"/>
        <v>0</v>
      </c>
      <c r="AJ16" s="70">
        <f t="shared" si="2"/>
        <v>11</v>
      </c>
      <c r="AK16" s="70">
        <f t="shared" si="3"/>
        <v>0</v>
      </c>
      <c r="AL16" s="70">
        <f t="shared" si="4"/>
        <v>19</v>
      </c>
      <c r="AM16" s="71"/>
      <c r="AN16" s="59">
        <f t="shared" si="5"/>
        <v>12</v>
      </c>
      <c r="AO16" s="299"/>
      <c r="AP16" s="61"/>
    </row>
    <row r="17" spans="1:42" ht="19.5" customHeight="1" x14ac:dyDescent="0.2">
      <c r="A17">
        <v>1</v>
      </c>
      <c r="B17" s="47" t="s">
        <v>38</v>
      </c>
      <c r="C17" s="104">
        <v>4</v>
      </c>
      <c r="D17" s="88">
        <v>4</v>
      </c>
      <c r="E17" s="88">
        <v>4</v>
      </c>
      <c r="F17" s="88" t="s">
        <v>33</v>
      </c>
      <c r="G17" s="88" t="s">
        <v>33</v>
      </c>
      <c r="H17" s="88" t="s">
        <v>33</v>
      </c>
      <c r="I17" s="88">
        <v>1</v>
      </c>
      <c r="J17" s="88">
        <v>1</v>
      </c>
      <c r="K17" s="88">
        <v>4</v>
      </c>
      <c r="L17" s="88">
        <v>4</v>
      </c>
      <c r="M17" s="88" t="s">
        <v>33</v>
      </c>
      <c r="N17" s="88" t="s">
        <v>33</v>
      </c>
      <c r="O17" s="88">
        <v>1</v>
      </c>
      <c r="P17" s="88">
        <v>1</v>
      </c>
      <c r="Q17" s="262">
        <v>1</v>
      </c>
      <c r="R17" s="89">
        <v>1</v>
      </c>
      <c r="S17" s="89">
        <v>1</v>
      </c>
      <c r="T17" s="88" t="s">
        <v>33</v>
      </c>
      <c r="U17" s="88" t="s">
        <v>33</v>
      </c>
      <c r="V17" s="88">
        <v>2</v>
      </c>
      <c r="W17" s="88">
        <v>2</v>
      </c>
      <c r="X17" s="88">
        <v>1</v>
      </c>
      <c r="Y17" s="88" t="s">
        <v>33</v>
      </c>
      <c r="Z17" s="88" t="s">
        <v>33</v>
      </c>
      <c r="AA17" s="88">
        <v>1</v>
      </c>
      <c r="AB17" s="88">
        <v>1</v>
      </c>
      <c r="AC17" s="88">
        <v>1</v>
      </c>
      <c r="AD17" s="88" t="s">
        <v>33</v>
      </c>
      <c r="AE17" s="88" t="s">
        <v>33</v>
      </c>
      <c r="AF17" s="88" t="s">
        <v>33</v>
      </c>
      <c r="AG17" s="92">
        <v>1</v>
      </c>
      <c r="AH17" s="69">
        <f t="shared" si="0"/>
        <v>12</v>
      </c>
      <c r="AI17" s="70">
        <f t="shared" si="1"/>
        <v>2</v>
      </c>
      <c r="AJ17" s="70">
        <f t="shared" si="2"/>
        <v>4</v>
      </c>
      <c r="AK17" s="70">
        <f t="shared" si="3"/>
        <v>0</v>
      </c>
      <c r="AL17" s="70">
        <f t="shared" si="4"/>
        <v>18</v>
      </c>
      <c r="AM17" s="71"/>
      <c r="AN17" s="59">
        <f t="shared" si="5"/>
        <v>12</v>
      </c>
      <c r="AO17" s="299"/>
      <c r="AP17" s="61"/>
    </row>
    <row r="18" spans="1:42" ht="19.5" customHeight="1" x14ac:dyDescent="0.2">
      <c r="A18">
        <v>2</v>
      </c>
      <c r="B18" s="188" t="s">
        <v>39</v>
      </c>
      <c r="C18" s="117">
        <v>1</v>
      </c>
      <c r="D18" s="118">
        <v>1</v>
      </c>
      <c r="E18" s="118" t="s">
        <v>33</v>
      </c>
      <c r="F18" s="118" t="s">
        <v>33</v>
      </c>
      <c r="G18" s="136">
        <v>1</v>
      </c>
      <c r="H18" s="118">
        <v>1</v>
      </c>
      <c r="I18" s="136">
        <v>4</v>
      </c>
      <c r="J18" s="118">
        <v>4</v>
      </c>
      <c r="K18" s="118" t="s">
        <v>33</v>
      </c>
      <c r="L18" s="118" t="s">
        <v>33</v>
      </c>
      <c r="M18" s="74">
        <v>1</v>
      </c>
      <c r="N18" s="118">
        <v>1</v>
      </c>
      <c r="O18" s="118">
        <v>1</v>
      </c>
      <c r="P18" s="118">
        <v>4</v>
      </c>
      <c r="Q18" s="118">
        <v>4</v>
      </c>
      <c r="R18" s="118" t="s">
        <v>33</v>
      </c>
      <c r="S18" s="118" t="s">
        <v>33</v>
      </c>
      <c r="T18" s="118" t="s">
        <v>33</v>
      </c>
      <c r="U18" s="118">
        <v>1</v>
      </c>
      <c r="V18" s="118">
        <v>1</v>
      </c>
      <c r="W18" s="118">
        <v>2</v>
      </c>
      <c r="X18" s="118">
        <v>2</v>
      </c>
      <c r="Y18" s="118">
        <v>4</v>
      </c>
      <c r="Z18" s="118">
        <v>4</v>
      </c>
      <c r="AA18" s="118" t="s">
        <v>33</v>
      </c>
      <c r="AB18" s="118" t="s">
        <v>33</v>
      </c>
      <c r="AC18" s="118" t="s">
        <v>33</v>
      </c>
      <c r="AD18" s="118">
        <v>4</v>
      </c>
      <c r="AE18" s="118">
        <v>4</v>
      </c>
      <c r="AF18" s="118">
        <v>4</v>
      </c>
      <c r="AG18" s="238">
        <v>4</v>
      </c>
      <c r="AH18" s="69">
        <f t="shared" si="0"/>
        <v>8</v>
      </c>
      <c r="AI18" s="70">
        <f t="shared" si="1"/>
        <v>2</v>
      </c>
      <c r="AJ18" s="70">
        <f t="shared" si="2"/>
        <v>10</v>
      </c>
      <c r="AK18" s="70">
        <f t="shared" si="3"/>
        <v>0</v>
      </c>
      <c r="AL18" s="70">
        <f t="shared" si="4"/>
        <v>20</v>
      </c>
      <c r="AM18" s="71"/>
      <c r="AN18" s="59">
        <f t="shared" si="5"/>
        <v>10</v>
      </c>
      <c r="AO18" s="299"/>
      <c r="AP18" s="61"/>
    </row>
    <row r="19" spans="1:42" ht="19.5" customHeight="1" x14ac:dyDescent="0.2">
      <c r="A19">
        <v>3</v>
      </c>
      <c r="B19" s="193" t="s">
        <v>40</v>
      </c>
      <c r="C19" s="231" t="s">
        <v>33</v>
      </c>
      <c r="D19" s="231" t="s">
        <v>33</v>
      </c>
      <c r="E19" s="231" t="s">
        <v>33</v>
      </c>
      <c r="F19" s="231" t="s">
        <v>33</v>
      </c>
      <c r="G19" s="289">
        <v>1</v>
      </c>
      <c r="H19" s="231">
        <v>1</v>
      </c>
      <c r="I19" s="231">
        <v>1</v>
      </c>
      <c r="J19" s="231">
        <v>1</v>
      </c>
      <c r="K19" s="231" t="s">
        <v>33</v>
      </c>
      <c r="L19" s="239" t="s">
        <v>33</v>
      </c>
      <c r="M19" s="231" t="s">
        <v>33</v>
      </c>
      <c r="N19" s="239">
        <v>1</v>
      </c>
      <c r="O19" s="239">
        <v>1</v>
      </c>
      <c r="P19" s="239">
        <v>1</v>
      </c>
      <c r="Q19" s="264">
        <v>1</v>
      </c>
      <c r="R19" s="239" t="s">
        <v>33</v>
      </c>
      <c r="S19" s="239" t="s">
        <v>33</v>
      </c>
      <c r="T19" s="264">
        <v>1</v>
      </c>
      <c r="U19" s="239">
        <v>1</v>
      </c>
      <c r="V19" s="264">
        <v>1</v>
      </c>
      <c r="W19" s="239">
        <v>1</v>
      </c>
      <c r="X19" s="239">
        <v>1</v>
      </c>
      <c r="Y19" s="239" t="s">
        <v>33</v>
      </c>
      <c r="Z19" s="239" t="s">
        <v>33</v>
      </c>
      <c r="AA19" s="239">
        <v>1</v>
      </c>
      <c r="AB19" s="239">
        <v>1</v>
      </c>
      <c r="AC19" s="264">
        <v>1</v>
      </c>
      <c r="AD19" s="239">
        <v>1</v>
      </c>
      <c r="AE19" s="264">
        <v>1</v>
      </c>
      <c r="AF19" s="239" t="s">
        <v>33</v>
      </c>
      <c r="AG19" s="265" t="s">
        <v>33</v>
      </c>
      <c r="AH19" s="69">
        <f t="shared" si="0"/>
        <v>18</v>
      </c>
      <c r="AI19" s="70">
        <f t="shared" si="1"/>
        <v>0</v>
      </c>
      <c r="AJ19" s="70">
        <f t="shared" si="2"/>
        <v>0</v>
      </c>
      <c r="AK19" s="70">
        <f t="shared" si="3"/>
        <v>0</v>
      </c>
      <c r="AL19" s="70">
        <f t="shared" si="4"/>
        <v>18</v>
      </c>
      <c r="AM19" s="71"/>
      <c r="AN19" s="59">
        <f t="shared" si="5"/>
        <v>13</v>
      </c>
      <c r="AO19" s="299"/>
      <c r="AP19" s="85"/>
    </row>
    <row r="20" spans="1:42" ht="19.5" customHeight="1" x14ac:dyDescent="0.2">
      <c r="A20">
        <v>4</v>
      </c>
      <c r="B20" s="199" t="s">
        <v>42</v>
      </c>
      <c r="C20" s="104" t="s">
        <v>43</v>
      </c>
      <c r="D20" s="88" t="s">
        <v>43</v>
      </c>
      <c r="E20" s="88" t="s">
        <v>33</v>
      </c>
      <c r="F20" s="88" t="s">
        <v>33</v>
      </c>
      <c r="G20" s="89" t="s">
        <v>44</v>
      </c>
      <c r="H20" s="88" t="s">
        <v>44</v>
      </c>
      <c r="I20" s="88" t="s">
        <v>33</v>
      </c>
      <c r="J20" s="88" t="s">
        <v>33</v>
      </c>
      <c r="K20" s="88" t="s">
        <v>43</v>
      </c>
      <c r="L20" s="88" t="s">
        <v>43</v>
      </c>
      <c r="M20" s="88" t="s">
        <v>33</v>
      </c>
      <c r="N20" s="88" t="s">
        <v>33</v>
      </c>
      <c r="O20" s="88" t="s">
        <v>44</v>
      </c>
      <c r="P20" s="88" t="s">
        <v>44</v>
      </c>
      <c r="Q20" s="88" t="s">
        <v>33</v>
      </c>
      <c r="R20" s="88" t="s">
        <v>33</v>
      </c>
      <c r="S20" s="88" t="s">
        <v>43</v>
      </c>
      <c r="T20" s="88" t="s">
        <v>43</v>
      </c>
      <c r="U20" s="88" t="s">
        <v>33</v>
      </c>
      <c r="V20" s="88" t="s">
        <v>33</v>
      </c>
      <c r="W20" s="88" t="s">
        <v>43</v>
      </c>
      <c r="X20" s="88" t="s">
        <v>43</v>
      </c>
      <c r="Y20" s="88" t="s">
        <v>33</v>
      </c>
      <c r="Z20" s="88" t="s">
        <v>33</v>
      </c>
      <c r="AA20" s="88" t="s">
        <v>44</v>
      </c>
      <c r="AB20" s="88" t="s">
        <v>44</v>
      </c>
      <c r="AC20" s="88" t="s">
        <v>33</v>
      </c>
      <c r="AD20" s="88" t="s">
        <v>33</v>
      </c>
      <c r="AE20" s="88" t="s">
        <v>43</v>
      </c>
      <c r="AF20" s="88" t="s">
        <v>44</v>
      </c>
      <c r="AG20" s="92" t="s">
        <v>33</v>
      </c>
      <c r="AH20" s="69">
        <f t="shared" si="0"/>
        <v>0</v>
      </c>
      <c r="AI20" s="70">
        <f t="shared" si="1"/>
        <v>0</v>
      </c>
      <c r="AJ20" s="70">
        <f t="shared" si="2"/>
        <v>0</v>
      </c>
      <c r="AK20" s="70">
        <f t="shared" si="3"/>
        <v>0</v>
      </c>
      <c r="AL20" s="70">
        <f t="shared" si="4"/>
        <v>0</v>
      </c>
      <c r="AM20" s="71"/>
      <c r="AN20" s="59">
        <f t="shared" si="5"/>
        <v>15</v>
      </c>
      <c r="AO20" s="299"/>
      <c r="AP20" s="61"/>
    </row>
    <row r="21" spans="1:42" ht="19.5" customHeight="1" x14ac:dyDescent="0.2">
      <c r="A21">
        <v>5</v>
      </c>
      <c r="B21" s="157" t="s">
        <v>45</v>
      </c>
      <c r="C21" s="109">
        <v>1</v>
      </c>
      <c r="D21" s="95">
        <v>1</v>
      </c>
      <c r="E21" s="95">
        <v>4</v>
      </c>
      <c r="F21" s="95">
        <v>4</v>
      </c>
      <c r="G21" s="110">
        <v>4</v>
      </c>
      <c r="H21" s="95" t="s">
        <v>33</v>
      </c>
      <c r="I21" s="95" t="s">
        <v>33</v>
      </c>
      <c r="J21" s="95">
        <v>4</v>
      </c>
      <c r="K21" s="95">
        <v>4</v>
      </c>
      <c r="L21" s="95">
        <v>4</v>
      </c>
      <c r="M21" s="95">
        <v>4</v>
      </c>
      <c r="N21" s="95" t="s">
        <v>33</v>
      </c>
      <c r="O21" s="95" t="s">
        <v>33</v>
      </c>
      <c r="P21" s="95">
        <v>1</v>
      </c>
      <c r="Q21" s="110">
        <v>5</v>
      </c>
      <c r="R21" s="95">
        <v>1</v>
      </c>
      <c r="S21" s="95">
        <v>1</v>
      </c>
      <c r="T21" s="95" t="s">
        <v>33</v>
      </c>
      <c r="U21" s="95" t="s">
        <v>33</v>
      </c>
      <c r="V21" s="95">
        <v>1</v>
      </c>
      <c r="W21" s="95">
        <v>1</v>
      </c>
      <c r="X21" s="95">
        <v>1</v>
      </c>
      <c r="Y21" s="95">
        <v>4</v>
      </c>
      <c r="Z21" s="95">
        <v>4</v>
      </c>
      <c r="AA21" s="95" t="s">
        <v>33</v>
      </c>
      <c r="AB21" s="95" t="s">
        <v>33</v>
      </c>
      <c r="AC21" s="95">
        <v>4</v>
      </c>
      <c r="AD21" s="95">
        <v>4</v>
      </c>
      <c r="AE21" s="95">
        <v>4</v>
      </c>
      <c r="AF21" s="95">
        <v>4</v>
      </c>
      <c r="AG21" s="96">
        <v>4</v>
      </c>
      <c r="AH21" s="69">
        <f t="shared" si="0"/>
        <v>7</v>
      </c>
      <c r="AI21" s="70">
        <f t="shared" si="1"/>
        <v>0</v>
      </c>
      <c r="AJ21" s="70">
        <f t="shared" si="2"/>
        <v>14</v>
      </c>
      <c r="AK21" s="70">
        <f t="shared" si="3"/>
        <v>1</v>
      </c>
      <c r="AL21" s="70">
        <f t="shared" si="4"/>
        <v>21</v>
      </c>
      <c r="AM21" s="71"/>
      <c r="AN21" s="59">
        <f t="shared" si="5"/>
        <v>8</v>
      </c>
      <c r="AO21" s="299"/>
      <c r="AP21" s="61"/>
    </row>
    <row r="22" spans="1:42" ht="19.5" customHeight="1" x14ac:dyDescent="0.2">
      <c r="A22">
        <v>6</v>
      </c>
      <c r="B22" s="157" t="s">
        <v>46</v>
      </c>
      <c r="C22" s="109">
        <v>4</v>
      </c>
      <c r="D22" s="95">
        <v>4</v>
      </c>
      <c r="E22" s="95" t="s">
        <v>33</v>
      </c>
      <c r="F22" s="95" t="s">
        <v>33</v>
      </c>
      <c r="G22" s="95" t="s">
        <v>33</v>
      </c>
      <c r="H22" s="95">
        <v>4</v>
      </c>
      <c r="I22" s="95">
        <v>4</v>
      </c>
      <c r="J22" s="95">
        <v>4</v>
      </c>
      <c r="K22" s="95">
        <v>4</v>
      </c>
      <c r="L22" s="95" t="s">
        <v>33</v>
      </c>
      <c r="M22" s="95" t="s">
        <v>33</v>
      </c>
      <c r="N22" s="95">
        <v>4</v>
      </c>
      <c r="O22" s="95">
        <v>4</v>
      </c>
      <c r="P22" s="95">
        <v>4</v>
      </c>
      <c r="Q22" s="95">
        <v>4</v>
      </c>
      <c r="R22" s="95">
        <v>4</v>
      </c>
      <c r="S22" s="95" t="s">
        <v>33</v>
      </c>
      <c r="T22" s="95" t="s">
        <v>33</v>
      </c>
      <c r="U22" s="95">
        <v>4</v>
      </c>
      <c r="V22" s="95">
        <v>4</v>
      </c>
      <c r="W22" s="95">
        <v>4</v>
      </c>
      <c r="X22" s="95">
        <v>4</v>
      </c>
      <c r="Y22" s="95" t="s">
        <v>33</v>
      </c>
      <c r="Z22" s="95" t="s">
        <v>33</v>
      </c>
      <c r="AA22" s="95" t="s">
        <v>89</v>
      </c>
      <c r="AB22" s="95" t="s">
        <v>89</v>
      </c>
      <c r="AC22" s="95" t="s">
        <v>89</v>
      </c>
      <c r="AD22" s="95" t="s">
        <v>89</v>
      </c>
      <c r="AE22" s="95" t="s">
        <v>89</v>
      </c>
      <c r="AF22" s="95" t="s">
        <v>33</v>
      </c>
      <c r="AG22" s="96" t="s">
        <v>33</v>
      </c>
      <c r="AH22" s="69">
        <f t="shared" si="0"/>
        <v>0</v>
      </c>
      <c r="AI22" s="70">
        <f t="shared" si="1"/>
        <v>0</v>
      </c>
      <c r="AJ22" s="70">
        <f t="shared" si="2"/>
        <v>14</v>
      </c>
      <c r="AK22" s="70">
        <f t="shared" si="3"/>
        <v>0</v>
      </c>
      <c r="AL22" s="70">
        <f t="shared" si="4"/>
        <v>19</v>
      </c>
      <c r="AM22" s="71"/>
      <c r="AN22" s="59">
        <f t="shared" si="5"/>
        <v>11</v>
      </c>
      <c r="AO22" s="299"/>
      <c r="AP22" s="85"/>
    </row>
    <row r="23" spans="1:42" ht="19.5" customHeight="1" x14ac:dyDescent="0.2">
      <c r="A23">
        <v>7</v>
      </c>
      <c r="B23" s="157" t="s">
        <v>48</v>
      </c>
      <c r="C23" s="109" t="s">
        <v>33</v>
      </c>
      <c r="D23" s="95" t="s">
        <v>33</v>
      </c>
      <c r="E23" s="95" t="s">
        <v>43</v>
      </c>
      <c r="F23" s="95" t="s">
        <v>43</v>
      </c>
      <c r="G23" s="95" t="s">
        <v>33</v>
      </c>
      <c r="H23" s="95" t="s">
        <v>33</v>
      </c>
      <c r="I23" s="95" t="s">
        <v>43</v>
      </c>
      <c r="J23" s="95" t="s">
        <v>43</v>
      </c>
      <c r="K23" s="95" t="s">
        <v>33</v>
      </c>
      <c r="L23" s="95" t="s">
        <v>33</v>
      </c>
      <c r="M23" s="95" t="s">
        <v>43</v>
      </c>
      <c r="N23" s="95" t="s">
        <v>43</v>
      </c>
      <c r="O23" s="95" t="s">
        <v>33</v>
      </c>
      <c r="P23" s="95" t="s">
        <v>33</v>
      </c>
      <c r="Q23" s="95" t="s">
        <v>43</v>
      </c>
      <c r="R23" s="95" t="s">
        <v>43</v>
      </c>
      <c r="S23" s="95" t="s">
        <v>33</v>
      </c>
      <c r="T23" s="95" t="s">
        <v>33</v>
      </c>
      <c r="U23" s="95" t="s">
        <v>43</v>
      </c>
      <c r="V23" s="95" t="s">
        <v>43</v>
      </c>
      <c r="W23" s="95" t="s">
        <v>33</v>
      </c>
      <c r="X23" s="95" t="s">
        <v>33</v>
      </c>
      <c r="Y23" s="95" t="s">
        <v>43</v>
      </c>
      <c r="Z23" s="95" t="s">
        <v>43</v>
      </c>
      <c r="AA23" s="95" t="s">
        <v>33</v>
      </c>
      <c r="AB23" s="95" t="s">
        <v>33</v>
      </c>
      <c r="AC23" s="95" t="s">
        <v>43</v>
      </c>
      <c r="AD23" s="95" t="s">
        <v>43</v>
      </c>
      <c r="AE23" s="95" t="s">
        <v>33</v>
      </c>
      <c r="AF23" s="95" t="s">
        <v>33</v>
      </c>
      <c r="AG23" s="96" t="s">
        <v>43</v>
      </c>
      <c r="AH23" s="69">
        <f t="shared" si="0"/>
        <v>0</v>
      </c>
      <c r="AI23" s="70">
        <f t="shared" si="1"/>
        <v>0</v>
      </c>
      <c r="AJ23" s="70">
        <f t="shared" si="2"/>
        <v>0</v>
      </c>
      <c r="AK23" s="70">
        <f t="shared" si="3"/>
        <v>0</v>
      </c>
      <c r="AL23" s="70">
        <f t="shared" si="4"/>
        <v>0</v>
      </c>
      <c r="AM23" s="71"/>
      <c r="AN23" s="59">
        <f t="shared" si="5"/>
        <v>16</v>
      </c>
      <c r="AO23" s="299"/>
      <c r="AP23" s="61"/>
    </row>
    <row r="24" spans="1:42" ht="19.5" customHeight="1" x14ac:dyDescent="0.2">
      <c r="A24">
        <v>8</v>
      </c>
      <c r="B24" s="157" t="s">
        <v>49</v>
      </c>
      <c r="C24" s="109" t="s">
        <v>44</v>
      </c>
      <c r="D24" s="95" t="s">
        <v>44</v>
      </c>
      <c r="E24" s="95" t="s">
        <v>33</v>
      </c>
      <c r="F24" s="95" t="s">
        <v>33</v>
      </c>
      <c r="G24" s="110" t="s">
        <v>43</v>
      </c>
      <c r="H24" s="95" t="s">
        <v>43</v>
      </c>
      <c r="I24" s="95" t="s">
        <v>33</v>
      </c>
      <c r="J24" s="95" t="s">
        <v>33</v>
      </c>
      <c r="K24" s="95" t="s">
        <v>43</v>
      </c>
      <c r="L24" s="95" t="s">
        <v>43</v>
      </c>
      <c r="M24" s="95" t="s">
        <v>33</v>
      </c>
      <c r="N24" s="95" t="s">
        <v>33</v>
      </c>
      <c r="O24" s="95" t="s">
        <v>43</v>
      </c>
      <c r="P24" s="95" t="s">
        <v>43</v>
      </c>
      <c r="Q24" s="95" t="s">
        <v>33</v>
      </c>
      <c r="R24" s="95" t="s">
        <v>33</v>
      </c>
      <c r="S24" s="95" t="s">
        <v>44</v>
      </c>
      <c r="T24" s="95" t="s">
        <v>44</v>
      </c>
      <c r="U24" s="95" t="s">
        <v>33</v>
      </c>
      <c r="V24" s="95" t="s">
        <v>33</v>
      </c>
      <c r="W24" s="95" t="s">
        <v>44</v>
      </c>
      <c r="X24" s="95" t="s">
        <v>44</v>
      </c>
      <c r="Y24" s="95" t="s">
        <v>33</v>
      </c>
      <c r="Z24" s="95" t="s">
        <v>33</v>
      </c>
      <c r="AA24" s="95" t="s">
        <v>43</v>
      </c>
      <c r="AB24" s="95" t="s">
        <v>43</v>
      </c>
      <c r="AC24" s="95" t="s">
        <v>33</v>
      </c>
      <c r="AD24" s="95" t="s">
        <v>33</v>
      </c>
      <c r="AE24" s="95" t="s">
        <v>43</v>
      </c>
      <c r="AF24" s="95" t="s">
        <v>43</v>
      </c>
      <c r="AG24" s="96" t="s">
        <v>33</v>
      </c>
      <c r="AH24" s="69">
        <f t="shared" si="0"/>
        <v>0</v>
      </c>
      <c r="AI24" s="70">
        <f t="shared" si="1"/>
        <v>0</v>
      </c>
      <c r="AJ24" s="70">
        <f t="shared" si="2"/>
        <v>0</v>
      </c>
      <c r="AK24" s="70">
        <f t="shared" si="3"/>
        <v>0</v>
      </c>
      <c r="AL24" s="70">
        <f t="shared" si="4"/>
        <v>0</v>
      </c>
      <c r="AM24" s="71"/>
      <c r="AN24" s="59">
        <f t="shared" si="5"/>
        <v>15</v>
      </c>
      <c r="AO24" s="299"/>
      <c r="AP24" s="61"/>
    </row>
    <row r="25" spans="1:42" ht="19.5" customHeight="1" x14ac:dyDescent="0.2">
      <c r="A25">
        <v>9</v>
      </c>
      <c r="B25" s="205" t="s">
        <v>101</v>
      </c>
      <c r="C25" s="206" t="s">
        <v>33</v>
      </c>
      <c r="D25" s="99" t="s">
        <v>33</v>
      </c>
      <c r="E25" s="99">
        <v>5</v>
      </c>
      <c r="F25" s="99">
        <v>5</v>
      </c>
      <c r="G25" s="83">
        <v>5</v>
      </c>
      <c r="H25" s="99" t="s">
        <v>33</v>
      </c>
      <c r="I25" s="99">
        <v>5</v>
      </c>
      <c r="J25" s="99">
        <v>5</v>
      </c>
      <c r="K25" s="99">
        <v>5</v>
      </c>
      <c r="L25" s="99" t="s">
        <v>33</v>
      </c>
      <c r="M25" s="99" t="s">
        <v>33</v>
      </c>
      <c r="N25" s="99">
        <v>5</v>
      </c>
      <c r="O25" s="99">
        <v>5</v>
      </c>
      <c r="P25" s="99">
        <v>5</v>
      </c>
      <c r="Q25" s="83">
        <v>5</v>
      </c>
      <c r="R25" s="99" t="s">
        <v>33</v>
      </c>
      <c r="S25" s="99" t="s">
        <v>33</v>
      </c>
      <c r="T25" s="99">
        <v>5</v>
      </c>
      <c r="U25" s="99">
        <v>5</v>
      </c>
      <c r="V25" s="83">
        <v>5</v>
      </c>
      <c r="W25" s="99" t="s">
        <v>33</v>
      </c>
      <c r="X25" s="99">
        <v>5</v>
      </c>
      <c r="Y25" s="99">
        <v>5</v>
      </c>
      <c r="Z25" s="99">
        <v>5</v>
      </c>
      <c r="AA25" s="99" t="s">
        <v>33</v>
      </c>
      <c r="AB25" s="99">
        <v>5</v>
      </c>
      <c r="AC25" s="99">
        <v>5</v>
      </c>
      <c r="AD25" s="95" t="s">
        <v>33</v>
      </c>
      <c r="AE25" s="99" t="s">
        <v>33</v>
      </c>
      <c r="AF25" s="99" t="s">
        <v>33</v>
      </c>
      <c r="AG25" s="100" t="s">
        <v>33</v>
      </c>
      <c r="AH25" s="69"/>
      <c r="AI25" s="70"/>
      <c r="AJ25" s="70"/>
      <c r="AK25" s="70"/>
      <c r="AL25" s="70"/>
      <c r="AM25" s="71"/>
      <c r="AN25" s="59">
        <f t="shared" si="5"/>
        <v>13</v>
      </c>
      <c r="AO25" s="299"/>
      <c r="AP25" s="61"/>
    </row>
    <row r="26" spans="1:42" ht="19.5" customHeight="1" x14ac:dyDescent="0.2">
      <c r="A26" t="s">
        <v>103</v>
      </c>
      <c r="B26" s="300" t="s">
        <v>104</v>
      </c>
      <c r="C26" s="235" t="s">
        <v>33</v>
      </c>
      <c r="D26" s="247" t="s">
        <v>33</v>
      </c>
      <c r="E26" s="247" t="s">
        <v>33</v>
      </c>
      <c r="F26" s="88">
        <v>5</v>
      </c>
      <c r="G26" s="247">
        <v>5</v>
      </c>
      <c r="H26" s="247" t="s">
        <v>33</v>
      </c>
      <c r="I26" s="88">
        <v>5</v>
      </c>
      <c r="J26" s="88">
        <v>5</v>
      </c>
      <c r="K26" s="247" t="s">
        <v>33</v>
      </c>
      <c r="L26" s="247" t="s">
        <v>33</v>
      </c>
      <c r="M26" s="88">
        <v>5</v>
      </c>
      <c r="N26" s="247" t="s">
        <v>33</v>
      </c>
      <c r="O26" s="247" t="s">
        <v>33</v>
      </c>
      <c r="P26" s="88">
        <v>5</v>
      </c>
      <c r="Q26" s="88">
        <v>5</v>
      </c>
      <c r="R26" s="88">
        <v>5</v>
      </c>
      <c r="S26" s="88">
        <v>5</v>
      </c>
      <c r="T26" s="88">
        <v>5</v>
      </c>
      <c r="U26" s="247" t="s">
        <v>33</v>
      </c>
      <c r="V26" s="247" t="s">
        <v>33</v>
      </c>
      <c r="W26" s="88">
        <v>5</v>
      </c>
      <c r="X26" s="88">
        <v>5</v>
      </c>
      <c r="Y26" s="88">
        <v>5</v>
      </c>
      <c r="Z26" s="88">
        <v>5</v>
      </c>
      <c r="AA26" s="88">
        <v>5</v>
      </c>
      <c r="AB26" s="247" t="s">
        <v>33</v>
      </c>
      <c r="AC26" s="247" t="s">
        <v>33</v>
      </c>
      <c r="AD26" s="88">
        <v>5</v>
      </c>
      <c r="AE26" s="88">
        <v>5</v>
      </c>
      <c r="AF26" s="88">
        <v>5</v>
      </c>
      <c r="AG26" s="92">
        <v>5</v>
      </c>
      <c r="AH26" s="69"/>
      <c r="AI26" s="70"/>
      <c r="AJ26" s="70"/>
      <c r="AK26" s="70"/>
      <c r="AL26" s="70"/>
      <c r="AM26" s="71"/>
      <c r="AN26" s="59">
        <f t="shared" si="5"/>
        <v>12</v>
      </c>
      <c r="AO26" s="299"/>
      <c r="AP26" s="61"/>
    </row>
    <row r="27" spans="1:42" ht="19.5" customHeight="1" x14ac:dyDescent="0.2">
      <c r="A27" t="s">
        <v>103</v>
      </c>
      <c r="B27" s="97" t="s">
        <v>105</v>
      </c>
      <c r="C27" s="109">
        <v>2</v>
      </c>
      <c r="D27" s="95">
        <v>2</v>
      </c>
      <c r="E27" s="95">
        <v>2</v>
      </c>
      <c r="F27" s="95" t="s">
        <v>33</v>
      </c>
      <c r="G27" s="95" t="s">
        <v>33</v>
      </c>
      <c r="H27" s="95">
        <v>2</v>
      </c>
      <c r="I27" s="95">
        <v>2</v>
      </c>
      <c r="J27" s="95">
        <v>2</v>
      </c>
      <c r="K27" s="95">
        <v>2</v>
      </c>
      <c r="L27" s="95">
        <v>2</v>
      </c>
      <c r="M27" s="95" t="s">
        <v>33</v>
      </c>
      <c r="N27" s="95" t="s">
        <v>33</v>
      </c>
      <c r="O27" s="95">
        <v>2</v>
      </c>
      <c r="P27" s="95">
        <v>2</v>
      </c>
      <c r="Q27" s="95">
        <v>2</v>
      </c>
      <c r="R27" s="95">
        <v>2</v>
      </c>
      <c r="S27" s="95">
        <v>2</v>
      </c>
      <c r="T27" s="95" t="s">
        <v>33</v>
      </c>
      <c r="U27" s="95" t="s">
        <v>33</v>
      </c>
      <c r="V27" s="95">
        <v>2</v>
      </c>
      <c r="W27" s="95">
        <v>2</v>
      </c>
      <c r="X27" s="95">
        <v>2</v>
      </c>
      <c r="Y27" s="95">
        <v>2</v>
      </c>
      <c r="Z27" s="95">
        <v>2</v>
      </c>
      <c r="AA27" s="95" t="s">
        <v>33</v>
      </c>
      <c r="AB27" s="95" t="s">
        <v>33</v>
      </c>
      <c r="AC27" s="95">
        <v>2</v>
      </c>
      <c r="AD27" s="95">
        <v>2</v>
      </c>
      <c r="AE27" s="95">
        <v>2</v>
      </c>
      <c r="AF27" s="95">
        <v>2</v>
      </c>
      <c r="AG27" s="96">
        <v>2</v>
      </c>
      <c r="AH27" s="69"/>
      <c r="AI27" s="70"/>
      <c r="AJ27" s="70"/>
      <c r="AK27" s="70"/>
      <c r="AL27" s="70"/>
      <c r="AM27" s="71"/>
      <c r="AN27" s="59">
        <f t="shared" si="5"/>
        <v>8</v>
      </c>
      <c r="AO27" s="299"/>
      <c r="AP27" s="61"/>
    </row>
    <row r="28" spans="1:42" ht="19.5" customHeight="1" x14ac:dyDescent="0.2">
      <c r="A28" t="s">
        <v>103</v>
      </c>
      <c r="B28" s="301" t="s">
        <v>106</v>
      </c>
      <c r="C28" s="206">
        <v>5</v>
      </c>
      <c r="D28" s="99">
        <v>5</v>
      </c>
      <c r="E28" s="99">
        <v>5</v>
      </c>
      <c r="F28" s="99" t="s">
        <v>33</v>
      </c>
      <c r="G28" s="99">
        <v>5</v>
      </c>
      <c r="H28" s="99">
        <v>5</v>
      </c>
      <c r="I28" s="99" t="s">
        <v>33</v>
      </c>
      <c r="J28" s="99">
        <v>5</v>
      </c>
      <c r="K28" s="99">
        <v>5</v>
      </c>
      <c r="L28" s="99">
        <v>5</v>
      </c>
      <c r="M28" s="99" t="s">
        <v>33</v>
      </c>
      <c r="N28" s="99">
        <v>5</v>
      </c>
      <c r="O28" s="99">
        <v>5</v>
      </c>
      <c r="P28" s="99" t="s">
        <v>33</v>
      </c>
      <c r="Q28" s="99">
        <v>5</v>
      </c>
      <c r="R28" s="99">
        <v>5</v>
      </c>
      <c r="S28" s="99">
        <v>5</v>
      </c>
      <c r="T28" s="99" t="s">
        <v>33</v>
      </c>
      <c r="U28" s="190">
        <v>5</v>
      </c>
      <c r="V28" s="99">
        <v>5</v>
      </c>
      <c r="W28" s="99" t="s">
        <v>33</v>
      </c>
      <c r="X28" s="99">
        <v>5</v>
      </c>
      <c r="Y28" s="99">
        <v>5</v>
      </c>
      <c r="Z28" s="99">
        <v>5</v>
      </c>
      <c r="AA28" s="99" t="s">
        <v>33</v>
      </c>
      <c r="AB28" s="99">
        <v>5</v>
      </c>
      <c r="AC28" s="99">
        <v>5</v>
      </c>
      <c r="AD28" s="99" t="s">
        <v>33</v>
      </c>
      <c r="AE28" s="99">
        <v>5</v>
      </c>
      <c r="AF28" s="99">
        <v>5</v>
      </c>
      <c r="AG28" s="100">
        <v>5</v>
      </c>
      <c r="AH28" s="69"/>
      <c r="AI28" s="70"/>
      <c r="AJ28" s="70"/>
      <c r="AK28" s="70"/>
      <c r="AL28" s="70"/>
      <c r="AM28" s="71"/>
      <c r="AN28" s="59">
        <f t="shared" si="5"/>
        <v>8</v>
      </c>
      <c r="AO28" s="299"/>
      <c r="AP28" s="61"/>
    </row>
    <row r="29" spans="1:42" ht="19.5" customHeight="1" x14ac:dyDescent="0.2">
      <c r="A29">
        <v>10</v>
      </c>
      <c r="B29" s="103" t="s">
        <v>50</v>
      </c>
      <c r="C29" s="104" t="s">
        <v>43</v>
      </c>
      <c r="D29" s="88" t="s">
        <v>44</v>
      </c>
      <c r="E29" s="88" t="s">
        <v>44</v>
      </c>
      <c r="F29" s="88" t="s">
        <v>33</v>
      </c>
      <c r="G29" s="89">
        <v>1</v>
      </c>
      <c r="H29" s="88" t="s">
        <v>33</v>
      </c>
      <c r="I29" s="88" t="s">
        <v>33</v>
      </c>
      <c r="J29" s="88">
        <v>1</v>
      </c>
      <c r="K29" s="88" t="s">
        <v>43</v>
      </c>
      <c r="L29" s="88" t="s">
        <v>43</v>
      </c>
      <c r="M29" s="88" t="s">
        <v>33</v>
      </c>
      <c r="N29" s="88" t="s">
        <v>33</v>
      </c>
      <c r="O29" s="88">
        <v>1</v>
      </c>
      <c r="P29" s="88" t="s">
        <v>33</v>
      </c>
      <c r="Q29" s="88" t="s">
        <v>33</v>
      </c>
      <c r="R29" s="88">
        <v>1</v>
      </c>
      <c r="S29" s="88" t="s">
        <v>44</v>
      </c>
      <c r="T29" s="88" t="s">
        <v>44</v>
      </c>
      <c r="U29" s="88" t="s">
        <v>33</v>
      </c>
      <c r="V29" s="88" t="s">
        <v>33</v>
      </c>
      <c r="W29" s="88" t="s">
        <v>33</v>
      </c>
      <c r="X29" s="90">
        <v>1</v>
      </c>
      <c r="Y29" s="90">
        <v>1</v>
      </c>
      <c r="Z29" s="88" t="s">
        <v>44</v>
      </c>
      <c r="AA29" s="88" t="s">
        <v>33</v>
      </c>
      <c r="AB29" s="88" t="s">
        <v>44</v>
      </c>
      <c r="AC29" s="88" t="s">
        <v>33</v>
      </c>
      <c r="AD29" s="88" t="s">
        <v>33</v>
      </c>
      <c r="AE29" s="88" t="s">
        <v>44</v>
      </c>
      <c r="AF29" s="90">
        <v>4</v>
      </c>
      <c r="AG29" s="92">
        <v>4</v>
      </c>
      <c r="AH29" s="69">
        <f>COUNTIF(D29:AG29,1)</f>
        <v>6</v>
      </c>
      <c r="AI29" s="70">
        <f>COUNTIF(D29:AG29,2)</f>
        <v>0</v>
      </c>
      <c r="AJ29" s="70">
        <f>COUNTIF(D29:AG29,4)</f>
        <v>2</v>
      </c>
      <c r="AK29" s="70">
        <f>COUNTIF(D29:AH29,5)</f>
        <v>0</v>
      </c>
      <c r="AL29" s="70">
        <f>SUM(AH29:AJ29)+COUNTIF(D29:AG29,"ОТ")</f>
        <v>8</v>
      </c>
      <c r="AM29" s="71"/>
      <c r="AN29" s="59">
        <f t="shared" si="5"/>
        <v>13</v>
      </c>
      <c r="AO29" s="299"/>
      <c r="AP29" s="61"/>
    </row>
    <row r="30" spans="1:42" ht="19.5" customHeight="1" x14ac:dyDescent="0.2">
      <c r="A30">
        <v>11</v>
      </c>
      <c r="B30" s="245" t="s">
        <v>107</v>
      </c>
      <c r="C30" s="281"/>
      <c r="D30" s="282"/>
      <c r="E30" s="282"/>
      <c r="F30" s="282"/>
      <c r="G30" s="282"/>
      <c r="H30" s="282"/>
      <c r="I30" s="282"/>
      <c r="J30" s="282"/>
      <c r="K30" s="282"/>
      <c r="L30" s="282"/>
      <c r="M30" s="282"/>
      <c r="N30" s="282"/>
      <c r="O30" s="282"/>
      <c r="P30" s="282"/>
      <c r="Q30" s="95">
        <v>2</v>
      </c>
      <c r="R30" s="95" t="s">
        <v>33</v>
      </c>
      <c r="S30" s="95" t="s">
        <v>33</v>
      </c>
      <c r="T30" s="95">
        <v>2</v>
      </c>
      <c r="U30" s="95">
        <v>2</v>
      </c>
      <c r="V30" s="95">
        <v>2</v>
      </c>
      <c r="W30" s="95">
        <v>2</v>
      </c>
      <c r="X30" s="95">
        <v>2</v>
      </c>
      <c r="Y30" s="95" t="s">
        <v>33</v>
      </c>
      <c r="Z30" s="95" t="s">
        <v>33</v>
      </c>
      <c r="AA30" s="95">
        <v>2</v>
      </c>
      <c r="AB30" s="95">
        <v>2</v>
      </c>
      <c r="AC30" s="95">
        <v>2</v>
      </c>
      <c r="AD30" s="95">
        <v>2</v>
      </c>
      <c r="AE30" s="95" t="s">
        <v>33</v>
      </c>
      <c r="AF30" s="95" t="s">
        <v>33</v>
      </c>
      <c r="AG30" s="96">
        <v>2</v>
      </c>
      <c r="AH30" s="69"/>
      <c r="AI30" s="70"/>
      <c r="AJ30" s="70"/>
      <c r="AK30" s="70"/>
      <c r="AL30" s="70"/>
      <c r="AM30" s="71"/>
      <c r="AN30" s="59">
        <f t="shared" si="5"/>
        <v>6</v>
      </c>
      <c r="AO30" s="299"/>
      <c r="AP30" s="61"/>
    </row>
    <row r="31" spans="1:42" ht="19.5" customHeight="1" x14ac:dyDescent="0.2">
      <c r="A31">
        <v>12</v>
      </c>
      <c r="B31" s="108" t="s">
        <v>51</v>
      </c>
      <c r="C31" s="109" t="s">
        <v>33</v>
      </c>
      <c r="D31" s="95" t="s">
        <v>33</v>
      </c>
      <c r="E31" s="95" t="s">
        <v>43</v>
      </c>
      <c r="F31" s="95" t="s">
        <v>44</v>
      </c>
      <c r="G31" s="95" t="s">
        <v>33</v>
      </c>
      <c r="H31" s="95" t="s">
        <v>33</v>
      </c>
      <c r="I31" s="95" t="s">
        <v>43</v>
      </c>
      <c r="J31" s="95" t="s">
        <v>44</v>
      </c>
      <c r="K31" s="95" t="s">
        <v>33</v>
      </c>
      <c r="L31" s="95" t="s">
        <v>33</v>
      </c>
      <c r="M31" s="95" t="s">
        <v>44</v>
      </c>
      <c r="N31" s="95" t="s">
        <v>44</v>
      </c>
      <c r="O31" s="95" t="s">
        <v>33</v>
      </c>
      <c r="P31" s="95" t="s">
        <v>33</v>
      </c>
      <c r="Q31" s="95" t="s">
        <v>43</v>
      </c>
      <c r="R31" s="95" t="s">
        <v>44</v>
      </c>
      <c r="S31" s="95" t="s">
        <v>33</v>
      </c>
      <c r="T31" s="95" t="s">
        <v>33</v>
      </c>
      <c r="U31" s="66" t="s">
        <v>41</v>
      </c>
      <c r="V31" s="66" t="s">
        <v>41</v>
      </c>
      <c r="W31" s="95" t="s">
        <v>33</v>
      </c>
      <c r="X31" s="95" t="s">
        <v>33</v>
      </c>
      <c r="Y31" s="95" t="s">
        <v>43</v>
      </c>
      <c r="Z31" s="95" t="s">
        <v>43</v>
      </c>
      <c r="AA31" s="95" t="s">
        <v>33</v>
      </c>
      <c r="AB31" s="95" t="s">
        <v>33</v>
      </c>
      <c r="AC31" s="95" t="s">
        <v>44</v>
      </c>
      <c r="AD31" s="95" t="s">
        <v>44</v>
      </c>
      <c r="AE31" s="95" t="s">
        <v>33</v>
      </c>
      <c r="AF31" s="95" t="s">
        <v>33</v>
      </c>
      <c r="AG31" s="96" t="s">
        <v>43</v>
      </c>
      <c r="AH31" s="69"/>
      <c r="AI31" s="70"/>
      <c r="AJ31" s="70"/>
      <c r="AK31" s="70"/>
      <c r="AL31" s="70">
        <f>SUM(AH31:AJ31)+COUNTIF(D31:AG31,"ОТ")</f>
        <v>0</v>
      </c>
      <c r="AM31" s="71"/>
      <c r="AN31" s="59">
        <f t="shared" si="5"/>
        <v>16</v>
      </c>
      <c r="AO31" s="299"/>
      <c r="AP31" s="61"/>
    </row>
    <row r="32" spans="1:42" ht="19.5" customHeight="1" x14ac:dyDescent="0.2">
      <c r="A32">
        <v>13</v>
      </c>
      <c r="B32" s="112" t="s">
        <v>52</v>
      </c>
      <c r="C32" s="109">
        <v>4</v>
      </c>
      <c r="D32" s="95" t="s">
        <v>33</v>
      </c>
      <c r="E32" s="95" t="s">
        <v>33</v>
      </c>
      <c r="F32" s="95">
        <v>4</v>
      </c>
      <c r="G32" s="110">
        <v>4</v>
      </c>
      <c r="H32" s="95">
        <v>4</v>
      </c>
      <c r="I32" s="95" t="s">
        <v>33</v>
      </c>
      <c r="J32" s="95" t="s">
        <v>33</v>
      </c>
      <c r="K32" s="95">
        <v>4</v>
      </c>
      <c r="L32" s="95">
        <v>4</v>
      </c>
      <c r="M32" s="110">
        <v>3</v>
      </c>
      <c r="N32" s="95" t="s">
        <v>33</v>
      </c>
      <c r="O32" s="95">
        <v>4</v>
      </c>
      <c r="P32" s="95">
        <v>4</v>
      </c>
      <c r="Q32" s="95">
        <v>4</v>
      </c>
      <c r="R32" s="95" t="s">
        <v>33</v>
      </c>
      <c r="S32" s="95" t="s">
        <v>33</v>
      </c>
      <c r="T32" s="95" t="s">
        <v>89</v>
      </c>
      <c r="U32" s="95" t="s">
        <v>89</v>
      </c>
      <c r="V32" s="95" t="s">
        <v>89</v>
      </c>
      <c r="W32" s="95" t="s">
        <v>89</v>
      </c>
      <c r="X32" s="95" t="s">
        <v>89</v>
      </c>
      <c r="Y32" s="95" t="s">
        <v>33</v>
      </c>
      <c r="Z32" s="95" t="s">
        <v>33</v>
      </c>
      <c r="AA32" s="95" t="s">
        <v>89</v>
      </c>
      <c r="AB32" s="95" t="s">
        <v>89</v>
      </c>
      <c r="AC32" s="95" t="s">
        <v>89</v>
      </c>
      <c r="AD32" s="95" t="s">
        <v>89</v>
      </c>
      <c r="AE32" s="95" t="s">
        <v>89</v>
      </c>
      <c r="AF32" s="95" t="s">
        <v>33</v>
      </c>
      <c r="AG32" s="96" t="s">
        <v>33</v>
      </c>
      <c r="AH32" s="69">
        <f>COUNTIF(C32:AG32,1)</f>
        <v>0</v>
      </c>
      <c r="AI32" s="70">
        <f>COUNTIF(D32:AG32,2)</f>
        <v>0</v>
      </c>
      <c r="AJ32" s="70">
        <f>COUNTIF(C32:AG32,4)</f>
        <v>9</v>
      </c>
      <c r="AK32" s="70">
        <f>COUNTIF(D32:AH32,5)</f>
        <v>0</v>
      </c>
      <c r="AL32" s="70">
        <f>SUM(AH32:AJ32)+COUNTIF(D32:AG32,"ОТ")</f>
        <v>19</v>
      </c>
      <c r="AM32" s="71"/>
      <c r="AN32" s="59">
        <f t="shared" si="5"/>
        <v>11</v>
      </c>
      <c r="AO32" s="299"/>
      <c r="AP32" s="61"/>
    </row>
    <row r="33" spans="1:42" ht="19.5" customHeight="1" x14ac:dyDescent="0.2">
      <c r="A33">
        <v>14</v>
      </c>
      <c r="B33" s="112" t="s">
        <v>99</v>
      </c>
      <c r="C33" s="109">
        <v>1</v>
      </c>
      <c r="D33" s="95">
        <v>1</v>
      </c>
      <c r="E33" s="95" t="s">
        <v>33</v>
      </c>
      <c r="F33" s="95" t="s">
        <v>33</v>
      </c>
      <c r="G33" s="110">
        <v>1</v>
      </c>
      <c r="H33" s="95">
        <v>1</v>
      </c>
      <c r="I33" s="95">
        <v>1</v>
      </c>
      <c r="J33" s="95">
        <v>1</v>
      </c>
      <c r="K33" s="95">
        <v>1</v>
      </c>
      <c r="L33" s="95" t="s">
        <v>33</v>
      </c>
      <c r="M33" s="95" t="s">
        <v>33</v>
      </c>
      <c r="N33" s="95">
        <v>1</v>
      </c>
      <c r="O33" s="95">
        <v>1</v>
      </c>
      <c r="P33" s="95">
        <v>1</v>
      </c>
      <c r="Q33" s="95" t="s">
        <v>33</v>
      </c>
      <c r="R33" s="95" t="s">
        <v>33</v>
      </c>
      <c r="S33" s="95">
        <v>1</v>
      </c>
      <c r="T33" s="95">
        <v>1</v>
      </c>
      <c r="U33" s="95">
        <v>1</v>
      </c>
      <c r="V33" s="95" t="s">
        <v>33</v>
      </c>
      <c r="W33" s="95" t="s">
        <v>33</v>
      </c>
      <c r="X33" s="66">
        <v>3</v>
      </c>
      <c r="Y33" s="95" t="s">
        <v>33</v>
      </c>
      <c r="Z33" s="95" t="s">
        <v>33</v>
      </c>
      <c r="AA33" s="95">
        <v>1</v>
      </c>
      <c r="AB33" s="95">
        <v>1</v>
      </c>
      <c r="AC33" s="95" t="s">
        <v>33</v>
      </c>
      <c r="AD33" s="95">
        <v>1</v>
      </c>
      <c r="AE33" s="95">
        <v>1</v>
      </c>
      <c r="AF33" s="95" t="s">
        <v>33</v>
      </c>
      <c r="AG33" s="96">
        <v>1</v>
      </c>
      <c r="AH33" s="130"/>
      <c r="AI33" s="70"/>
      <c r="AJ33" s="70"/>
      <c r="AK33" s="70"/>
      <c r="AL33" s="70"/>
      <c r="AM33" s="71"/>
      <c r="AN33" s="59">
        <f t="shared" si="5"/>
        <v>12</v>
      </c>
      <c r="AO33" s="299"/>
      <c r="AP33" s="61"/>
    </row>
    <row r="34" spans="1:42" ht="17.25" hidden="1" customHeight="1" x14ac:dyDescent="0.2">
      <c r="B34" s="246" t="s">
        <v>55</v>
      </c>
      <c r="C34" s="117" t="s">
        <v>33</v>
      </c>
      <c r="D34" s="118" t="s">
        <v>33</v>
      </c>
      <c r="E34" s="118" t="s">
        <v>43</v>
      </c>
      <c r="F34" s="118" t="s">
        <v>43</v>
      </c>
      <c r="G34" s="118" t="s">
        <v>33</v>
      </c>
      <c r="H34" s="118" t="s">
        <v>33</v>
      </c>
      <c r="I34" s="118" t="s">
        <v>44</v>
      </c>
      <c r="J34" s="118" t="s">
        <v>44</v>
      </c>
      <c r="K34" s="118" t="s">
        <v>33</v>
      </c>
      <c r="L34" s="118" t="s">
        <v>33</v>
      </c>
      <c r="M34" s="118" t="s">
        <v>43</v>
      </c>
      <c r="N34" s="118" t="s">
        <v>43</v>
      </c>
      <c r="O34" s="118" t="s">
        <v>33</v>
      </c>
      <c r="P34" s="118" t="s">
        <v>33</v>
      </c>
      <c r="Q34" s="118" t="s">
        <v>44</v>
      </c>
      <c r="R34" s="118" t="s">
        <v>44</v>
      </c>
      <c r="S34" s="118" t="s">
        <v>33</v>
      </c>
      <c r="T34" s="118" t="s">
        <v>33</v>
      </c>
      <c r="U34" s="118" t="s">
        <v>43</v>
      </c>
      <c r="V34" s="78" t="s">
        <v>43</v>
      </c>
      <c r="W34" s="118" t="s">
        <v>33</v>
      </c>
      <c r="X34" s="118" t="s">
        <v>33</v>
      </c>
      <c r="Y34" s="118" t="s">
        <v>44</v>
      </c>
      <c r="Z34" s="118" t="s">
        <v>44</v>
      </c>
      <c r="AA34" s="118" t="s">
        <v>33</v>
      </c>
      <c r="AB34" s="118" t="s">
        <v>33</v>
      </c>
      <c r="AC34" s="78" t="s">
        <v>43</v>
      </c>
      <c r="AD34" s="118" t="s">
        <v>43</v>
      </c>
      <c r="AE34" s="118" t="s">
        <v>33</v>
      </c>
      <c r="AF34" s="118" t="s">
        <v>33</v>
      </c>
      <c r="AG34" s="238" t="s">
        <v>44</v>
      </c>
      <c r="AH34" s="139">
        <f>COUNTIF(C34:AG34,1)</f>
        <v>0</v>
      </c>
      <c r="AI34" s="70">
        <f>COUNTIF(D34:AG34,2)</f>
        <v>0</v>
      </c>
      <c r="AJ34" s="70">
        <f>COUNTIF(C34:AG34,4)</f>
        <v>0</v>
      </c>
      <c r="AK34" s="70">
        <f>COUNTIF(D34:AH34,5)</f>
        <v>0</v>
      </c>
      <c r="AL34" s="70">
        <f>SUM(AH34:AJ34)+COUNTIF(D34:AG34,"ОТ")</f>
        <v>0</v>
      </c>
      <c r="AM34" s="71"/>
      <c r="AN34" s="59">
        <f t="shared" si="5"/>
        <v>16</v>
      </c>
      <c r="AO34" s="299"/>
      <c r="AP34" s="61"/>
    </row>
    <row r="35" spans="1:42" ht="17.25" customHeight="1" x14ac:dyDescent="0.2">
      <c r="A35" t="s">
        <v>103</v>
      </c>
      <c r="B35" s="302" t="s">
        <v>108</v>
      </c>
      <c r="C35" s="104" t="s">
        <v>35</v>
      </c>
      <c r="D35" s="87" t="s">
        <v>35</v>
      </c>
      <c r="E35" s="87" t="s">
        <v>35</v>
      </c>
      <c r="F35" s="88" t="s">
        <v>33</v>
      </c>
      <c r="G35" s="87" t="s">
        <v>35</v>
      </c>
      <c r="H35" s="87" t="s">
        <v>35</v>
      </c>
      <c r="I35" s="87" t="s">
        <v>35</v>
      </c>
      <c r="J35" s="87" t="s">
        <v>35</v>
      </c>
      <c r="K35" s="87" t="s">
        <v>35</v>
      </c>
      <c r="L35" s="87" t="s">
        <v>35</v>
      </c>
      <c r="M35" s="88" t="s">
        <v>33</v>
      </c>
      <c r="N35" s="87" t="s">
        <v>35</v>
      </c>
      <c r="O35" s="87" t="s">
        <v>35</v>
      </c>
      <c r="P35" s="87" t="s">
        <v>35</v>
      </c>
      <c r="Q35" s="87" t="s">
        <v>35</v>
      </c>
      <c r="R35" s="87" t="s">
        <v>35</v>
      </c>
      <c r="S35" s="87" t="s">
        <v>35</v>
      </c>
      <c r="T35" s="88" t="s">
        <v>33</v>
      </c>
      <c r="U35" s="87" t="s">
        <v>35</v>
      </c>
      <c r="V35" s="87" t="s">
        <v>35</v>
      </c>
      <c r="W35" s="87" t="s">
        <v>35</v>
      </c>
      <c r="X35" s="87" t="s">
        <v>35</v>
      </c>
      <c r="Y35" s="87" t="s">
        <v>35</v>
      </c>
      <c r="Z35" s="87" t="s">
        <v>35</v>
      </c>
      <c r="AA35" s="88" t="s">
        <v>33</v>
      </c>
      <c r="AB35" s="87" t="s">
        <v>35</v>
      </c>
      <c r="AC35" s="87" t="s">
        <v>35</v>
      </c>
      <c r="AD35" s="87" t="s">
        <v>35</v>
      </c>
      <c r="AE35" s="87" t="s">
        <v>35</v>
      </c>
      <c r="AF35" s="87" t="s">
        <v>35</v>
      </c>
      <c r="AG35" s="303" t="s">
        <v>35</v>
      </c>
      <c r="AH35" s="41"/>
      <c r="AI35" s="70"/>
      <c r="AJ35" s="70"/>
      <c r="AK35" s="70"/>
      <c r="AL35" s="70"/>
      <c r="AM35" s="71"/>
      <c r="AN35" s="59">
        <f t="shared" si="5"/>
        <v>4</v>
      </c>
      <c r="AO35" s="299"/>
      <c r="AP35" s="61"/>
    </row>
    <row r="36" spans="1:42" ht="17.25" customHeight="1" x14ac:dyDescent="0.2">
      <c r="A36" t="s">
        <v>103</v>
      </c>
      <c r="B36" s="304" t="s">
        <v>109</v>
      </c>
      <c r="C36" s="109"/>
      <c r="D36" s="95"/>
      <c r="E36" s="95"/>
      <c r="F36" s="95" t="s">
        <v>33</v>
      </c>
      <c r="G36" s="95" t="s">
        <v>33</v>
      </c>
      <c r="H36" s="95"/>
      <c r="I36" s="95"/>
      <c r="J36" s="95"/>
      <c r="K36" s="95"/>
      <c r="L36" s="95"/>
      <c r="M36" s="95" t="s">
        <v>33</v>
      </c>
      <c r="N36" s="95" t="s">
        <v>33</v>
      </c>
      <c r="O36" s="95"/>
      <c r="P36" s="95"/>
      <c r="Q36" s="95"/>
      <c r="R36" s="95"/>
      <c r="S36" s="95"/>
      <c r="T36" s="95" t="s">
        <v>33</v>
      </c>
      <c r="U36" s="95" t="s">
        <v>33</v>
      </c>
      <c r="V36" s="65"/>
      <c r="W36" s="65"/>
      <c r="X36" s="65"/>
      <c r="Y36" s="66">
        <v>4</v>
      </c>
      <c r="Z36" s="65"/>
      <c r="AA36" s="95" t="s">
        <v>33</v>
      </c>
      <c r="AB36" s="95" t="s">
        <v>33</v>
      </c>
      <c r="AC36" s="65"/>
      <c r="AD36" s="95"/>
      <c r="AE36" s="95"/>
      <c r="AF36" s="95"/>
      <c r="AG36" s="96"/>
      <c r="AH36" s="41"/>
      <c r="AI36" s="70"/>
      <c r="AJ36" s="70"/>
      <c r="AK36" s="70"/>
      <c r="AL36" s="70"/>
      <c r="AM36" s="71"/>
      <c r="AN36" s="59">
        <f t="shared" si="5"/>
        <v>8</v>
      </c>
      <c r="AO36" s="299"/>
      <c r="AP36" s="61"/>
    </row>
    <row r="37" spans="1:42" ht="17.25" customHeight="1" x14ac:dyDescent="0.2">
      <c r="A37" t="s">
        <v>103</v>
      </c>
      <c r="B37" s="304" t="s">
        <v>110</v>
      </c>
      <c r="C37" s="109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65"/>
      <c r="W37" s="65"/>
      <c r="X37" s="65"/>
      <c r="Y37" s="65"/>
      <c r="Z37" s="66">
        <v>4</v>
      </c>
      <c r="AA37" s="65"/>
      <c r="AB37" s="65"/>
      <c r="AC37" s="65"/>
      <c r="AD37" s="95"/>
      <c r="AE37" s="95"/>
      <c r="AF37" s="95"/>
      <c r="AG37" s="96"/>
      <c r="AH37" s="41"/>
      <c r="AI37" s="70"/>
      <c r="AJ37" s="70"/>
      <c r="AK37" s="70"/>
      <c r="AL37" s="70"/>
      <c r="AM37" s="71"/>
      <c r="AN37" s="59">
        <f t="shared" si="5"/>
        <v>0</v>
      </c>
      <c r="AO37" s="299"/>
      <c r="AP37" s="61"/>
    </row>
    <row r="38" spans="1:42" ht="17.25" customHeight="1" x14ac:dyDescent="0.2">
      <c r="A38" t="s">
        <v>103</v>
      </c>
      <c r="B38" s="305" t="s">
        <v>111</v>
      </c>
      <c r="C38" s="117">
        <v>2</v>
      </c>
      <c r="D38" s="118" t="s">
        <v>33</v>
      </c>
      <c r="E38" s="118" t="s">
        <v>33</v>
      </c>
      <c r="F38" s="118">
        <v>2</v>
      </c>
      <c r="G38" s="118" t="s">
        <v>35</v>
      </c>
      <c r="H38" s="118" t="s">
        <v>33</v>
      </c>
      <c r="I38" s="118" t="s">
        <v>33</v>
      </c>
      <c r="J38" s="118" t="s">
        <v>35</v>
      </c>
      <c r="K38" s="118" t="s">
        <v>35</v>
      </c>
      <c r="L38" s="118" t="s">
        <v>35</v>
      </c>
      <c r="M38" s="118" t="s">
        <v>35</v>
      </c>
      <c r="N38" s="118" t="s">
        <v>35</v>
      </c>
      <c r="O38" s="118" t="s">
        <v>33</v>
      </c>
      <c r="P38" s="118" t="s">
        <v>33</v>
      </c>
      <c r="Q38" s="118">
        <v>2</v>
      </c>
      <c r="R38" s="118">
        <v>2</v>
      </c>
      <c r="S38" s="118">
        <v>2</v>
      </c>
      <c r="T38" s="118">
        <v>2</v>
      </c>
      <c r="U38" s="118">
        <v>2</v>
      </c>
      <c r="V38" s="118" t="s">
        <v>33</v>
      </c>
      <c r="W38" s="118" t="s">
        <v>33</v>
      </c>
      <c r="X38" s="74">
        <v>2</v>
      </c>
      <c r="Y38" s="74">
        <v>2</v>
      </c>
      <c r="Z38" s="74">
        <v>2</v>
      </c>
      <c r="AA38" s="74">
        <v>4</v>
      </c>
      <c r="AB38" s="74">
        <v>4</v>
      </c>
      <c r="AC38" s="118" t="s">
        <v>33</v>
      </c>
      <c r="AD38" s="118" t="s">
        <v>33</v>
      </c>
      <c r="AE38" s="118">
        <v>2</v>
      </c>
      <c r="AF38" s="118">
        <v>2</v>
      </c>
      <c r="AG38" s="238">
        <v>2</v>
      </c>
      <c r="AH38" s="41"/>
      <c r="AI38" s="70"/>
      <c r="AJ38" s="70"/>
      <c r="AK38" s="70"/>
      <c r="AL38" s="70"/>
      <c r="AM38" s="71"/>
      <c r="AN38" s="59">
        <f t="shared" si="5"/>
        <v>10</v>
      </c>
      <c r="AO38" s="299"/>
      <c r="AP38" s="61"/>
    </row>
    <row r="39" spans="1:42" ht="19.5" hidden="1" customHeight="1" x14ac:dyDescent="0.2">
      <c r="B39" s="250" t="s">
        <v>56</v>
      </c>
      <c r="C39" s="235" t="s">
        <v>44</v>
      </c>
      <c r="D39" s="247" t="s">
        <v>33</v>
      </c>
      <c r="E39" s="247" t="s">
        <v>33</v>
      </c>
      <c r="F39" s="247" t="s">
        <v>43</v>
      </c>
      <c r="G39" s="247" t="s">
        <v>43</v>
      </c>
      <c r="H39" s="247" t="s">
        <v>33</v>
      </c>
      <c r="I39" s="247" t="s">
        <v>33</v>
      </c>
      <c r="J39" s="247" t="s">
        <v>44</v>
      </c>
      <c r="K39" s="247" t="s">
        <v>44</v>
      </c>
      <c r="L39" s="247" t="s">
        <v>33</v>
      </c>
      <c r="M39" s="247" t="s">
        <v>33</v>
      </c>
      <c r="N39" s="306" t="s">
        <v>44</v>
      </c>
      <c r="O39" s="247" t="s">
        <v>44</v>
      </c>
      <c r="P39" s="247" t="s">
        <v>33</v>
      </c>
      <c r="Q39" s="247" t="s">
        <v>33</v>
      </c>
      <c r="R39" s="247" t="s">
        <v>44</v>
      </c>
      <c r="S39" s="247" t="s">
        <v>44</v>
      </c>
      <c r="T39" s="247" t="s">
        <v>33</v>
      </c>
      <c r="U39" s="247" t="s">
        <v>33</v>
      </c>
      <c r="V39" s="247" t="s">
        <v>44</v>
      </c>
      <c r="W39" s="247" t="s">
        <v>44</v>
      </c>
      <c r="X39" s="247" t="s">
        <v>33</v>
      </c>
      <c r="Y39" s="247" t="s">
        <v>33</v>
      </c>
      <c r="Z39" s="306" t="s">
        <v>43</v>
      </c>
      <c r="AA39" s="306" t="s">
        <v>44</v>
      </c>
      <c r="AB39" s="247" t="s">
        <v>33</v>
      </c>
      <c r="AC39" s="247" t="s">
        <v>33</v>
      </c>
      <c r="AD39" s="247" t="s">
        <v>44</v>
      </c>
      <c r="AE39" s="247" t="s">
        <v>44</v>
      </c>
      <c r="AF39" s="247" t="s">
        <v>33</v>
      </c>
      <c r="AG39" s="277" t="s">
        <v>33</v>
      </c>
      <c r="AH39" s="149">
        <f>COUNTIF(C39:AG39,1)</f>
        <v>0</v>
      </c>
      <c r="AI39" s="70">
        <f>COUNTIF(D39:AG39,2)</f>
        <v>0</v>
      </c>
      <c r="AJ39" s="70">
        <f>COUNTIF(C39:AG39,4)</f>
        <v>0</v>
      </c>
      <c r="AK39" s="70">
        <f>COUNTIF(D39:AH39,5)</f>
        <v>0</v>
      </c>
      <c r="AL39" s="70">
        <f>SUM(AH39:AJ39)+COUNTIF(D39:AG39,"ОТ")</f>
        <v>0</v>
      </c>
      <c r="AM39" s="71"/>
      <c r="AN39" s="59">
        <f t="shared" si="5"/>
        <v>16</v>
      </c>
      <c r="AO39" s="299"/>
      <c r="AP39" s="61"/>
    </row>
    <row r="40" spans="1:42" ht="19.5" customHeight="1" x14ac:dyDescent="0.2">
      <c r="A40">
        <v>15</v>
      </c>
      <c r="B40" s="121" t="s">
        <v>112</v>
      </c>
      <c r="C40" s="307"/>
      <c r="D40" s="283"/>
      <c r="E40" s="283"/>
      <c r="F40" s="283"/>
      <c r="G40" s="283"/>
      <c r="H40" s="283"/>
      <c r="I40" s="88">
        <v>2</v>
      </c>
      <c r="J40" s="88">
        <v>2</v>
      </c>
      <c r="K40" s="88" t="s">
        <v>33</v>
      </c>
      <c r="L40" s="88" t="s">
        <v>33</v>
      </c>
      <c r="M40" s="88" t="s">
        <v>33</v>
      </c>
      <c r="N40" s="200">
        <v>2</v>
      </c>
      <c r="O40" s="200">
        <v>2</v>
      </c>
      <c r="P40" s="200">
        <v>2</v>
      </c>
      <c r="Q40" s="200">
        <v>2</v>
      </c>
      <c r="R40" s="88" t="s">
        <v>33</v>
      </c>
      <c r="S40" s="88" t="s">
        <v>33</v>
      </c>
      <c r="T40" s="88" t="s">
        <v>43</v>
      </c>
      <c r="U40" s="88" t="s">
        <v>43</v>
      </c>
      <c r="V40" s="88" t="s">
        <v>33</v>
      </c>
      <c r="W40" s="88" t="s">
        <v>33</v>
      </c>
      <c r="X40" s="88" t="s">
        <v>44</v>
      </c>
      <c r="Y40" s="88" t="s">
        <v>33</v>
      </c>
      <c r="Z40" s="88" t="s">
        <v>43</v>
      </c>
      <c r="AA40" s="88" t="s">
        <v>43</v>
      </c>
      <c r="AB40" s="88" t="s">
        <v>33</v>
      </c>
      <c r="AC40" s="88" t="s">
        <v>33</v>
      </c>
      <c r="AD40" s="88" t="s">
        <v>43</v>
      </c>
      <c r="AE40" s="88" t="s">
        <v>43</v>
      </c>
      <c r="AF40" s="88" t="s">
        <v>33</v>
      </c>
      <c r="AG40" s="92" t="s">
        <v>33</v>
      </c>
      <c r="AH40" s="149"/>
      <c r="AI40" s="70"/>
      <c r="AJ40" s="70"/>
      <c r="AK40" s="70"/>
      <c r="AL40" s="70"/>
      <c r="AM40" s="71"/>
      <c r="AN40" s="59">
        <f t="shared" si="5"/>
        <v>12</v>
      </c>
      <c r="AO40" s="299"/>
      <c r="AP40" s="61"/>
    </row>
    <row r="41" spans="1:42" ht="19.5" customHeight="1" x14ac:dyDescent="0.2">
      <c r="A41">
        <v>16</v>
      </c>
      <c r="B41" s="125" t="s">
        <v>57</v>
      </c>
      <c r="C41" s="109" t="s">
        <v>33</v>
      </c>
      <c r="D41" s="95" t="s">
        <v>43</v>
      </c>
      <c r="E41" s="95" t="s">
        <v>43</v>
      </c>
      <c r="F41" s="95" t="s">
        <v>33</v>
      </c>
      <c r="G41" s="95" t="s">
        <v>33</v>
      </c>
      <c r="H41" s="95" t="s">
        <v>33</v>
      </c>
      <c r="I41" s="95" t="s">
        <v>33</v>
      </c>
      <c r="J41" s="95" t="s">
        <v>33</v>
      </c>
      <c r="K41" s="95" t="s">
        <v>43</v>
      </c>
      <c r="L41" s="95" t="s">
        <v>43</v>
      </c>
      <c r="M41" s="95" t="s">
        <v>33</v>
      </c>
      <c r="N41" s="95" t="s">
        <v>33</v>
      </c>
      <c r="O41" s="95" t="s">
        <v>33</v>
      </c>
      <c r="P41" s="95" t="s">
        <v>33</v>
      </c>
      <c r="Q41" s="95" t="s">
        <v>33</v>
      </c>
      <c r="R41" s="95" t="s">
        <v>43</v>
      </c>
      <c r="S41" s="95" t="s">
        <v>43</v>
      </c>
      <c r="T41" s="95" t="s">
        <v>33</v>
      </c>
      <c r="U41" s="95" t="s">
        <v>33</v>
      </c>
      <c r="V41" s="95" t="s">
        <v>33</v>
      </c>
      <c r="W41" s="95" t="s">
        <v>33</v>
      </c>
      <c r="X41" s="95" t="s">
        <v>33</v>
      </c>
      <c r="Y41" s="95" t="s">
        <v>44</v>
      </c>
      <c r="Z41" s="95" t="s">
        <v>44</v>
      </c>
      <c r="AA41" s="95" t="s">
        <v>33</v>
      </c>
      <c r="AB41" s="95" t="s">
        <v>33</v>
      </c>
      <c r="AC41" s="95" t="s">
        <v>33</v>
      </c>
      <c r="AD41" s="95" t="s">
        <v>33</v>
      </c>
      <c r="AE41" s="95" t="s">
        <v>33</v>
      </c>
      <c r="AF41" s="95" t="s">
        <v>43</v>
      </c>
      <c r="AG41" s="96" t="s">
        <v>43</v>
      </c>
      <c r="AH41" s="69">
        <f>COUNTIF(C41:AG41,1)</f>
        <v>0</v>
      </c>
      <c r="AI41" s="70">
        <f>COUNTIF(D41:AG41,2)</f>
        <v>0</v>
      </c>
      <c r="AJ41" s="70">
        <f>COUNTIF(C41:AG41,4)</f>
        <v>0</v>
      </c>
      <c r="AK41" s="70">
        <f>COUNTIF(D41:AH41,5)</f>
        <v>0</v>
      </c>
      <c r="AL41" s="70">
        <f>SUM(AH41:AJ41)+COUNTIF(D41:AG41,"ОТ")</f>
        <v>0</v>
      </c>
      <c r="AM41" s="71"/>
      <c r="AN41" s="59">
        <f t="shared" si="5"/>
        <v>21</v>
      </c>
      <c r="AO41" s="299"/>
      <c r="AP41" s="61"/>
    </row>
    <row r="42" spans="1:42" ht="19.5" customHeight="1" x14ac:dyDescent="0.2">
      <c r="A42">
        <v>17</v>
      </c>
      <c r="B42" s="125" t="s">
        <v>58</v>
      </c>
      <c r="C42" s="109" t="s">
        <v>33</v>
      </c>
      <c r="D42" s="95" t="s">
        <v>44</v>
      </c>
      <c r="E42" s="95" t="s">
        <v>44</v>
      </c>
      <c r="F42" s="95" t="s">
        <v>33</v>
      </c>
      <c r="G42" s="95" t="s">
        <v>33</v>
      </c>
      <c r="H42" s="95" t="s">
        <v>44</v>
      </c>
      <c r="I42" s="95" t="s">
        <v>44</v>
      </c>
      <c r="J42" s="95" t="s">
        <v>33</v>
      </c>
      <c r="K42" s="95" t="s">
        <v>33</v>
      </c>
      <c r="L42" s="95" t="s">
        <v>43</v>
      </c>
      <c r="M42" s="95" t="s">
        <v>43</v>
      </c>
      <c r="N42" s="95" t="s">
        <v>33</v>
      </c>
      <c r="O42" s="95" t="s">
        <v>33</v>
      </c>
      <c r="P42" s="95" t="s">
        <v>44</v>
      </c>
      <c r="Q42" s="95" t="s">
        <v>44</v>
      </c>
      <c r="R42" s="95" t="s">
        <v>33</v>
      </c>
      <c r="S42" s="95" t="s">
        <v>33</v>
      </c>
      <c r="T42" s="95" t="s">
        <v>44</v>
      </c>
      <c r="U42" s="95" t="s">
        <v>44</v>
      </c>
      <c r="V42" s="95" t="s">
        <v>33</v>
      </c>
      <c r="W42" s="95" t="s">
        <v>33</v>
      </c>
      <c r="X42" s="95" t="s">
        <v>43</v>
      </c>
      <c r="Y42" s="95" t="s">
        <v>43</v>
      </c>
      <c r="Z42" s="95" t="s">
        <v>33</v>
      </c>
      <c r="AA42" s="95" t="s">
        <v>33</v>
      </c>
      <c r="AB42" s="95" t="s">
        <v>44</v>
      </c>
      <c r="AC42" s="95" t="s">
        <v>44</v>
      </c>
      <c r="AD42" s="95" t="s">
        <v>33</v>
      </c>
      <c r="AE42" s="95" t="s">
        <v>33</v>
      </c>
      <c r="AF42" s="95" t="s">
        <v>44</v>
      </c>
      <c r="AG42" s="96" t="s">
        <v>44</v>
      </c>
      <c r="AH42" s="69">
        <f>COUNTIF(C42:AG42,1)</f>
        <v>0</v>
      </c>
      <c r="AI42" s="70">
        <f>COUNTIF(D42:AG42,2)</f>
        <v>0</v>
      </c>
      <c r="AJ42" s="70">
        <f>COUNTIF(C42:AG42,4)</f>
        <v>0</v>
      </c>
      <c r="AK42" s="70">
        <f>COUNTIF(D42:AH42,5)</f>
        <v>0</v>
      </c>
      <c r="AL42" s="70">
        <f>SUM(AH42:AJ42)+COUNTIF(D42:AG42,"ОТ")</f>
        <v>0</v>
      </c>
      <c r="AM42" s="71"/>
      <c r="AN42" s="59">
        <f t="shared" si="5"/>
        <v>15</v>
      </c>
      <c r="AO42" s="299"/>
      <c r="AP42" s="61"/>
    </row>
    <row r="43" spans="1:42" ht="19.5" customHeight="1" x14ac:dyDescent="0.2">
      <c r="A43">
        <v>18</v>
      </c>
      <c r="B43" s="125" t="s">
        <v>60</v>
      </c>
      <c r="C43" s="109">
        <v>4</v>
      </c>
      <c r="D43" s="95">
        <v>4</v>
      </c>
      <c r="E43" s="95" t="s">
        <v>33</v>
      </c>
      <c r="F43" s="95" t="s">
        <v>33</v>
      </c>
      <c r="G43" s="110">
        <v>1</v>
      </c>
      <c r="H43" s="95">
        <v>1</v>
      </c>
      <c r="I43" s="95">
        <v>1</v>
      </c>
      <c r="J43" s="95">
        <v>1</v>
      </c>
      <c r="K43" s="110">
        <v>1</v>
      </c>
      <c r="L43" s="95" t="s">
        <v>33</v>
      </c>
      <c r="M43" s="95" t="s">
        <v>33</v>
      </c>
      <c r="N43" s="95">
        <v>1</v>
      </c>
      <c r="O43" s="95">
        <v>1</v>
      </c>
      <c r="P43" s="95">
        <v>1</v>
      </c>
      <c r="Q43" s="95">
        <v>1</v>
      </c>
      <c r="R43" s="95" t="s">
        <v>33</v>
      </c>
      <c r="S43" s="95" t="s">
        <v>33</v>
      </c>
      <c r="T43" s="95">
        <v>1</v>
      </c>
      <c r="U43" s="95">
        <v>1</v>
      </c>
      <c r="V43" s="66">
        <v>4</v>
      </c>
      <c r="W43" s="66">
        <v>4</v>
      </c>
      <c r="X43" s="95">
        <v>4</v>
      </c>
      <c r="Y43" s="95" t="s">
        <v>33</v>
      </c>
      <c r="Z43" s="66">
        <v>1</v>
      </c>
      <c r="AA43" s="95">
        <v>1</v>
      </c>
      <c r="AB43" s="66" t="s">
        <v>33</v>
      </c>
      <c r="AC43" s="95">
        <v>1</v>
      </c>
      <c r="AD43" s="95">
        <v>1</v>
      </c>
      <c r="AE43" s="95">
        <v>1</v>
      </c>
      <c r="AF43" s="95" t="s">
        <v>33</v>
      </c>
      <c r="AG43" s="96" t="s">
        <v>33</v>
      </c>
      <c r="AH43" s="130"/>
      <c r="AI43" s="131"/>
      <c r="AJ43" s="131"/>
      <c r="AK43" s="131"/>
      <c r="AL43" s="70">
        <f>SUM(AH43:AJ43)+COUNTIF(D43:AG43,"ОТ")</f>
        <v>0</v>
      </c>
      <c r="AM43" s="132"/>
      <c r="AN43" s="59">
        <f t="shared" si="5"/>
        <v>10</v>
      </c>
      <c r="AO43" s="299"/>
      <c r="AP43" s="61"/>
    </row>
    <row r="44" spans="1:42" ht="19.5" customHeight="1" x14ac:dyDescent="0.2">
      <c r="A44">
        <v>19</v>
      </c>
      <c r="B44" s="125" t="s">
        <v>91</v>
      </c>
      <c r="C44" s="109">
        <v>1</v>
      </c>
      <c r="D44" s="95" t="s">
        <v>33</v>
      </c>
      <c r="E44" s="95" t="s">
        <v>33</v>
      </c>
      <c r="F44" s="95">
        <v>1</v>
      </c>
      <c r="G44" s="110">
        <v>1</v>
      </c>
      <c r="H44" s="95">
        <v>1</v>
      </c>
      <c r="I44" s="95" t="s">
        <v>33</v>
      </c>
      <c r="J44" s="95">
        <v>4</v>
      </c>
      <c r="K44" s="95">
        <v>4</v>
      </c>
      <c r="L44" s="95">
        <v>4</v>
      </c>
      <c r="M44" s="95" t="s">
        <v>33</v>
      </c>
      <c r="N44" s="95" t="s">
        <v>33</v>
      </c>
      <c r="O44" s="95">
        <v>1</v>
      </c>
      <c r="P44" s="95">
        <v>1</v>
      </c>
      <c r="Q44" s="95">
        <v>1</v>
      </c>
      <c r="R44" s="66">
        <v>4</v>
      </c>
      <c r="S44" s="66">
        <v>4</v>
      </c>
      <c r="T44" s="95" t="s">
        <v>33</v>
      </c>
      <c r="U44" s="95" t="s">
        <v>33</v>
      </c>
      <c r="V44" s="95">
        <v>1</v>
      </c>
      <c r="W44" s="95">
        <v>1</v>
      </c>
      <c r="X44" s="95">
        <v>1</v>
      </c>
      <c r="Y44" s="95">
        <v>1</v>
      </c>
      <c r="Z44" s="95" t="s">
        <v>33</v>
      </c>
      <c r="AA44" s="95" t="s">
        <v>33</v>
      </c>
      <c r="AB44" s="95">
        <v>1</v>
      </c>
      <c r="AC44" s="95">
        <v>1</v>
      </c>
      <c r="AD44" s="95">
        <v>4</v>
      </c>
      <c r="AE44" s="95">
        <v>4</v>
      </c>
      <c r="AF44" s="95">
        <v>4</v>
      </c>
      <c r="AG44" s="96" t="s">
        <v>33</v>
      </c>
      <c r="AH44" s="130"/>
      <c r="AI44" s="131"/>
      <c r="AJ44" s="131"/>
      <c r="AK44" s="131"/>
      <c r="AL44" s="70">
        <f>SUM(AH44:AJ44)+COUNTIF(D44:AG44,"ОТ")</f>
        <v>0</v>
      </c>
      <c r="AM44" s="132"/>
      <c r="AN44" s="59">
        <f t="shared" si="5"/>
        <v>10</v>
      </c>
      <c r="AO44" s="299"/>
      <c r="AP44" s="61"/>
    </row>
    <row r="45" spans="1:42" ht="19.5" customHeight="1" x14ac:dyDescent="0.2">
      <c r="A45">
        <v>20</v>
      </c>
      <c r="B45" s="128" t="s">
        <v>61</v>
      </c>
      <c r="C45" s="117" t="s">
        <v>33</v>
      </c>
      <c r="D45" s="119">
        <v>1</v>
      </c>
      <c r="E45" s="119">
        <v>1</v>
      </c>
      <c r="F45" s="118">
        <v>4</v>
      </c>
      <c r="G45" s="136">
        <v>4</v>
      </c>
      <c r="H45" s="118">
        <v>4</v>
      </c>
      <c r="I45" s="118" t="s">
        <v>33</v>
      </c>
      <c r="J45" s="118" t="s">
        <v>33</v>
      </c>
      <c r="K45" s="118">
        <v>4</v>
      </c>
      <c r="L45" s="118">
        <v>4</v>
      </c>
      <c r="M45" s="118">
        <v>4</v>
      </c>
      <c r="N45" s="118" t="s">
        <v>33</v>
      </c>
      <c r="O45" s="118">
        <v>4</v>
      </c>
      <c r="P45" s="118">
        <v>4</v>
      </c>
      <c r="Q45" s="136">
        <v>5</v>
      </c>
      <c r="R45" s="118" t="s">
        <v>33</v>
      </c>
      <c r="S45" s="118" t="s">
        <v>33</v>
      </c>
      <c r="T45" s="118" t="s">
        <v>89</v>
      </c>
      <c r="U45" s="118" t="s">
        <v>89</v>
      </c>
      <c r="V45" s="118" t="s">
        <v>89</v>
      </c>
      <c r="W45" s="118" t="s">
        <v>89</v>
      </c>
      <c r="X45" s="118" t="s">
        <v>89</v>
      </c>
      <c r="Y45" s="118" t="s">
        <v>33</v>
      </c>
      <c r="Z45" s="118" t="s">
        <v>33</v>
      </c>
      <c r="AA45" s="118" t="s">
        <v>89</v>
      </c>
      <c r="AB45" s="118" t="s">
        <v>89</v>
      </c>
      <c r="AC45" s="118" t="s">
        <v>89</v>
      </c>
      <c r="AD45" s="118" t="s">
        <v>89</v>
      </c>
      <c r="AE45" s="118" t="s">
        <v>89</v>
      </c>
      <c r="AF45" s="118" t="s">
        <v>33</v>
      </c>
      <c r="AG45" s="238" t="s">
        <v>33</v>
      </c>
      <c r="AH45" s="139">
        <f>COUNTIF(C45:AG45,1)</f>
        <v>2</v>
      </c>
      <c r="AI45" s="140">
        <f>COUNTIF(D45:AG45,2)</f>
        <v>0</v>
      </c>
      <c r="AJ45" s="140">
        <f>COUNTIF(C45:AG45,4)</f>
        <v>8</v>
      </c>
      <c r="AK45" s="140">
        <f>COUNTIF(D45:AH45,5)</f>
        <v>1</v>
      </c>
      <c r="AL45" s="70">
        <f>SUM(AH45:AJ45)+COUNTIF(D45:AG45,"ОТ")</f>
        <v>20</v>
      </c>
      <c r="AM45" s="141"/>
      <c r="AN45" s="59">
        <f t="shared" si="5"/>
        <v>10</v>
      </c>
      <c r="AO45" s="299"/>
      <c r="AP45" s="85"/>
    </row>
    <row r="46" spans="1:42" ht="19.5" customHeight="1" x14ac:dyDescent="0.2">
      <c r="A46" t="s">
        <v>103</v>
      </c>
      <c r="B46" s="308" t="s">
        <v>113</v>
      </c>
      <c r="C46" s="122" t="s">
        <v>35</v>
      </c>
      <c r="D46" s="309" t="s">
        <v>35</v>
      </c>
      <c r="E46" s="309" t="s">
        <v>35</v>
      </c>
      <c r="F46" s="123" t="s">
        <v>33</v>
      </c>
      <c r="G46" s="309" t="s">
        <v>35</v>
      </c>
      <c r="H46" s="309" t="s">
        <v>35</v>
      </c>
      <c r="I46" s="309" t="s">
        <v>35</v>
      </c>
      <c r="J46" s="309" t="s">
        <v>35</v>
      </c>
      <c r="K46" s="309" t="s">
        <v>35</v>
      </c>
      <c r="L46" s="309" t="s">
        <v>35</v>
      </c>
      <c r="M46" s="123" t="s">
        <v>33</v>
      </c>
      <c r="N46" s="309" t="s">
        <v>35</v>
      </c>
      <c r="O46" s="309" t="s">
        <v>35</v>
      </c>
      <c r="P46" s="309" t="s">
        <v>35</v>
      </c>
      <c r="Q46" s="309" t="s">
        <v>35</v>
      </c>
      <c r="R46" s="309" t="s">
        <v>35</v>
      </c>
      <c r="S46" s="309" t="s">
        <v>35</v>
      </c>
      <c r="T46" s="123" t="s">
        <v>33</v>
      </c>
      <c r="U46" s="309" t="s">
        <v>35</v>
      </c>
      <c r="V46" s="309" t="s">
        <v>35</v>
      </c>
      <c r="W46" s="309" t="s">
        <v>35</v>
      </c>
      <c r="X46" s="309" t="s">
        <v>35</v>
      </c>
      <c r="Y46" s="309" t="s">
        <v>35</v>
      </c>
      <c r="Z46" s="309" t="s">
        <v>35</v>
      </c>
      <c r="AA46" s="123" t="s">
        <v>33</v>
      </c>
      <c r="AB46" s="309" t="s">
        <v>35</v>
      </c>
      <c r="AC46" s="309" t="s">
        <v>35</v>
      </c>
      <c r="AD46" s="309" t="s">
        <v>35</v>
      </c>
      <c r="AE46" s="309" t="s">
        <v>35</v>
      </c>
      <c r="AF46" s="309" t="s">
        <v>35</v>
      </c>
      <c r="AG46" s="253" t="s">
        <v>35</v>
      </c>
      <c r="AH46" s="310"/>
      <c r="AI46" s="310"/>
      <c r="AJ46" s="310"/>
      <c r="AK46" s="310"/>
      <c r="AL46" s="310"/>
      <c r="AM46" s="310"/>
      <c r="AN46" s="59">
        <f t="shared" si="5"/>
        <v>4</v>
      </c>
      <c r="AO46" s="299"/>
      <c r="AP46" s="85"/>
    </row>
    <row r="47" spans="1:42" ht="19.5" customHeight="1" x14ac:dyDescent="0.2">
      <c r="A47" t="s">
        <v>103</v>
      </c>
      <c r="B47" s="311" t="s">
        <v>114</v>
      </c>
      <c r="C47" s="109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6"/>
      <c r="AH47" s="310"/>
      <c r="AI47" s="310"/>
      <c r="AJ47" s="310"/>
      <c r="AK47" s="310"/>
      <c r="AL47" s="310"/>
      <c r="AM47" s="310"/>
      <c r="AN47" s="59">
        <f t="shared" si="5"/>
        <v>0</v>
      </c>
      <c r="AO47" s="299"/>
      <c r="AP47" s="85"/>
    </row>
    <row r="48" spans="1:42" ht="19.5" customHeight="1" x14ac:dyDescent="0.2">
      <c r="A48" t="s">
        <v>103</v>
      </c>
      <c r="B48" s="312" t="s">
        <v>115</v>
      </c>
      <c r="C48" s="117" t="s">
        <v>116</v>
      </c>
      <c r="D48" s="118" t="s">
        <v>116</v>
      </c>
      <c r="E48" s="118" t="s">
        <v>116</v>
      </c>
      <c r="F48" s="118" t="s">
        <v>116</v>
      </c>
      <c r="G48" s="123" t="s">
        <v>33</v>
      </c>
      <c r="H48" s="123" t="s">
        <v>33</v>
      </c>
      <c r="I48" s="118" t="s">
        <v>116</v>
      </c>
      <c r="J48" s="118" t="s">
        <v>116</v>
      </c>
      <c r="K48" s="118" t="s">
        <v>116</v>
      </c>
      <c r="L48" s="118" t="s">
        <v>116</v>
      </c>
      <c r="M48" s="118" t="s">
        <v>116</v>
      </c>
      <c r="N48" s="123" t="s">
        <v>33</v>
      </c>
      <c r="O48" s="123" t="s">
        <v>33</v>
      </c>
      <c r="P48" s="118" t="s">
        <v>116</v>
      </c>
      <c r="Q48" s="118" t="s">
        <v>116</v>
      </c>
      <c r="R48" s="118" t="s">
        <v>116</v>
      </c>
      <c r="S48" s="118" t="s">
        <v>116</v>
      </c>
      <c r="T48" s="118" t="s">
        <v>116</v>
      </c>
      <c r="U48" s="123" t="s">
        <v>33</v>
      </c>
      <c r="V48" s="123" t="s">
        <v>33</v>
      </c>
      <c r="W48" s="118" t="s">
        <v>116</v>
      </c>
      <c r="X48" s="118" t="s">
        <v>116</v>
      </c>
      <c r="Y48" s="118" t="s">
        <v>116</v>
      </c>
      <c r="Z48" s="118" t="s">
        <v>116</v>
      </c>
      <c r="AA48" s="118" t="s">
        <v>116</v>
      </c>
      <c r="AB48" s="123" t="s">
        <v>33</v>
      </c>
      <c r="AC48" s="123" t="s">
        <v>33</v>
      </c>
      <c r="AD48" s="118" t="s">
        <v>116</v>
      </c>
      <c r="AE48" s="118" t="s">
        <v>116</v>
      </c>
      <c r="AF48" s="118" t="s">
        <v>116</v>
      </c>
      <c r="AG48" s="118" t="s">
        <v>116</v>
      </c>
      <c r="AH48" s="310"/>
      <c r="AI48" s="310"/>
      <c r="AJ48" s="310"/>
      <c r="AK48" s="310"/>
      <c r="AL48" s="310"/>
      <c r="AM48" s="310"/>
      <c r="AN48" s="59">
        <f t="shared" si="5"/>
        <v>8</v>
      </c>
      <c r="AO48" s="313"/>
      <c r="AP48" s="144"/>
    </row>
    <row r="49" spans="2:42" ht="19.5" customHeight="1" x14ac:dyDescent="0.2">
      <c r="B49" s="161" t="s">
        <v>66</v>
      </c>
      <c r="C49" s="2"/>
      <c r="D49" s="2"/>
      <c r="E49" s="2"/>
      <c r="F49" s="2"/>
      <c r="G49" s="2"/>
      <c r="H49" s="2"/>
      <c r="I49" s="623" t="s">
        <v>67</v>
      </c>
      <c r="J49" s="623"/>
      <c r="K49" s="623"/>
      <c r="L49" s="623"/>
      <c r="M49" s="623"/>
      <c r="N49" s="623"/>
      <c r="O49" s="623"/>
      <c r="P49" s="623"/>
      <c r="Q49" s="623"/>
      <c r="R49" s="623"/>
      <c r="S49" s="623"/>
      <c r="T49" s="623"/>
      <c r="U49" s="623"/>
      <c r="V49" s="623"/>
      <c r="W49" s="623"/>
      <c r="X49" s="623"/>
      <c r="Y49" s="623"/>
      <c r="Z49" s="623"/>
      <c r="AA49" s="623"/>
      <c r="AB49" s="623"/>
      <c r="AC49" s="623"/>
      <c r="AD49" s="623"/>
      <c r="AE49" s="623"/>
      <c r="AF49" s="623"/>
      <c r="AG49" s="623"/>
      <c r="AH49" s="600"/>
      <c r="AI49" s="600"/>
      <c r="AJ49" s="600"/>
      <c r="AK49" s="600"/>
      <c r="AL49" s="600"/>
      <c r="AM49" s="600"/>
      <c r="AN49" s="600"/>
      <c r="AO49" s="600"/>
      <c r="AP49" s="2"/>
    </row>
    <row r="50" spans="2:42" ht="19.5" customHeight="1" x14ac:dyDescent="0.2">
      <c r="B50" s="5"/>
      <c r="C50" s="601" t="s">
        <v>68</v>
      </c>
      <c r="D50" s="601"/>
      <c r="E50" s="601"/>
      <c r="F50" s="603" t="s">
        <v>69</v>
      </c>
      <c r="G50" s="603"/>
      <c r="H50" s="603"/>
      <c r="I50" s="603" t="s">
        <v>70</v>
      </c>
      <c r="J50" s="603"/>
      <c r="K50" s="603" t="s">
        <v>71</v>
      </c>
      <c r="L50" s="603"/>
      <c r="M50" s="603" t="s">
        <v>72</v>
      </c>
      <c r="N50" s="603"/>
      <c r="O50" s="603"/>
      <c r="P50" s="603"/>
      <c r="Q50" s="603" t="s">
        <v>70</v>
      </c>
      <c r="R50" s="603"/>
      <c r="S50" s="603" t="s">
        <v>71</v>
      </c>
      <c r="T50" s="603"/>
      <c r="U50" s="603" t="s">
        <v>72</v>
      </c>
      <c r="V50" s="603"/>
      <c r="W50" s="603"/>
      <c r="X50" s="603"/>
      <c r="Y50" s="603" t="s">
        <v>70</v>
      </c>
      <c r="Z50" s="603"/>
      <c r="AA50" s="603" t="s">
        <v>71</v>
      </c>
      <c r="AB50" s="603"/>
      <c r="AC50" s="604" t="s">
        <v>72</v>
      </c>
      <c r="AD50" s="604"/>
      <c r="AE50" s="604"/>
      <c r="AF50" s="604"/>
      <c r="AG50" s="604"/>
      <c r="AH50" s="163"/>
      <c r="AI50" s="163"/>
      <c r="AJ50" s="163"/>
      <c r="AK50" s="163"/>
      <c r="AL50" s="163"/>
      <c r="AM50" s="163"/>
      <c r="AN50" s="605"/>
      <c r="AO50" s="605"/>
      <c r="AP50" s="5"/>
    </row>
    <row r="51" spans="2:42" x14ac:dyDescent="0.2">
      <c r="B51" s="165" t="s">
        <v>73</v>
      </c>
      <c r="C51" s="608">
        <v>0.29166666666666702</v>
      </c>
      <c r="D51" s="608"/>
      <c r="E51" s="608"/>
      <c r="F51" s="609">
        <v>0.66666666666666696</v>
      </c>
      <c r="G51" s="609"/>
      <c r="H51" s="609"/>
      <c r="I51" s="606">
        <v>0.35416666666666702</v>
      </c>
      <c r="J51" s="606"/>
      <c r="K51" s="606">
        <v>0.36458333333333298</v>
      </c>
      <c r="L51" s="606"/>
      <c r="M51" s="610" t="s">
        <v>74</v>
      </c>
      <c r="N51" s="610"/>
      <c r="O51" s="610"/>
      <c r="P51" s="610"/>
      <c r="Q51" s="606">
        <v>0.47916666666666702</v>
      </c>
      <c r="R51" s="606"/>
      <c r="S51" s="606">
        <v>0.5</v>
      </c>
      <c r="T51" s="606"/>
      <c r="U51" s="610" t="s">
        <v>75</v>
      </c>
      <c r="V51" s="610"/>
      <c r="W51" s="610"/>
      <c r="X51" s="610"/>
      <c r="Y51" s="606">
        <v>0.60416666666666696</v>
      </c>
      <c r="Z51" s="606"/>
      <c r="AA51" s="606">
        <v>0.61458333333333304</v>
      </c>
      <c r="AB51" s="606"/>
      <c r="AC51" s="607" t="s">
        <v>74</v>
      </c>
      <c r="AD51" s="607"/>
      <c r="AE51" s="607"/>
      <c r="AF51" s="607"/>
      <c r="AG51" s="607"/>
      <c r="AH51" s="163"/>
      <c r="AI51" s="163"/>
      <c r="AJ51" s="163"/>
      <c r="AK51" s="163"/>
      <c r="AL51" s="163"/>
      <c r="AM51" s="163"/>
      <c r="AN51" s="605"/>
      <c r="AO51" s="605"/>
      <c r="AP51" s="2"/>
    </row>
    <row r="52" spans="2:42" x14ac:dyDescent="0.2">
      <c r="B52" s="165" t="s">
        <v>76</v>
      </c>
      <c r="C52" s="608">
        <v>0.375</v>
      </c>
      <c r="D52" s="608"/>
      <c r="E52" s="608"/>
      <c r="F52" s="609">
        <v>0.75</v>
      </c>
      <c r="G52" s="609"/>
      <c r="H52" s="609"/>
      <c r="I52" s="606">
        <v>0.45833333333333298</v>
      </c>
      <c r="J52" s="606"/>
      <c r="K52" s="606">
        <v>0.46875</v>
      </c>
      <c r="L52" s="606"/>
      <c r="M52" s="610" t="s">
        <v>74</v>
      </c>
      <c r="N52" s="610"/>
      <c r="O52" s="610"/>
      <c r="P52" s="610"/>
      <c r="Q52" s="606">
        <v>0.54166666666666696</v>
      </c>
      <c r="R52" s="606"/>
      <c r="S52" s="606">
        <v>0.5625</v>
      </c>
      <c r="T52" s="606"/>
      <c r="U52" s="610" t="s">
        <v>75</v>
      </c>
      <c r="V52" s="610"/>
      <c r="W52" s="610"/>
      <c r="X52" s="610"/>
      <c r="Y52" s="606">
        <v>0.66666666666666696</v>
      </c>
      <c r="Z52" s="606"/>
      <c r="AA52" s="606">
        <v>0.67708333333333304</v>
      </c>
      <c r="AB52" s="606"/>
      <c r="AC52" s="607" t="s">
        <v>74</v>
      </c>
      <c r="AD52" s="607"/>
      <c r="AE52" s="607"/>
      <c r="AF52" s="607"/>
      <c r="AG52" s="607"/>
      <c r="AH52" s="163"/>
      <c r="AI52" s="163"/>
      <c r="AJ52" s="163"/>
      <c r="AK52" s="163"/>
      <c r="AL52" s="163"/>
      <c r="AM52" s="163"/>
      <c r="AN52" s="164"/>
      <c r="AO52" s="166"/>
    </row>
    <row r="53" spans="2:42" x14ac:dyDescent="0.2">
      <c r="B53" s="165" t="s">
        <v>77</v>
      </c>
      <c r="C53" s="608">
        <v>0.54166666666666696</v>
      </c>
      <c r="D53" s="608"/>
      <c r="E53" s="608"/>
      <c r="F53" s="609">
        <v>0.91666666666666696</v>
      </c>
      <c r="G53" s="609"/>
      <c r="H53" s="609"/>
      <c r="I53" s="606">
        <v>0.625</v>
      </c>
      <c r="J53" s="606"/>
      <c r="K53" s="606">
        <v>0.63541666666666696</v>
      </c>
      <c r="L53" s="606"/>
      <c r="M53" s="610" t="s">
        <v>74</v>
      </c>
      <c r="N53" s="610"/>
      <c r="O53" s="610"/>
      <c r="P53" s="610"/>
      <c r="Q53" s="606">
        <v>0.75</v>
      </c>
      <c r="R53" s="606"/>
      <c r="S53" s="606">
        <v>0.77083333333333304</v>
      </c>
      <c r="T53" s="606"/>
      <c r="U53" s="610" t="s">
        <v>75</v>
      </c>
      <c r="V53" s="610"/>
      <c r="W53" s="610"/>
      <c r="X53" s="610"/>
      <c r="Y53" s="606">
        <v>0.83333333333333304</v>
      </c>
      <c r="Z53" s="606"/>
      <c r="AA53" s="606">
        <v>0.84375</v>
      </c>
      <c r="AB53" s="606"/>
      <c r="AC53" s="607" t="s">
        <v>74</v>
      </c>
      <c r="AD53" s="607"/>
      <c r="AE53" s="607"/>
      <c r="AF53" s="607"/>
      <c r="AG53" s="607"/>
      <c r="AH53" s="163"/>
      <c r="AI53" s="163"/>
      <c r="AJ53" s="163"/>
      <c r="AK53" s="163"/>
      <c r="AL53" s="163"/>
      <c r="AM53" s="163"/>
      <c r="AN53" s="605"/>
      <c r="AO53" s="605"/>
    </row>
    <row r="54" spans="2:42" x14ac:dyDescent="0.2">
      <c r="B54" s="165" t="s">
        <v>78</v>
      </c>
      <c r="C54" s="608">
        <v>0.625</v>
      </c>
      <c r="D54" s="608"/>
      <c r="E54" s="608"/>
      <c r="F54" s="609">
        <v>0</v>
      </c>
      <c r="G54" s="609"/>
      <c r="H54" s="609"/>
      <c r="I54" s="606">
        <v>0.6875</v>
      </c>
      <c r="J54" s="606"/>
      <c r="K54" s="606">
        <v>0.69791666666666696</v>
      </c>
      <c r="L54" s="606"/>
      <c r="M54" s="610" t="s">
        <v>74</v>
      </c>
      <c r="N54" s="610"/>
      <c r="O54" s="610"/>
      <c r="P54" s="610"/>
      <c r="Q54" s="606">
        <v>0.79166666666666696</v>
      </c>
      <c r="R54" s="606"/>
      <c r="S54" s="606">
        <v>0.8125</v>
      </c>
      <c r="T54" s="606"/>
      <c r="U54" s="610" t="s">
        <v>75</v>
      </c>
      <c r="V54" s="610"/>
      <c r="W54" s="610"/>
      <c r="X54" s="610"/>
      <c r="Y54" s="606">
        <v>0.90625</v>
      </c>
      <c r="Z54" s="606"/>
      <c r="AA54" s="606">
        <v>0.91666666666666696</v>
      </c>
      <c r="AB54" s="606"/>
      <c r="AC54" s="607" t="s">
        <v>74</v>
      </c>
      <c r="AD54" s="607"/>
      <c r="AE54" s="607"/>
      <c r="AF54" s="607"/>
      <c r="AG54" s="607"/>
      <c r="AH54" s="163"/>
      <c r="AI54" s="163"/>
      <c r="AJ54" s="163"/>
      <c r="AK54" s="163"/>
      <c r="AL54" s="163"/>
      <c r="AM54" s="163"/>
      <c r="AN54" s="164"/>
      <c r="AO54" s="166"/>
    </row>
    <row r="55" spans="2:42" x14ac:dyDescent="0.2">
      <c r="B55" s="165" t="s">
        <v>79</v>
      </c>
      <c r="C55" s="608">
        <v>0.41666666666666702</v>
      </c>
      <c r="D55" s="608"/>
      <c r="E55" s="608"/>
      <c r="F55" s="609">
        <v>0.79166666666666696</v>
      </c>
      <c r="G55" s="609"/>
      <c r="H55" s="609"/>
      <c r="I55" s="606">
        <v>0.5</v>
      </c>
      <c r="J55" s="606"/>
      <c r="K55" s="606">
        <v>0.51041666666666696</v>
      </c>
      <c r="L55" s="606"/>
      <c r="M55" s="610" t="s">
        <v>74</v>
      </c>
      <c r="N55" s="610"/>
      <c r="O55" s="610"/>
      <c r="P55" s="610"/>
      <c r="Q55" s="606">
        <v>0.625</v>
      </c>
      <c r="R55" s="606"/>
      <c r="S55" s="606">
        <v>0.64583333333333304</v>
      </c>
      <c r="T55" s="606"/>
      <c r="U55" s="610" t="s">
        <v>75</v>
      </c>
      <c r="V55" s="610"/>
      <c r="W55" s="610"/>
      <c r="X55" s="610"/>
      <c r="Y55" s="606">
        <v>0.73958333333333304</v>
      </c>
      <c r="Z55" s="606"/>
      <c r="AA55" s="606">
        <v>0.75</v>
      </c>
      <c r="AB55" s="606"/>
      <c r="AC55" s="643" t="s">
        <v>74</v>
      </c>
      <c r="AD55" s="643"/>
      <c r="AE55" s="643"/>
      <c r="AF55" s="643"/>
      <c r="AG55" s="643"/>
      <c r="AH55" s="163"/>
      <c r="AI55" s="163"/>
      <c r="AJ55" s="163"/>
      <c r="AK55" s="163"/>
      <c r="AL55" s="163"/>
      <c r="AM55" s="164"/>
      <c r="AN55" s="166"/>
    </row>
    <row r="56" spans="2:42" x14ac:dyDescent="0.2">
      <c r="B56" s="165" t="s">
        <v>80</v>
      </c>
      <c r="C56" s="608">
        <v>0.29166666666666702</v>
      </c>
      <c r="D56" s="608"/>
      <c r="E56" s="608"/>
      <c r="F56" s="609">
        <v>0.79166666666666696</v>
      </c>
      <c r="G56" s="609"/>
      <c r="H56" s="609"/>
      <c r="I56" s="606">
        <v>0.45833333333333298</v>
      </c>
      <c r="J56" s="606"/>
      <c r="K56" s="606">
        <v>0.46875</v>
      </c>
      <c r="L56" s="606"/>
      <c r="M56" s="610" t="s">
        <v>74</v>
      </c>
      <c r="N56" s="610"/>
      <c r="O56" s="610"/>
      <c r="P56" s="610"/>
      <c r="Q56" s="606">
        <v>0.54166666666666696</v>
      </c>
      <c r="R56" s="606"/>
      <c r="S56" s="606">
        <v>0.5625</v>
      </c>
      <c r="T56" s="606"/>
      <c r="U56" s="610" t="s">
        <v>75</v>
      </c>
      <c r="V56" s="610"/>
      <c r="W56" s="610"/>
      <c r="X56" s="610"/>
      <c r="Y56" s="606">
        <v>0.66666666666666696</v>
      </c>
      <c r="Z56" s="606"/>
      <c r="AA56" s="606">
        <v>0.67708333333333304</v>
      </c>
      <c r="AB56" s="606"/>
      <c r="AC56" s="607" t="s">
        <v>74</v>
      </c>
      <c r="AD56" s="607"/>
      <c r="AE56" s="607"/>
      <c r="AF56" s="607"/>
      <c r="AG56" s="607"/>
      <c r="AH56" s="163"/>
      <c r="AI56" s="163"/>
      <c r="AJ56" s="163"/>
      <c r="AK56" s="163"/>
      <c r="AL56" s="163"/>
      <c r="AM56" s="163"/>
      <c r="AN56" s="164"/>
      <c r="AO56" s="166"/>
    </row>
    <row r="57" spans="2:42" x14ac:dyDescent="0.2">
      <c r="B57" s="165" t="s">
        <v>81</v>
      </c>
      <c r="C57" s="608">
        <v>0.5</v>
      </c>
      <c r="D57" s="608"/>
      <c r="E57" s="608"/>
      <c r="F57" s="609">
        <v>0</v>
      </c>
      <c r="G57" s="609"/>
      <c r="H57" s="609"/>
      <c r="I57" s="606">
        <v>0.625</v>
      </c>
      <c r="J57" s="606"/>
      <c r="K57" s="606">
        <v>0.63541666666666696</v>
      </c>
      <c r="L57" s="606"/>
      <c r="M57" s="610" t="s">
        <v>74</v>
      </c>
      <c r="N57" s="610"/>
      <c r="O57" s="610"/>
      <c r="P57" s="610"/>
      <c r="Q57" s="606">
        <v>0.75</v>
      </c>
      <c r="R57" s="606"/>
      <c r="S57" s="606">
        <v>0.77083333333333304</v>
      </c>
      <c r="T57" s="606"/>
      <c r="U57" s="610" t="s">
        <v>75</v>
      </c>
      <c r="V57" s="610"/>
      <c r="W57" s="610"/>
      <c r="X57" s="610"/>
      <c r="Y57" s="606">
        <v>0.90625</v>
      </c>
      <c r="Z57" s="606"/>
      <c r="AA57" s="606">
        <v>0.91666666666666696</v>
      </c>
      <c r="AB57" s="606"/>
      <c r="AC57" s="607" t="s">
        <v>74</v>
      </c>
      <c r="AD57" s="607"/>
      <c r="AE57" s="607"/>
      <c r="AF57" s="607"/>
      <c r="AG57" s="607"/>
      <c r="AH57" s="163"/>
      <c r="AI57" s="163"/>
      <c r="AJ57" s="163"/>
      <c r="AK57" s="163"/>
      <c r="AL57" s="163"/>
      <c r="AM57" s="163"/>
      <c r="AN57" s="164"/>
      <c r="AO57" s="166"/>
    </row>
    <row r="58" spans="2:42" x14ac:dyDescent="0.2">
      <c r="B58" s="165" t="s">
        <v>82</v>
      </c>
      <c r="C58" s="626">
        <v>0.45833333333333298</v>
      </c>
      <c r="D58" s="626"/>
      <c r="E58" s="626"/>
      <c r="F58" s="627">
        <v>0.83333333333333304</v>
      </c>
      <c r="G58" s="627"/>
      <c r="H58" s="627"/>
      <c r="I58" s="624">
        <v>0.52083333333333304</v>
      </c>
      <c r="J58" s="624"/>
      <c r="K58" s="624">
        <v>0.53125</v>
      </c>
      <c r="L58" s="624"/>
      <c r="M58" s="628" t="s">
        <v>74</v>
      </c>
      <c r="N58" s="628"/>
      <c r="O58" s="628"/>
      <c r="P58" s="628"/>
      <c r="Q58" s="624">
        <v>0.64583333333333304</v>
      </c>
      <c r="R58" s="624"/>
      <c r="S58" s="624">
        <v>0.66666666666666696</v>
      </c>
      <c r="T58" s="624"/>
      <c r="U58" s="628" t="s">
        <v>75</v>
      </c>
      <c r="V58" s="628"/>
      <c r="W58" s="628"/>
      <c r="X58" s="628"/>
      <c r="Y58" s="624">
        <v>0.75</v>
      </c>
      <c r="Z58" s="624"/>
      <c r="AA58" s="624">
        <v>0.76041666666666696</v>
      </c>
      <c r="AB58" s="624"/>
      <c r="AC58" s="625" t="s">
        <v>74</v>
      </c>
      <c r="AD58" s="625"/>
      <c r="AE58" s="625"/>
      <c r="AF58" s="625"/>
      <c r="AG58" s="625"/>
      <c r="AH58" s="163"/>
      <c r="AI58" s="163"/>
      <c r="AJ58" s="163"/>
      <c r="AK58" s="163"/>
      <c r="AL58" s="163"/>
      <c r="AM58" s="163"/>
      <c r="AN58" s="605"/>
      <c r="AO58" s="605"/>
    </row>
    <row r="59" spans="2:42" ht="12.75" customHeight="1" x14ac:dyDescent="0.2">
      <c r="B59" s="167"/>
      <c r="C59" s="613" t="s">
        <v>83</v>
      </c>
      <c r="D59" s="613"/>
      <c r="E59" s="613"/>
      <c r="F59" s="613"/>
      <c r="G59" s="613"/>
      <c r="H59" s="613"/>
      <c r="I59" s="613"/>
      <c r="J59" s="613"/>
      <c r="K59" s="613"/>
      <c r="L59" s="613"/>
      <c r="M59" s="613"/>
      <c r="N59" s="613"/>
      <c r="O59" s="613"/>
      <c r="P59" s="613"/>
      <c r="Q59" s="613"/>
      <c r="R59" s="613"/>
      <c r="S59" s="613"/>
      <c r="T59" s="613"/>
      <c r="U59" s="613"/>
      <c r="V59" s="613"/>
      <c r="W59" s="613"/>
      <c r="X59" s="613"/>
      <c r="Y59" s="613"/>
      <c r="Z59" s="613"/>
      <c r="AA59" s="613"/>
      <c r="AB59" s="613"/>
      <c r="AC59" s="613"/>
      <c r="AD59" s="613"/>
      <c r="AE59" s="613"/>
      <c r="AF59" s="613"/>
      <c r="AG59" s="613"/>
      <c r="AH59" s="1"/>
      <c r="AI59" s="1"/>
      <c r="AJ59" s="1"/>
      <c r="AK59" s="1"/>
      <c r="AL59" s="1"/>
      <c r="AM59" s="1"/>
      <c r="AN59" s="1"/>
      <c r="AO59" s="3"/>
    </row>
    <row r="60" spans="2:42" ht="12.75" customHeight="1" x14ac:dyDescent="0.2">
      <c r="B60" s="167"/>
      <c r="C60" s="614" t="s">
        <v>84</v>
      </c>
      <c r="D60" s="614"/>
      <c r="E60" s="614"/>
      <c r="F60" s="614"/>
      <c r="G60" s="614"/>
      <c r="H60" s="614"/>
      <c r="I60" s="614"/>
      <c r="J60" s="614"/>
      <c r="K60" s="614"/>
      <c r="L60" s="614"/>
      <c r="M60" s="614"/>
      <c r="N60" s="614"/>
      <c r="O60" s="614"/>
      <c r="P60" s="614"/>
      <c r="Q60" s="614"/>
      <c r="R60" s="614"/>
      <c r="S60" s="614"/>
      <c r="T60" s="614"/>
      <c r="U60" s="614"/>
      <c r="V60" s="614"/>
      <c r="W60" s="614"/>
      <c r="X60" s="614"/>
      <c r="Y60" s="614"/>
      <c r="Z60" s="614"/>
      <c r="AA60" s="614"/>
      <c r="AB60" s="614"/>
      <c r="AC60" s="614"/>
      <c r="AD60" s="614"/>
      <c r="AE60" s="614"/>
      <c r="AF60" s="614"/>
      <c r="AG60" s="614"/>
      <c r="AH60" s="614"/>
      <c r="AI60" s="614"/>
      <c r="AJ60" s="614"/>
      <c r="AK60" s="614"/>
      <c r="AL60" s="614"/>
      <c r="AM60" s="614"/>
      <c r="AN60" s="614"/>
      <c r="AO60" s="3"/>
    </row>
    <row r="61" spans="2:42" x14ac:dyDescent="0.2">
      <c r="C61" s="632"/>
      <c r="D61" s="632"/>
      <c r="E61" s="632"/>
      <c r="F61" s="632"/>
      <c r="G61" s="632"/>
      <c r="H61" s="632"/>
      <c r="I61" s="632"/>
      <c r="J61" s="632"/>
      <c r="K61" s="632"/>
      <c r="L61" s="632"/>
      <c r="M61" s="632"/>
      <c r="N61" s="632"/>
      <c r="O61" s="632"/>
      <c r="P61" s="632"/>
      <c r="Q61" s="632"/>
      <c r="R61" s="632"/>
      <c r="S61" s="632"/>
      <c r="T61" s="632"/>
      <c r="U61" s="632"/>
      <c r="V61" s="632"/>
      <c r="W61" s="632"/>
      <c r="X61" s="632"/>
      <c r="Y61" s="632"/>
      <c r="Z61" s="632"/>
      <c r="AA61" s="632"/>
      <c r="AB61" s="632"/>
      <c r="AC61" s="632"/>
      <c r="AD61" s="632"/>
      <c r="AE61" s="632"/>
      <c r="AF61" s="632"/>
      <c r="AG61" s="632"/>
      <c r="AH61" s="632"/>
      <c r="AI61" s="632"/>
      <c r="AJ61" s="632"/>
      <c r="AK61" s="632"/>
      <c r="AL61" s="632"/>
      <c r="AM61" s="632"/>
      <c r="AN61" s="632"/>
    </row>
  </sheetData>
  <mergeCells count="132">
    <mergeCell ref="AN58:AO58"/>
    <mergeCell ref="C59:AG59"/>
    <mergeCell ref="C60:AN61"/>
    <mergeCell ref="AA57:AB57"/>
    <mergeCell ref="AC57:AG57"/>
    <mergeCell ref="C58:E58"/>
    <mergeCell ref="F58:H58"/>
    <mergeCell ref="I58:J58"/>
    <mergeCell ref="K58:L58"/>
    <mergeCell ref="M58:P58"/>
    <mergeCell ref="Q58:R58"/>
    <mergeCell ref="S58:T58"/>
    <mergeCell ref="U58:X58"/>
    <mergeCell ref="Y58:Z58"/>
    <mergeCell ref="AA58:AB58"/>
    <mergeCell ref="AC58:AG58"/>
    <mergeCell ref="C57:E57"/>
    <mergeCell ref="F57:H57"/>
    <mergeCell ref="I57:J57"/>
    <mergeCell ref="K57:L57"/>
    <mergeCell ref="M57:P57"/>
    <mergeCell ref="Q57:R57"/>
    <mergeCell ref="S57:T57"/>
    <mergeCell ref="U57:X57"/>
    <mergeCell ref="Y57:Z57"/>
    <mergeCell ref="AA55:AB55"/>
    <mergeCell ref="AC55:AG55"/>
    <mergeCell ref="C56:E56"/>
    <mergeCell ref="F56:H56"/>
    <mergeCell ref="I56:J56"/>
    <mergeCell ref="K56:L56"/>
    <mergeCell ref="M56:P56"/>
    <mergeCell ref="Q56:R56"/>
    <mergeCell ref="S56:T56"/>
    <mergeCell ref="U56:X56"/>
    <mergeCell ref="Y56:Z56"/>
    <mergeCell ref="AA56:AB56"/>
    <mergeCell ref="AC56:AG56"/>
    <mergeCell ref="C55:E55"/>
    <mergeCell ref="F55:H55"/>
    <mergeCell ref="I55:J55"/>
    <mergeCell ref="K55:L55"/>
    <mergeCell ref="M55:P55"/>
    <mergeCell ref="Q55:R55"/>
    <mergeCell ref="S55:T55"/>
    <mergeCell ref="U55:X55"/>
    <mergeCell ref="Y55:Z55"/>
    <mergeCell ref="AA53:AB53"/>
    <mergeCell ref="AC53:AG53"/>
    <mergeCell ref="AN53:AO53"/>
    <mergeCell ref="C54:E54"/>
    <mergeCell ref="F54:H54"/>
    <mergeCell ref="I54:J54"/>
    <mergeCell ref="K54:L54"/>
    <mergeCell ref="M54:P54"/>
    <mergeCell ref="Q54:R54"/>
    <mergeCell ref="S54:T54"/>
    <mergeCell ref="U54:X54"/>
    <mergeCell ref="Y54:Z54"/>
    <mergeCell ref="AA54:AB54"/>
    <mergeCell ref="AC54:AG54"/>
    <mergeCell ref="C53:E53"/>
    <mergeCell ref="F53:H53"/>
    <mergeCell ref="I53:J53"/>
    <mergeCell ref="K53:L53"/>
    <mergeCell ref="M53:P53"/>
    <mergeCell ref="Q53:R53"/>
    <mergeCell ref="S53:T53"/>
    <mergeCell ref="U53:X53"/>
    <mergeCell ref="Y53:Z53"/>
    <mergeCell ref="AA51:AB51"/>
    <mergeCell ref="AC51:AG51"/>
    <mergeCell ref="AN51:AO51"/>
    <mergeCell ref="C52:E52"/>
    <mergeCell ref="F52:H52"/>
    <mergeCell ref="I52:J52"/>
    <mergeCell ref="K52:L52"/>
    <mergeCell ref="M52:P52"/>
    <mergeCell ref="Q52:R52"/>
    <mergeCell ref="S52:T52"/>
    <mergeCell ref="U52:X52"/>
    <mergeCell ref="Y52:Z52"/>
    <mergeCell ref="AA52:AB52"/>
    <mergeCell ref="AC52:AG52"/>
    <mergeCell ref="C51:E51"/>
    <mergeCell ref="F51:H51"/>
    <mergeCell ref="I51:J51"/>
    <mergeCell ref="K51:L51"/>
    <mergeCell ref="M51:P51"/>
    <mergeCell ref="Q51:R51"/>
    <mergeCell ref="S51:T51"/>
    <mergeCell ref="U51:X51"/>
    <mergeCell ref="Y51:Z51"/>
    <mergeCell ref="AP12:AP14"/>
    <mergeCell ref="I49:AG49"/>
    <mergeCell ref="AH49:AO49"/>
    <mergeCell ref="C50:E50"/>
    <mergeCell ref="F50:H50"/>
    <mergeCell ref="I50:J50"/>
    <mergeCell ref="K50:L50"/>
    <mergeCell ref="M50:P50"/>
    <mergeCell ref="Q50:R50"/>
    <mergeCell ref="S50:T50"/>
    <mergeCell ref="U50:X50"/>
    <mergeCell ref="Y50:Z50"/>
    <mergeCell ref="AA50:AB50"/>
    <mergeCell ref="AC50:AG50"/>
    <mergeCell ref="AN50:AO50"/>
    <mergeCell ref="R8:T8"/>
    <mergeCell ref="B9:F9"/>
    <mergeCell ref="G9:K9"/>
    <mergeCell ref="AG9:AO9"/>
    <mergeCell ref="AB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AA6:AE6"/>
    <mergeCell ref="AF6:AN6"/>
    <mergeCell ref="N7:Y7"/>
    <mergeCell ref="AA7:AE7"/>
    <mergeCell ref="AF7:AN7"/>
  </mergeCells>
  <conditionalFormatting sqref="C22">
    <cfRule type="cellIs" dxfId="25161" priority="16" operator="equal">
      <formula>2</formula>
    </cfRule>
    <cfRule type="cellIs" dxfId="25160" priority="17" operator="equal">
      <formula>"в"</formula>
    </cfRule>
    <cfRule type="cellIs" dxfId="25159" priority="18" operator="equal">
      <formula>"от"</formula>
    </cfRule>
  </conditionalFormatting>
  <conditionalFormatting sqref="D22">
    <cfRule type="cellIs" dxfId="25158" priority="19" operator="equal">
      <formula>2</formula>
    </cfRule>
    <cfRule type="cellIs" dxfId="25157" priority="20" operator="equal">
      <formula>"в"</formula>
    </cfRule>
    <cfRule type="cellIs" dxfId="25156" priority="21" operator="equal">
      <formula>"от"</formula>
    </cfRule>
  </conditionalFormatting>
  <conditionalFormatting sqref="C44:D44">
    <cfRule type="cellIs" dxfId="25155" priority="22" operator="equal">
      <formula>2</formula>
    </cfRule>
    <cfRule type="cellIs" dxfId="25154" priority="23" operator="equal">
      <formula>"в"</formula>
    </cfRule>
    <cfRule type="cellIs" dxfId="25153" priority="24" operator="equal">
      <formula>"от"</formula>
    </cfRule>
  </conditionalFormatting>
  <conditionalFormatting sqref="F31:G31">
    <cfRule type="cellIs" dxfId="25152" priority="28" operator="equal">
      <formula>2</formula>
    </cfRule>
    <cfRule type="cellIs" dxfId="25151" priority="29" operator="equal">
      <formula>"в"</formula>
    </cfRule>
    <cfRule type="cellIs" dxfId="25150" priority="30" operator="equal">
      <formula>"от"</formula>
    </cfRule>
  </conditionalFormatting>
  <conditionalFormatting sqref="N16">
    <cfRule type="cellIs" dxfId="25149" priority="31" operator="equal">
      <formula>2</formula>
    </cfRule>
    <cfRule type="cellIs" dxfId="25148" priority="32" operator="equal">
      <formula>"в"</formula>
    </cfRule>
    <cfRule type="cellIs" dxfId="25147" priority="33" operator="equal">
      <formula>"от"</formula>
    </cfRule>
  </conditionalFormatting>
  <conditionalFormatting sqref="D15:E15">
    <cfRule type="cellIs" dxfId="25146" priority="34" operator="equal">
      <formula>2</formula>
    </cfRule>
    <cfRule type="cellIs" dxfId="25145" priority="35" operator="equal">
      <formula>"в"</formula>
    </cfRule>
    <cfRule type="cellIs" dxfId="25144" priority="36" operator="equal">
      <formula>"от"</formula>
    </cfRule>
  </conditionalFormatting>
  <conditionalFormatting sqref="J15:K15">
    <cfRule type="cellIs" dxfId="25143" priority="37" operator="equal">
      <formula>2</formula>
    </cfRule>
    <cfRule type="cellIs" dxfId="25142" priority="38" operator="equal">
      <formula>"в"</formula>
    </cfRule>
    <cfRule type="cellIs" dxfId="25141" priority="39" operator="equal">
      <formula>"от"</formula>
    </cfRule>
  </conditionalFormatting>
  <conditionalFormatting sqref="O15">
    <cfRule type="cellIs" dxfId="25140" priority="40" operator="equal">
      <formula>2</formula>
    </cfRule>
    <cfRule type="cellIs" dxfId="25139" priority="41" operator="equal">
      <formula>"в"</formula>
    </cfRule>
    <cfRule type="cellIs" dxfId="25138" priority="42" operator="equal">
      <formula>"от"</formula>
    </cfRule>
  </conditionalFormatting>
  <conditionalFormatting sqref="S15:T15">
    <cfRule type="cellIs" dxfId="25137" priority="43" operator="equal">
      <formula>2</formula>
    </cfRule>
    <cfRule type="cellIs" dxfId="25136" priority="44" operator="equal">
      <formula>"в"</formula>
    </cfRule>
    <cfRule type="cellIs" dxfId="25135" priority="45" operator="equal">
      <formula>"от"</formula>
    </cfRule>
  </conditionalFormatting>
  <conditionalFormatting sqref="Y15:Z15">
    <cfRule type="cellIs" dxfId="25134" priority="46" operator="equal">
      <formula>2</formula>
    </cfRule>
    <cfRule type="cellIs" dxfId="25133" priority="47" operator="equal">
      <formula>"в"</formula>
    </cfRule>
    <cfRule type="cellIs" dxfId="25132" priority="48" operator="equal">
      <formula>"от"</formula>
    </cfRule>
  </conditionalFormatting>
  <conditionalFormatting sqref="AE15:AF15">
    <cfRule type="cellIs" dxfId="25131" priority="49" operator="equal">
      <formula>2</formula>
    </cfRule>
    <cfRule type="cellIs" dxfId="25130" priority="50" operator="equal">
      <formula>"в"</formula>
    </cfRule>
    <cfRule type="cellIs" dxfId="25129" priority="51" operator="equal">
      <formula>"от"</formula>
    </cfRule>
  </conditionalFormatting>
  <conditionalFormatting sqref="D25:D28">
    <cfRule type="cellIs" dxfId="25128" priority="55" operator="equal">
      <formula>2</formula>
    </cfRule>
    <cfRule type="cellIs" dxfId="25127" priority="56" operator="equal">
      <formula>"в"</formula>
    </cfRule>
    <cfRule type="cellIs" dxfId="25126" priority="57" operator="equal">
      <formula>"от"</formula>
    </cfRule>
  </conditionalFormatting>
  <conditionalFormatting sqref="C25:C28">
    <cfRule type="cellIs" dxfId="25125" priority="58" operator="equal">
      <formula>2</formula>
    </cfRule>
    <cfRule type="cellIs" dxfId="25124" priority="59" operator="equal">
      <formula>"в"</formula>
    </cfRule>
    <cfRule type="cellIs" dxfId="25123" priority="60" operator="equal">
      <formula>"от"</formula>
    </cfRule>
  </conditionalFormatting>
  <conditionalFormatting sqref="X15">
    <cfRule type="cellIs" dxfId="25122" priority="61" operator="equal">
      <formula>2</formula>
    </cfRule>
    <cfRule type="cellIs" dxfId="25121" priority="62" operator="equal">
      <formula>"в"</formula>
    </cfRule>
    <cfRule type="cellIs" dxfId="25120" priority="63" operator="equal">
      <formula>"от"</formula>
    </cfRule>
  </conditionalFormatting>
  <conditionalFormatting sqref="I15">
    <cfRule type="cellIs" dxfId="25119" priority="64" operator="equal">
      <formula>2</formula>
    </cfRule>
    <cfRule type="cellIs" dxfId="25118" priority="65" operator="equal">
      <formula>"в"</formula>
    </cfRule>
    <cfRule type="cellIs" dxfId="25117" priority="66" operator="equal">
      <formula>"от"</formula>
    </cfRule>
  </conditionalFormatting>
  <conditionalFormatting sqref="I15">
    <cfRule type="cellIs" dxfId="25116" priority="67" operator="equal">
      <formula>2</formula>
    </cfRule>
    <cfRule type="cellIs" dxfId="25115" priority="68" operator="equal">
      <formula>"в"</formula>
    </cfRule>
    <cfRule type="cellIs" dxfId="25114" priority="69" operator="equal">
      <formula>"от"</formula>
    </cfRule>
  </conditionalFormatting>
  <conditionalFormatting sqref="F27:G27">
    <cfRule type="cellIs" dxfId="25113" priority="70" operator="equal">
      <formula>2</formula>
    </cfRule>
    <cfRule type="cellIs" dxfId="25112" priority="71" operator="equal">
      <formula>"в"</formula>
    </cfRule>
    <cfRule type="cellIs" dxfId="25111" priority="72" operator="equal">
      <formula>"от"</formula>
    </cfRule>
  </conditionalFormatting>
  <conditionalFormatting sqref="M27:N27">
    <cfRule type="cellIs" dxfId="25110" priority="73" operator="equal">
      <formula>2</formula>
    </cfRule>
    <cfRule type="cellIs" dxfId="25109" priority="74" operator="equal">
      <formula>"в"</formula>
    </cfRule>
    <cfRule type="cellIs" dxfId="25108" priority="75" operator="equal">
      <formula>"от"</formula>
    </cfRule>
  </conditionalFormatting>
  <conditionalFormatting sqref="T27:U27">
    <cfRule type="cellIs" dxfId="25107" priority="76" operator="equal">
      <formula>2</formula>
    </cfRule>
    <cfRule type="cellIs" dxfId="25106" priority="77" operator="equal">
      <formula>"в"</formula>
    </cfRule>
    <cfRule type="cellIs" dxfId="25105" priority="78" operator="equal">
      <formula>"от"</formula>
    </cfRule>
  </conditionalFormatting>
  <conditionalFormatting sqref="AA27:AB27">
    <cfRule type="cellIs" dxfId="25104" priority="79" operator="equal">
      <formula>2</formula>
    </cfRule>
    <cfRule type="cellIs" dxfId="25103" priority="80" operator="equal">
      <formula>"в"</formula>
    </cfRule>
    <cfRule type="cellIs" dxfId="25102" priority="81" operator="equal">
      <formula>"от"</formula>
    </cfRule>
  </conditionalFormatting>
  <conditionalFormatting sqref="F28">
    <cfRule type="cellIs" dxfId="25101" priority="82" operator="equal">
      <formula>2</formula>
    </cfRule>
    <cfRule type="cellIs" dxfId="25100" priority="83" operator="equal">
      <formula>"в"</formula>
    </cfRule>
    <cfRule type="cellIs" dxfId="25099" priority="84" operator="equal">
      <formula>"от"</formula>
    </cfRule>
  </conditionalFormatting>
  <conditionalFormatting sqref="I28">
    <cfRule type="cellIs" dxfId="25098" priority="85" operator="equal">
      <formula>2</formula>
    </cfRule>
    <cfRule type="cellIs" dxfId="25097" priority="86" operator="equal">
      <formula>"в"</formula>
    </cfRule>
    <cfRule type="cellIs" dxfId="25096" priority="87" operator="equal">
      <formula>"от"</formula>
    </cfRule>
  </conditionalFormatting>
  <conditionalFormatting sqref="M28">
    <cfRule type="cellIs" dxfId="25095" priority="88" operator="equal">
      <formula>2</formula>
    </cfRule>
    <cfRule type="cellIs" dxfId="25094" priority="89" operator="equal">
      <formula>"в"</formula>
    </cfRule>
    <cfRule type="cellIs" dxfId="25093" priority="90" operator="equal">
      <formula>"от"</formula>
    </cfRule>
  </conditionalFormatting>
  <conditionalFormatting sqref="P28">
    <cfRule type="cellIs" dxfId="25092" priority="91" operator="equal">
      <formula>2</formula>
    </cfRule>
    <cfRule type="cellIs" dxfId="25091" priority="92" operator="equal">
      <formula>"в"</formula>
    </cfRule>
    <cfRule type="cellIs" dxfId="25090" priority="93" operator="equal">
      <formula>"от"</formula>
    </cfRule>
  </conditionalFormatting>
  <conditionalFormatting sqref="T28">
    <cfRule type="cellIs" dxfId="25089" priority="94" operator="equal">
      <formula>2</formula>
    </cfRule>
    <cfRule type="cellIs" dxfId="25088" priority="95" operator="equal">
      <formula>"в"</formula>
    </cfRule>
    <cfRule type="cellIs" dxfId="25087" priority="96" operator="equal">
      <formula>"от"</formula>
    </cfRule>
  </conditionalFormatting>
  <conditionalFormatting sqref="W28">
    <cfRule type="cellIs" dxfId="25086" priority="97" operator="equal">
      <formula>2</formula>
    </cfRule>
    <cfRule type="cellIs" dxfId="25085" priority="98" operator="equal">
      <formula>"в"</formula>
    </cfRule>
    <cfRule type="cellIs" dxfId="25084" priority="99" operator="equal">
      <formula>"от"</formula>
    </cfRule>
  </conditionalFormatting>
  <conditionalFormatting sqref="AA28">
    <cfRule type="cellIs" dxfId="25083" priority="100" operator="equal">
      <formula>2</formula>
    </cfRule>
    <cfRule type="cellIs" dxfId="25082" priority="101" operator="equal">
      <formula>"в"</formula>
    </cfRule>
    <cfRule type="cellIs" dxfId="25081" priority="102" operator="equal">
      <formula>"от"</formula>
    </cfRule>
  </conditionalFormatting>
  <conditionalFormatting sqref="AD28">
    <cfRule type="cellIs" dxfId="25080" priority="103" operator="equal">
      <formula>2</formula>
    </cfRule>
    <cfRule type="cellIs" dxfId="25079" priority="104" operator="equal">
      <formula>"в"</formula>
    </cfRule>
    <cfRule type="cellIs" dxfId="25078" priority="105" operator="equal">
      <formula>"от"</formula>
    </cfRule>
  </conditionalFormatting>
  <conditionalFormatting sqref="F36">
    <cfRule type="cellIs" dxfId="25077" priority="106" operator="equal">
      <formula>2</formula>
    </cfRule>
    <cfRule type="cellIs" dxfId="25076" priority="107" operator="equal">
      <formula>"в"</formula>
    </cfRule>
    <cfRule type="cellIs" dxfId="25075" priority="108" operator="equal">
      <formula>"от"</formula>
    </cfRule>
  </conditionalFormatting>
  <conditionalFormatting sqref="N36">
    <cfRule type="cellIs" dxfId="25074" priority="109" operator="equal">
      <formula>2</formula>
    </cfRule>
    <cfRule type="cellIs" dxfId="25073" priority="110" operator="equal">
      <formula>"в"</formula>
    </cfRule>
    <cfRule type="cellIs" dxfId="25072" priority="111" operator="equal">
      <formula>"от"</formula>
    </cfRule>
  </conditionalFormatting>
  <conditionalFormatting sqref="M36">
    <cfRule type="cellIs" dxfId="25071" priority="112" operator="equal">
      <formula>2</formula>
    </cfRule>
    <cfRule type="cellIs" dxfId="25070" priority="113" operator="equal">
      <formula>"в"</formula>
    </cfRule>
    <cfRule type="cellIs" dxfId="25069" priority="114" operator="equal">
      <formula>"от"</formula>
    </cfRule>
  </conditionalFormatting>
  <conditionalFormatting sqref="U36">
    <cfRule type="cellIs" dxfId="25068" priority="115" operator="equal">
      <formula>2</formula>
    </cfRule>
    <cfRule type="cellIs" dxfId="25067" priority="116" operator="equal">
      <formula>"в"</formula>
    </cfRule>
    <cfRule type="cellIs" dxfId="25066" priority="117" operator="equal">
      <formula>"от"</formula>
    </cfRule>
  </conditionalFormatting>
  <conditionalFormatting sqref="T36">
    <cfRule type="cellIs" dxfId="25065" priority="118" operator="equal">
      <formula>2</formula>
    </cfRule>
    <cfRule type="cellIs" dxfId="25064" priority="119" operator="equal">
      <formula>"в"</formula>
    </cfRule>
    <cfRule type="cellIs" dxfId="25063" priority="120" operator="equal">
      <formula>"от"</formula>
    </cfRule>
  </conditionalFormatting>
  <conditionalFormatting sqref="AB36">
    <cfRule type="cellIs" dxfId="25062" priority="121" operator="equal">
      <formula>2</formula>
    </cfRule>
    <cfRule type="cellIs" dxfId="25061" priority="122" operator="equal">
      <formula>"в"</formula>
    </cfRule>
    <cfRule type="cellIs" dxfId="25060" priority="123" operator="equal">
      <formula>"от"</formula>
    </cfRule>
  </conditionalFormatting>
  <conditionalFormatting sqref="AA36">
    <cfRule type="cellIs" dxfId="25059" priority="124" operator="equal">
      <formula>2</formula>
    </cfRule>
    <cfRule type="cellIs" dxfId="25058" priority="125" operator="equal">
      <formula>"в"</formula>
    </cfRule>
    <cfRule type="cellIs" dxfId="25057" priority="126" operator="equal">
      <formula>"от"</formula>
    </cfRule>
  </conditionalFormatting>
  <conditionalFormatting sqref="G35:L35">
    <cfRule type="cellIs" dxfId="25056" priority="127" operator="equal">
      <formula>2</formula>
    </cfRule>
    <cfRule type="cellIs" dxfId="25055" priority="128" operator="equal">
      <formula>"в"</formula>
    </cfRule>
    <cfRule type="cellIs" dxfId="25054" priority="129" operator="equal">
      <formula>"от"</formula>
    </cfRule>
  </conditionalFormatting>
  <conditionalFormatting sqref="N35:S35">
    <cfRule type="cellIs" dxfId="25053" priority="130" operator="equal">
      <formula>2</formula>
    </cfRule>
    <cfRule type="cellIs" dxfId="25052" priority="131" operator="equal">
      <formula>"в"</formula>
    </cfRule>
    <cfRule type="cellIs" dxfId="25051" priority="132" operator="equal">
      <formula>"от"</formula>
    </cfRule>
  </conditionalFormatting>
  <conditionalFormatting sqref="U35:Z35">
    <cfRule type="cellIs" dxfId="25050" priority="133" operator="equal">
      <formula>2</formula>
    </cfRule>
    <cfRule type="cellIs" dxfId="25049" priority="134" operator="equal">
      <formula>"в"</formula>
    </cfRule>
    <cfRule type="cellIs" dxfId="25048" priority="135" operator="equal">
      <formula>"от"</formula>
    </cfRule>
  </conditionalFormatting>
  <conditionalFormatting sqref="AB35:AG35">
    <cfRule type="cellIs" dxfId="25047" priority="136" operator="equal">
      <formula>2</formula>
    </cfRule>
    <cfRule type="cellIs" dxfId="25046" priority="137" operator="equal">
      <formula>"в"</formula>
    </cfRule>
    <cfRule type="cellIs" dxfId="25045" priority="138" operator="equal">
      <formula>"от"</formula>
    </cfRule>
  </conditionalFormatting>
  <conditionalFormatting sqref="G46:L46">
    <cfRule type="cellIs" dxfId="25044" priority="142" operator="equal">
      <formula>2</formula>
    </cfRule>
    <cfRule type="cellIs" dxfId="25043" priority="143" operator="equal">
      <formula>"в"</formula>
    </cfRule>
    <cfRule type="cellIs" dxfId="25042" priority="144" operator="equal">
      <formula>"от"</formula>
    </cfRule>
  </conditionalFormatting>
  <conditionalFormatting sqref="N46:S46">
    <cfRule type="cellIs" dxfId="25041" priority="145" operator="equal">
      <formula>2</formula>
    </cfRule>
    <cfRule type="cellIs" dxfId="25040" priority="146" operator="equal">
      <formula>"в"</formula>
    </cfRule>
    <cfRule type="cellIs" dxfId="25039" priority="147" operator="equal">
      <formula>"от"</formula>
    </cfRule>
  </conditionalFormatting>
  <conditionalFormatting sqref="U46:Z46">
    <cfRule type="cellIs" dxfId="25038" priority="148" operator="equal">
      <formula>2</formula>
    </cfRule>
    <cfRule type="cellIs" dxfId="25037" priority="149" operator="equal">
      <formula>"в"</formula>
    </cfRule>
    <cfRule type="cellIs" dxfId="25036" priority="150" operator="equal">
      <formula>"от"</formula>
    </cfRule>
  </conditionalFormatting>
  <conditionalFormatting sqref="AB46:AG46">
    <cfRule type="cellIs" dxfId="25035" priority="151" operator="equal">
      <formula>2</formula>
    </cfRule>
    <cfRule type="cellIs" dxfId="25034" priority="152" operator="equal">
      <formula>"в"</formula>
    </cfRule>
    <cfRule type="cellIs" dxfId="25033" priority="153" operator="equal">
      <formula>"от"</formula>
    </cfRule>
  </conditionalFormatting>
  <conditionalFormatting sqref="I38">
    <cfRule type="cellIs" dxfId="25032" priority="154" operator="equal">
      <formula>2</formula>
    </cfRule>
    <cfRule type="cellIs" dxfId="25031" priority="155" operator="equal">
      <formula>"в"</formula>
    </cfRule>
    <cfRule type="cellIs" dxfId="25030" priority="156" operator="equal">
      <formula>"от"</formula>
    </cfRule>
  </conditionalFormatting>
  <conditionalFormatting sqref="H38">
    <cfRule type="cellIs" dxfId="25029" priority="157" operator="equal">
      <formula>2</formula>
    </cfRule>
    <cfRule type="cellIs" dxfId="25028" priority="158" operator="equal">
      <formula>"в"</formula>
    </cfRule>
    <cfRule type="cellIs" dxfId="25027" priority="159" operator="equal">
      <formula>"от"</formula>
    </cfRule>
  </conditionalFormatting>
  <conditionalFormatting sqref="P38">
    <cfRule type="cellIs" dxfId="25026" priority="160" operator="equal">
      <formula>2</formula>
    </cfRule>
    <cfRule type="cellIs" dxfId="25025" priority="161" operator="equal">
      <formula>"в"</formula>
    </cfRule>
    <cfRule type="cellIs" dxfId="25024" priority="162" operator="equal">
      <formula>"от"</formula>
    </cfRule>
  </conditionalFormatting>
  <conditionalFormatting sqref="O38">
    <cfRule type="cellIs" dxfId="25023" priority="163" operator="equal">
      <formula>2</formula>
    </cfRule>
    <cfRule type="cellIs" dxfId="25022" priority="164" operator="equal">
      <formula>"в"</formula>
    </cfRule>
    <cfRule type="cellIs" dxfId="25021" priority="165" operator="equal">
      <formula>"от"</formula>
    </cfRule>
  </conditionalFormatting>
  <conditionalFormatting sqref="W38">
    <cfRule type="cellIs" dxfId="25020" priority="166" operator="equal">
      <formula>2</formula>
    </cfRule>
    <cfRule type="cellIs" dxfId="25019" priority="167" operator="equal">
      <formula>"в"</formula>
    </cfRule>
    <cfRule type="cellIs" dxfId="25018" priority="168" operator="equal">
      <formula>"от"</formula>
    </cfRule>
  </conditionalFormatting>
  <conditionalFormatting sqref="V38">
    <cfRule type="cellIs" dxfId="25017" priority="169" operator="equal">
      <formula>2</formula>
    </cfRule>
    <cfRule type="cellIs" dxfId="25016" priority="170" operator="equal">
      <formula>"в"</formula>
    </cfRule>
    <cfRule type="cellIs" dxfId="25015" priority="171" operator="equal">
      <formula>"от"</formula>
    </cfRule>
  </conditionalFormatting>
  <conditionalFormatting sqref="AD38">
    <cfRule type="cellIs" dxfId="25014" priority="172" operator="equal">
      <formula>2</formula>
    </cfRule>
    <cfRule type="cellIs" dxfId="25013" priority="173" operator="equal">
      <formula>"в"</formula>
    </cfRule>
    <cfRule type="cellIs" dxfId="25012" priority="174" operator="equal">
      <formula>"от"</formula>
    </cfRule>
  </conditionalFormatting>
  <conditionalFormatting sqref="AC38">
    <cfRule type="cellIs" dxfId="25011" priority="175" operator="equal">
      <formula>2</formula>
    </cfRule>
    <cfRule type="cellIs" dxfId="25010" priority="176" operator="equal">
      <formula>"в"</formula>
    </cfRule>
    <cfRule type="cellIs" dxfId="25009" priority="177" operator="equal">
      <formula>"от"</formula>
    </cfRule>
  </conditionalFormatting>
  <conditionalFormatting sqref="D38:E38">
    <cfRule type="cellIs" dxfId="25008" priority="178" operator="equal">
      <formula>2</formula>
    </cfRule>
    <cfRule type="cellIs" dxfId="25007" priority="179" operator="equal">
      <formula>"в"</formula>
    </cfRule>
    <cfRule type="cellIs" dxfId="25006" priority="180" operator="equal">
      <formula>"от"</formula>
    </cfRule>
  </conditionalFormatting>
  <conditionalFormatting sqref="E26">
    <cfRule type="cellIs" dxfId="25005" priority="181" operator="equal">
      <formula>2</formula>
    </cfRule>
    <cfRule type="cellIs" dxfId="25004" priority="182" operator="equal">
      <formula>"в"</formula>
    </cfRule>
    <cfRule type="cellIs" dxfId="25003" priority="183" operator="equal">
      <formula>"от"</formula>
    </cfRule>
  </conditionalFormatting>
  <conditionalFormatting sqref="G26:H26">
    <cfRule type="cellIs" dxfId="25002" priority="184" operator="equal">
      <formula>2</formula>
    </cfRule>
    <cfRule type="cellIs" dxfId="25001" priority="185" operator="equal">
      <formula>"в"</formula>
    </cfRule>
    <cfRule type="cellIs" dxfId="25000" priority="186" operator="equal">
      <formula>"от"</formula>
    </cfRule>
  </conditionalFormatting>
  <conditionalFormatting sqref="N26:O26">
    <cfRule type="cellIs" dxfId="24999" priority="187" operator="equal">
      <formula>2</formula>
    </cfRule>
    <cfRule type="cellIs" dxfId="24998" priority="188" operator="equal">
      <formula>"в"</formula>
    </cfRule>
    <cfRule type="cellIs" dxfId="24997" priority="189" operator="equal">
      <formula>"от"</formula>
    </cfRule>
  </conditionalFormatting>
  <conditionalFormatting sqref="U26:V26">
    <cfRule type="cellIs" dxfId="24996" priority="190" operator="equal">
      <formula>2</formula>
    </cfRule>
    <cfRule type="cellIs" dxfId="24995" priority="191" operator="equal">
      <formula>"в"</formula>
    </cfRule>
    <cfRule type="cellIs" dxfId="24994" priority="192" operator="equal">
      <formula>"от"</formula>
    </cfRule>
  </conditionalFormatting>
  <conditionalFormatting sqref="AB26:AC26">
    <cfRule type="cellIs" dxfId="24993" priority="193" operator="equal">
      <formula>2</formula>
    </cfRule>
    <cfRule type="cellIs" dxfId="24992" priority="194" operator="equal">
      <formula>"в"</formula>
    </cfRule>
    <cfRule type="cellIs" dxfId="24991" priority="195" operator="equal">
      <formula>"от"</formula>
    </cfRule>
  </conditionalFormatting>
  <conditionalFormatting sqref="K26:L26">
    <cfRule type="cellIs" dxfId="24990" priority="196" operator="equal">
      <formula>2</formula>
    </cfRule>
    <cfRule type="cellIs" dxfId="24989" priority="197" operator="equal">
      <formula>"в"</formula>
    </cfRule>
    <cfRule type="cellIs" dxfId="24988" priority="198" operator="equal">
      <formula>"от"</formula>
    </cfRule>
  </conditionalFormatting>
  <conditionalFormatting sqref="G48:H48">
    <cfRule type="cellIs" dxfId="24987" priority="199" operator="equal">
      <formula>2</formula>
    </cfRule>
    <cfRule type="cellIs" dxfId="24986" priority="200" operator="equal">
      <formula>"в"</formula>
    </cfRule>
    <cfRule type="cellIs" dxfId="24985" priority="201" operator="equal">
      <formula>"от"</formula>
    </cfRule>
  </conditionalFormatting>
  <conditionalFormatting sqref="N48:O48">
    <cfRule type="cellIs" dxfId="24984" priority="202" operator="equal">
      <formula>2</formula>
    </cfRule>
    <cfRule type="cellIs" dxfId="24983" priority="203" operator="equal">
      <formula>"в"</formula>
    </cfRule>
    <cfRule type="cellIs" dxfId="24982" priority="204" operator="equal">
      <formula>"от"</formula>
    </cfRule>
  </conditionalFormatting>
  <conditionalFormatting sqref="U48:V48">
    <cfRule type="cellIs" dxfId="24981" priority="205" operator="equal">
      <formula>2</formula>
    </cfRule>
    <cfRule type="cellIs" dxfId="24980" priority="206" operator="equal">
      <formula>"в"</formula>
    </cfRule>
    <cfRule type="cellIs" dxfId="24979" priority="207" operator="equal">
      <formula>"от"</formula>
    </cfRule>
  </conditionalFormatting>
  <conditionalFormatting sqref="AB48:AC48">
    <cfRule type="cellIs" dxfId="24978" priority="208" operator="equal">
      <formula>2</formula>
    </cfRule>
    <cfRule type="cellIs" dxfId="24977" priority="209" operator="equal">
      <formula>"в"</formula>
    </cfRule>
    <cfRule type="cellIs" dxfId="24976" priority="210" operator="equal">
      <formula>"от"</formula>
    </cfRule>
  </conditionalFormatting>
  <conditionalFormatting sqref="Q15">
    <cfRule type="cellIs" dxfId="24975" priority="211" operator="equal">
      <formula>2</formula>
    </cfRule>
    <cfRule type="cellIs" dxfId="24974" priority="212" operator="equal">
      <formula>"в"</formula>
    </cfRule>
    <cfRule type="cellIs" dxfId="24973" priority="213" operator="equal">
      <formula>"от"</formula>
    </cfRule>
  </conditionalFormatting>
  <conditionalFormatting sqref="U31:V31">
    <cfRule type="cellIs" dxfId="24972" priority="214" operator="equal">
      <formula>2</formula>
    </cfRule>
    <cfRule type="cellIs" dxfId="24971" priority="215" operator="equal">
      <formula>"в"</formula>
    </cfRule>
    <cfRule type="cellIs" dxfId="24970" priority="216" operator="equal">
      <formula>"от"</formula>
    </cfRule>
  </conditionalFormatting>
  <conditionalFormatting sqref="C30:P30">
    <cfRule type="cellIs" dxfId="24969" priority="217" operator="equal">
      <formula>2</formula>
    </cfRule>
    <cfRule type="cellIs" dxfId="24968" priority="218" operator="equal">
      <formula>"в"</formula>
    </cfRule>
    <cfRule type="cellIs" dxfId="24967" priority="219" operator="equal">
      <formula>"от"</formula>
    </cfRule>
  </conditionalFormatting>
  <conditionalFormatting sqref="AE30:AF30">
    <cfRule type="cellIs" dxfId="24966" priority="220" operator="equal">
      <formula>2</formula>
    </cfRule>
    <cfRule type="cellIs" dxfId="24965" priority="221" operator="equal">
      <formula>"в"</formula>
    </cfRule>
    <cfRule type="cellIs" dxfId="24964" priority="222" operator="equal">
      <formula>"от"</formula>
    </cfRule>
  </conditionalFormatting>
  <pageMargins left="0" right="0" top="0" bottom="0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59"/>
  <sheetViews>
    <sheetView zoomScaleNormal="100" workbookViewId="0">
      <selection activeCell="A26" sqref="A26"/>
    </sheetView>
  </sheetViews>
  <sheetFormatPr defaultRowHeight="12.75" x14ac:dyDescent="0.2"/>
  <cols>
    <col min="1" max="1" width="3.7109375"/>
    <col min="2" max="2" width="30.5703125"/>
    <col min="3" max="32" width="3.140625"/>
    <col min="33" max="38" width="0" hidden="1"/>
    <col min="39" max="39" width="3.85546875"/>
    <col min="40" max="40" width="12.140625"/>
    <col min="41" max="41" width="12.85546875"/>
    <col min="42" max="43" width="3.140625"/>
    <col min="44" max="1025" width="8.5703125"/>
  </cols>
  <sheetData>
    <row r="1" spans="1:41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6"/>
      <c r="AH1" s="6"/>
      <c r="AI1" s="6"/>
      <c r="AJ1" s="6"/>
      <c r="AK1" s="6"/>
      <c r="AL1" s="6"/>
      <c r="AM1" s="6"/>
      <c r="AN1" s="582" t="s">
        <v>1</v>
      </c>
      <c r="AO1" s="582"/>
    </row>
    <row r="2" spans="1:41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</row>
    <row r="3" spans="1:41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</row>
    <row r="4" spans="1:41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</row>
    <row r="5" spans="1:41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</row>
    <row r="6" spans="1:41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585" t="s">
        <v>6</v>
      </c>
      <c r="AB6" s="585"/>
      <c r="AC6" s="585"/>
      <c r="AD6" s="585"/>
      <c r="AE6" s="585"/>
      <c r="AF6" s="633" t="s">
        <v>7</v>
      </c>
      <c r="AG6" s="633"/>
      <c r="AH6" s="633"/>
      <c r="AI6" s="633"/>
      <c r="AJ6" s="633"/>
      <c r="AK6" s="633"/>
      <c r="AL6" s="633"/>
      <c r="AM6" s="633"/>
      <c r="AN6" s="633"/>
      <c r="AO6" s="8"/>
    </row>
    <row r="7" spans="1:41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586"/>
      <c r="Z7" s="8"/>
      <c r="AA7" s="587">
        <v>12</v>
      </c>
      <c r="AB7" s="587"/>
      <c r="AC7" s="587"/>
      <c r="AD7" s="587"/>
      <c r="AE7" s="587"/>
      <c r="AF7" s="588" t="s">
        <v>117</v>
      </c>
      <c r="AG7" s="588"/>
      <c r="AH7" s="588"/>
      <c r="AI7" s="588"/>
      <c r="AJ7" s="588"/>
      <c r="AK7" s="588"/>
      <c r="AL7" s="588"/>
      <c r="AM7" s="588"/>
      <c r="AN7" s="588"/>
      <c r="AO7" s="8"/>
    </row>
    <row r="8" spans="1:41" x14ac:dyDescent="0.2">
      <c r="A8" s="271"/>
      <c r="B8" s="254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11"/>
      <c r="R8" s="589" t="s">
        <v>9</v>
      </c>
      <c r="S8" s="589"/>
      <c r="T8" s="589"/>
      <c r="U8" s="11"/>
      <c r="V8" s="11"/>
      <c r="W8" s="11"/>
      <c r="X8" s="11"/>
      <c r="Y8" s="11"/>
      <c r="Z8" s="8"/>
      <c r="AA8" s="14"/>
      <c r="AB8" s="14"/>
      <c r="AC8" s="14"/>
      <c r="AD8" s="13"/>
      <c r="AE8" s="13"/>
      <c r="AF8" s="13"/>
      <c r="AG8" s="15"/>
      <c r="AH8" s="15"/>
      <c r="AI8" s="15"/>
      <c r="AJ8" s="15"/>
      <c r="AK8" s="15"/>
      <c r="AL8" s="15"/>
      <c r="AM8" s="15"/>
      <c r="AN8" s="10"/>
      <c r="AO8" s="8"/>
    </row>
    <row r="9" spans="1:41" x14ac:dyDescent="0.2">
      <c r="A9" s="4"/>
      <c r="B9" s="586" t="s">
        <v>7</v>
      </c>
      <c r="C9" s="586"/>
      <c r="D9" s="586"/>
      <c r="E9" s="586"/>
      <c r="F9" s="586"/>
      <c r="G9" s="590"/>
      <c r="H9" s="590"/>
      <c r="I9" s="590"/>
      <c r="J9" s="590"/>
      <c r="K9" s="590"/>
      <c r="L9" s="6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8" t="s">
        <v>10</v>
      </c>
      <c r="AC9" s="18"/>
      <c r="AD9" s="18"/>
      <c r="AE9" s="18"/>
      <c r="AF9" s="18"/>
      <c r="AG9" s="634"/>
      <c r="AH9" s="634"/>
      <c r="AI9" s="634"/>
      <c r="AJ9" s="634"/>
      <c r="AK9" s="634"/>
      <c r="AL9" s="634"/>
      <c r="AM9" s="634"/>
      <c r="AN9" s="634"/>
      <c r="AO9" s="19"/>
    </row>
    <row r="10" spans="1:41" x14ac:dyDescent="0.2">
      <c r="A10" s="4"/>
      <c r="B10" s="225"/>
      <c r="C10" s="170"/>
      <c r="D10" s="171"/>
      <c r="E10" s="17"/>
      <c r="F10" s="11"/>
      <c r="G10" s="16"/>
      <c r="H10" s="16"/>
      <c r="I10" s="16"/>
      <c r="J10" s="16"/>
      <c r="K10" s="16"/>
      <c r="L10" s="6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5" t="s">
        <v>12</v>
      </c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20"/>
      <c r="AO10" s="21"/>
    </row>
    <row r="11" spans="1:41" x14ac:dyDescent="0.2">
      <c r="A11" s="4"/>
      <c r="B11" s="11"/>
      <c r="C11" s="11"/>
      <c r="D11" s="11"/>
      <c r="E11" s="11"/>
      <c r="F11" s="11"/>
      <c r="G11" s="16"/>
      <c r="H11" s="16"/>
      <c r="I11" s="16"/>
      <c r="J11" s="16"/>
      <c r="K11" s="16"/>
      <c r="L11" s="6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592" t="s">
        <v>13</v>
      </c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22" t="s">
        <v>14</v>
      </c>
      <c r="AO11" s="17"/>
    </row>
    <row r="12" spans="1:41" ht="18.75" customHeight="1" x14ac:dyDescent="0.2">
      <c r="B12" s="593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629" t="s">
        <v>16</v>
      </c>
      <c r="AH12" s="630" t="s">
        <v>17</v>
      </c>
      <c r="AI12" s="630" t="s">
        <v>18</v>
      </c>
      <c r="AJ12" s="630" t="s">
        <v>19</v>
      </c>
      <c r="AK12" s="630" t="s">
        <v>20</v>
      </c>
      <c r="AL12" s="631" t="s">
        <v>21</v>
      </c>
      <c r="AM12" s="622" t="s">
        <v>22</v>
      </c>
      <c r="AN12" s="642" t="s">
        <v>23</v>
      </c>
      <c r="AO12" s="642" t="s">
        <v>24</v>
      </c>
    </row>
    <row r="13" spans="1:41" ht="18.75" customHeight="1" x14ac:dyDescent="0.2">
      <c r="B13" s="593"/>
      <c r="C13" s="26">
        <v>37073</v>
      </c>
      <c r="D13" s="27">
        <v>37074</v>
      </c>
      <c r="E13" s="27">
        <v>37075</v>
      </c>
      <c r="F13" s="27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13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37094</v>
      </c>
      <c r="Y13" s="27">
        <v>37095</v>
      </c>
      <c r="Z13" s="27">
        <v>37096</v>
      </c>
      <c r="AA13" s="27">
        <v>37097</v>
      </c>
      <c r="AB13" s="27">
        <v>37098</v>
      </c>
      <c r="AC13" s="27">
        <v>37099</v>
      </c>
      <c r="AD13" s="27">
        <v>37100</v>
      </c>
      <c r="AE13" s="27">
        <v>37101</v>
      </c>
      <c r="AF13" s="27">
        <v>37102</v>
      </c>
      <c r="AG13" s="629"/>
      <c r="AH13" s="630"/>
      <c r="AI13" s="630"/>
      <c r="AJ13" s="630"/>
      <c r="AK13" s="630"/>
      <c r="AL13" s="631"/>
      <c r="AM13" s="622"/>
      <c r="AN13" s="642"/>
      <c r="AO13" s="642"/>
    </row>
    <row r="14" spans="1:41" ht="18.75" customHeight="1" x14ac:dyDescent="0.2">
      <c r="B14" s="593"/>
      <c r="C14" s="259" t="s">
        <v>27</v>
      </c>
      <c r="D14" s="259" t="s">
        <v>28</v>
      </c>
      <c r="E14" s="259" t="s">
        <v>29</v>
      </c>
      <c r="F14" s="259" t="s">
        <v>30</v>
      </c>
      <c r="G14" s="259" t="s">
        <v>31</v>
      </c>
      <c r="H14" s="259" t="s">
        <v>25</v>
      </c>
      <c r="I14" s="259" t="s">
        <v>26</v>
      </c>
      <c r="J14" s="314" t="s">
        <v>27</v>
      </c>
      <c r="K14" s="259" t="s">
        <v>28</v>
      </c>
      <c r="L14" s="259" t="s">
        <v>29</v>
      </c>
      <c r="M14" s="260" t="s">
        <v>30</v>
      </c>
      <c r="N14" s="259" t="s">
        <v>31</v>
      </c>
      <c r="O14" s="259" t="s">
        <v>25</v>
      </c>
      <c r="P14" s="259" t="s">
        <v>26</v>
      </c>
      <c r="Q14" s="259" t="s">
        <v>27</v>
      </c>
      <c r="R14" s="259" t="s">
        <v>28</v>
      </c>
      <c r="S14" s="259" t="s">
        <v>29</v>
      </c>
      <c r="T14" s="259" t="s">
        <v>30</v>
      </c>
      <c r="U14" s="259" t="s">
        <v>31</v>
      </c>
      <c r="V14" s="259" t="s">
        <v>25</v>
      </c>
      <c r="W14" s="259" t="s">
        <v>26</v>
      </c>
      <c r="X14" s="259" t="s">
        <v>27</v>
      </c>
      <c r="Y14" s="259" t="s">
        <v>28</v>
      </c>
      <c r="Z14" s="259" t="s">
        <v>29</v>
      </c>
      <c r="AA14" s="259" t="s">
        <v>30</v>
      </c>
      <c r="AB14" s="259" t="s">
        <v>31</v>
      </c>
      <c r="AC14" s="259" t="s">
        <v>25</v>
      </c>
      <c r="AD14" s="259" t="s">
        <v>26</v>
      </c>
      <c r="AE14" s="259" t="s">
        <v>27</v>
      </c>
      <c r="AF14" s="259" t="s">
        <v>28</v>
      </c>
      <c r="AG14" s="629"/>
      <c r="AH14" s="630"/>
      <c r="AI14" s="630"/>
      <c r="AJ14" s="630"/>
      <c r="AK14" s="630"/>
      <c r="AL14" s="631"/>
      <c r="AM14" s="622"/>
      <c r="AN14" s="642"/>
      <c r="AO14" s="642"/>
    </row>
    <row r="15" spans="1:41" ht="22.5" customHeight="1" x14ac:dyDescent="0.2">
      <c r="B15" s="32" t="s">
        <v>32</v>
      </c>
      <c r="C15" s="247" t="s">
        <v>33</v>
      </c>
      <c r="D15" s="195">
        <v>1</v>
      </c>
      <c r="E15" s="274">
        <v>1</v>
      </c>
      <c r="F15" s="274">
        <v>1</v>
      </c>
      <c r="G15" s="274">
        <v>1</v>
      </c>
      <c r="H15" s="261" t="s">
        <v>34</v>
      </c>
      <c r="I15" s="247" t="s">
        <v>33</v>
      </c>
      <c r="J15" s="247" t="s">
        <v>33</v>
      </c>
      <c r="K15" s="195">
        <v>1</v>
      </c>
      <c r="L15" s="306" t="s">
        <v>41</v>
      </c>
      <c r="M15" s="195">
        <v>1</v>
      </c>
      <c r="N15" s="195">
        <v>1</v>
      </c>
      <c r="O15" s="247" t="s">
        <v>33</v>
      </c>
      <c r="P15" s="247" t="s">
        <v>33</v>
      </c>
      <c r="Q15" s="195">
        <v>1</v>
      </c>
      <c r="R15" s="195">
        <v>1</v>
      </c>
      <c r="S15" s="274">
        <v>1</v>
      </c>
      <c r="T15" s="197">
        <v>1</v>
      </c>
      <c r="U15" s="247" t="s">
        <v>33</v>
      </c>
      <c r="V15" s="247" t="s">
        <v>33</v>
      </c>
      <c r="W15" s="274">
        <v>1</v>
      </c>
      <c r="X15" s="274">
        <v>1</v>
      </c>
      <c r="Y15" s="195">
        <v>1</v>
      </c>
      <c r="Z15" s="247" t="s">
        <v>33</v>
      </c>
      <c r="AA15" s="197">
        <v>1</v>
      </c>
      <c r="AB15" s="195">
        <v>1</v>
      </c>
      <c r="AC15" s="195">
        <v>1</v>
      </c>
      <c r="AD15" s="247" t="s">
        <v>33</v>
      </c>
      <c r="AE15" s="247" t="s">
        <v>33</v>
      </c>
      <c r="AF15" s="198">
        <v>1</v>
      </c>
      <c r="AG15" s="69">
        <f t="shared" ref="AG15:AG23" si="0">COUNTIF(D15:AF15,1)</f>
        <v>18</v>
      </c>
      <c r="AH15" s="70">
        <f t="shared" ref="AH15:AH23" si="1">COUNTIF(D15:AF15,2)</f>
        <v>0</v>
      </c>
      <c r="AI15" s="70">
        <f t="shared" ref="AI15:AI23" si="2">COUNTIF(D15:AF15,4)</f>
        <v>0</v>
      </c>
      <c r="AJ15" s="70">
        <f t="shared" ref="AJ15:AJ23" si="3">COUNTIF(D15:AG15,5)</f>
        <v>0</v>
      </c>
      <c r="AK15" s="70">
        <f t="shared" ref="AK15:AK23" si="4">SUM(AG15:AI15)+COUNTIF(D15:AF15,"ОТ")</f>
        <v>18</v>
      </c>
      <c r="AL15" s="71"/>
      <c r="AM15" s="315">
        <f t="shared" ref="AM15:AM46" si="5">COUNTIF(C15:AF15,"в")</f>
        <v>10</v>
      </c>
      <c r="AN15" s="296"/>
      <c r="AO15" s="46"/>
    </row>
    <row r="16" spans="1:41" ht="19.5" customHeight="1" x14ac:dyDescent="0.2">
      <c r="A16">
        <v>1</v>
      </c>
      <c r="B16" s="316" t="s">
        <v>38</v>
      </c>
      <c r="C16" s="266">
        <v>1</v>
      </c>
      <c r="D16" s="200">
        <v>1</v>
      </c>
      <c r="E16" s="200">
        <v>4</v>
      </c>
      <c r="F16" s="88" t="s">
        <v>33</v>
      </c>
      <c r="G16" s="88" t="s">
        <v>33</v>
      </c>
      <c r="H16" s="200">
        <v>1</v>
      </c>
      <c r="I16" s="200">
        <v>1</v>
      </c>
      <c r="J16" s="200">
        <v>1</v>
      </c>
      <c r="K16" s="200">
        <v>1</v>
      </c>
      <c r="L16" s="88" t="s">
        <v>33</v>
      </c>
      <c r="M16" s="88" t="s">
        <v>33</v>
      </c>
      <c r="N16" s="200">
        <v>4</v>
      </c>
      <c r="O16" s="200">
        <v>4</v>
      </c>
      <c r="P16" s="200">
        <v>4</v>
      </c>
      <c r="Q16" s="200">
        <v>4</v>
      </c>
      <c r="R16" s="88" t="s">
        <v>33</v>
      </c>
      <c r="S16" s="88" t="s">
        <v>33</v>
      </c>
      <c r="T16" s="200">
        <v>4</v>
      </c>
      <c r="U16" s="200">
        <v>4</v>
      </c>
      <c r="V16" s="200">
        <v>4</v>
      </c>
      <c r="W16" s="267">
        <v>4</v>
      </c>
      <c r="X16" s="88" t="s">
        <v>33</v>
      </c>
      <c r="Y16" s="88" t="s">
        <v>33</v>
      </c>
      <c r="Z16" s="200">
        <v>1</v>
      </c>
      <c r="AA16" s="200">
        <v>1</v>
      </c>
      <c r="AB16" s="200">
        <v>4</v>
      </c>
      <c r="AC16" s="200">
        <v>4</v>
      </c>
      <c r="AD16" s="88" t="s">
        <v>33</v>
      </c>
      <c r="AE16" s="88" t="s">
        <v>33</v>
      </c>
      <c r="AF16" s="317">
        <v>1</v>
      </c>
      <c r="AG16" s="69">
        <f t="shared" si="0"/>
        <v>8</v>
      </c>
      <c r="AH16" s="70">
        <f t="shared" si="1"/>
        <v>0</v>
      </c>
      <c r="AI16" s="70">
        <f t="shared" si="2"/>
        <v>11</v>
      </c>
      <c r="AJ16" s="70">
        <f t="shared" si="3"/>
        <v>0</v>
      </c>
      <c r="AK16" s="70">
        <f t="shared" si="4"/>
        <v>19</v>
      </c>
      <c r="AL16" s="71"/>
      <c r="AM16" s="318">
        <f t="shared" si="5"/>
        <v>10</v>
      </c>
      <c r="AN16" s="299"/>
      <c r="AO16" s="61"/>
    </row>
    <row r="17" spans="1:41" ht="19.5" customHeight="1" x14ac:dyDescent="0.2">
      <c r="A17">
        <v>2</v>
      </c>
      <c r="B17" s="319" t="s">
        <v>39</v>
      </c>
      <c r="C17" s="109" t="s">
        <v>33</v>
      </c>
      <c r="D17" s="95" t="s">
        <v>33</v>
      </c>
      <c r="E17" s="65">
        <v>1</v>
      </c>
      <c r="F17" s="65">
        <v>4</v>
      </c>
      <c r="G17" s="65">
        <v>4</v>
      </c>
      <c r="H17" s="65">
        <v>4</v>
      </c>
      <c r="I17" s="95" t="s">
        <v>33</v>
      </c>
      <c r="J17" s="95" t="s">
        <v>33</v>
      </c>
      <c r="K17" s="110">
        <v>4</v>
      </c>
      <c r="L17" s="65">
        <v>4</v>
      </c>
      <c r="M17" s="65">
        <v>4</v>
      </c>
      <c r="N17" s="95" t="s">
        <v>33</v>
      </c>
      <c r="O17" s="65">
        <v>1</v>
      </c>
      <c r="P17" s="65">
        <v>1</v>
      </c>
      <c r="Q17" s="65">
        <v>1</v>
      </c>
      <c r="R17" s="65">
        <v>4</v>
      </c>
      <c r="S17" s="110">
        <v>4</v>
      </c>
      <c r="T17" s="95" t="s">
        <v>33</v>
      </c>
      <c r="U17" s="95" t="s">
        <v>33</v>
      </c>
      <c r="V17" s="65">
        <v>1</v>
      </c>
      <c r="W17" s="65">
        <v>1</v>
      </c>
      <c r="X17" s="65">
        <v>2</v>
      </c>
      <c r="Y17" s="65">
        <v>2</v>
      </c>
      <c r="Z17" s="65">
        <v>4</v>
      </c>
      <c r="AA17" s="95" t="s">
        <v>33</v>
      </c>
      <c r="AB17" s="95" t="s">
        <v>33</v>
      </c>
      <c r="AC17" s="65">
        <v>1</v>
      </c>
      <c r="AD17" s="65">
        <v>4</v>
      </c>
      <c r="AE17" s="95" t="s">
        <v>89</v>
      </c>
      <c r="AF17" s="96" t="s">
        <v>89</v>
      </c>
      <c r="AG17" s="69">
        <f t="shared" si="0"/>
        <v>7</v>
      </c>
      <c r="AH17" s="70">
        <f t="shared" si="1"/>
        <v>2</v>
      </c>
      <c r="AI17" s="70">
        <f t="shared" si="2"/>
        <v>10</v>
      </c>
      <c r="AJ17" s="70">
        <f t="shared" si="3"/>
        <v>0</v>
      </c>
      <c r="AK17" s="70">
        <f t="shared" si="4"/>
        <v>21</v>
      </c>
      <c r="AL17" s="71"/>
      <c r="AM17" s="318">
        <f t="shared" si="5"/>
        <v>9</v>
      </c>
      <c r="AN17" s="299"/>
      <c r="AO17" s="61"/>
    </row>
    <row r="18" spans="1:41" ht="19.5" customHeight="1" x14ac:dyDescent="0.2">
      <c r="A18">
        <v>3</v>
      </c>
      <c r="B18" s="320" t="s">
        <v>40</v>
      </c>
      <c r="C18" s="73">
        <v>1</v>
      </c>
      <c r="D18" s="74">
        <v>1</v>
      </c>
      <c r="E18" s="74">
        <v>1</v>
      </c>
      <c r="F18" s="136">
        <v>1</v>
      </c>
      <c r="G18" s="74">
        <v>1</v>
      </c>
      <c r="H18" s="118" t="s">
        <v>33</v>
      </c>
      <c r="I18" s="118" t="s">
        <v>33</v>
      </c>
      <c r="J18" s="74">
        <v>1</v>
      </c>
      <c r="K18" s="74">
        <v>1</v>
      </c>
      <c r="L18" s="74">
        <v>1</v>
      </c>
      <c r="M18" s="118">
        <v>1</v>
      </c>
      <c r="N18" s="118">
        <v>1</v>
      </c>
      <c r="O18" s="118" t="s">
        <v>33</v>
      </c>
      <c r="P18" s="118" t="s">
        <v>33</v>
      </c>
      <c r="Q18" s="74">
        <v>1</v>
      </c>
      <c r="R18" s="74">
        <v>1</v>
      </c>
      <c r="S18" s="74">
        <v>1</v>
      </c>
      <c r="T18" s="74">
        <v>1</v>
      </c>
      <c r="U18" s="74">
        <v>1</v>
      </c>
      <c r="V18" s="118" t="s">
        <v>33</v>
      </c>
      <c r="W18" s="118" t="s">
        <v>33</v>
      </c>
      <c r="X18" s="270">
        <v>4</v>
      </c>
      <c r="Y18" s="74">
        <v>4</v>
      </c>
      <c r="Z18" s="74">
        <v>4</v>
      </c>
      <c r="AA18" s="74">
        <v>4</v>
      </c>
      <c r="AB18" s="118" t="s">
        <v>33</v>
      </c>
      <c r="AC18" s="118" t="s">
        <v>33</v>
      </c>
      <c r="AD18" s="118">
        <v>1</v>
      </c>
      <c r="AE18" s="74">
        <v>1</v>
      </c>
      <c r="AF18" s="79">
        <v>1</v>
      </c>
      <c r="AG18" s="69">
        <f t="shared" si="0"/>
        <v>17</v>
      </c>
      <c r="AH18" s="70">
        <f t="shared" si="1"/>
        <v>0</v>
      </c>
      <c r="AI18" s="70">
        <f t="shared" si="2"/>
        <v>4</v>
      </c>
      <c r="AJ18" s="70">
        <f t="shared" si="3"/>
        <v>0</v>
      </c>
      <c r="AK18" s="70">
        <f t="shared" si="4"/>
        <v>21</v>
      </c>
      <c r="AL18" s="71"/>
      <c r="AM18" s="318">
        <f t="shared" si="5"/>
        <v>8</v>
      </c>
      <c r="AN18" s="299"/>
      <c r="AO18" s="85"/>
    </row>
    <row r="19" spans="1:41" ht="19.5" customHeight="1" x14ac:dyDescent="0.2">
      <c r="A19">
        <v>4</v>
      </c>
      <c r="B19" s="321" t="s">
        <v>42</v>
      </c>
      <c r="C19" s="122" t="s">
        <v>33</v>
      </c>
      <c r="D19" s="123" t="s">
        <v>44</v>
      </c>
      <c r="E19" s="123" t="s">
        <v>44</v>
      </c>
      <c r="F19" s="123" t="s">
        <v>33</v>
      </c>
      <c r="G19" s="123" t="s">
        <v>33</v>
      </c>
      <c r="H19" s="123" t="s">
        <v>43</v>
      </c>
      <c r="I19" s="123" t="s">
        <v>43</v>
      </c>
      <c r="J19" s="123" t="s">
        <v>33</v>
      </c>
      <c r="K19" s="123" t="s">
        <v>33</v>
      </c>
      <c r="L19" s="123" t="s">
        <v>44</v>
      </c>
      <c r="M19" s="123" t="s">
        <v>44</v>
      </c>
      <c r="N19" s="123" t="s">
        <v>33</v>
      </c>
      <c r="O19" s="123" t="s">
        <v>33</v>
      </c>
      <c r="P19" s="123" t="s">
        <v>43</v>
      </c>
      <c r="Q19" s="123" t="s">
        <v>43</v>
      </c>
      <c r="R19" s="123" t="s">
        <v>33</v>
      </c>
      <c r="S19" s="123" t="s">
        <v>33</v>
      </c>
      <c r="T19" s="123" t="s">
        <v>44</v>
      </c>
      <c r="U19" s="123" t="s">
        <v>44</v>
      </c>
      <c r="V19" s="123" t="s">
        <v>33</v>
      </c>
      <c r="W19" s="123" t="s">
        <v>33</v>
      </c>
      <c r="X19" s="123" t="s">
        <v>89</v>
      </c>
      <c r="Y19" s="123" t="s">
        <v>89</v>
      </c>
      <c r="Z19" s="123" t="s">
        <v>33</v>
      </c>
      <c r="AA19" s="123" t="s">
        <v>33</v>
      </c>
      <c r="AB19" s="123" t="s">
        <v>89</v>
      </c>
      <c r="AC19" s="123" t="s">
        <v>89</v>
      </c>
      <c r="AD19" s="123" t="s">
        <v>33</v>
      </c>
      <c r="AE19" s="123" t="s">
        <v>33</v>
      </c>
      <c r="AF19" s="124" t="s">
        <v>89</v>
      </c>
      <c r="AG19" s="69">
        <f t="shared" si="0"/>
        <v>0</v>
      </c>
      <c r="AH19" s="70">
        <f t="shared" si="1"/>
        <v>0</v>
      </c>
      <c r="AI19" s="70">
        <f t="shared" si="2"/>
        <v>0</v>
      </c>
      <c r="AJ19" s="70">
        <f t="shared" si="3"/>
        <v>0</v>
      </c>
      <c r="AK19" s="70">
        <f t="shared" si="4"/>
        <v>5</v>
      </c>
      <c r="AL19" s="71"/>
      <c r="AM19" s="318">
        <f t="shared" si="5"/>
        <v>15</v>
      </c>
      <c r="AN19" s="299"/>
      <c r="AO19" s="61"/>
    </row>
    <row r="20" spans="1:41" ht="19.5" customHeight="1" x14ac:dyDescent="0.2">
      <c r="A20">
        <v>5</v>
      </c>
      <c r="B20" s="157" t="s">
        <v>45</v>
      </c>
      <c r="C20" s="109" t="s">
        <v>33</v>
      </c>
      <c r="D20" s="95" t="s">
        <v>33</v>
      </c>
      <c r="E20" s="65">
        <v>1</v>
      </c>
      <c r="F20" s="65">
        <v>1</v>
      </c>
      <c r="G20" s="65">
        <v>1</v>
      </c>
      <c r="H20" s="65">
        <v>4</v>
      </c>
      <c r="I20" s="95" t="s">
        <v>33</v>
      </c>
      <c r="J20" s="95" t="s">
        <v>33</v>
      </c>
      <c r="K20" s="65">
        <v>1</v>
      </c>
      <c r="L20" s="65">
        <v>1</v>
      </c>
      <c r="M20" s="65">
        <v>1</v>
      </c>
      <c r="N20" s="65">
        <v>1</v>
      </c>
      <c r="O20" s="65">
        <v>1</v>
      </c>
      <c r="P20" s="95" t="s">
        <v>33</v>
      </c>
      <c r="Q20" s="95" t="s">
        <v>33</v>
      </c>
      <c r="R20" s="65">
        <v>4</v>
      </c>
      <c r="S20" s="65">
        <v>4</v>
      </c>
      <c r="T20" s="65">
        <v>4</v>
      </c>
      <c r="U20" s="65">
        <v>4</v>
      </c>
      <c r="V20" s="65">
        <v>4</v>
      </c>
      <c r="W20" s="95" t="s">
        <v>33</v>
      </c>
      <c r="X20" s="95" t="s">
        <v>33</v>
      </c>
      <c r="Y20" s="65">
        <v>1</v>
      </c>
      <c r="Z20" s="65">
        <v>1</v>
      </c>
      <c r="AA20" s="65">
        <v>1</v>
      </c>
      <c r="AB20" s="65">
        <v>1</v>
      </c>
      <c r="AC20" s="65">
        <v>1</v>
      </c>
      <c r="AD20" s="95" t="s">
        <v>33</v>
      </c>
      <c r="AE20" s="95" t="s">
        <v>33</v>
      </c>
      <c r="AF20" s="111">
        <v>1</v>
      </c>
      <c r="AG20" s="69">
        <f t="shared" si="0"/>
        <v>14</v>
      </c>
      <c r="AH20" s="70">
        <f t="shared" si="1"/>
        <v>0</v>
      </c>
      <c r="AI20" s="70">
        <f t="shared" si="2"/>
        <v>6</v>
      </c>
      <c r="AJ20" s="70">
        <f t="shared" si="3"/>
        <v>0</v>
      </c>
      <c r="AK20" s="70">
        <f t="shared" si="4"/>
        <v>20</v>
      </c>
      <c r="AL20" s="71"/>
      <c r="AM20" s="318">
        <f t="shared" si="5"/>
        <v>10</v>
      </c>
      <c r="AN20" s="299"/>
      <c r="AO20" s="61"/>
    </row>
    <row r="21" spans="1:41" ht="19.5" customHeight="1" x14ac:dyDescent="0.2">
      <c r="A21">
        <v>6</v>
      </c>
      <c r="B21" s="157" t="s">
        <v>46</v>
      </c>
      <c r="C21" s="63">
        <v>4</v>
      </c>
      <c r="D21" s="65">
        <v>4</v>
      </c>
      <c r="E21" s="65">
        <v>4</v>
      </c>
      <c r="F21" s="65">
        <v>4</v>
      </c>
      <c r="G21" s="65">
        <v>4</v>
      </c>
      <c r="H21" s="95" t="s">
        <v>33</v>
      </c>
      <c r="I21" s="95" t="s">
        <v>33</v>
      </c>
      <c r="J21" s="65">
        <v>4</v>
      </c>
      <c r="K21" s="65">
        <v>4</v>
      </c>
      <c r="L21" s="66">
        <v>4</v>
      </c>
      <c r="M21" s="66">
        <v>4</v>
      </c>
      <c r="N21" s="95" t="s">
        <v>33</v>
      </c>
      <c r="O21" s="95" t="s">
        <v>33</v>
      </c>
      <c r="P21" s="66">
        <v>4</v>
      </c>
      <c r="Q21" s="66">
        <v>4</v>
      </c>
      <c r="R21" s="66">
        <v>4</v>
      </c>
      <c r="S21" s="66">
        <v>4</v>
      </c>
      <c r="T21" s="95" t="s">
        <v>33</v>
      </c>
      <c r="U21" s="95" t="s">
        <v>33</v>
      </c>
      <c r="V21" s="65">
        <v>4</v>
      </c>
      <c r="W21" s="65">
        <v>4</v>
      </c>
      <c r="X21" s="65">
        <v>4</v>
      </c>
      <c r="Y21" s="66">
        <v>1</v>
      </c>
      <c r="Z21" s="95" t="s">
        <v>33</v>
      </c>
      <c r="AA21" s="95" t="s">
        <v>33</v>
      </c>
      <c r="AB21" s="65">
        <v>4</v>
      </c>
      <c r="AC21" s="65">
        <v>4</v>
      </c>
      <c r="AD21" s="65">
        <v>4</v>
      </c>
      <c r="AE21" s="65">
        <v>4</v>
      </c>
      <c r="AF21" s="96" t="s">
        <v>33</v>
      </c>
      <c r="AG21" s="69">
        <f t="shared" si="0"/>
        <v>1</v>
      </c>
      <c r="AH21" s="70">
        <f t="shared" si="1"/>
        <v>0</v>
      </c>
      <c r="AI21" s="70">
        <f t="shared" si="2"/>
        <v>19</v>
      </c>
      <c r="AJ21" s="70">
        <f t="shared" si="3"/>
        <v>0</v>
      </c>
      <c r="AK21" s="70">
        <f t="shared" si="4"/>
        <v>20</v>
      </c>
      <c r="AL21" s="71"/>
      <c r="AM21" s="318">
        <f t="shared" si="5"/>
        <v>9</v>
      </c>
      <c r="AN21" s="299"/>
      <c r="AO21" s="85"/>
    </row>
    <row r="22" spans="1:41" ht="19.5" customHeight="1" x14ac:dyDescent="0.2">
      <c r="A22">
        <v>7</v>
      </c>
      <c r="B22" s="157" t="s">
        <v>48</v>
      </c>
      <c r="C22" s="109" t="s">
        <v>89</v>
      </c>
      <c r="D22" s="95" t="s">
        <v>33</v>
      </c>
      <c r="E22" s="95" t="s">
        <v>33</v>
      </c>
      <c r="F22" s="95" t="s">
        <v>89</v>
      </c>
      <c r="G22" s="95" t="s">
        <v>89</v>
      </c>
      <c r="H22" s="95" t="s">
        <v>33</v>
      </c>
      <c r="I22" s="95" t="s">
        <v>33</v>
      </c>
      <c r="J22" s="95" t="s">
        <v>89</v>
      </c>
      <c r="K22" s="95" t="s">
        <v>89</v>
      </c>
      <c r="L22" s="95" t="s">
        <v>33</v>
      </c>
      <c r="M22" s="95" t="s">
        <v>33</v>
      </c>
      <c r="N22" s="95" t="s">
        <v>89</v>
      </c>
      <c r="O22" s="95" t="s">
        <v>89</v>
      </c>
      <c r="P22" s="95" t="s">
        <v>33</v>
      </c>
      <c r="Q22" s="95" t="s">
        <v>33</v>
      </c>
      <c r="R22" s="95" t="s">
        <v>43</v>
      </c>
      <c r="S22" s="95" t="s">
        <v>43</v>
      </c>
      <c r="T22" s="95" t="s">
        <v>33</v>
      </c>
      <c r="U22" s="95" t="s">
        <v>33</v>
      </c>
      <c r="V22" s="95" t="s">
        <v>43</v>
      </c>
      <c r="W22" s="211" t="s">
        <v>43</v>
      </c>
      <c r="X22" s="95" t="s">
        <v>33</v>
      </c>
      <c r="Y22" s="95" t="s">
        <v>33</v>
      </c>
      <c r="Z22" s="95" t="s">
        <v>43</v>
      </c>
      <c r="AA22" s="95" t="s">
        <v>43</v>
      </c>
      <c r="AB22" s="95" t="s">
        <v>33</v>
      </c>
      <c r="AC22" s="95" t="s">
        <v>33</v>
      </c>
      <c r="AD22" s="95" t="s">
        <v>43</v>
      </c>
      <c r="AE22" s="95" t="s">
        <v>43</v>
      </c>
      <c r="AF22" s="96" t="s">
        <v>33</v>
      </c>
      <c r="AG22" s="69">
        <f t="shared" si="0"/>
        <v>0</v>
      </c>
      <c r="AH22" s="70">
        <f t="shared" si="1"/>
        <v>0</v>
      </c>
      <c r="AI22" s="70">
        <f t="shared" si="2"/>
        <v>0</v>
      </c>
      <c r="AJ22" s="70">
        <f t="shared" si="3"/>
        <v>0</v>
      </c>
      <c r="AK22" s="70">
        <f t="shared" si="4"/>
        <v>6</v>
      </c>
      <c r="AL22" s="71"/>
      <c r="AM22" s="318">
        <f t="shared" si="5"/>
        <v>15</v>
      </c>
      <c r="AN22" s="299"/>
      <c r="AO22" s="61"/>
    </row>
    <row r="23" spans="1:41" ht="19.5" customHeight="1" x14ac:dyDescent="0.2">
      <c r="A23">
        <v>8</v>
      </c>
      <c r="B23" s="205" t="s">
        <v>49</v>
      </c>
      <c r="C23" s="109" t="s">
        <v>33</v>
      </c>
      <c r="D23" s="88" t="s">
        <v>43</v>
      </c>
      <c r="E23" s="88" t="s">
        <v>43</v>
      </c>
      <c r="F23" s="95" t="s">
        <v>33</v>
      </c>
      <c r="G23" s="95" t="s">
        <v>33</v>
      </c>
      <c r="H23" s="95" t="s">
        <v>44</v>
      </c>
      <c r="I23" s="95" t="s">
        <v>44</v>
      </c>
      <c r="J23" s="95" t="s">
        <v>33</v>
      </c>
      <c r="K23" s="95" t="s">
        <v>33</v>
      </c>
      <c r="L23" s="88" t="s">
        <v>43</v>
      </c>
      <c r="M23" s="88" t="s">
        <v>43</v>
      </c>
      <c r="N23" s="95" t="s">
        <v>33</v>
      </c>
      <c r="O23" s="95" t="s">
        <v>33</v>
      </c>
      <c r="P23" s="95" t="s">
        <v>44</v>
      </c>
      <c r="Q23" s="95" t="s">
        <v>44</v>
      </c>
      <c r="R23" s="95" t="s">
        <v>33</v>
      </c>
      <c r="S23" s="95" t="s">
        <v>33</v>
      </c>
      <c r="T23" s="88" t="s">
        <v>43</v>
      </c>
      <c r="U23" s="88" t="s">
        <v>43</v>
      </c>
      <c r="V23" s="95" t="s">
        <v>33</v>
      </c>
      <c r="W23" s="95" t="s">
        <v>33</v>
      </c>
      <c r="X23" s="88" t="s">
        <v>43</v>
      </c>
      <c r="Y23" s="66" t="s">
        <v>44</v>
      </c>
      <c r="Z23" s="95" t="s">
        <v>33</v>
      </c>
      <c r="AA23" s="95" t="s">
        <v>33</v>
      </c>
      <c r="AB23" s="95" t="s">
        <v>43</v>
      </c>
      <c r="AC23" s="95" t="s">
        <v>43</v>
      </c>
      <c r="AD23" s="95" t="s">
        <v>33</v>
      </c>
      <c r="AE23" s="95" t="s">
        <v>33</v>
      </c>
      <c r="AF23" s="96" t="s">
        <v>44</v>
      </c>
      <c r="AG23" s="69">
        <f t="shared" si="0"/>
        <v>0</v>
      </c>
      <c r="AH23" s="70">
        <f t="shared" si="1"/>
        <v>0</v>
      </c>
      <c r="AI23" s="70">
        <f t="shared" si="2"/>
        <v>0</v>
      </c>
      <c r="AJ23" s="70">
        <f t="shared" si="3"/>
        <v>0</v>
      </c>
      <c r="AK23" s="70">
        <f t="shared" si="4"/>
        <v>0</v>
      </c>
      <c r="AL23" s="71"/>
      <c r="AM23" s="318">
        <f t="shared" si="5"/>
        <v>15</v>
      </c>
      <c r="AN23" s="299"/>
      <c r="AO23" s="61"/>
    </row>
    <row r="24" spans="1:41" ht="19.5" customHeight="1" x14ac:dyDescent="0.2">
      <c r="A24">
        <v>9</v>
      </c>
      <c r="B24" s="159" t="s">
        <v>101</v>
      </c>
      <c r="C24" s="206" t="s">
        <v>33</v>
      </c>
      <c r="D24" s="190">
        <v>1</v>
      </c>
      <c r="E24" s="190">
        <v>1</v>
      </c>
      <c r="F24" s="99">
        <v>2</v>
      </c>
      <c r="G24" s="99" t="s">
        <v>33</v>
      </c>
      <c r="H24" s="99">
        <v>2</v>
      </c>
      <c r="I24" s="190">
        <v>2</v>
      </c>
      <c r="J24" s="99">
        <v>1</v>
      </c>
      <c r="K24" s="99">
        <v>1</v>
      </c>
      <c r="L24" s="99" t="s">
        <v>33</v>
      </c>
      <c r="M24" s="99" t="s">
        <v>33</v>
      </c>
      <c r="N24" s="99">
        <v>4</v>
      </c>
      <c r="O24" s="99">
        <v>4</v>
      </c>
      <c r="P24" s="190">
        <v>4</v>
      </c>
      <c r="Q24" s="190">
        <v>4</v>
      </c>
      <c r="R24" s="99" t="s">
        <v>33</v>
      </c>
      <c r="S24" s="99" t="s">
        <v>33</v>
      </c>
      <c r="T24" s="190">
        <v>2</v>
      </c>
      <c r="U24" s="190">
        <v>2</v>
      </c>
      <c r="V24" s="99">
        <v>2</v>
      </c>
      <c r="W24" s="99">
        <v>2</v>
      </c>
      <c r="X24" s="99" t="s">
        <v>33</v>
      </c>
      <c r="Y24" s="99" t="s">
        <v>33</v>
      </c>
      <c r="Z24" s="99">
        <v>4</v>
      </c>
      <c r="AA24" s="190">
        <v>4</v>
      </c>
      <c r="AB24" s="190">
        <v>4</v>
      </c>
      <c r="AC24" s="190">
        <v>4</v>
      </c>
      <c r="AD24" s="99" t="s">
        <v>33</v>
      </c>
      <c r="AE24" s="99" t="s">
        <v>33</v>
      </c>
      <c r="AF24" s="99">
        <v>2</v>
      </c>
      <c r="AG24" s="69"/>
      <c r="AH24" s="70"/>
      <c r="AI24" s="70"/>
      <c r="AJ24" s="70"/>
      <c r="AK24" s="70"/>
      <c r="AL24" s="71"/>
      <c r="AM24" s="318">
        <f t="shared" si="5"/>
        <v>10</v>
      </c>
      <c r="AN24" s="299"/>
      <c r="AO24" s="61"/>
    </row>
    <row r="25" spans="1:41" ht="19.5" customHeight="1" x14ac:dyDescent="0.2">
      <c r="A25" t="s">
        <v>103</v>
      </c>
      <c r="B25" s="322" t="s">
        <v>104</v>
      </c>
      <c r="C25" s="266">
        <v>5</v>
      </c>
      <c r="D25" s="88" t="s">
        <v>33</v>
      </c>
      <c r="E25" s="88" t="s">
        <v>33</v>
      </c>
      <c r="F25" s="200">
        <v>5</v>
      </c>
      <c r="G25" s="200">
        <v>5</v>
      </c>
      <c r="H25" s="200">
        <v>5</v>
      </c>
      <c r="I25" s="200">
        <v>5</v>
      </c>
      <c r="J25" s="200">
        <v>5</v>
      </c>
      <c r="K25" s="88" t="s">
        <v>33</v>
      </c>
      <c r="L25" s="88" t="s">
        <v>33</v>
      </c>
      <c r="M25" s="200">
        <v>5</v>
      </c>
      <c r="N25" s="200">
        <v>5</v>
      </c>
      <c r="O25" s="200">
        <v>5</v>
      </c>
      <c r="P25" s="200">
        <v>5</v>
      </c>
      <c r="Q25" s="200">
        <v>5</v>
      </c>
      <c r="R25" s="88" t="s">
        <v>33</v>
      </c>
      <c r="S25" s="200">
        <v>5</v>
      </c>
      <c r="T25" s="88" t="s">
        <v>33</v>
      </c>
      <c r="U25" s="88" t="s">
        <v>33</v>
      </c>
      <c r="V25" s="88" t="s">
        <v>89</v>
      </c>
      <c r="W25" s="88" t="s">
        <v>89</v>
      </c>
      <c r="X25" s="88" t="s">
        <v>89</v>
      </c>
      <c r="Y25" s="88" t="s">
        <v>33</v>
      </c>
      <c r="Z25" s="88" t="s">
        <v>33</v>
      </c>
      <c r="AA25" s="88" t="s">
        <v>89</v>
      </c>
      <c r="AB25" s="88" t="s">
        <v>89</v>
      </c>
      <c r="AC25" s="88" t="s">
        <v>89</v>
      </c>
      <c r="AD25" s="88" t="s">
        <v>89</v>
      </c>
      <c r="AE25" s="88" t="s">
        <v>89</v>
      </c>
      <c r="AF25" s="92" t="s">
        <v>33</v>
      </c>
      <c r="AG25" s="69"/>
      <c r="AH25" s="70"/>
      <c r="AI25" s="70"/>
      <c r="AJ25" s="70"/>
      <c r="AK25" s="70"/>
      <c r="AL25" s="71"/>
      <c r="AM25" s="318">
        <f t="shared" si="5"/>
        <v>10</v>
      </c>
      <c r="AN25" s="299"/>
      <c r="AO25" s="61"/>
    </row>
    <row r="26" spans="1:41" ht="19.5" customHeight="1" x14ac:dyDescent="0.2">
      <c r="A26" t="s">
        <v>103</v>
      </c>
      <c r="B26" s="205" t="s">
        <v>105</v>
      </c>
      <c r="C26" s="109" t="s">
        <v>33</v>
      </c>
      <c r="D26" s="95" t="s">
        <v>33</v>
      </c>
      <c r="E26" s="65">
        <v>2</v>
      </c>
      <c r="F26" s="65">
        <v>2</v>
      </c>
      <c r="G26" s="65">
        <v>2</v>
      </c>
      <c r="H26" s="65">
        <v>2</v>
      </c>
      <c r="I26" s="65">
        <v>2</v>
      </c>
      <c r="J26" s="95" t="s">
        <v>33</v>
      </c>
      <c r="K26" s="95" t="s">
        <v>33</v>
      </c>
      <c r="L26" s="65">
        <v>2</v>
      </c>
      <c r="M26" s="65">
        <v>2</v>
      </c>
      <c r="N26" s="65">
        <v>2</v>
      </c>
      <c r="O26" s="65">
        <v>2</v>
      </c>
      <c r="P26" s="65">
        <v>2</v>
      </c>
      <c r="Q26" s="95" t="s">
        <v>33</v>
      </c>
      <c r="R26" s="95" t="s">
        <v>33</v>
      </c>
      <c r="S26" s="88" t="s">
        <v>89</v>
      </c>
      <c r="T26" s="88" t="s">
        <v>89</v>
      </c>
      <c r="U26" s="88" t="s">
        <v>89</v>
      </c>
      <c r="V26" s="88" t="s">
        <v>89</v>
      </c>
      <c r="W26" s="88" t="s">
        <v>89</v>
      </c>
      <c r="X26" s="95" t="s">
        <v>33</v>
      </c>
      <c r="Y26" s="95" t="s">
        <v>33</v>
      </c>
      <c r="Z26" s="88" t="s">
        <v>89</v>
      </c>
      <c r="AA26" s="88" t="s">
        <v>89</v>
      </c>
      <c r="AB26" s="88" t="s">
        <v>89</v>
      </c>
      <c r="AC26" s="88" t="s">
        <v>89</v>
      </c>
      <c r="AD26" s="88" t="s">
        <v>89</v>
      </c>
      <c r="AE26" s="95" t="s">
        <v>33</v>
      </c>
      <c r="AF26" s="96" t="s">
        <v>33</v>
      </c>
      <c r="AG26" s="69"/>
      <c r="AH26" s="70"/>
      <c r="AI26" s="70"/>
      <c r="AJ26" s="70"/>
      <c r="AK26" s="70"/>
      <c r="AL26" s="71"/>
      <c r="AM26" s="318">
        <f t="shared" si="5"/>
        <v>10</v>
      </c>
      <c r="AN26" s="299"/>
      <c r="AO26" s="61"/>
    </row>
    <row r="27" spans="1:41" ht="19.5" customHeight="1" x14ac:dyDescent="0.2">
      <c r="A27" t="s">
        <v>103</v>
      </c>
      <c r="B27" s="159" t="s">
        <v>106</v>
      </c>
      <c r="C27" s="117" t="s">
        <v>33</v>
      </c>
      <c r="D27" s="74">
        <v>5</v>
      </c>
      <c r="E27" s="74">
        <v>5</v>
      </c>
      <c r="F27" s="118" t="s">
        <v>33</v>
      </c>
      <c r="G27" s="74">
        <v>5</v>
      </c>
      <c r="H27" s="74">
        <v>5</v>
      </c>
      <c r="I27" s="74">
        <v>5</v>
      </c>
      <c r="J27" s="118" t="s">
        <v>33</v>
      </c>
      <c r="K27" s="74">
        <v>5</v>
      </c>
      <c r="L27" s="74">
        <v>5</v>
      </c>
      <c r="M27" s="118" t="s">
        <v>33</v>
      </c>
      <c r="N27" s="74">
        <v>5</v>
      </c>
      <c r="O27" s="74">
        <v>5</v>
      </c>
      <c r="P27" s="74">
        <v>5</v>
      </c>
      <c r="Q27" s="118" t="s">
        <v>33</v>
      </c>
      <c r="R27" s="74">
        <v>5</v>
      </c>
      <c r="S27" s="74">
        <v>5</v>
      </c>
      <c r="T27" s="118" t="s">
        <v>33</v>
      </c>
      <c r="U27" s="74">
        <v>5</v>
      </c>
      <c r="V27" s="74">
        <v>5</v>
      </c>
      <c r="W27" s="74">
        <v>5</v>
      </c>
      <c r="X27" s="118" t="s">
        <v>33</v>
      </c>
      <c r="Y27" s="74">
        <v>5</v>
      </c>
      <c r="Z27" s="74">
        <v>5</v>
      </c>
      <c r="AA27" s="118" t="s">
        <v>33</v>
      </c>
      <c r="AB27" s="74">
        <v>5</v>
      </c>
      <c r="AC27" s="74">
        <v>5</v>
      </c>
      <c r="AD27" s="74">
        <v>5</v>
      </c>
      <c r="AE27" s="118" t="s">
        <v>33</v>
      </c>
      <c r="AF27" s="79">
        <v>5</v>
      </c>
      <c r="AG27" s="69"/>
      <c r="AH27" s="70"/>
      <c r="AI27" s="70"/>
      <c r="AJ27" s="70"/>
      <c r="AK27" s="70"/>
      <c r="AL27" s="71"/>
      <c r="AM27" s="318">
        <f t="shared" si="5"/>
        <v>9</v>
      </c>
      <c r="AN27" s="299"/>
      <c r="AO27" s="61"/>
    </row>
    <row r="28" spans="1:41" ht="19.5" customHeight="1" x14ac:dyDescent="0.2">
      <c r="A28">
        <v>10</v>
      </c>
      <c r="B28" s="103" t="s">
        <v>50</v>
      </c>
      <c r="C28" s="104" t="s">
        <v>33</v>
      </c>
      <c r="D28" s="88" t="s">
        <v>43</v>
      </c>
      <c r="E28" s="88" t="s">
        <v>33</v>
      </c>
      <c r="F28" s="88" t="s">
        <v>33</v>
      </c>
      <c r="G28" s="88" t="s">
        <v>33</v>
      </c>
      <c r="H28" s="88" t="s">
        <v>43</v>
      </c>
      <c r="I28" s="88" t="s">
        <v>43</v>
      </c>
      <c r="J28" s="88" t="s">
        <v>33</v>
      </c>
      <c r="K28" s="88" t="s">
        <v>33</v>
      </c>
      <c r="L28" s="88" t="s">
        <v>43</v>
      </c>
      <c r="M28" s="88" t="s">
        <v>43</v>
      </c>
      <c r="N28" s="88" t="s">
        <v>33</v>
      </c>
      <c r="O28" s="88" t="s">
        <v>33</v>
      </c>
      <c r="P28" s="88" t="s">
        <v>43</v>
      </c>
      <c r="Q28" s="88" t="s">
        <v>33</v>
      </c>
      <c r="R28" s="88" t="s">
        <v>33</v>
      </c>
      <c r="S28" s="88" t="s">
        <v>33</v>
      </c>
      <c r="T28" s="88" t="s">
        <v>33</v>
      </c>
      <c r="U28" s="88" t="s">
        <v>89</v>
      </c>
      <c r="V28" s="88" t="s">
        <v>89</v>
      </c>
      <c r="W28" s="88" t="s">
        <v>89</v>
      </c>
      <c r="X28" s="88" t="s">
        <v>33</v>
      </c>
      <c r="Y28" s="88" t="s">
        <v>33</v>
      </c>
      <c r="Z28" s="88" t="s">
        <v>33</v>
      </c>
      <c r="AA28" s="88" t="s">
        <v>33</v>
      </c>
      <c r="AB28" s="88" t="s">
        <v>43</v>
      </c>
      <c r="AC28" s="88" t="s">
        <v>44</v>
      </c>
      <c r="AD28" s="88" t="s">
        <v>44</v>
      </c>
      <c r="AE28" s="88" t="s">
        <v>33</v>
      </c>
      <c r="AF28" s="92" t="s">
        <v>33</v>
      </c>
      <c r="AG28" s="69">
        <f>COUNTIF(D28:AF28,1)</f>
        <v>0</v>
      </c>
      <c r="AH28" s="70">
        <f>COUNTIF(D28:AF28,2)</f>
        <v>0</v>
      </c>
      <c r="AI28" s="70">
        <f>COUNTIF(D28:AF28,4)</f>
        <v>0</v>
      </c>
      <c r="AJ28" s="70">
        <f>COUNTIF(D28:AG28,5)</f>
        <v>0</v>
      </c>
      <c r="AK28" s="70">
        <f>SUM(AG28:AI28)+COUNTIF(D28:AF28,"ОТ")</f>
        <v>3</v>
      </c>
      <c r="AL28" s="71"/>
      <c r="AM28" s="318">
        <f t="shared" si="5"/>
        <v>18</v>
      </c>
      <c r="AN28" s="299"/>
      <c r="AO28" s="61"/>
    </row>
    <row r="29" spans="1:41" ht="19.5" customHeight="1" x14ac:dyDescent="0.2">
      <c r="A29">
        <v>11</v>
      </c>
      <c r="B29" s="245" t="s">
        <v>107</v>
      </c>
      <c r="C29" s="109">
        <v>2</v>
      </c>
      <c r="D29" s="95">
        <v>2</v>
      </c>
      <c r="E29" s="95">
        <v>2</v>
      </c>
      <c r="F29" s="95" t="s">
        <v>33</v>
      </c>
      <c r="G29" s="95" t="s">
        <v>33</v>
      </c>
      <c r="H29" s="95">
        <v>4</v>
      </c>
      <c r="I29" s="95">
        <v>4</v>
      </c>
      <c r="J29" s="95">
        <v>4</v>
      </c>
      <c r="K29" s="95">
        <v>4</v>
      </c>
      <c r="L29" s="95" t="s">
        <v>33</v>
      </c>
      <c r="M29" s="95" t="s">
        <v>33</v>
      </c>
      <c r="N29" s="95">
        <v>2</v>
      </c>
      <c r="O29" s="95">
        <v>2</v>
      </c>
      <c r="P29" s="95">
        <v>2</v>
      </c>
      <c r="Q29" s="95">
        <v>2</v>
      </c>
      <c r="R29" s="95" t="s">
        <v>33</v>
      </c>
      <c r="S29" s="95" t="s">
        <v>33</v>
      </c>
      <c r="T29" s="95">
        <v>4</v>
      </c>
      <c r="U29" s="95">
        <v>4</v>
      </c>
      <c r="V29" s="95">
        <v>4</v>
      </c>
      <c r="W29" s="95" t="s">
        <v>33</v>
      </c>
      <c r="X29" s="95">
        <v>1</v>
      </c>
      <c r="Y29" s="95">
        <v>1</v>
      </c>
      <c r="Z29" s="95">
        <v>1</v>
      </c>
      <c r="AA29" s="95">
        <v>1</v>
      </c>
      <c r="AB29" s="95" t="s">
        <v>33</v>
      </c>
      <c r="AC29" s="95" t="s">
        <v>33</v>
      </c>
      <c r="AD29" s="95">
        <v>2</v>
      </c>
      <c r="AE29" s="95">
        <v>2</v>
      </c>
      <c r="AF29" s="96">
        <v>1</v>
      </c>
      <c r="AG29" s="69"/>
      <c r="AH29" s="70"/>
      <c r="AI29" s="70"/>
      <c r="AJ29" s="70"/>
      <c r="AK29" s="70"/>
      <c r="AL29" s="71"/>
      <c r="AM29" s="318">
        <f t="shared" si="5"/>
        <v>9</v>
      </c>
      <c r="AN29" s="299"/>
      <c r="AO29" s="61"/>
    </row>
    <row r="30" spans="1:41" ht="19.5" customHeight="1" x14ac:dyDescent="0.2">
      <c r="A30">
        <v>12</v>
      </c>
      <c r="B30" s="108" t="s">
        <v>51</v>
      </c>
      <c r="C30" s="109" t="s">
        <v>43</v>
      </c>
      <c r="D30" s="95" t="s">
        <v>33</v>
      </c>
      <c r="E30" s="95" t="s">
        <v>33</v>
      </c>
      <c r="F30" s="66" t="s">
        <v>44</v>
      </c>
      <c r="G30" s="66" t="s">
        <v>44</v>
      </c>
      <c r="H30" s="95" t="s">
        <v>33</v>
      </c>
      <c r="I30" s="95" t="s">
        <v>33</v>
      </c>
      <c r="J30" s="95" t="s">
        <v>43</v>
      </c>
      <c r="K30" s="95" t="s">
        <v>43</v>
      </c>
      <c r="L30" s="95" t="s">
        <v>33</v>
      </c>
      <c r="M30" s="95" t="s">
        <v>33</v>
      </c>
      <c r="N30" s="95" t="s">
        <v>44</v>
      </c>
      <c r="O30" s="65" t="s">
        <v>44</v>
      </c>
      <c r="P30" s="95" t="s">
        <v>33</v>
      </c>
      <c r="Q30" s="95" t="s">
        <v>33</v>
      </c>
      <c r="R30" s="95" t="s">
        <v>43</v>
      </c>
      <c r="S30" s="95" t="s">
        <v>43</v>
      </c>
      <c r="T30" s="95" t="s">
        <v>33</v>
      </c>
      <c r="U30" s="95" t="s">
        <v>33</v>
      </c>
      <c r="V30" s="95" t="s">
        <v>43</v>
      </c>
      <c r="W30" s="211" t="s">
        <v>43</v>
      </c>
      <c r="X30" s="95" t="s">
        <v>33</v>
      </c>
      <c r="Y30" s="95" t="s">
        <v>33</v>
      </c>
      <c r="Z30" s="95" t="s">
        <v>43</v>
      </c>
      <c r="AA30" s="95" t="s">
        <v>43</v>
      </c>
      <c r="AB30" s="95" t="s">
        <v>33</v>
      </c>
      <c r="AC30" s="95" t="s">
        <v>33</v>
      </c>
      <c r="AD30" s="95" t="s">
        <v>43</v>
      </c>
      <c r="AE30" s="95" t="s">
        <v>43</v>
      </c>
      <c r="AF30" s="96" t="s">
        <v>33</v>
      </c>
      <c r="AG30" s="69"/>
      <c r="AH30" s="70"/>
      <c r="AI30" s="70"/>
      <c r="AJ30" s="70"/>
      <c r="AK30" s="70">
        <f>SUM(AG30:AI30)+COUNTIF(D30:AF30,"ОТ")</f>
        <v>0</v>
      </c>
      <c r="AL30" s="71"/>
      <c r="AM30" s="318">
        <f t="shared" si="5"/>
        <v>15</v>
      </c>
      <c r="AN30" s="299"/>
      <c r="AO30" s="61"/>
    </row>
    <row r="31" spans="1:41" ht="19.5" customHeight="1" x14ac:dyDescent="0.2">
      <c r="A31">
        <v>13</v>
      </c>
      <c r="B31" s="112" t="s">
        <v>52</v>
      </c>
      <c r="C31" s="109" t="s">
        <v>33</v>
      </c>
      <c r="D31" s="65">
        <v>4</v>
      </c>
      <c r="E31" s="65">
        <v>4</v>
      </c>
      <c r="F31" s="95" t="s">
        <v>33</v>
      </c>
      <c r="G31" s="95" t="s">
        <v>33</v>
      </c>
      <c r="H31" s="95">
        <v>4</v>
      </c>
      <c r="I31" s="65">
        <v>4</v>
      </c>
      <c r="J31" s="65">
        <v>4</v>
      </c>
      <c r="K31" s="95" t="s">
        <v>33</v>
      </c>
      <c r="L31" s="95" t="s">
        <v>33</v>
      </c>
      <c r="M31" s="65">
        <v>4</v>
      </c>
      <c r="N31" s="66">
        <v>4</v>
      </c>
      <c r="O31" s="95" t="s">
        <v>33</v>
      </c>
      <c r="P31" s="65">
        <v>4</v>
      </c>
      <c r="Q31" s="65">
        <v>4</v>
      </c>
      <c r="R31" s="65">
        <v>4</v>
      </c>
      <c r="S31" s="65">
        <v>4</v>
      </c>
      <c r="T31" s="95" t="s">
        <v>33</v>
      </c>
      <c r="U31" s="95" t="s">
        <v>33</v>
      </c>
      <c r="V31" s="65">
        <v>4</v>
      </c>
      <c r="W31" s="65">
        <v>4</v>
      </c>
      <c r="X31" s="65">
        <v>4</v>
      </c>
      <c r="Y31" s="95" t="s">
        <v>33</v>
      </c>
      <c r="Z31" s="95">
        <v>4</v>
      </c>
      <c r="AA31" s="95">
        <v>4</v>
      </c>
      <c r="AB31" s="65">
        <v>4</v>
      </c>
      <c r="AC31" s="95" t="s">
        <v>33</v>
      </c>
      <c r="AD31" s="95" t="s">
        <v>33</v>
      </c>
      <c r="AE31" s="65">
        <v>4</v>
      </c>
      <c r="AF31" s="111">
        <v>4</v>
      </c>
      <c r="AG31" s="69">
        <f>COUNTIF(C31:AF31,1)</f>
        <v>0</v>
      </c>
      <c r="AH31" s="70">
        <f>COUNTIF(D31:AF31,2)</f>
        <v>0</v>
      </c>
      <c r="AI31" s="70">
        <f>COUNTIF(C31:AF31,4)</f>
        <v>19</v>
      </c>
      <c r="AJ31" s="70">
        <f>COUNTIF(D31:AG31,5)</f>
        <v>0</v>
      </c>
      <c r="AK31" s="70">
        <f>SUM(AG31:AI31)+COUNTIF(D31:AF31,"ОТ")</f>
        <v>19</v>
      </c>
      <c r="AL31" s="71"/>
      <c r="AM31" s="318">
        <f t="shared" si="5"/>
        <v>11</v>
      </c>
      <c r="AN31" s="299"/>
      <c r="AO31" s="61"/>
    </row>
    <row r="32" spans="1:41" ht="19.5" customHeight="1" x14ac:dyDescent="0.2">
      <c r="A32">
        <v>14</v>
      </c>
      <c r="B32" s="246" t="s">
        <v>99</v>
      </c>
      <c r="C32" s="109" t="s">
        <v>33</v>
      </c>
      <c r="D32" s="95" t="s">
        <v>33</v>
      </c>
      <c r="E32" s="190">
        <v>1</v>
      </c>
      <c r="F32" s="99">
        <v>1</v>
      </c>
      <c r="G32" s="99">
        <v>1</v>
      </c>
      <c r="H32" s="247" t="s">
        <v>33</v>
      </c>
      <c r="I32" s="190">
        <v>1</v>
      </c>
      <c r="J32" s="95" t="s">
        <v>33</v>
      </c>
      <c r="K32" s="66">
        <v>1</v>
      </c>
      <c r="L32" s="190">
        <v>1</v>
      </c>
      <c r="M32" s="83">
        <v>1</v>
      </c>
      <c r="N32" s="99">
        <v>1</v>
      </c>
      <c r="O32" s="95" t="s">
        <v>33</v>
      </c>
      <c r="P32" s="190">
        <v>1</v>
      </c>
      <c r="Q32" s="190">
        <v>1</v>
      </c>
      <c r="R32" s="95" t="s">
        <v>33</v>
      </c>
      <c r="S32" s="95" t="s">
        <v>33</v>
      </c>
      <c r="T32" s="99">
        <v>1</v>
      </c>
      <c r="U32" s="99">
        <v>1</v>
      </c>
      <c r="V32" s="95">
        <v>1</v>
      </c>
      <c r="W32" s="95">
        <v>1</v>
      </c>
      <c r="X32" s="95" t="s">
        <v>33</v>
      </c>
      <c r="Y32" s="99">
        <v>3</v>
      </c>
      <c r="Z32" s="99">
        <v>3</v>
      </c>
      <c r="AA32" s="95" t="s">
        <v>33</v>
      </c>
      <c r="AB32" s="95" t="s">
        <v>33</v>
      </c>
      <c r="AC32" s="99">
        <v>1</v>
      </c>
      <c r="AD32" s="99">
        <v>1</v>
      </c>
      <c r="AE32" s="190">
        <v>1</v>
      </c>
      <c r="AF32" s="96" t="s">
        <v>33</v>
      </c>
      <c r="AG32" s="130"/>
      <c r="AH32" s="70"/>
      <c r="AI32" s="70"/>
      <c r="AJ32" s="70"/>
      <c r="AK32" s="70"/>
      <c r="AL32" s="71"/>
      <c r="AM32" s="318">
        <f t="shared" si="5"/>
        <v>11</v>
      </c>
      <c r="AN32" s="299"/>
      <c r="AO32" s="61"/>
    </row>
    <row r="33" spans="1:42" ht="20.25" customHeight="1" x14ac:dyDescent="0.2">
      <c r="B33" s="246" t="s">
        <v>55</v>
      </c>
      <c r="C33" s="323" t="s">
        <v>44</v>
      </c>
      <c r="D33" s="118" t="s">
        <v>33</v>
      </c>
      <c r="E33" s="118" t="s">
        <v>33</v>
      </c>
      <c r="F33" s="118" t="s">
        <v>44</v>
      </c>
      <c r="G33" s="74" t="s">
        <v>44</v>
      </c>
      <c r="H33" s="118" t="s">
        <v>33</v>
      </c>
      <c r="I33" s="118" t="s">
        <v>33</v>
      </c>
      <c r="J33" s="118" t="s">
        <v>44</v>
      </c>
      <c r="K33" s="78" t="s">
        <v>44</v>
      </c>
      <c r="L33" s="118" t="s">
        <v>33</v>
      </c>
      <c r="M33" s="118" t="s">
        <v>33</v>
      </c>
      <c r="N33" s="118" t="s">
        <v>43</v>
      </c>
      <c r="O33" s="78" t="s">
        <v>43</v>
      </c>
      <c r="P33" s="118" t="s">
        <v>33</v>
      </c>
      <c r="Q33" s="118" t="s">
        <v>33</v>
      </c>
      <c r="R33" s="118" t="s">
        <v>89</v>
      </c>
      <c r="S33" s="118" t="s">
        <v>89</v>
      </c>
      <c r="T33" s="118" t="s">
        <v>33</v>
      </c>
      <c r="U33" s="118" t="s">
        <v>33</v>
      </c>
      <c r="V33" s="118" t="s">
        <v>89</v>
      </c>
      <c r="W33" s="118" t="s">
        <v>89</v>
      </c>
      <c r="X33" s="118" t="s">
        <v>33</v>
      </c>
      <c r="Y33" s="118" t="s">
        <v>33</v>
      </c>
      <c r="Z33" s="118" t="s">
        <v>89</v>
      </c>
      <c r="AA33" s="118" t="s">
        <v>89</v>
      </c>
      <c r="AB33" s="118" t="s">
        <v>33</v>
      </c>
      <c r="AC33" s="118" t="s">
        <v>33</v>
      </c>
      <c r="AD33" s="118" t="s">
        <v>89</v>
      </c>
      <c r="AE33" s="118" t="s">
        <v>33</v>
      </c>
      <c r="AF33" s="238" t="s">
        <v>33</v>
      </c>
      <c r="AG33" s="139">
        <f>COUNTIF(C33:AF33,1)</f>
        <v>0</v>
      </c>
      <c r="AH33" s="70">
        <f>COUNTIF(D33:AF33,2)</f>
        <v>0</v>
      </c>
      <c r="AI33" s="70">
        <f>COUNTIF(C33:AF33,4)</f>
        <v>0</v>
      </c>
      <c r="AJ33" s="70">
        <f>COUNTIF(D33:AG33,5)</f>
        <v>0</v>
      </c>
      <c r="AK33" s="70">
        <f>SUM(AG33:AI33)+COUNTIF(D33:AF33,"ОТ")</f>
        <v>7</v>
      </c>
      <c r="AL33" s="71"/>
      <c r="AM33" s="318">
        <f t="shared" si="5"/>
        <v>16</v>
      </c>
      <c r="AN33" s="299"/>
      <c r="AO33" s="61"/>
    </row>
    <row r="34" spans="1:42" ht="20.25" customHeight="1" x14ac:dyDescent="0.2">
      <c r="A34" t="s">
        <v>103</v>
      </c>
      <c r="B34" s="324" t="s">
        <v>108</v>
      </c>
      <c r="C34" s="104" t="s">
        <v>33</v>
      </c>
      <c r="D34" s="200" t="s">
        <v>116</v>
      </c>
      <c r="E34" s="200" t="s">
        <v>116</v>
      </c>
      <c r="F34" s="200" t="s">
        <v>116</v>
      </c>
      <c r="G34" s="200" t="s">
        <v>116</v>
      </c>
      <c r="H34" s="200" t="s">
        <v>116</v>
      </c>
      <c r="I34" s="200" t="s">
        <v>116</v>
      </c>
      <c r="J34" s="88" t="s">
        <v>33</v>
      </c>
      <c r="K34" s="200" t="s">
        <v>116</v>
      </c>
      <c r="L34" s="200" t="s">
        <v>116</v>
      </c>
      <c r="M34" s="200" t="s">
        <v>116</v>
      </c>
      <c r="N34" s="200" t="s">
        <v>116</v>
      </c>
      <c r="O34" s="200" t="s">
        <v>116</v>
      </c>
      <c r="P34" s="200" t="s">
        <v>116</v>
      </c>
      <c r="Q34" s="88" t="s">
        <v>33</v>
      </c>
      <c r="R34" s="200" t="s">
        <v>116</v>
      </c>
      <c r="S34" s="200" t="s">
        <v>116</v>
      </c>
      <c r="T34" s="200" t="s">
        <v>116</v>
      </c>
      <c r="U34" s="200" t="s">
        <v>116</v>
      </c>
      <c r="V34" s="200" t="s">
        <v>116</v>
      </c>
      <c r="W34" s="200" t="s">
        <v>116</v>
      </c>
      <c r="X34" s="88" t="s">
        <v>33</v>
      </c>
      <c r="Y34" s="200" t="s">
        <v>116</v>
      </c>
      <c r="Z34" s="200" t="s">
        <v>116</v>
      </c>
      <c r="AA34" s="200" t="s">
        <v>116</v>
      </c>
      <c r="AB34" s="200" t="s">
        <v>116</v>
      </c>
      <c r="AC34" s="200" t="s">
        <v>116</v>
      </c>
      <c r="AD34" s="200" t="s">
        <v>116</v>
      </c>
      <c r="AE34" s="88" t="s">
        <v>33</v>
      </c>
      <c r="AF34" s="317" t="s">
        <v>116</v>
      </c>
      <c r="AG34" s="41"/>
      <c r="AH34" s="70"/>
      <c r="AI34" s="70"/>
      <c r="AJ34" s="70"/>
      <c r="AK34" s="70"/>
      <c r="AL34" s="71"/>
      <c r="AM34" s="318">
        <f t="shared" si="5"/>
        <v>5</v>
      </c>
      <c r="AN34" s="299"/>
      <c r="AO34" s="61"/>
    </row>
    <row r="35" spans="1:42" ht="20.25" customHeight="1" x14ac:dyDescent="0.2">
      <c r="A35" t="s">
        <v>103</v>
      </c>
      <c r="B35" s="112" t="s">
        <v>109</v>
      </c>
      <c r="C35" s="109" t="s">
        <v>33</v>
      </c>
      <c r="D35" s="95" t="s">
        <v>33</v>
      </c>
      <c r="E35" s="65"/>
      <c r="F35" s="65"/>
      <c r="G35" s="65"/>
      <c r="H35" s="65"/>
      <c r="I35" s="65"/>
      <c r="J35" s="95" t="s">
        <v>33</v>
      </c>
      <c r="K35" s="95" t="s">
        <v>33</v>
      </c>
      <c r="L35" s="65"/>
      <c r="M35" s="65"/>
      <c r="N35" s="66">
        <v>4</v>
      </c>
      <c r="O35" s="65"/>
      <c r="P35" s="65"/>
      <c r="Q35" s="95" t="s">
        <v>33</v>
      </c>
      <c r="R35" s="95" t="s">
        <v>33</v>
      </c>
      <c r="S35" s="65"/>
      <c r="T35" s="65"/>
      <c r="U35" s="65"/>
      <c r="V35" s="65"/>
      <c r="W35" s="65"/>
      <c r="X35" s="95" t="s">
        <v>33</v>
      </c>
      <c r="Y35" s="95" t="s">
        <v>33</v>
      </c>
      <c r="Z35" s="65"/>
      <c r="AA35" s="65"/>
      <c r="AB35" s="65"/>
      <c r="AC35" s="65"/>
      <c r="AD35" s="65"/>
      <c r="AE35" s="95" t="s">
        <v>33</v>
      </c>
      <c r="AF35" s="96" t="s">
        <v>33</v>
      </c>
      <c r="AG35" s="41"/>
      <c r="AH35" s="70"/>
      <c r="AI35" s="70"/>
      <c r="AJ35" s="70"/>
      <c r="AK35" s="70"/>
      <c r="AL35" s="71"/>
      <c r="AM35" s="318">
        <f t="shared" si="5"/>
        <v>10</v>
      </c>
      <c r="AN35" s="299"/>
      <c r="AO35" s="61"/>
    </row>
    <row r="36" spans="1:42" ht="20.25" customHeight="1" x14ac:dyDescent="0.2">
      <c r="A36" t="s">
        <v>103</v>
      </c>
      <c r="B36" s="112" t="s">
        <v>110</v>
      </c>
      <c r="C36" s="63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111"/>
      <c r="AG36" s="41"/>
      <c r="AH36" s="70"/>
      <c r="AI36" s="70"/>
      <c r="AJ36" s="70"/>
      <c r="AK36" s="70"/>
      <c r="AL36" s="71"/>
      <c r="AM36" s="318">
        <f t="shared" si="5"/>
        <v>0</v>
      </c>
      <c r="AN36" s="299"/>
      <c r="AO36" s="61"/>
    </row>
    <row r="37" spans="1:42" ht="20.25" customHeight="1" x14ac:dyDescent="0.2">
      <c r="A37" t="s">
        <v>103</v>
      </c>
      <c r="B37" s="116" t="s">
        <v>111</v>
      </c>
      <c r="C37" s="73">
        <v>4</v>
      </c>
      <c r="D37" s="74">
        <v>4</v>
      </c>
      <c r="E37" s="118" t="s">
        <v>33</v>
      </c>
      <c r="F37" s="118" t="s">
        <v>33</v>
      </c>
      <c r="G37" s="74">
        <v>4</v>
      </c>
      <c r="H37" s="74">
        <v>4</v>
      </c>
      <c r="I37" s="74">
        <v>4</v>
      </c>
      <c r="J37" s="118">
        <v>4</v>
      </c>
      <c r="K37" s="74">
        <v>4</v>
      </c>
      <c r="L37" s="118" t="s">
        <v>33</v>
      </c>
      <c r="M37" s="118" t="s">
        <v>33</v>
      </c>
      <c r="N37" s="118">
        <v>1</v>
      </c>
      <c r="O37" s="119">
        <v>4</v>
      </c>
      <c r="P37" s="119">
        <v>4</v>
      </c>
      <c r="Q37" s="119">
        <v>4</v>
      </c>
      <c r="R37" s="118" t="s">
        <v>33</v>
      </c>
      <c r="S37" s="118" t="s">
        <v>33</v>
      </c>
      <c r="T37" s="118">
        <v>4</v>
      </c>
      <c r="U37" s="74">
        <v>4</v>
      </c>
      <c r="V37" s="74">
        <v>4</v>
      </c>
      <c r="W37" s="118" t="s">
        <v>33</v>
      </c>
      <c r="X37" s="118">
        <v>1</v>
      </c>
      <c r="Y37" s="118">
        <v>1</v>
      </c>
      <c r="Z37" s="74">
        <v>1</v>
      </c>
      <c r="AA37" s="118" t="s">
        <v>33</v>
      </c>
      <c r="AB37" s="118" t="s">
        <v>33</v>
      </c>
      <c r="AC37" s="74">
        <v>2</v>
      </c>
      <c r="AD37" s="74">
        <v>2</v>
      </c>
      <c r="AE37" s="74">
        <v>2</v>
      </c>
      <c r="AF37" s="79">
        <v>2</v>
      </c>
      <c r="AG37" s="41"/>
      <c r="AH37" s="70"/>
      <c r="AI37" s="70"/>
      <c r="AJ37" s="70"/>
      <c r="AK37" s="70"/>
      <c r="AL37" s="71"/>
      <c r="AM37" s="318">
        <f t="shared" si="5"/>
        <v>9</v>
      </c>
      <c r="AN37" s="299"/>
      <c r="AO37" s="61"/>
    </row>
    <row r="38" spans="1:42" ht="19.5" customHeight="1" x14ac:dyDescent="0.2">
      <c r="A38">
        <v>15</v>
      </c>
      <c r="B38" s="308" t="s">
        <v>112</v>
      </c>
      <c r="C38" s="309" t="s">
        <v>43</v>
      </c>
      <c r="D38" s="123" t="s">
        <v>43</v>
      </c>
      <c r="E38" s="123" t="s">
        <v>33</v>
      </c>
      <c r="F38" s="123" t="s">
        <v>33</v>
      </c>
      <c r="G38" s="123" t="s">
        <v>43</v>
      </c>
      <c r="H38" s="49" t="s">
        <v>44</v>
      </c>
      <c r="I38" s="123" t="s">
        <v>33</v>
      </c>
      <c r="J38" s="123" t="s">
        <v>33</v>
      </c>
      <c r="K38" s="123" t="s">
        <v>43</v>
      </c>
      <c r="L38" s="123" t="s">
        <v>43</v>
      </c>
      <c r="M38" s="123" t="s">
        <v>33</v>
      </c>
      <c r="N38" s="123" t="s">
        <v>33</v>
      </c>
      <c r="O38" s="123" t="s">
        <v>44</v>
      </c>
      <c r="P38" s="49" t="s">
        <v>44</v>
      </c>
      <c r="Q38" s="123" t="s">
        <v>33</v>
      </c>
      <c r="R38" s="123" t="s">
        <v>33</v>
      </c>
      <c r="S38" s="123" t="s">
        <v>44</v>
      </c>
      <c r="T38" s="49" t="s">
        <v>44</v>
      </c>
      <c r="U38" s="123" t="s">
        <v>33</v>
      </c>
      <c r="V38" s="123" t="s">
        <v>33</v>
      </c>
      <c r="W38" s="49" t="s">
        <v>44</v>
      </c>
      <c r="X38" s="181" t="s">
        <v>44</v>
      </c>
      <c r="Y38" s="123" t="s">
        <v>33</v>
      </c>
      <c r="Z38" s="123" t="s">
        <v>33</v>
      </c>
      <c r="AA38" s="49" t="s">
        <v>44</v>
      </c>
      <c r="AB38" s="49" t="s">
        <v>44</v>
      </c>
      <c r="AC38" s="123" t="s">
        <v>33</v>
      </c>
      <c r="AD38" s="123" t="s">
        <v>33</v>
      </c>
      <c r="AE38" s="123" t="s">
        <v>43</v>
      </c>
      <c r="AF38" s="233" t="s">
        <v>44</v>
      </c>
      <c r="AG38" s="149">
        <f>COUNTIF(C38:AF38,1)</f>
        <v>0</v>
      </c>
      <c r="AH38" s="70">
        <f>COUNTIF(D38:AF38,2)</f>
        <v>0</v>
      </c>
      <c r="AI38" s="70">
        <f>COUNTIF(C38:AF38,4)</f>
        <v>0</v>
      </c>
      <c r="AJ38" s="70">
        <f>COUNTIF(D38:AG38,5)</f>
        <v>0</v>
      </c>
      <c r="AK38" s="70">
        <f t="shared" ref="AK38:AK43" si="6">SUM(AG38:AI38)+COUNTIF(D38:AF38,"ОТ")</f>
        <v>0</v>
      </c>
      <c r="AL38" s="71"/>
      <c r="AM38" s="318">
        <f t="shared" si="5"/>
        <v>14</v>
      </c>
      <c r="AN38" s="299"/>
      <c r="AO38" s="61"/>
    </row>
    <row r="39" spans="1:42" ht="19.5" customHeight="1" x14ac:dyDescent="0.2">
      <c r="A39">
        <v>16</v>
      </c>
      <c r="B39" s="311" t="s">
        <v>57</v>
      </c>
      <c r="C39" s="94" t="s">
        <v>33</v>
      </c>
      <c r="D39" s="95" t="s">
        <v>33</v>
      </c>
      <c r="E39" s="95" t="s">
        <v>33</v>
      </c>
      <c r="F39" s="95" t="s">
        <v>33</v>
      </c>
      <c r="G39" s="95" t="s">
        <v>33</v>
      </c>
      <c r="H39" s="95" t="s">
        <v>43</v>
      </c>
      <c r="I39" s="65" t="s">
        <v>44</v>
      </c>
      <c r="J39" s="95" t="s">
        <v>33</v>
      </c>
      <c r="K39" s="95" t="s">
        <v>33</v>
      </c>
      <c r="L39" s="95" t="s">
        <v>33</v>
      </c>
      <c r="M39" s="95" t="s">
        <v>33</v>
      </c>
      <c r="N39" s="95" t="s">
        <v>33</v>
      </c>
      <c r="O39" s="95" t="s">
        <v>43</v>
      </c>
      <c r="P39" s="95" t="s">
        <v>43</v>
      </c>
      <c r="Q39" s="95" t="s">
        <v>33</v>
      </c>
      <c r="R39" s="95" t="s">
        <v>33</v>
      </c>
      <c r="S39" s="95" t="s">
        <v>33</v>
      </c>
      <c r="T39" s="95" t="s">
        <v>33</v>
      </c>
      <c r="U39" s="95" t="s">
        <v>33</v>
      </c>
      <c r="V39" s="95" t="s">
        <v>43</v>
      </c>
      <c r="W39" s="95" t="s">
        <v>43</v>
      </c>
      <c r="X39" s="95" t="s">
        <v>33</v>
      </c>
      <c r="Y39" s="95" t="s">
        <v>33</v>
      </c>
      <c r="Z39" s="95" t="s">
        <v>33</v>
      </c>
      <c r="AA39" s="95" t="s">
        <v>33</v>
      </c>
      <c r="AB39" s="95" t="s">
        <v>33</v>
      </c>
      <c r="AC39" s="95" t="s">
        <v>43</v>
      </c>
      <c r="AD39" s="65" t="s">
        <v>44</v>
      </c>
      <c r="AE39" s="95" t="s">
        <v>33</v>
      </c>
      <c r="AF39" s="96" t="s">
        <v>33</v>
      </c>
      <c r="AG39" s="69">
        <f>COUNTIF(C39:AF39,1)</f>
        <v>0</v>
      </c>
      <c r="AH39" s="70">
        <f>COUNTIF(D39:AF39,2)</f>
        <v>0</v>
      </c>
      <c r="AI39" s="70">
        <f>COUNTIF(C39:AF39,4)</f>
        <v>0</v>
      </c>
      <c r="AJ39" s="70">
        <f>COUNTIF(D39:AG39,5)</f>
        <v>0</v>
      </c>
      <c r="AK39" s="70">
        <f t="shared" si="6"/>
        <v>0</v>
      </c>
      <c r="AL39" s="71"/>
      <c r="AM39" s="318">
        <f t="shared" si="5"/>
        <v>22</v>
      </c>
      <c r="AN39" s="299"/>
      <c r="AO39" s="61"/>
    </row>
    <row r="40" spans="1:42" ht="19.5" customHeight="1" x14ac:dyDescent="0.2">
      <c r="A40">
        <v>17</v>
      </c>
      <c r="B40" s="311" t="s">
        <v>58</v>
      </c>
      <c r="C40" s="94" t="s">
        <v>33</v>
      </c>
      <c r="D40" s="95" t="s">
        <v>33</v>
      </c>
      <c r="E40" s="95" t="s">
        <v>43</v>
      </c>
      <c r="F40" s="95" t="s">
        <v>43</v>
      </c>
      <c r="G40" s="95" t="s">
        <v>33</v>
      </c>
      <c r="H40" s="95" t="s">
        <v>33</v>
      </c>
      <c r="I40" s="95" t="s">
        <v>43</v>
      </c>
      <c r="J40" s="65" t="s">
        <v>44</v>
      </c>
      <c r="K40" s="95" t="s">
        <v>33</v>
      </c>
      <c r="L40" s="95" t="s">
        <v>33</v>
      </c>
      <c r="M40" s="95" t="s">
        <v>43</v>
      </c>
      <c r="N40" s="200" t="s">
        <v>44</v>
      </c>
      <c r="O40" s="95" t="s">
        <v>33</v>
      </c>
      <c r="P40" s="95" t="s">
        <v>33</v>
      </c>
      <c r="Q40" s="95" t="s">
        <v>43</v>
      </c>
      <c r="R40" s="95" t="s">
        <v>43</v>
      </c>
      <c r="S40" s="95" t="s">
        <v>33</v>
      </c>
      <c r="T40" s="95" t="s">
        <v>33</v>
      </c>
      <c r="U40" s="95" t="s">
        <v>43</v>
      </c>
      <c r="V40" s="95" t="s">
        <v>43</v>
      </c>
      <c r="W40" s="95" t="s">
        <v>33</v>
      </c>
      <c r="X40" s="95" t="s">
        <v>33</v>
      </c>
      <c r="Y40" s="211" t="s">
        <v>44</v>
      </c>
      <c r="Z40" s="65" t="s">
        <v>44</v>
      </c>
      <c r="AA40" s="95" t="s">
        <v>33</v>
      </c>
      <c r="AB40" s="95" t="s">
        <v>33</v>
      </c>
      <c r="AC40" s="95" t="s">
        <v>43</v>
      </c>
      <c r="AD40" s="95" t="s">
        <v>43</v>
      </c>
      <c r="AE40" s="95" t="s">
        <v>33</v>
      </c>
      <c r="AF40" s="96" t="s">
        <v>33</v>
      </c>
      <c r="AG40" s="69">
        <f>COUNTIF(C40:AF40,1)</f>
        <v>0</v>
      </c>
      <c r="AH40" s="70">
        <f>COUNTIF(D40:AF40,2)</f>
        <v>0</v>
      </c>
      <c r="AI40" s="70">
        <f>COUNTIF(C40:AF40,4)</f>
        <v>0</v>
      </c>
      <c r="AJ40" s="70">
        <f>COUNTIF(D40:AG40,5)</f>
        <v>0</v>
      </c>
      <c r="AK40" s="70">
        <f t="shared" si="6"/>
        <v>0</v>
      </c>
      <c r="AL40" s="71"/>
      <c r="AM40" s="318">
        <f t="shared" si="5"/>
        <v>16</v>
      </c>
      <c r="AN40" s="299"/>
      <c r="AO40" s="61"/>
    </row>
    <row r="41" spans="1:42" ht="19.5" customHeight="1" x14ac:dyDescent="0.2">
      <c r="A41">
        <v>18</v>
      </c>
      <c r="B41" s="311" t="s">
        <v>60</v>
      </c>
      <c r="C41" s="94" t="s">
        <v>89</v>
      </c>
      <c r="D41" s="95" t="s">
        <v>89</v>
      </c>
      <c r="E41" s="95" t="s">
        <v>89</v>
      </c>
      <c r="F41" s="95" t="s">
        <v>89</v>
      </c>
      <c r="G41" s="95" t="s">
        <v>89</v>
      </c>
      <c r="H41" s="95" t="s">
        <v>33</v>
      </c>
      <c r="I41" s="95" t="s">
        <v>33</v>
      </c>
      <c r="J41" s="65">
        <v>2</v>
      </c>
      <c r="K41" s="65">
        <v>1</v>
      </c>
      <c r="L41" s="66">
        <v>1</v>
      </c>
      <c r="M41" s="95" t="s">
        <v>33</v>
      </c>
      <c r="N41" s="95">
        <v>1</v>
      </c>
      <c r="O41" s="95">
        <v>1</v>
      </c>
      <c r="P41" s="95">
        <v>1</v>
      </c>
      <c r="Q41" s="95" t="s">
        <v>33</v>
      </c>
      <c r="R41" s="95" t="s">
        <v>33</v>
      </c>
      <c r="S41" s="110">
        <v>1</v>
      </c>
      <c r="T41" s="65">
        <v>1</v>
      </c>
      <c r="U41" s="95">
        <v>1</v>
      </c>
      <c r="V41" s="95" t="s">
        <v>33</v>
      </c>
      <c r="W41" s="95">
        <v>1</v>
      </c>
      <c r="X41" s="65">
        <v>1</v>
      </c>
      <c r="Y41" s="65">
        <v>1</v>
      </c>
      <c r="Z41" s="65">
        <v>1</v>
      </c>
      <c r="AA41" s="65">
        <v>1</v>
      </c>
      <c r="AB41" s="95" t="s">
        <v>33</v>
      </c>
      <c r="AC41" s="95" t="s">
        <v>33</v>
      </c>
      <c r="AD41" s="95">
        <v>2</v>
      </c>
      <c r="AE41" s="66">
        <v>1</v>
      </c>
      <c r="AF41" s="111">
        <v>1</v>
      </c>
      <c r="AG41" s="130"/>
      <c r="AH41" s="131"/>
      <c r="AI41" s="131"/>
      <c r="AJ41" s="131"/>
      <c r="AK41" s="70">
        <f t="shared" si="6"/>
        <v>4</v>
      </c>
      <c r="AL41" s="132"/>
      <c r="AM41" s="318">
        <f t="shared" si="5"/>
        <v>8</v>
      </c>
      <c r="AN41" s="299"/>
      <c r="AO41" s="61"/>
    </row>
    <row r="42" spans="1:42" ht="19.5" customHeight="1" x14ac:dyDescent="0.2">
      <c r="A42">
        <v>19</v>
      </c>
      <c r="B42" s="311" t="s">
        <v>91</v>
      </c>
      <c r="C42" s="94" t="s">
        <v>33</v>
      </c>
      <c r="D42" s="65">
        <v>1</v>
      </c>
      <c r="E42" s="65">
        <v>1</v>
      </c>
      <c r="F42" s="65">
        <v>4</v>
      </c>
      <c r="G42" s="65">
        <v>4</v>
      </c>
      <c r="H42" s="95" t="s">
        <v>33</v>
      </c>
      <c r="I42" s="95" t="s">
        <v>33</v>
      </c>
      <c r="J42" s="65">
        <v>1</v>
      </c>
      <c r="K42" s="65">
        <v>4</v>
      </c>
      <c r="L42" s="65">
        <v>4</v>
      </c>
      <c r="M42" s="95" t="s">
        <v>33</v>
      </c>
      <c r="N42" s="65">
        <v>2</v>
      </c>
      <c r="O42" s="95">
        <v>4</v>
      </c>
      <c r="P42" s="95" t="s">
        <v>33</v>
      </c>
      <c r="Q42" s="95" t="s">
        <v>33</v>
      </c>
      <c r="R42" s="95" t="s">
        <v>33</v>
      </c>
      <c r="S42" s="65">
        <v>2</v>
      </c>
      <c r="T42" s="65">
        <v>4</v>
      </c>
      <c r="U42" s="65">
        <v>4</v>
      </c>
      <c r="V42" s="65">
        <v>4</v>
      </c>
      <c r="W42" s="95" t="s">
        <v>33</v>
      </c>
      <c r="X42" s="95" t="s">
        <v>33</v>
      </c>
      <c r="Y42" s="65">
        <v>2</v>
      </c>
      <c r="Z42" s="65">
        <v>2</v>
      </c>
      <c r="AA42" s="65">
        <v>2</v>
      </c>
      <c r="AB42" s="65">
        <v>1</v>
      </c>
      <c r="AC42" s="95">
        <v>4</v>
      </c>
      <c r="AD42" s="95" t="s">
        <v>33</v>
      </c>
      <c r="AE42" s="95" t="s">
        <v>33</v>
      </c>
      <c r="AF42" s="66">
        <v>1</v>
      </c>
      <c r="AG42" s="130"/>
      <c r="AH42" s="131"/>
      <c r="AI42" s="131"/>
      <c r="AJ42" s="131"/>
      <c r="AK42" s="70">
        <f t="shared" si="6"/>
        <v>0</v>
      </c>
      <c r="AL42" s="132"/>
      <c r="AM42" s="318">
        <f t="shared" si="5"/>
        <v>11</v>
      </c>
      <c r="AN42" s="299"/>
      <c r="AO42" s="61"/>
    </row>
    <row r="43" spans="1:42" ht="19.5" customHeight="1" x14ac:dyDescent="0.2">
      <c r="A43">
        <v>20</v>
      </c>
      <c r="B43" s="312" t="s">
        <v>61</v>
      </c>
      <c r="C43" s="101">
        <v>4</v>
      </c>
      <c r="D43" s="74">
        <v>4</v>
      </c>
      <c r="E43" s="74">
        <v>4</v>
      </c>
      <c r="F43" s="118" t="s">
        <v>33</v>
      </c>
      <c r="G43" s="118" t="s">
        <v>33</v>
      </c>
      <c r="H43" s="118">
        <v>4</v>
      </c>
      <c r="I43" s="74">
        <v>4</v>
      </c>
      <c r="J43" s="74">
        <v>4</v>
      </c>
      <c r="K43" s="118" t="s">
        <v>33</v>
      </c>
      <c r="L43" s="74">
        <v>4</v>
      </c>
      <c r="M43" s="74">
        <v>4</v>
      </c>
      <c r="N43" s="118" t="s">
        <v>33</v>
      </c>
      <c r="O43" s="118" t="s">
        <v>33</v>
      </c>
      <c r="P43" s="74">
        <v>4</v>
      </c>
      <c r="Q43" s="74">
        <v>4</v>
      </c>
      <c r="R43" s="74">
        <v>4</v>
      </c>
      <c r="S43" s="74">
        <v>4</v>
      </c>
      <c r="T43" s="118" t="s">
        <v>33</v>
      </c>
      <c r="U43" s="118" t="s">
        <v>33</v>
      </c>
      <c r="V43" s="74">
        <v>4</v>
      </c>
      <c r="W43" s="74">
        <v>4</v>
      </c>
      <c r="X43" s="74">
        <v>4</v>
      </c>
      <c r="Y43" s="118" t="s">
        <v>33</v>
      </c>
      <c r="Z43" s="136">
        <v>4</v>
      </c>
      <c r="AA43" s="118">
        <v>4</v>
      </c>
      <c r="AB43" s="74">
        <v>4</v>
      </c>
      <c r="AC43" s="118" t="s">
        <v>33</v>
      </c>
      <c r="AD43" s="118" t="s">
        <v>33</v>
      </c>
      <c r="AE43" s="74">
        <v>4</v>
      </c>
      <c r="AF43" s="79">
        <v>4</v>
      </c>
      <c r="AG43" s="139">
        <f>COUNTIF(C43:AF43,1)</f>
        <v>0</v>
      </c>
      <c r="AH43" s="140">
        <f>COUNTIF(D43:AF43,2)</f>
        <v>0</v>
      </c>
      <c r="AI43" s="140">
        <f>COUNTIF(C43:AF43,4)</f>
        <v>20</v>
      </c>
      <c r="AJ43" s="140">
        <f>COUNTIF(D43:AG43,5)</f>
        <v>0</v>
      </c>
      <c r="AK43" s="70">
        <f t="shared" si="6"/>
        <v>20</v>
      </c>
      <c r="AL43" s="141"/>
      <c r="AM43" s="318">
        <f t="shared" si="5"/>
        <v>10</v>
      </c>
      <c r="AN43" s="299"/>
      <c r="AO43" s="85"/>
    </row>
    <row r="44" spans="1:42" ht="19.5" customHeight="1" x14ac:dyDescent="0.2">
      <c r="A44" t="s">
        <v>103</v>
      </c>
      <c r="B44" s="308" t="s">
        <v>113</v>
      </c>
      <c r="C44" s="122" t="s">
        <v>35</v>
      </c>
      <c r="D44" s="309" t="s">
        <v>35</v>
      </c>
      <c r="E44" s="309" t="s">
        <v>35</v>
      </c>
      <c r="F44" s="123" t="s">
        <v>33</v>
      </c>
      <c r="G44" s="309" t="s">
        <v>35</v>
      </c>
      <c r="H44" s="309" t="s">
        <v>35</v>
      </c>
      <c r="I44" s="309" t="s">
        <v>35</v>
      </c>
      <c r="J44" s="309" t="s">
        <v>35</v>
      </c>
      <c r="K44" s="309" t="s">
        <v>35</v>
      </c>
      <c r="L44" s="309" t="s">
        <v>35</v>
      </c>
      <c r="M44" s="123" t="s">
        <v>33</v>
      </c>
      <c r="N44" s="309" t="s">
        <v>35</v>
      </c>
      <c r="O44" s="309" t="s">
        <v>35</v>
      </c>
      <c r="P44" s="309" t="s">
        <v>35</v>
      </c>
      <c r="Q44" s="309" t="s">
        <v>35</v>
      </c>
      <c r="R44" s="309" t="s">
        <v>35</v>
      </c>
      <c r="S44" s="309" t="s">
        <v>35</v>
      </c>
      <c r="T44" s="123" t="s">
        <v>33</v>
      </c>
      <c r="U44" s="309" t="s">
        <v>35</v>
      </c>
      <c r="V44" s="309" t="s">
        <v>35</v>
      </c>
      <c r="W44" s="309" t="s">
        <v>35</v>
      </c>
      <c r="X44" s="309" t="s">
        <v>35</v>
      </c>
      <c r="Y44" s="309" t="s">
        <v>35</v>
      </c>
      <c r="Z44" s="309" t="s">
        <v>35</v>
      </c>
      <c r="AA44" s="123" t="s">
        <v>33</v>
      </c>
      <c r="AB44" s="309" t="s">
        <v>35</v>
      </c>
      <c r="AC44" s="309" t="s">
        <v>35</v>
      </c>
      <c r="AD44" s="309" t="s">
        <v>35</v>
      </c>
      <c r="AE44" s="309" t="s">
        <v>35</v>
      </c>
      <c r="AF44" s="309" t="s">
        <v>35</v>
      </c>
      <c r="AG44" s="253" t="s">
        <v>35</v>
      </c>
      <c r="AH44" s="310"/>
      <c r="AI44" s="310"/>
      <c r="AJ44" s="310"/>
      <c r="AK44" s="310"/>
      <c r="AL44" s="310"/>
      <c r="AM44" s="318">
        <f t="shared" si="5"/>
        <v>4</v>
      </c>
      <c r="AN44" s="299"/>
      <c r="AO44" s="85"/>
      <c r="AP44" s="325"/>
    </row>
    <row r="45" spans="1:42" ht="19.5" customHeight="1" x14ac:dyDescent="0.2">
      <c r="A45" t="s">
        <v>103</v>
      </c>
      <c r="B45" s="311" t="s">
        <v>114</v>
      </c>
      <c r="C45" s="109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6"/>
      <c r="AH45" s="310"/>
      <c r="AI45" s="310"/>
      <c r="AJ45" s="310"/>
      <c r="AK45" s="310"/>
      <c r="AL45" s="310"/>
      <c r="AM45" s="318">
        <f t="shared" si="5"/>
        <v>0</v>
      </c>
      <c r="AN45" s="299"/>
      <c r="AO45" s="85"/>
      <c r="AP45" s="325"/>
    </row>
    <row r="46" spans="1:42" ht="19.5" customHeight="1" x14ac:dyDescent="0.2">
      <c r="A46" t="s">
        <v>103</v>
      </c>
      <c r="B46" s="312" t="s">
        <v>115</v>
      </c>
      <c r="C46" s="117" t="s">
        <v>116</v>
      </c>
      <c r="D46" s="118" t="s">
        <v>116</v>
      </c>
      <c r="E46" s="118" t="s">
        <v>116</v>
      </c>
      <c r="F46" s="118" t="s">
        <v>116</v>
      </c>
      <c r="G46" s="123" t="s">
        <v>33</v>
      </c>
      <c r="H46" s="123" t="s">
        <v>33</v>
      </c>
      <c r="I46" s="118" t="s">
        <v>116</v>
      </c>
      <c r="J46" s="118" t="s">
        <v>116</v>
      </c>
      <c r="K46" s="118" t="s">
        <v>116</v>
      </c>
      <c r="L46" s="118" t="s">
        <v>116</v>
      </c>
      <c r="M46" s="118" t="s">
        <v>116</v>
      </c>
      <c r="N46" s="123" t="s">
        <v>33</v>
      </c>
      <c r="O46" s="123" t="s">
        <v>33</v>
      </c>
      <c r="P46" s="118" t="s">
        <v>116</v>
      </c>
      <c r="Q46" s="118" t="s">
        <v>116</v>
      </c>
      <c r="R46" s="118" t="s">
        <v>116</v>
      </c>
      <c r="S46" s="118" t="s">
        <v>116</v>
      </c>
      <c r="T46" s="118" t="s">
        <v>116</v>
      </c>
      <c r="U46" s="123" t="s">
        <v>33</v>
      </c>
      <c r="V46" s="123" t="s">
        <v>33</v>
      </c>
      <c r="W46" s="118" t="s">
        <v>116</v>
      </c>
      <c r="X46" s="118" t="s">
        <v>116</v>
      </c>
      <c r="Y46" s="118" t="s">
        <v>116</v>
      </c>
      <c r="Z46" s="118" t="s">
        <v>116</v>
      </c>
      <c r="AA46" s="118" t="s">
        <v>116</v>
      </c>
      <c r="AB46" s="123" t="s">
        <v>33</v>
      </c>
      <c r="AC46" s="123" t="s">
        <v>33</v>
      </c>
      <c r="AD46" s="118" t="s">
        <v>116</v>
      </c>
      <c r="AE46" s="118" t="s">
        <v>116</v>
      </c>
      <c r="AF46" s="118" t="s">
        <v>116</v>
      </c>
      <c r="AG46" s="118" t="s">
        <v>116</v>
      </c>
      <c r="AH46" s="310"/>
      <c r="AI46" s="310"/>
      <c r="AJ46" s="310"/>
      <c r="AK46" s="310"/>
      <c r="AL46" s="310"/>
      <c r="AM46" s="318">
        <f t="shared" si="5"/>
        <v>8</v>
      </c>
      <c r="AN46" s="313"/>
      <c r="AO46" s="144"/>
      <c r="AP46" s="325"/>
    </row>
    <row r="47" spans="1:42" ht="19.5" customHeight="1" x14ac:dyDescent="0.2">
      <c r="B47" s="161" t="s">
        <v>66</v>
      </c>
      <c r="C47" s="2"/>
      <c r="D47" s="2"/>
      <c r="E47" s="2"/>
      <c r="F47" s="2"/>
      <c r="G47" s="2"/>
      <c r="H47" s="2"/>
      <c r="I47" s="623" t="s">
        <v>67</v>
      </c>
      <c r="J47" s="623"/>
      <c r="K47" s="623"/>
      <c r="L47" s="623"/>
      <c r="M47" s="623"/>
      <c r="N47" s="623"/>
      <c r="O47" s="623"/>
      <c r="P47" s="623"/>
      <c r="Q47" s="623"/>
      <c r="R47" s="623"/>
      <c r="S47" s="623"/>
      <c r="T47" s="623"/>
      <c r="U47" s="623"/>
      <c r="V47" s="623"/>
      <c r="W47" s="623"/>
      <c r="X47" s="623"/>
      <c r="Y47" s="623"/>
      <c r="Z47" s="623"/>
      <c r="AA47" s="623"/>
      <c r="AB47" s="623"/>
      <c r="AC47" s="623"/>
      <c r="AD47" s="623"/>
      <c r="AE47" s="623"/>
      <c r="AF47" s="623"/>
      <c r="AG47" s="600"/>
      <c r="AH47" s="600"/>
      <c r="AI47" s="600"/>
      <c r="AJ47" s="600"/>
      <c r="AK47" s="600"/>
      <c r="AL47" s="600"/>
      <c r="AM47" s="600"/>
      <c r="AN47" s="600"/>
      <c r="AO47" s="2"/>
      <c r="AP47" s="256"/>
    </row>
    <row r="48" spans="1:42" ht="19.5" customHeight="1" x14ac:dyDescent="0.2">
      <c r="B48" s="5"/>
      <c r="C48" s="601" t="s">
        <v>68</v>
      </c>
      <c r="D48" s="601"/>
      <c r="E48" s="601"/>
      <c r="F48" s="603" t="s">
        <v>69</v>
      </c>
      <c r="G48" s="603"/>
      <c r="H48" s="603"/>
      <c r="I48" s="603" t="s">
        <v>70</v>
      </c>
      <c r="J48" s="603"/>
      <c r="K48" s="603" t="s">
        <v>71</v>
      </c>
      <c r="L48" s="603"/>
      <c r="M48" s="603" t="s">
        <v>72</v>
      </c>
      <c r="N48" s="603"/>
      <c r="O48" s="603"/>
      <c r="P48" s="603"/>
      <c r="Q48" s="603" t="s">
        <v>70</v>
      </c>
      <c r="R48" s="603"/>
      <c r="S48" s="603" t="s">
        <v>71</v>
      </c>
      <c r="T48" s="603"/>
      <c r="U48" s="603" t="s">
        <v>72</v>
      </c>
      <c r="V48" s="603"/>
      <c r="W48" s="603"/>
      <c r="X48" s="603"/>
      <c r="Y48" s="603" t="s">
        <v>70</v>
      </c>
      <c r="Z48" s="603"/>
      <c r="AA48" s="603" t="s">
        <v>71</v>
      </c>
      <c r="AB48" s="603"/>
      <c r="AC48" s="604" t="s">
        <v>72</v>
      </c>
      <c r="AD48" s="604"/>
      <c r="AE48" s="604"/>
      <c r="AF48" s="604"/>
      <c r="AG48" s="163"/>
      <c r="AH48" s="163"/>
      <c r="AI48" s="163"/>
      <c r="AJ48" s="163"/>
      <c r="AK48" s="163"/>
      <c r="AL48" s="163"/>
      <c r="AM48" s="605"/>
      <c r="AN48" s="605"/>
      <c r="AO48" s="5"/>
    </row>
    <row r="49" spans="2:41" x14ac:dyDescent="0.2">
      <c r="B49" s="165" t="s">
        <v>73</v>
      </c>
      <c r="C49" s="608">
        <v>0.29166666666666702</v>
      </c>
      <c r="D49" s="608"/>
      <c r="E49" s="608"/>
      <c r="F49" s="609">
        <v>0.66666666666666696</v>
      </c>
      <c r="G49" s="609"/>
      <c r="H49" s="609"/>
      <c r="I49" s="606">
        <v>0.35416666666666702</v>
      </c>
      <c r="J49" s="606"/>
      <c r="K49" s="606">
        <v>0.36458333333333298</v>
      </c>
      <c r="L49" s="606"/>
      <c r="M49" s="610" t="s">
        <v>74</v>
      </c>
      <c r="N49" s="610"/>
      <c r="O49" s="610"/>
      <c r="P49" s="610"/>
      <c r="Q49" s="606">
        <v>0.47916666666666702</v>
      </c>
      <c r="R49" s="606"/>
      <c r="S49" s="606">
        <v>0.5</v>
      </c>
      <c r="T49" s="606"/>
      <c r="U49" s="610" t="s">
        <v>75</v>
      </c>
      <c r="V49" s="610"/>
      <c r="W49" s="610"/>
      <c r="X49" s="610"/>
      <c r="Y49" s="606">
        <v>0.60416666666666696</v>
      </c>
      <c r="Z49" s="606"/>
      <c r="AA49" s="606">
        <v>0.61458333333333304</v>
      </c>
      <c r="AB49" s="606"/>
      <c r="AC49" s="607" t="s">
        <v>74</v>
      </c>
      <c r="AD49" s="607"/>
      <c r="AE49" s="607"/>
      <c r="AF49" s="607"/>
      <c r="AG49" s="163"/>
      <c r="AH49" s="163"/>
      <c r="AI49" s="163"/>
      <c r="AJ49" s="163"/>
      <c r="AK49" s="163"/>
      <c r="AL49" s="163"/>
      <c r="AM49" s="605"/>
      <c r="AN49" s="605"/>
      <c r="AO49" s="2"/>
    </row>
    <row r="50" spans="2:41" x14ac:dyDescent="0.2">
      <c r="B50" s="165" t="s">
        <v>76</v>
      </c>
      <c r="C50" s="608">
        <v>0.375</v>
      </c>
      <c r="D50" s="608"/>
      <c r="E50" s="608"/>
      <c r="F50" s="609">
        <v>0.75</v>
      </c>
      <c r="G50" s="609"/>
      <c r="H50" s="609"/>
      <c r="I50" s="606">
        <v>0.45833333333333298</v>
      </c>
      <c r="J50" s="606"/>
      <c r="K50" s="606">
        <v>0.46875</v>
      </c>
      <c r="L50" s="606"/>
      <c r="M50" s="610" t="s">
        <v>74</v>
      </c>
      <c r="N50" s="610"/>
      <c r="O50" s="610"/>
      <c r="P50" s="610"/>
      <c r="Q50" s="606">
        <v>0.54166666666666696</v>
      </c>
      <c r="R50" s="606"/>
      <c r="S50" s="606">
        <v>0.5625</v>
      </c>
      <c r="T50" s="606"/>
      <c r="U50" s="610" t="s">
        <v>75</v>
      </c>
      <c r="V50" s="610"/>
      <c r="W50" s="610"/>
      <c r="X50" s="610"/>
      <c r="Y50" s="606">
        <v>0.66666666666666696</v>
      </c>
      <c r="Z50" s="606"/>
      <c r="AA50" s="606">
        <v>0.67708333333333304</v>
      </c>
      <c r="AB50" s="606"/>
      <c r="AC50" s="607" t="s">
        <v>74</v>
      </c>
      <c r="AD50" s="607"/>
      <c r="AE50" s="607"/>
      <c r="AF50" s="607"/>
      <c r="AG50" s="163"/>
      <c r="AH50" s="163"/>
      <c r="AI50" s="163"/>
      <c r="AJ50" s="163"/>
      <c r="AK50" s="163"/>
      <c r="AL50" s="163"/>
      <c r="AM50" s="164"/>
      <c r="AN50" s="166"/>
    </row>
    <row r="51" spans="2:41" x14ac:dyDescent="0.2">
      <c r="B51" s="165" t="s">
        <v>77</v>
      </c>
      <c r="C51" s="608">
        <v>0.54166666666666696</v>
      </c>
      <c r="D51" s="608"/>
      <c r="E51" s="608"/>
      <c r="F51" s="609">
        <v>0.91666666666666696</v>
      </c>
      <c r="G51" s="609"/>
      <c r="H51" s="609"/>
      <c r="I51" s="606">
        <v>0.625</v>
      </c>
      <c r="J51" s="606"/>
      <c r="K51" s="606">
        <v>0.63541666666666696</v>
      </c>
      <c r="L51" s="606"/>
      <c r="M51" s="610" t="s">
        <v>74</v>
      </c>
      <c r="N51" s="610"/>
      <c r="O51" s="610"/>
      <c r="P51" s="610"/>
      <c r="Q51" s="606">
        <v>0.75</v>
      </c>
      <c r="R51" s="606"/>
      <c r="S51" s="606">
        <v>0.77083333333333304</v>
      </c>
      <c r="T51" s="606"/>
      <c r="U51" s="610" t="s">
        <v>75</v>
      </c>
      <c r="V51" s="610"/>
      <c r="W51" s="610"/>
      <c r="X51" s="610"/>
      <c r="Y51" s="606">
        <v>0.83333333333333304</v>
      </c>
      <c r="Z51" s="606"/>
      <c r="AA51" s="606">
        <v>0.84375</v>
      </c>
      <c r="AB51" s="606"/>
      <c r="AC51" s="607" t="s">
        <v>74</v>
      </c>
      <c r="AD51" s="607"/>
      <c r="AE51" s="607"/>
      <c r="AF51" s="607"/>
      <c r="AG51" s="163"/>
      <c r="AH51" s="163"/>
      <c r="AI51" s="163"/>
      <c r="AJ51" s="163"/>
      <c r="AK51" s="163"/>
      <c r="AL51" s="163"/>
      <c r="AM51" s="605"/>
      <c r="AN51" s="605"/>
    </row>
    <row r="52" spans="2:41" x14ac:dyDescent="0.2">
      <c r="B52" s="165" t="s">
        <v>78</v>
      </c>
      <c r="C52" s="608">
        <v>0.625</v>
      </c>
      <c r="D52" s="608"/>
      <c r="E52" s="608"/>
      <c r="F52" s="609">
        <v>0</v>
      </c>
      <c r="G52" s="609"/>
      <c r="H52" s="609"/>
      <c r="I52" s="606">
        <v>0.6875</v>
      </c>
      <c r="J52" s="606"/>
      <c r="K52" s="606">
        <v>0.69791666666666696</v>
      </c>
      <c r="L52" s="606"/>
      <c r="M52" s="610" t="s">
        <v>74</v>
      </c>
      <c r="N52" s="610"/>
      <c r="O52" s="610"/>
      <c r="P52" s="610"/>
      <c r="Q52" s="606">
        <v>0.79166666666666696</v>
      </c>
      <c r="R52" s="606"/>
      <c r="S52" s="606">
        <v>0.8125</v>
      </c>
      <c r="T52" s="606"/>
      <c r="U52" s="610" t="s">
        <v>75</v>
      </c>
      <c r="V52" s="610"/>
      <c r="W52" s="610"/>
      <c r="X52" s="610"/>
      <c r="Y52" s="606">
        <v>0.90625</v>
      </c>
      <c r="Z52" s="606"/>
      <c r="AA52" s="606">
        <v>0.91666666666666696</v>
      </c>
      <c r="AB52" s="606"/>
      <c r="AC52" s="607" t="s">
        <v>74</v>
      </c>
      <c r="AD52" s="607"/>
      <c r="AE52" s="607"/>
      <c r="AF52" s="607"/>
      <c r="AG52" s="163"/>
      <c r="AH52" s="163"/>
      <c r="AI52" s="163"/>
      <c r="AJ52" s="163"/>
      <c r="AK52" s="163"/>
      <c r="AL52" s="163"/>
      <c r="AM52" s="164"/>
      <c r="AN52" s="166"/>
    </row>
    <row r="53" spans="2:41" x14ac:dyDescent="0.2">
      <c r="B53" s="165" t="s">
        <v>79</v>
      </c>
      <c r="C53" s="608">
        <v>0.41666666666666702</v>
      </c>
      <c r="D53" s="608"/>
      <c r="E53" s="608"/>
      <c r="F53" s="609">
        <v>0.79166666666666696</v>
      </c>
      <c r="G53" s="609"/>
      <c r="H53" s="609"/>
      <c r="I53" s="606">
        <v>0.5</v>
      </c>
      <c r="J53" s="606"/>
      <c r="K53" s="606">
        <v>0.51041666666666696</v>
      </c>
      <c r="L53" s="606"/>
      <c r="M53" s="610" t="s">
        <v>74</v>
      </c>
      <c r="N53" s="610"/>
      <c r="O53" s="610"/>
      <c r="P53" s="610"/>
      <c r="Q53" s="606">
        <v>0.625</v>
      </c>
      <c r="R53" s="606"/>
      <c r="S53" s="606">
        <v>0.64583333333333304</v>
      </c>
      <c r="T53" s="606"/>
      <c r="U53" s="610" t="s">
        <v>75</v>
      </c>
      <c r="V53" s="610"/>
      <c r="W53" s="610"/>
      <c r="X53" s="610"/>
      <c r="Y53" s="606">
        <v>0.73958333333333304</v>
      </c>
      <c r="Z53" s="606"/>
      <c r="AA53" s="606">
        <v>0.75</v>
      </c>
      <c r="AB53" s="606"/>
      <c r="AC53" s="607" t="s">
        <v>74</v>
      </c>
      <c r="AD53" s="607"/>
      <c r="AE53" s="607"/>
      <c r="AF53" s="607"/>
      <c r="AG53" s="163"/>
      <c r="AH53" s="163"/>
      <c r="AI53" s="163"/>
      <c r="AJ53" s="163"/>
      <c r="AK53" s="163"/>
      <c r="AL53" s="163"/>
      <c r="AM53" s="164"/>
      <c r="AN53" s="166"/>
    </row>
    <row r="54" spans="2:41" x14ac:dyDescent="0.2">
      <c r="B54" s="165" t="s">
        <v>80</v>
      </c>
      <c r="C54" s="608">
        <v>0.29166666666666702</v>
      </c>
      <c r="D54" s="608"/>
      <c r="E54" s="608"/>
      <c r="F54" s="609">
        <v>0.79166666666666696</v>
      </c>
      <c r="G54" s="609"/>
      <c r="H54" s="609"/>
      <c r="I54" s="606">
        <v>0.45833333333333298</v>
      </c>
      <c r="J54" s="606"/>
      <c r="K54" s="606">
        <v>0.46875</v>
      </c>
      <c r="L54" s="606"/>
      <c r="M54" s="610" t="s">
        <v>74</v>
      </c>
      <c r="N54" s="610"/>
      <c r="O54" s="610"/>
      <c r="P54" s="610"/>
      <c r="Q54" s="606">
        <v>0.54166666666666696</v>
      </c>
      <c r="R54" s="606"/>
      <c r="S54" s="606">
        <v>0.5625</v>
      </c>
      <c r="T54" s="606"/>
      <c r="U54" s="610" t="s">
        <v>75</v>
      </c>
      <c r="V54" s="610"/>
      <c r="W54" s="610"/>
      <c r="X54" s="610"/>
      <c r="Y54" s="606">
        <v>0.66666666666666696</v>
      </c>
      <c r="Z54" s="606"/>
      <c r="AA54" s="606">
        <v>0.67708333333333304</v>
      </c>
      <c r="AB54" s="606"/>
      <c r="AC54" s="607" t="s">
        <v>74</v>
      </c>
      <c r="AD54" s="607"/>
      <c r="AE54" s="607"/>
      <c r="AF54" s="607"/>
      <c r="AG54" s="163"/>
      <c r="AH54" s="163"/>
      <c r="AI54" s="163"/>
      <c r="AJ54" s="163"/>
      <c r="AK54" s="163"/>
      <c r="AL54" s="163"/>
      <c r="AM54" s="164"/>
      <c r="AN54" s="166"/>
    </row>
    <row r="55" spans="2:41" x14ac:dyDescent="0.2">
      <c r="B55" s="165" t="s">
        <v>81</v>
      </c>
      <c r="C55" s="608">
        <v>0.5</v>
      </c>
      <c r="D55" s="608"/>
      <c r="E55" s="608"/>
      <c r="F55" s="609">
        <v>0</v>
      </c>
      <c r="G55" s="609"/>
      <c r="H55" s="609"/>
      <c r="I55" s="606">
        <v>0.625</v>
      </c>
      <c r="J55" s="606"/>
      <c r="K55" s="606">
        <v>0.63541666666666696</v>
      </c>
      <c r="L55" s="606"/>
      <c r="M55" s="610" t="s">
        <v>74</v>
      </c>
      <c r="N55" s="610"/>
      <c r="O55" s="610"/>
      <c r="P55" s="610"/>
      <c r="Q55" s="606">
        <v>0.75</v>
      </c>
      <c r="R55" s="606"/>
      <c r="S55" s="606">
        <v>0.77083333333333304</v>
      </c>
      <c r="T55" s="606"/>
      <c r="U55" s="610" t="s">
        <v>75</v>
      </c>
      <c r="V55" s="610"/>
      <c r="W55" s="610"/>
      <c r="X55" s="610"/>
      <c r="Y55" s="606">
        <v>0.90625</v>
      </c>
      <c r="Z55" s="606"/>
      <c r="AA55" s="606">
        <v>0.91666666666666696</v>
      </c>
      <c r="AB55" s="606"/>
      <c r="AC55" s="607" t="s">
        <v>74</v>
      </c>
      <c r="AD55" s="607"/>
      <c r="AE55" s="607"/>
      <c r="AF55" s="607"/>
      <c r="AG55" s="163"/>
      <c r="AH55" s="163"/>
      <c r="AI55" s="163"/>
      <c r="AJ55" s="163"/>
      <c r="AK55" s="163"/>
      <c r="AL55" s="163"/>
      <c r="AM55" s="164"/>
      <c r="AN55" s="166"/>
    </row>
    <row r="56" spans="2:41" x14ac:dyDescent="0.2">
      <c r="B56" s="165" t="s">
        <v>82</v>
      </c>
      <c r="C56" s="626">
        <v>0.45833333333333298</v>
      </c>
      <c r="D56" s="626"/>
      <c r="E56" s="626"/>
      <c r="F56" s="627">
        <v>0.83333333333333304</v>
      </c>
      <c r="G56" s="627"/>
      <c r="H56" s="627"/>
      <c r="I56" s="624">
        <v>0.52083333333333304</v>
      </c>
      <c r="J56" s="624"/>
      <c r="K56" s="624">
        <v>0.53125</v>
      </c>
      <c r="L56" s="624"/>
      <c r="M56" s="628" t="s">
        <v>74</v>
      </c>
      <c r="N56" s="628"/>
      <c r="O56" s="628"/>
      <c r="P56" s="628"/>
      <c r="Q56" s="624">
        <v>0.64583333333333304</v>
      </c>
      <c r="R56" s="624"/>
      <c r="S56" s="624">
        <v>0.66666666666666696</v>
      </c>
      <c r="T56" s="624"/>
      <c r="U56" s="628" t="s">
        <v>75</v>
      </c>
      <c r="V56" s="628"/>
      <c r="W56" s="628"/>
      <c r="X56" s="628"/>
      <c r="Y56" s="624">
        <v>0.75</v>
      </c>
      <c r="Z56" s="624"/>
      <c r="AA56" s="624">
        <v>0.76041666666666696</v>
      </c>
      <c r="AB56" s="624"/>
      <c r="AC56" s="625" t="s">
        <v>74</v>
      </c>
      <c r="AD56" s="625"/>
      <c r="AE56" s="625"/>
      <c r="AF56" s="625"/>
      <c r="AG56" s="163"/>
      <c r="AH56" s="163"/>
      <c r="AI56" s="163"/>
      <c r="AJ56" s="163"/>
      <c r="AK56" s="163"/>
      <c r="AL56" s="163"/>
      <c r="AM56" s="605"/>
      <c r="AN56" s="605"/>
    </row>
    <row r="57" spans="2:41" ht="12.75" customHeight="1" x14ac:dyDescent="0.2">
      <c r="B57" s="167"/>
      <c r="C57" s="613" t="s">
        <v>83</v>
      </c>
      <c r="D57" s="613"/>
      <c r="E57" s="613"/>
      <c r="F57" s="613"/>
      <c r="G57" s="613"/>
      <c r="H57" s="613"/>
      <c r="I57" s="613"/>
      <c r="J57" s="613"/>
      <c r="K57" s="613"/>
      <c r="L57" s="613"/>
      <c r="M57" s="613"/>
      <c r="N57" s="613"/>
      <c r="O57" s="613"/>
      <c r="P57" s="613"/>
      <c r="Q57" s="613"/>
      <c r="R57" s="613"/>
      <c r="S57" s="613"/>
      <c r="T57" s="613"/>
      <c r="U57" s="613"/>
      <c r="V57" s="613"/>
      <c r="W57" s="613"/>
      <c r="X57" s="613"/>
      <c r="Y57" s="613"/>
      <c r="Z57" s="613"/>
      <c r="AA57" s="613"/>
      <c r="AB57" s="613"/>
      <c r="AC57" s="613"/>
      <c r="AD57" s="613"/>
      <c r="AE57" s="613"/>
      <c r="AF57" s="613"/>
      <c r="AG57" s="1"/>
      <c r="AH57" s="1"/>
      <c r="AI57" s="1"/>
      <c r="AJ57" s="1"/>
      <c r="AK57" s="1"/>
      <c r="AL57" s="1"/>
      <c r="AM57" s="1"/>
      <c r="AN57" s="3"/>
    </row>
    <row r="58" spans="2:41" ht="12.75" customHeight="1" x14ac:dyDescent="0.2">
      <c r="B58" s="167"/>
      <c r="C58" s="614" t="s">
        <v>84</v>
      </c>
      <c r="D58" s="614"/>
      <c r="E58" s="614"/>
      <c r="F58" s="614"/>
      <c r="G58" s="614"/>
      <c r="H58" s="614"/>
      <c r="I58" s="614"/>
      <c r="J58" s="614"/>
      <c r="K58" s="614"/>
      <c r="L58" s="614"/>
      <c r="M58" s="614"/>
      <c r="N58" s="614"/>
      <c r="O58" s="614"/>
      <c r="P58" s="614"/>
      <c r="Q58" s="614"/>
      <c r="R58" s="614"/>
      <c r="S58" s="614"/>
      <c r="T58" s="614"/>
      <c r="U58" s="614"/>
      <c r="V58" s="614"/>
      <c r="W58" s="614"/>
      <c r="X58" s="614"/>
      <c r="Y58" s="614"/>
      <c r="Z58" s="614"/>
      <c r="AA58" s="614"/>
      <c r="AB58" s="614"/>
      <c r="AC58" s="614"/>
      <c r="AD58" s="614"/>
      <c r="AE58" s="614"/>
      <c r="AF58" s="614"/>
      <c r="AG58" s="614"/>
      <c r="AH58" s="614"/>
      <c r="AI58" s="614"/>
      <c r="AJ58" s="614"/>
      <c r="AK58" s="614"/>
      <c r="AL58" s="614"/>
      <c r="AM58" s="614"/>
      <c r="AN58" s="3"/>
    </row>
    <row r="59" spans="2:41" x14ac:dyDescent="0.2">
      <c r="C59" s="632"/>
      <c r="D59" s="632"/>
      <c r="E59" s="632"/>
      <c r="F59" s="632"/>
      <c r="G59" s="632"/>
      <c r="H59" s="632"/>
      <c r="I59" s="632"/>
      <c r="J59" s="632"/>
      <c r="K59" s="632"/>
      <c r="L59" s="632"/>
      <c r="M59" s="632"/>
      <c r="N59" s="632"/>
      <c r="O59" s="632"/>
      <c r="P59" s="632"/>
      <c r="Q59" s="632"/>
      <c r="R59" s="632"/>
      <c r="S59" s="632"/>
      <c r="T59" s="632"/>
      <c r="U59" s="632"/>
      <c r="V59" s="632"/>
      <c r="W59" s="632"/>
      <c r="X59" s="632"/>
      <c r="Y59" s="632"/>
      <c r="Z59" s="632"/>
      <c r="AA59" s="632"/>
      <c r="AB59" s="632"/>
      <c r="AC59" s="632"/>
      <c r="AD59" s="632"/>
      <c r="AE59" s="632"/>
      <c r="AF59" s="632"/>
      <c r="AG59" s="632"/>
      <c r="AH59" s="632"/>
      <c r="AI59" s="632"/>
      <c r="AJ59" s="632"/>
      <c r="AK59" s="632"/>
      <c r="AL59" s="632"/>
      <c r="AM59" s="632"/>
    </row>
  </sheetData>
  <mergeCells count="132">
    <mergeCell ref="AM56:AN56"/>
    <mergeCell ref="C57:AF57"/>
    <mergeCell ref="C58:AM59"/>
    <mergeCell ref="AA55:AB55"/>
    <mergeCell ref="AC55:AF55"/>
    <mergeCell ref="C56:E56"/>
    <mergeCell ref="F56:H56"/>
    <mergeCell ref="I56:J56"/>
    <mergeCell ref="K56:L56"/>
    <mergeCell ref="M56:P56"/>
    <mergeCell ref="Q56:R56"/>
    <mergeCell ref="S56:T56"/>
    <mergeCell ref="U56:X56"/>
    <mergeCell ref="Y56:Z56"/>
    <mergeCell ref="AA56:AB56"/>
    <mergeCell ref="AC56:AF56"/>
    <mergeCell ref="C55:E55"/>
    <mergeCell ref="F55:H55"/>
    <mergeCell ref="I55:J55"/>
    <mergeCell ref="K55:L55"/>
    <mergeCell ref="M55:P55"/>
    <mergeCell ref="Q55:R55"/>
    <mergeCell ref="S55:T55"/>
    <mergeCell ref="U55:X55"/>
    <mergeCell ref="Y55:Z55"/>
    <mergeCell ref="AA53:AB53"/>
    <mergeCell ref="AC53:AF53"/>
    <mergeCell ref="C54:E54"/>
    <mergeCell ref="F54:H54"/>
    <mergeCell ref="I54:J54"/>
    <mergeCell ref="K54:L54"/>
    <mergeCell ref="M54:P54"/>
    <mergeCell ref="Q54:R54"/>
    <mergeCell ref="S54:T54"/>
    <mergeCell ref="U54:X54"/>
    <mergeCell ref="Y54:Z54"/>
    <mergeCell ref="AA54:AB54"/>
    <mergeCell ref="AC54:AF54"/>
    <mergeCell ref="C53:E53"/>
    <mergeCell ref="F53:H53"/>
    <mergeCell ref="I53:J53"/>
    <mergeCell ref="K53:L53"/>
    <mergeCell ref="M53:P53"/>
    <mergeCell ref="Q53:R53"/>
    <mergeCell ref="S53:T53"/>
    <mergeCell ref="U53:X53"/>
    <mergeCell ref="Y53:Z53"/>
    <mergeCell ref="AA51:AB51"/>
    <mergeCell ref="AC51:AF51"/>
    <mergeCell ref="AM51:AN51"/>
    <mergeCell ref="C52:E52"/>
    <mergeCell ref="F52:H52"/>
    <mergeCell ref="I52:J52"/>
    <mergeCell ref="K52:L52"/>
    <mergeCell ref="M52:P52"/>
    <mergeCell ref="Q52:R52"/>
    <mergeCell ref="S52:T52"/>
    <mergeCell ref="U52:X52"/>
    <mergeCell ref="Y52:Z52"/>
    <mergeCell ref="AA52:AB52"/>
    <mergeCell ref="AC52:AF52"/>
    <mergeCell ref="C51:E51"/>
    <mergeCell ref="F51:H51"/>
    <mergeCell ref="I51:J51"/>
    <mergeCell ref="K51:L51"/>
    <mergeCell ref="M51:P51"/>
    <mergeCell ref="Q51:R51"/>
    <mergeCell ref="S51:T51"/>
    <mergeCell ref="U51:X51"/>
    <mergeCell ref="Y51:Z51"/>
    <mergeCell ref="AA49:AB49"/>
    <mergeCell ref="AC49:AF49"/>
    <mergeCell ref="AM49:AN49"/>
    <mergeCell ref="C50:E50"/>
    <mergeCell ref="F50:H50"/>
    <mergeCell ref="I50:J50"/>
    <mergeCell ref="K50:L50"/>
    <mergeCell ref="M50:P50"/>
    <mergeCell ref="Q50:R50"/>
    <mergeCell ref="S50:T50"/>
    <mergeCell ref="U50:X50"/>
    <mergeCell ref="Y50:Z50"/>
    <mergeCell ref="AA50:AB50"/>
    <mergeCell ref="AC50:AF50"/>
    <mergeCell ref="C49:E49"/>
    <mergeCell ref="F49:H49"/>
    <mergeCell ref="I49:J49"/>
    <mergeCell ref="K49:L49"/>
    <mergeCell ref="M49:P49"/>
    <mergeCell ref="Q49:R49"/>
    <mergeCell ref="S49:T49"/>
    <mergeCell ref="U49:X49"/>
    <mergeCell ref="Y49:Z49"/>
    <mergeCell ref="AO12:AO14"/>
    <mergeCell ref="I47:AF47"/>
    <mergeCell ref="AG47:AN47"/>
    <mergeCell ref="C48:E48"/>
    <mergeCell ref="F48:H48"/>
    <mergeCell ref="I48:J48"/>
    <mergeCell ref="K48:L48"/>
    <mergeCell ref="M48:P48"/>
    <mergeCell ref="Q48:R48"/>
    <mergeCell ref="S48:T48"/>
    <mergeCell ref="U48:X48"/>
    <mergeCell ref="Y48:Z48"/>
    <mergeCell ref="AA48:AB48"/>
    <mergeCell ref="AC48:AF48"/>
    <mergeCell ref="AM48:AN48"/>
    <mergeCell ref="R8:T8"/>
    <mergeCell ref="B9:F9"/>
    <mergeCell ref="G9:K9"/>
    <mergeCell ref="AG9:AN9"/>
    <mergeCell ref="AB11:AM11"/>
    <mergeCell ref="B12:B14"/>
    <mergeCell ref="AG12:AG14"/>
    <mergeCell ref="AH12:AH14"/>
    <mergeCell ref="AI12:AI14"/>
    <mergeCell ref="AJ12:AJ14"/>
    <mergeCell ref="AK12:AK14"/>
    <mergeCell ref="AL12:AL14"/>
    <mergeCell ref="AM12:AM14"/>
    <mergeCell ref="AN12:AN14"/>
    <mergeCell ref="AN1:AO1"/>
    <mergeCell ref="B2:AO2"/>
    <mergeCell ref="B3:AO3"/>
    <mergeCell ref="B4:AO4"/>
    <mergeCell ref="B5:AO5"/>
    <mergeCell ref="AA6:AE6"/>
    <mergeCell ref="AF6:AN6"/>
    <mergeCell ref="N7:Y7"/>
    <mergeCell ref="AA7:AE7"/>
    <mergeCell ref="AF7:AN7"/>
  </mergeCells>
  <conditionalFormatting sqref="C39:G39">
    <cfRule type="cellIs" dxfId="24963" priority="13" operator="equal">
      <formula>2</formula>
    </cfRule>
    <cfRule type="cellIs" dxfId="24962" priority="14" operator="equal">
      <formula>"в"</formula>
    </cfRule>
    <cfRule type="cellIs" dxfId="24961" priority="15" operator="equal">
      <formula>"от"</formula>
    </cfRule>
  </conditionalFormatting>
  <conditionalFormatting sqref="D42">
    <cfRule type="cellIs" dxfId="24960" priority="16" operator="equal">
      <formula>2</formula>
    </cfRule>
    <cfRule type="cellIs" dxfId="24959" priority="17" operator="equal">
      <formula>"в"</formula>
    </cfRule>
    <cfRule type="cellIs" dxfId="24958" priority="18" operator="equal">
      <formula>"от"</formula>
    </cfRule>
  </conditionalFormatting>
  <conditionalFormatting sqref="D15">
    <cfRule type="cellIs" dxfId="24957" priority="22" operator="equal">
      <formula>2</formula>
    </cfRule>
    <cfRule type="cellIs" dxfId="24956" priority="23" operator="equal">
      <formula>"в"</formula>
    </cfRule>
    <cfRule type="cellIs" dxfId="24955" priority="24" operator="equal">
      <formula>"от"</formula>
    </cfRule>
  </conditionalFormatting>
  <conditionalFormatting sqref="K15">
    <cfRule type="cellIs" dxfId="24954" priority="25" operator="equal">
      <formula>2</formula>
    </cfRule>
    <cfRule type="cellIs" dxfId="24953" priority="26" operator="equal">
      <formula>"в"</formula>
    </cfRule>
    <cfRule type="cellIs" dxfId="24952" priority="27" operator="equal">
      <formula>"от"</formula>
    </cfRule>
  </conditionalFormatting>
  <conditionalFormatting sqref="H30:I30">
    <cfRule type="cellIs" dxfId="24951" priority="28" operator="equal">
      <formula>2</formula>
    </cfRule>
    <cfRule type="cellIs" dxfId="24950" priority="29" operator="equal">
      <formula>"в"</formula>
    </cfRule>
    <cfRule type="cellIs" dxfId="24949" priority="30" operator="equal">
      <formula>"от"</formula>
    </cfRule>
  </conditionalFormatting>
  <conditionalFormatting sqref="S15:T15">
    <cfRule type="cellIs" dxfId="24948" priority="31" operator="equal">
      <formula>2</formula>
    </cfRule>
    <cfRule type="cellIs" dxfId="24947" priority="32" operator="equal">
      <formula>"в"</formula>
    </cfRule>
    <cfRule type="cellIs" dxfId="24946" priority="33" operator="equal">
      <formula>"от"</formula>
    </cfRule>
  </conditionalFormatting>
  <conditionalFormatting sqref="Y15">
    <cfRule type="cellIs" dxfId="24945" priority="34" operator="equal">
      <formula>2</formula>
    </cfRule>
    <cfRule type="cellIs" dxfId="24944" priority="35" operator="equal">
      <formula>"в"</formula>
    </cfRule>
    <cfRule type="cellIs" dxfId="24943" priority="36" operator="equal">
      <formula>"от"</formula>
    </cfRule>
  </conditionalFormatting>
  <conditionalFormatting sqref="AF15">
    <cfRule type="cellIs" dxfId="24942" priority="37" operator="equal">
      <formula>2</formula>
    </cfRule>
    <cfRule type="cellIs" dxfId="24941" priority="38" operator="equal">
      <formula>"в"</formula>
    </cfRule>
    <cfRule type="cellIs" dxfId="24940" priority="39" operator="equal">
      <formula>"от"</formula>
    </cfRule>
  </conditionalFormatting>
  <conditionalFormatting sqref="E15">
    <cfRule type="cellIs" dxfId="24939" priority="40" operator="equal">
      <formula>2</formula>
    </cfRule>
    <cfRule type="cellIs" dxfId="24938" priority="41" operator="equal">
      <formula>"в"</formula>
    </cfRule>
    <cfRule type="cellIs" dxfId="24937" priority="42" operator="equal">
      <formula>"от"</formula>
    </cfRule>
  </conditionalFormatting>
  <conditionalFormatting sqref="I15:J15">
    <cfRule type="cellIs" dxfId="24936" priority="43" operator="equal">
      <formula>2</formula>
    </cfRule>
    <cfRule type="cellIs" dxfId="24935" priority="44" operator="equal">
      <formula>"в"</formula>
    </cfRule>
    <cfRule type="cellIs" dxfId="24934" priority="45" operator="equal">
      <formula>"от"</formula>
    </cfRule>
  </conditionalFormatting>
  <conditionalFormatting sqref="O15:P15">
    <cfRule type="cellIs" dxfId="24933" priority="46" operator="equal">
      <formula>2</formula>
    </cfRule>
    <cfRule type="cellIs" dxfId="24932" priority="47" operator="equal">
      <formula>"в"</formula>
    </cfRule>
    <cfRule type="cellIs" dxfId="24931" priority="48" operator="equal">
      <formula>"от"</formula>
    </cfRule>
  </conditionalFormatting>
  <conditionalFormatting sqref="U15:V15">
    <cfRule type="cellIs" dxfId="24930" priority="49" operator="equal">
      <formula>2</formula>
    </cfRule>
    <cfRule type="cellIs" dxfId="24929" priority="50" operator="equal">
      <formula>"в"</formula>
    </cfRule>
    <cfRule type="cellIs" dxfId="24928" priority="51" operator="equal">
      <formula>"от"</formula>
    </cfRule>
  </conditionalFormatting>
  <conditionalFormatting sqref="Z15">
    <cfRule type="cellIs" dxfId="24927" priority="52" operator="equal">
      <formula>2</formula>
    </cfRule>
    <cfRule type="cellIs" dxfId="24926" priority="53" operator="equal">
      <formula>"в"</formula>
    </cfRule>
    <cfRule type="cellIs" dxfId="24925" priority="54" operator="equal">
      <formula>"от"</formula>
    </cfRule>
  </conditionalFormatting>
  <conditionalFormatting sqref="AD15:AE15">
    <cfRule type="cellIs" dxfId="24924" priority="55" operator="equal">
      <formula>2</formula>
    </cfRule>
    <cfRule type="cellIs" dxfId="24923" priority="56" operator="equal">
      <formula>"в"</formula>
    </cfRule>
    <cfRule type="cellIs" dxfId="24922" priority="57" operator="equal">
      <formula>"от"</formula>
    </cfRule>
  </conditionalFormatting>
  <conditionalFormatting sqref="H18:I18">
    <cfRule type="cellIs" dxfId="24921" priority="58" operator="equal">
      <formula>2</formula>
    </cfRule>
    <cfRule type="cellIs" dxfId="24920" priority="59" operator="equal">
      <formula>"в"</formula>
    </cfRule>
    <cfRule type="cellIs" dxfId="24919" priority="60" operator="equal">
      <formula>"от"</formula>
    </cfRule>
  </conditionalFormatting>
  <conditionalFormatting sqref="V18:W18">
    <cfRule type="cellIs" dxfId="24918" priority="61" operator="equal">
      <formula>2</formula>
    </cfRule>
    <cfRule type="cellIs" dxfId="24917" priority="62" operator="equal">
      <formula>"в"</formula>
    </cfRule>
    <cfRule type="cellIs" dxfId="24916" priority="63" operator="equal">
      <formula>"от"</formula>
    </cfRule>
  </conditionalFormatting>
  <conditionalFormatting sqref="AC18:AD18">
    <cfRule type="cellIs" dxfId="24915" priority="64" operator="equal">
      <formula>2</formula>
    </cfRule>
    <cfRule type="cellIs" dxfId="24914" priority="65" operator="equal">
      <formula>"в"</formula>
    </cfRule>
    <cfRule type="cellIs" dxfId="24913" priority="66" operator="equal">
      <formula>"от"</formula>
    </cfRule>
  </conditionalFormatting>
  <conditionalFormatting sqref="C19">
    <cfRule type="cellIs" dxfId="24912" priority="67" operator="equal">
      <formula>2</formula>
    </cfRule>
    <cfRule type="cellIs" dxfId="24911" priority="68" operator="equal">
      <formula>"в"</formula>
    </cfRule>
    <cfRule type="cellIs" dxfId="24910" priority="69" operator="equal">
      <formula>"от"</formula>
    </cfRule>
  </conditionalFormatting>
  <conditionalFormatting sqref="F19:G19">
    <cfRule type="cellIs" dxfId="24909" priority="70" operator="equal">
      <formula>2</formula>
    </cfRule>
    <cfRule type="cellIs" dxfId="24908" priority="71" operator="equal">
      <formula>"в"</formula>
    </cfRule>
    <cfRule type="cellIs" dxfId="24907" priority="72" operator="equal">
      <formula>"от"</formula>
    </cfRule>
  </conditionalFormatting>
  <conditionalFormatting sqref="J19:K19">
    <cfRule type="cellIs" dxfId="24906" priority="73" operator="equal">
      <formula>2</formula>
    </cfRule>
    <cfRule type="cellIs" dxfId="24905" priority="74" operator="equal">
      <formula>"в"</formula>
    </cfRule>
    <cfRule type="cellIs" dxfId="24904" priority="75" operator="equal">
      <formula>"от"</formula>
    </cfRule>
  </conditionalFormatting>
  <conditionalFormatting sqref="N19:O19">
    <cfRule type="cellIs" dxfId="24903" priority="76" operator="equal">
      <formula>2</formula>
    </cfRule>
    <cfRule type="cellIs" dxfId="24902" priority="77" operator="equal">
      <formula>"в"</formula>
    </cfRule>
    <cfRule type="cellIs" dxfId="24901" priority="78" operator="equal">
      <formula>"от"</formula>
    </cfRule>
  </conditionalFormatting>
  <conditionalFormatting sqref="W19">
    <cfRule type="cellIs" dxfId="24900" priority="82" operator="equal">
      <formula>2</formula>
    </cfRule>
    <cfRule type="cellIs" dxfId="24899" priority="83" operator="equal">
      <formula>"в"</formula>
    </cfRule>
    <cfRule type="cellIs" dxfId="24898" priority="84" operator="equal">
      <formula>"от"</formula>
    </cfRule>
  </conditionalFormatting>
  <conditionalFormatting sqref="Z19:AA19">
    <cfRule type="cellIs" dxfId="24897" priority="85" operator="equal">
      <formula>2</formula>
    </cfRule>
    <cfRule type="cellIs" dxfId="24896" priority="86" operator="equal">
      <formula>"в"</formula>
    </cfRule>
    <cfRule type="cellIs" dxfId="24895" priority="87" operator="equal">
      <formula>"от"</formula>
    </cfRule>
  </conditionalFormatting>
  <conditionalFormatting sqref="AD19:AE20">
    <cfRule type="cellIs" dxfId="24894" priority="88" operator="equal">
      <formula>2</formula>
    </cfRule>
    <cfRule type="cellIs" dxfId="24893" priority="89" operator="equal">
      <formula>"в"</formula>
    </cfRule>
    <cfRule type="cellIs" dxfId="24892" priority="90" operator="equal">
      <formula>"от"</formula>
    </cfRule>
  </conditionalFormatting>
  <conditionalFormatting sqref="D22:E22">
    <cfRule type="cellIs" dxfId="24891" priority="91" operator="equal">
      <formula>2</formula>
    </cfRule>
    <cfRule type="cellIs" dxfId="24890" priority="92" operator="equal">
      <formula>"в"</formula>
    </cfRule>
    <cfRule type="cellIs" dxfId="24889" priority="93" operator="equal">
      <formula>"от"</formula>
    </cfRule>
  </conditionalFormatting>
  <conditionalFormatting sqref="H22:I22">
    <cfRule type="cellIs" dxfId="24888" priority="94" operator="equal">
      <formula>2</formula>
    </cfRule>
    <cfRule type="cellIs" dxfId="24887" priority="95" operator="equal">
      <formula>"в"</formula>
    </cfRule>
    <cfRule type="cellIs" dxfId="24886" priority="96" operator="equal">
      <formula>"от"</formula>
    </cfRule>
  </conditionalFormatting>
  <conditionalFormatting sqref="L22:M22">
    <cfRule type="cellIs" dxfId="24885" priority="97" operator="equal">
      <formula>2</formula>
    </cfRule>
    <cfRule type="cellIs" dxfId="24884" priority="98" operator="equal">
      <formula>"в"</formula>
    </cfRule>
    <cfRule type="cellIs" dxfId="24883" priority="99" operator="equal">
      <formula>"от"</formula>
    </cfRule>
  </conditionalFormatting>
  <conditionalFormatting sqref="P22:Q22">
    <cfRule type="cellIs" dxfId="24882" priority="100" operator="equal">
      <formula>2</formula>
    </cfRule>
    <cfRule type="cellIs" dxfId="24881" priority="101" operator="equal">
      <formula>"в"</formula>
    </cfRule>
    <cfRule type="cellIs" dxfId="24880" priority="102" operator="equal">
      <formula>"от"</formula>
    </cfRule>
  </conditionalFormatting>
  <conditionalFormatting sqref="T22:U22">
    <cfRule type="cellIs" dxfId="24879" priority="103" operator="equal">
      <formula>2</formula>
    </cfRule>
    <cfRule type="cellIs" dxfId="24878" priority="104" operator="equal">
      <formula>"в"</formula>
    </cfRule>
    <cfRule type="cellIs" dxfId="24877" priority="105" operator="equal">
      <formula>"от"</formula>
    </cfRule>
  </conditionalFormatting>
  <conditionalFormatting sqref="X22:Y22">
    <cfRule type="cellIs" dxfId="24876" priority="106" operator="equal">
      <formula>2</formula>
    </cfRule>
    <cfRule type="cellIs" dxfId="24875" priority="107" operator="equal">
      <formula>"в"</formula>
    </cfRule>
    <cfRule type="cellIs" dxfId="24874" priority="108" operator="equal">
      <formula>"от"</formula>
    </cfRule>
  </conditionalFormatting>
  <conditionalFormatting sqref="AB22:AC22">
    <cfRule type="cellIs" dxfId="24873" priority="109" operator="equal">
      <formula>2</formula>
    </cfRule>
    <cfRule type="cellIs" dxfId="24872" priority="110" operator="equal">
      <formula>"в"</formula>
    </cfRule>
    <cfRule type="cellIs" dxfId="24871" priority="111" operator="equal">
      <formula>"от"</formula>
    </cfRule>
  </conditionalFormatting>
  <conditionalFormatting sqref="AF22">
    <cfRule type="cellIs" dxfId="24870" priority="112" operator="equal">
      <formula>2</formula>
    </cfRule>
    <cfRule type="cellIs" dxfId="24869" priority="113" operator="equal">
      <formula>"в"</formula>
    </cfRule>
    <cfRule type="cellIs" dxfId="24868" priority="114" operator="equal">
      <formula>"от"</formula>
    </cfRule>
  </conditionalFormatting>
  <conditionalFormatting sqref="C23">
    <cfRule type="cellIs" dxfId="24867" priority="115" operator="equal">
      <formula>2</formula>
    </cfRule>
    <cfRule type="cellIs" dxfId="24866" priority="116" operator="equal">
      <formula>"в"</formula>
    </cfRule>
    <cfRule type="cellIs" dxfId="24865" priority="117" operator="equal">
      <formula>"от"</formula>
    </cfRule>
  </conditionalFormatting>
  <conditionalFormatting sqref="R23:S24">
    <cfRule type="cellIs" dxfId="24864" priority="127" operator="equal">
      <formula>2</formula>
    </cfRule>
    <cfRule type="cellIs" dxfId="24863" priority="128" operator="equal">
      <formula>"в"</formula>
    </cfRule>
    <cfRule type="cellIs" dxfId="24862" priority="129" operator="equal">
      <formula>"от"</formula>
    </cfRule>
  </conditionalFormatting>
  <conditionalFormatting sqref="D30:E30">
    <cfRule type="cellIs" dxfId="24861" priority="139" operator="equal">
      <formula>2</formula>
    </cfRule>
    <cfRule type="cellIs" dxfId="24860" priority="140" operator="equal">
      <formula>"в"</formula>
    </cfRule>
    <cfRule type="cellIs" dxfId="24859" priority="141" operator="equal">
      <formula>"от"</formula>
    </cfRule>
  </conditionalFormatting>
  <conditionalFormatting sqref="P30:Q30">
    <cfRule type="cellIs" dxfId="24858" priority="145" operator="equal">
      <formula>2</formula>
    </cfRule>
    <cfRule type="cellIs" dxfId="24857" priority="146" operator="equal">
      <formula>"в"</formula>
    </cfRule>
    <cfRule type="cellIs" dxfId="24856" priority="147" operator="equal">
      <formula>"от"</formula>
    </cfRule>
  </conditionalFormatting>
  <conditionalFormatting sqref="T30:U30">
    <cfRule type="cellIs" dxfId="24855" priority="148" operator="equal">
      <formula>2</formula>
    </cfRule>
    <cfRule type="cellIs" dxfId="24854" priority="149" operator="equal">
      <formula>"в"</formula>
    </cfRule>
    <cfRule type="cellIs" dxfId="24853" priority="150" operator="equal">
      <formula>"от"</formula>
    </cfRule>
  </conditionalFormatting>
  <conditionalFormatting sqref="X30:Y30">
    <cfRule type="cellIs" dxfId="24852" priority="151" operator="equal">
      <formula>2</formula>
    </cfRule>
    <cfRule type="cellIs" dxfId="24851" priority="152" operator="equal">
      <formula>"в"</formula>
    </cfRule>
    <cfRule type="cellIs" dxfId="24850" priority="153" operator="equal">
      <formula>"от"</formula>
    </cfRule>
  </conditionalFormatting>
  <conditionalFormatting sqref="AB30:AC30">
    <cfRule type="cellIs" dxfId="24849" priority="154" operator="equal">
      <formula>2</formula>
    </cfRule>
    <cfRule type="cellIs" dxfId="24848" priority="155" operator="equal">
      <formula>"в"</formula>
    </cfRule>
    <cfRule type="cellIs" dxfId="24847" priority="156" operator="equal">
      <formula>"от"</formula>
    </cfRule>
  </conditionalFormatting>
  <conditionalFormatting sqref="AF30">
    <cfRule type="cellIs" dxfId="24846" priority="157" operator="equal">
      <formula>2</formula>
    </cfRule>
    <cfRule type="cellIs" dxfId="24845" priority="158" operator="equal">
      <formula>"в"</formula>
    </cfRule>
    <cfRule type="cellIs" dxfId="24844" priority="159" operator="equal">
      <formula>"от"</formula>
    </cfRule>
  </conditionalFormatting>
  <conditionalFormatting sqref="E38:F38">
    <cfRule type="cellIs" dxfId="24843" priority="160" operator="equal">
      <formula>2</formula>
    </cfRule>
    <cfRule type="cellIs" dxfId="24842" priority="161" operator="equal">
      <formula>"в"</formula>
    </cfRule>
    <cfRule type="cellIs" dxfId="24841" priority="162" operator="equal">
      <formula>"от"</formula>
    </cfRule>
  </conditionalFormatting>
  <conditionalFormatting sqref="I38:J38">
    <cfRule type="cellIs" dxfId="24840" priority="163" operator="equal">
      <formula>2</formula>
    </cfRule>
    <cfRule type="cellIs" dxfId="24839" priority="164" operator="equal">
      <formula>"в"</formula>
    </cfRule>
    <cfRule type="cellIs" dxfId="24838" priority="165" operator="equal">
      <formula>"от"</formula>
    </cfRule>
  </conditionalFormatting>
  <conditionalFormatting sqref="M38:N38">
    <cfRule type="cellIs" dxfId="24837" priority="166" operator="equal">
      <formula>2</formula>
    </cfRule>
    <cfRule type="cellIs" dxfId="24836" priority="167" operator="equal">
      <formula>"в"</formula>
    </cfRule>
    <cfRule type="cellIs" dxfId="24835" priority="168" operator="equal">
      <formula>"от"</formula>
    </cfRule>
  </conditionalFormatting>
  <conditionalFormatting sqref="Q38:R38">
    <cfRule type="cellIs" dxfId="24834" priority="169" operator="equal">
      <formula>2</formula>
    </cfRule>
    <cfRule type="cellIs" dxfId="24833" priority="170" operator="equal">
      <formula>"в"</formula>
    </cfRule>
    <cfRule type="cellIs" dxfId="24832" priority="171" operator="equal">
      <formula>"от"</formula>
    </cfRule>
  </conditionalFormatting>
  <conditionalFormatting sqref="U38:V38">
    <cfRule type="cellIs" dxfId="24831" priority="172" operator="equal">
      <formula>2</formula>
    </cfRule>
    <cfRule type="cellIs" dxfId="24830" priority="173" operator="equal">
      <formula>"в"</formula>
    </cfRule>
    <cfRule type="cellIs" dxfId="24829" priority="174" operator="equal">
      <formula>"от"</formula>
    </cfRule>
  </conditionalFormatting>
  <conditionalFormatting sqref="Y38:Z38">
    <cfRule type="cellIs" dxfId="24828" priority="175" operator="equal">
      <formula>2</formula>
    </cfRule>
    <cfRule type="cellIs" dxfId="24827" priority="176" operator="equal">
      <formula>"в"</formula>
    </cfRule>
    <cfRule type="cellIs" dxfId="24826" priority="177" operator="equal">
      <formula>"от"</formula>
    </cfRule>
  </conditionalFormatting>
  <conditionalFormatting sqref="AC38:AD38">
    <cfRule type="cellIs" dxfId="24825" priority="178" operator="equal">
      <formula>2</formula>
    </cfRule>
    <cfRule type="cellIs" dxfId="24824" priority="179" operator="equal">
      <formula>"в"</formula>
    </cfRule>
    <cfRule type="cellIs" dxfId="24823" priority="180" operator="equal">
      <formula>"от"</formula>
    </cfRule>
  </conditionalFormatting>
  <conditionalFormatting sqref="H33:I37">
    <cfRule type="cellIs" dxfId="24822" priority="184" operator="equal">
      <formula>2</formula>
    </cfRule>
    <cfRule type="cellIs" dxfId="24821" priority="185" operator="equal">
      <formula>"в"</formula>
    </cfRule>
    <cfRule type="cellIs" dxfId="24820" priority="186" operator="equal">
      <formula>"от"</formula>
    </cfRule>
  </conditionalFormatting>
  <conditionalFormatting sqref="J39:N39">
    <cfRule type="cellIs" dxfId="24819" priority="205" operator="equal">
      <formula>2</formula>
    </cfRule>
    <cfRule type="cellIs" dxfId="24818" priority="206" operator="equal">
      <formula>"в"</formula>
    </cfRule>
    <cfRule type="cellIs" dxfId="24817" priority="207" operator="equal">
      <formula>"от"</formula>
    </cfRule>
  </conditionalFormatting>
  <conditionalFormatting sqref="Q39:U39">
    <cfRule type="cellIs" dxfId="24816" priority="208" operator="equal">
      <formula>2</formula>
    </cfRule>
    <cfRule type="cellIs" dxfId="24815" priority="209" operator="equal">
      <formula>"в"</formula>
    </cfRule>
    <cfRule type="cellIs" dxfId="24814" priority="210" operator="equal">
      <formula>"от"</formula>
    </cfRule>
  </conditionalFormatting>
  <conditionalFormatting sqref="X39:AB39">
    <cfRule type="cellIs" dxfId="24813" priority="211" operator="equal">
      <formula>2</formula>
    </cfRule>
    <cfRule type="cellIs" dxfId="24812" priority="212" operator="equal">
      <formula>"в"</formula>
    </cfRule>
    <cfRule type="cellIs" dxfId="24811" priority="213" operator="equal">
      <formula>"от"</formula>
    </cfRule>
  </conditionalFormatting>
  <conditionalFormatting sqref="AE39:AF39">
    <cfRule type="cellIs" dxfId="24810" priority="214" operator="equal">
      <formula>2</formula>
    </cfRule>
    <cfRule type="cellIs" dxfId="24809" priority="215" operator="equal">
      <formula>"в"</formula>
    </cfRule>
    <cfRule type="cellIs" dxfId="24808" priority="216" operator="equal">
      <formula>"от"</formula>
    </cfRule>
  </conditionalFormatting>
  <conditionalFormatting sqref="C40:D40">
    <cfRule type="cellIs" dxfId="24807" priority="217" operator="equal">
      <formula>2</formula>
    </cfRule>
    <cfRule type="cellIs" dxfId="24806" priority="218" operator="equal">
      <formula>"в"</formula>
    </cfRule>
    <cfRule type="cellIs" dxfId="24805" priority="219" operator="equal">
      <formula>"от"</formula>
    </cfRule>
  </conditionalFormatting>
  <conditionalFormatting sqref="G40:H40">
    <cfRule type="cellIs" dxfId="24804" priority="220" operator="equal">
      <formula>2</formula>
    </cfRule>
    <cfRule type="cellIs" dxfId="24803" priority="221" operator="equal">
      <formula>"в"</formula>
    </cfRule>
    <cfRule type="cellIs" dxfId="24802" priority="222" operator="equal">
      <formula>"от"</formula>
    </cfRule>
  </conditionalFormatting>
  <conditionalFormatting sqref="K40:L40">
    <cfRule type="cellIs" dxfId="24801" priority="223" operator="equal">
      <formula>2</formula>
    </cfRule>
    <cfRule type="cellIs" dxfId="24800" priority="224" operator="equal">
      <formula>"в"</formula>
    </cfRule>
    <cfRule type="cellIs" dxfId="24799" priority="225" operator="equal">
      <formula>"от"</formula>
    </cfRule>
  </conditionalFormatting>
  <conditionalFormatting sqref="O40:P41">
    <cfRule type="cellIs" dxfId="24798" priority="226" operator="equal">
      <formula>2</formula>
    </cfRule>
    <cfRule type="cellIs" dxfId="24797" priority="227" operator="equal">
      <formula>"в"</formula>
    </cfRule>
    <cfRule type="cellIs" dxfId="24796" priority="228" operator="equal">
      <formula>"от"</formula>
    </cfRule>
  </conditionalFormatting>
  <conditionalFormatting sqref="S40:T40">
    <cfRule type="cellIs" dxfId="24795" priority="229" operator="equal">
      <formula>2</formula>
    </cfRule>
    <cfRule type="cellIs" dxfId="24794" priority="230" operator="equal">
      <formula>"в"</formula>
    </cfRule>
    <cfRule type="cellIs" dxfId="24793" priority="231" operator="equal">
      <formula>"от"</formula>
    </cfRule>
  </conditionalFormatting>
  <conditionalFormatting sqref="W40:X40">
    <cfRule type="cellIs" dxfId="24792" priority="232" operator="equal">
      <formula>2</formula>
    </cfRule>
    <cfRule type="cellIs" dxfId="24791" priority="233" operator="equal">
      <formula>"в"</formula>
    </cfRule>
    <cfRule type="cellIs" dxfId="24790" priority="234" operator="equal">
      <formula>"от"</formula>
    </cfRule>
  </conditionalFormatting>
  <conditionalFormatting sqref="AA40:AB40">
    <cfRule type="cellIs" dxfId="24789" priority="235" operator="equal">
      <formula>2</formula>
    </cfRule>
    <cfRule type="cellIs" dxfId="24788" priority="236" operator="equal">
      <formula>"в"</formula>
    </cfRule>
    <cfRule type="cellIs" dxfId="24787" priority="237" operator="equal">
      <formula>"от"</formula>
    </cfRule>
  </conditionalFormatting>
  <conditionalFormatting sqref="AE40:AF40">
    <cfRule type="cellIs" dxfId="24786" priority="238" operator="equal">
      <formula>2</formula>
    </cfRule>
    <cfRule type="cellIs" dxfId="24785" priority="239" operator="equal">
      <formula>"в"</formula>
    </cfRule>
    <cfRule type="cellIs" dxfId="24784" priority="240" operator="equal">
      <formula>"от"</formula>
    </cfRule>
  </conditionalFormatting>
  <conditionalFormatting sqref="F22:G22">
    <cfRule type="cellIs" dxfId="24783" priority="241" operator="equal">
      <formula>2</formula>
    </cfRule>
    <cfRule type="cellIs" dxfId="24782" priority="242" operator="equal">
      <formula>"в"</formula>
    </cfRule>
    <cfRule type="cellIs" dxfId="24781" priority="243" operator="equal">
      <formula>"от"</formula>
    </cfRule>
  </conditionalFormatting>
  <conditionalFormatting sqref="C22">
    <cfRule type="cellIs" dxfId="24780" priority="244" operator="equal">
      <formula>2</formula>
    </cfRule>
    <cfRule type="cellIs" dxfId="24779" priority="245" operator="equal">
      <formula>"в"</formula>
    </cfRule>
    <cfRule type="cellIs" dxfId="24778" priority="246" operator="equal">
      <formula>"от"</formula>
    </cfRule>
  </conditionalFormatting>
  <conditionalFormatting sqref="J22:K22">
    <cfRule type="cellIs" dxfId="24777" priority="247" operator="equal">
      <formula>2</formula>
    </cfRule>
    <cfRule type="cellIs" dxfId="24776" priority="248" operator="equal">
      <formula>"в"</formula>
    </cfRule>
    <cfRule type="cellIs" dxfId="24775" priority="249" operator="equal">
      <formula>"от"</formula>
    </cfRule>
  </conditionalFormatting>
  <conditionalFormatting sqref="N22:O22">
    <cfRule type="cellIs" dxfId="24774" priority="250" operator="equal">
      <formula>2</formula>
    </cfRule>
    <cfRule type="cellIs" dxfId="24773" priority="251" operator="equal">
      <formula>"в"</formula>
    </cfRule>
    <cfRule type="cellIs" dxfId="24772" priority="252" operator="equal">
      <formula>"от"</formula>
    </cfRule>
  </conditionalFormatting>
  <conditionalFormatting sqref="C41:G41">
    <cfRule type="cellIs" dxfId="24771" priority="265" operator="equal">
      <formula>2</formula>
    </cfRule>
    <cfRule type="cellIs" dxfId="24770" priority="266" operator="equal">
      <formula>"в"</formula>
    </cfRule>
    <cfRule type="cellIs" dxfId="24769" priority="267" operator="equal">
      <formula>"от"</formula>
    </cfRule>
  </conditionalFormatting>
  <conditionalFormatting sqref="X19:Y19">
    <cfRule type="cellIs" dxfId="24768" priority="268" operator="equal">
      <formula>2</formula>
    </cfRule>
    <cfRule type="cellIs" dxfId="24767" priority="269" operator="equal">
      <formula>"в"</formula>
    </cfRule>
    <cfRule type="cellIs" dxfId="24766" priority="270" operator="equal">
      <formula>"от"</formula>
    </cfRule>
  </conditionalFormatting>
  <conditionalFormatting sqref="AB19:AC19">
    <cfRule type="cellIs" dxfId="24765" priority="271" operator="equal">
      <formula>2</formula>
    </cfRule>
    <cfRule type="cellIs" dxfId="24764" priority="272" operator="equal">
      <formula>"в"</formula>
    </cfRule>
    <cfRule type="cellIs" dxfId="24763" priority="273" operator="equal">
      <formula>"от"</formula>
    </cfRule>
  </conditionalFormatting>
  <conditionalFormatting sqref="AF19">
    <cfRule type="cellIs" dxfId="24762" priority="274" operator="equal">
      <formula>2</formula>
    </cfRule>
    <cfRule type="cellIs" dxfId="24761" priority="275" operator="equal">
      <formula>"в"</formula>
    </cfRule>
    <cfRule type="cellIs" dxfId="24760" priority="276" operator="equal">
      <formula>"от"</formula>
    </cfRule>
  </conditionalFormatting>
  <conditionalFormatting sqref="C17:D17">
    <cfRule type="cellIs" dxfId="24759" priority="280" operator="equal">
      <formula>2</formula>
    </cfRule>
    <cfRule type="cellIs" dxfId="24758" priority="281" operator="equal">
      <formula>"в"</formula>
    </cfRule>
    <cfRule type="cellIs" dxfId="24757" priority="282" operator="equal">
      <formula>"от"</formula>
    </cfRule>
  </conditionalFormatting>
  <conditionalFormatting sqref="AA17:AB17">
    <cfRule type="cellIs" dxfId="24756" priority="283" operator="equal">
      <formula>2</formula>
    </cfRule>
    <cfRule type="cellIs" dxfId="24755" priority="284" operator="equal">
      <formula>"в"</formula>
    </cfRule>
    <cfRule type="cellIs" dxfId="24754" priority="285" operator="equal">
      <formula>"от"</formula>
    </cfRule>
  </conditionalFormatting>
  <conditionalFormatting sqref="I17:J17">
    <cfRule type="cellIs" dxfId="24753" priority="286" operator="equal">
      <formula>2</formula>
    </cfRule>
    <cfRule type="cellIs" dxfId="24752" priority="287" operator="equal">
      <formula>"в"</formula>
    </cfRule>
    <cfRule type="cellIs" dxfId="24751" priority="288" operator="equal">
      <formula>"от"</formula>
    </cfRule>
  </conditionalFormatting>
  <conditionalFormatting sqref="N17">
    <cfRule type="cellIs" dxfId="24750" priority="289" operator="equal">
      <formula>2</formula>
    </cfRule>
    <cfRule type="cellIs" dxfId="24749" priority="290" operator="equal">
      <formula>"в"</formula>
    </cfRule>
    <cfRule type="cellIs" dxfId="24748" priority="291" operator="equal">
      <formula>"от"</formula>
    </cfRule>
  </conditionalFormatting>
  <conditionalFormatting sqref="T17:U17">
    <cfRule type="cellIs" dxfId="24747" priority="292" operator="equal">
      <formula>2</formula>
    </cfRule>
    <cfRule type="cellIs" dxfId="24746" priority="293" operator="equal">
      <formula>"в"</formula>
    </cfRule>
    <cfRule type="cellIs" dxfId="24745" priority="294" operator="equal">
      <formula>"от"</formula>
    </cfRule>
  </conditionalFormatting>
  <conditionalFormatting sqref="F16:G16">
    <cfRule type="cellIs" dxfId="24744" priority="295" operator="equal">
      <formula>2</formula>
    </cfRule>
    <cfRule type="cellIs" dxfId="24743" priority="296" operator="equal">
      <formula>"в"</formula>
    </cfRule>
    <cfRule type="cellIs" dxfId="24742" priority="297" operator="equal">
      <formula>"от"</formula>
    </cfRule>
  </conditionalFormatting>
  <conditionalFormatting sqref="L16:M16">
    <cfRule type="cellIs" dxfId="24741" priority="298" operator="equal">
      <formula>2</formula>
    </cfRule>
    <cfRule type="cellIs" dxfId="24740" priority="299" operator="equal">
      <formula>"в"</formula>
    </cfRule>
    <cfRule type="cellIs" dxfId="24739" priority="300" operator="equal">
      <formula>"от"</formula>
    </cfRule>
  </conditionalFormatting>
  <conditionalFormatting sqref="R16:S16">
    <cfRule type="cellIs" dxfId="24738" priority="301" operator="equal">
      <formula>2</formula>
    </cfRule>
    <cfRule type="cellIs" dxfId="24737" priority="302" operator="equal">
      <formula>"в"</formula>
    </cfRule>
    <cfRule type="cellIs" dxfId="24736" priority="303" operator="equal">
      <formula>"от"</formula>
    </cfRule>
  </conditionalFormatting>
  <conditionalFormatting sqref="X16:Y16">
    <cfRule type="cellIs" dxfId="24735" priority="304" operator="equal">
      <formula>2</formula>
    </cfRule>
    <cfRule type="cellIs" dxfId="24734" priority="305" operator="equal">
      <formula>"в"</formula>
    </cfRule>
    <cfRule type="cellIs" dxfId="24733" priority="306" operator="equal">
      <formula>"от"</formula>
    </cfRule>
  </conditionalFormatting>
  <conditionalFormatting sqref="AD16:AE16">
    <cfRule type="cellIs" dxfId="24732" priority="307" operator="equal">
      <formula>2</formula>
    </cfRule>
    <cfRule type="cellIs" dxfId="24731" priority="308" operator="equal">
      <formula>"в"</formula>
    </cfRule>
    <cfRule type="cellIs" dxfId="24730" priority="309" operator="equal">
      <formula>"от"</formula>
    </cfRule>
  </conditionalFormatting>
  <conditionalFormatting sqref="O30">
    <cfRule type="cellIs" dxfId="24729" priority="310" operator="equal">
      <formula>2</formula>
    </cfRule>
    <cfRule type="cellIs" dxfId="24728" priority="311" operator="equal">
      <formula>"в"</formula>
    </cfRule>
    <cfRule type="cellIs" dxfId="24727" priority="312" operator="equal">
      <formula>"от"</formula>
    </cfRule>
  </conditionalFormatting>
  <conditionalFormatting sqref="D28:D29">
    <cfRule type="cellIs" dxfId="24726" priority="313" operator="equal">
      <formula>2</formula>
    </cfRule>
    <cfRule type="cellIs" dxfId="24725" priority="314" operator="equal">
      <formula>"в"</formula>
    </cfRule>
    <cfRule type="cellIs" dxfId="24724" priority="315" operator="equal">
      <formula>"от"</formula>
    </cfRule>
  </conditionalFormatting>
  <conditionalFormatting sqref="C30">
    <cfRule type="cellIs" dxfId="24723" priority="316" operator="equal">
      <formula>2</formula>
    </cfRule>
    <cfRule type="cellIs" dxfId="24722" priority="317" operator="equal">
      <formula>"в"</formula>
    </cfRule>
    <cfRule type="cellIs" dxfId="24721" priority="318" operator="equal">
      <formula>"от"</formula>
    </cfRule>
  </conditionalFormatting>
  <conditionalFormatting sqref="V22">
    <cfRule type="cellIs" dxfId="24720" priority="319" operator="equal">
      <formula>2</formula>
    </cfRule>
    <cfRule type="cellIs" dxfId="24719" priority="320" operator="equal">
      <formula>"в"</formula>
    </cfRule>
    <cfRule type="cellIs" dxfId="24718" priority="321" operator="equal">
      <formula>"от"</formula>
    </cfRule>
  </conditionalFormatting>
  <conditionalFormatting sqref="Z22:AA22">
    <cfRule type="cellIs" dxfId="24717" priority="322" operator="equal">
      <formula>2</formula>
    </cfRule>
    <cfRule type="cellIs" dxfId="24716" priority="323" operator="equal">
      <formula>"в"</formula>
    </cfRule>
    <cfRule type="cellIs" dxfId="24715" priority="324" operator="equal">
      <formula>"от"</formula>
    </cfRule>
  </conditionalFormatting>
  <conditionalFormatting sqref="AD22:AE22">
    <cfRule type="cellIs" dxfId="24714" priority="325" operator="equal">
      <formula>2</formula>
    </cfRule>
    <cfRule type="cellIs" dxfId="24713" priority="326" operator="equal">
      <formula>"в"</formula>
    </cfRule>
    <cfRule type="cellIs" dxfId="24712" priority="327" operator="equal">
      <formula>"от"</formula>
    </cfRule>
  </conditionalFormatting>
  <conditionalFormatting sqref="H21:I21">
    <cfRule type="cellIs" dxfId="24711" priority="328" operator="equal">
      <formula>2</formula>
    </cfRule>
    <cfRule type="cellIs" dxfId="24710" priority="329" operator="equal">
      <formula>"в"</formula>
    </cfRule>
    <cfRule type="cellIs" dxfId="24709" priority="330" operator="equal">
      <formula>"от"</formula>
    </cfRule>
  </conditionalFormatting>
  <conditionalFormatting sqref="N21:O21">
    <cfRule type="cellIs" dxfId="24708" priority="331" operator="equal">
      <formula>2</formula>
    </cfRule>
    <cfRule type="cellIs" dxfId="24707" priority="332" operator="equal">
      <formula>"в"</formula>
    </cfRule>
    <cfRule type="cellIs" dxfId="24706" priority="333" operator="equal">
      <formula>"от"</formula>
    </cfRule>
  </conditionalFormatting>
  <conditionalFormatting sqref="T21:U21">
    <cfRule type="cellIs" dxfId="24705" priority="334" operator="equal">
      <formula>2</formula>
    </cfRule>
    <cfRule type="cellIs" dxfId="24704" priority="335" operator="equal">
      <formula>"в"</formula>
    </cfRule>
    <cfRule type="cellIs" dxfId="24703" priority="336" operator="equal">
      <formula>"от"</formula>
    </cfRule>
  </conditionalFormatting>
  <conditionalFormatting sqref="Z21:AA21">
    <cfRule type="cellIs" dxfId="24702" priority="337" operator="equal">
      <formula>2</formula>
    </cfRule>
    <cfRule type="cellIs" dxfId="24701" priority="338" operator="equal">
      <formula>"в"</formula>
    </cfRule>
    <cfRule type="cellIs" dxfId="24700" priority="339" operator="equal">
      <formula>"от"</formula>
    </cfRule>
  </conditionalFormatting>
  <conditionalFormatting sqref="AF21">
    <cfRule type="cellIs" dxfId="24699" priority="340" operator="equal">
      <formula>2</formula>
    </cfRule>
    <cfRule type="cellIs" dxfId="24698" priority="341" operator="equal">
      <formula>"в"</formula>
    </cfRule>
    <cfRule type="cellIs" dxfId="24697" priority="342" operator="equal">
      <formula>"от"</formula>
    </cfRule>
  </conditionalFormatting>
  <conditionalFormatting sqref="C20:D20">
    <cfRule type="cellIs" dxfId="24696" priority="343" operator="equal">
      <formula>2</formula>
    </cfRule>
    <cfRule type="cellIs" dxfId="24695" priority="344" operator="equal">
      <formula>"в"</formula>
    </cfRule>
    <cfRule type="cellIs" dxfId="24694" priority="345" operator="equal">
      <formula>"от"</formula>
    </cfRule>
  </conditionalFormatting>
  <conditionalFormatting sqref="C21">
    <cfRule type="cellIs" dxfId="24693" priority="346" operator="equal">
      <formula>2</formula>
    </cfRule>
    <cfRule type="cellIs" dxfId="24692" priority="347" operator="equal">
      <formula>"в"</formula>
    </cfRule>
    <cfRule type="cellIs" dxfId="24691" priority="348" operator="equal">
      <formula>"от"</formula>
    </cfRule>
  </conditionalFormatting>
  <conditionalFormatting sqref="H23:I23">
    <cfRule type="cellIs" dxfId="24690" priority="349" operator="equal">
      <formula>2</formula>
    </cfRule>
    <cfRule type="cellIs" dxfId="24689" priority="350" operator="equal">
      <formula>"в"</formula>
    </cfRule>
    <cfRule type="cellIs" dxfId="24688" priority="351" operator="equal">
      <formula>"от"</formula>
    </cfRule>
  </conditionalFormatting>
  <conditionalFormatting sqref="I20:J20">
    <cfRule type="cellIs" dxfId="24687" priority="352" operator="equal">
      <formula>2</formula>
    </cfRule>
    <cfRule type="cellIs" dxfId="24686" priority="353" operator="equal">
      <formula>"в"</formula>
    </cfRule>
    <cfRule type="cellIs" dxfId="24685" priority="354" operator="equal">
      <formula>"от"</formula>
    </cfRule>
  </conditionalFormatting>
  <conditionalFormatting sqref="L28">
    <cfRule type="cellIs" dxfId="24684" priority="355" operator="equal">
      <formula>2</formula>
    </cfRule>
    <cfRule type="cellIs" dxfId="24683" priority="356" operator="equal">
      <formula>"в"</formula>
    </cfRule>
    <cfRule type="cellIs" dxfId="24682" priority="357" operator="equal">
      <formula>"от"</formula>
    </cfRule>
  </conditionalFormatting>
  <conditionalFormatting sqref="H19:I19">
    <cfRule type="cellIs" dxfId="24681" priority="358" operator="equal">
      <formula>2</formula>
    </cfRule>
    <cfRule type="cellIs" dxfId="24680" priority="359" operator="equal">
      <formula>"в"</formula>
    </cfRule>
    <cfRule type="cellIs" dxfId="24679" priority="360" operator="equal">
      <formula>"от"</formula>
    </cfRule>
  </conditionalFormatting>
  <conditionalFormatting sqref="R22:S22">
    <cfRule type="cellIs" dxfId="24678" priority="361" operator="equal">
      <formula>2</formula>
    </cfRule>
    <cfRule type="cellIs" dxfId="24677" priority="362" operator="equal">
      <formula>"в"</formula>
    </cfRule>
    <cfRule type="cellIs" dxfId="24676" priority="363" operator="equal">
      <formula>"от"</formula>
    </cfRule>
  </conditionalFormatting>
  <conditionalFormatting sqref="P19:Q19">
    <cfRule type="cellIs" dxfId="24675" priority="364" operator="equal">
      <formula>2</formula>
    </cfRule>
    <cfRule type="cellIs" dxfId="24674" priority="365" operator="equal">
      <formula>"в"</formula>
    </cfRule>
    <cfRule type="cellIs" dxfId="24673" priority="366" operator="equal">
      <formula>"от"</formula>
    </cfRule>
  </conditionalFormatting>
  <conditionalFormatting sqref="P20:Q20">
    <cfRule type="cellIs" dxfId="24672" priority="370" operator="equal">
      <formula>2</formula>
    </cfRule>
    <cfRule type="cellIs" dxfId="24671" priority="371" operator="equal">
      <formula>"в"</formula>
    </cfRule>
    <cfRule type="cellIs" dxfId="24670" priority="372" operator="equal">
      <formula>"от"</formula>
    </cfRule>
  </conditionalFormatting>
  <conditionalFormatting sqref="W20">
    <cfRule type="cellIs" dxfId="24669" priority="373" operator="equal">
      <formula>2</formula>
    </cfRule>
    <cfRule type="cellIs" dxfId="24668" priority="374" operator="equal">
      <formula>"в"</formula>
    </cfRule>
    <cfRule type="cellIs" dxfId="24667" priority="375" operator="equal">
      <formula>"от"</formula>
    </cfRule>
  </conditionalFormatting>
  <conditionalFormatting sqref="X20">
    <cfRule type="cellIs" dxfId="24666" priority="376" operator="equal">
      <formula>2</formula>
    </cfRule>
    <cfRule type="cellIs" dxfId="24665" priority="377" operator="equal">
      <formula>"в"</formula>
    </cfRule>
    <cfRule type="cellIs" dxfId="24664" priority="378" operator="equal">
      <formula>"от"</formula>
    </cfRule>
  </conditionalFormatting>
  <conditionalFormatting sqref="G24:H27">
    <cfRule type="cellIs" dxfId="24663" priority="379" operator="equal">
      <formula>2</formula>
    </cfRule>
    <cfRule type="cellIs" dxfId="24662" priority="380" operator="equal">
      <formula>"в"</formula>
    </cfRule>
    <cfRule type="cellIs" dxfId="24661" priority="381" operator="equal">
      <formula>"от"</formula>
    </cfRule>
  </conditionalFormatting>
  <conditionalFormatting sqref="X24:Y24">
    <cfRule type="cellIs" dxfId="24660" priority="385" operator="equal">
      <formula>2</formula>
    </cfRule>
    <cfRule type="cellIs" dxfId="24659" priority="386" operator="equal">
      <formula>"в"</formula>
    </cfRule>
    <cfRule type="cellIs" dxfId="24658" priority="387" operator="equal">
      <formula>"от"</formula>
    </cfRule>
  </conditionalFormatting>
  <conditionalFormatting sqref="AB23:AC23">
    <cfRule type="cellIs" dxfId="24657" priority="388" operator="equal">
      <formula>2</formula>
    </cfRule>
    <cfRule type="cellIs" dxfId="24656" priority="389" operator="equal">
      <formula>"в"</formula>
    </cfRule>
    <cfRule type="cellIs" dxfId="24655" priority="390" operator="equal">
      <formula>"от"</formula>
    </cfRule>
  </conditionalFormatting>
  <conditionalFormatting sqref="AF23">
    <cfRule type="cellIs" dxfId="24654" priority="391" operator="equal">
      <formula>2</formula>
    </cfRule>
    <cfRule type="cellIs" dxfId="24653" priority="392" operator="equal">
      <formula>"в"</formula>
    </cfRule>
    <cfRule type="cellIs" dxfId="24652" priority="393" operator="equal">
      <formula>"от"</formula>
    </cfRule>
  </conditionalFormatting>
  <conditionalFormatting sqref="J28:K29">
    <cfRule type="cellIs" dxfId="24651" priority="394" operator="equal">
      <formula>2</formula>
    </cfRule>
    <cfRule type="cellIs" dxfId="24650" priority="395" operator="equal">
      <formula>"в"</formula>
    </cfRule>
    <cfRule type="cellIs" dxfId="24649" priority="396" operator="equal">
      <formula>"от"</formula>
    </cfRule>
  </conditionalFormatting>
  <conditionalFormatting sqref="R28:T29">
    <cfRule type="cellIs" dxfId="24648" priority="397" operator="equal">
      <formula>2</formula>
    </cfRule>
    <cfRule type="cellIs" dxfId="24647" priority="398" operator="equal">
      <formula>"в"</formula>
    </cfRule>
    <cfRule type="cellIs" dxfId="24646" priority="399" operator="equal">
      <formula>"от"</formula>
    </cfRule>
  </conditionalFormatting>
  <conditionalFormatting sqref="X28:AA29">
    <cfRule type="cellIs" dxfId="24645" priority="400" operator="equal">
      <formula>2</formula>
    </cfRule>
    <cfRule type="cellIs" dxfId="24644" priority="401" operator="equal">
      <formula>"в"</formula>
    </cfRule>
    <cfRule type="cellIs" dxfId="24643" priority="402" operator="equal">
      <formula>"от"</formula>
    </cfRule>
  </conditionalFormatting>
  <conditionalFormatting sqref="J30:K30">
    <cfRule type="cellIs" dxfId="24642" priority="409" operator="equal">
      <formula>2</formula>
    </cfRule>
    <cfRule type="cellIs" dxfId="24641" priority="410" operator="equal">
      <formula>"в"</formula>
    </cfRule>
    <cfRule type="cellIs" dxfId="24640" priority="411" operator="equal">
      <formula>"от"</formula>
    </cfRule>
  </conditionalFormatting>
  <conditionalFormatting sqref="N30">
    <cfRule type="cellIs" dxfId="24639" priority="421" operator="equal">
      <formula>2</formula>
    </cfRule>
    <cfRule type="cellIs" dxfId="24638" priority="422" operator="equal">
      <formula>"в"</formula>
    </cfRule>
    <cfRule type="cellIs" dxfId="24637" priority="423" operator="equal">
      <formula>"от"</formula>
    </cfRule>
  </conditionalFormatting>
  <conditionalFormatting sqref="V30">
    <cfRule type="cellIs" dxfId="24636" priority="424" operator="equal">
      <formula>2</formula>
    </cfRule>
    <cfRule type="cellIs" dxfId="24635" priority="425" operator="equal">
      <formula>"в"</formula>
    </cfRule>
    <cfRule type="cellIs" dxfId="24634" priority="426" operator="equal">
      <formula>"от"</formula>
    </cfRule>
  </conditionalFormatting>
  <conditionalFormatting sqref="P28:P29">
    <cfRule type="cellIs" dxfId="24633" priority="427" operator="equal">
      <formula>2</formula>
    </cfRule>
    <cfRule type="cellIs" dxfId="24632" priority="428" operator="equal">
      <formula>"в"</formula>
    </cfRule>
    <cfRule type="cellIs" dxfId="24631" priority="429" operator="equal">
      <formula>"от"</formula>
    </cfRule>
  </conditionalFormatting>
  <conditionalFormatting sqref="N28:O29">
    <cfRule type="cellIs" dxfId="24630" priority="430" operator="equal">
      <formula>2</formula>
    </cfRule>
    <cfRule type="cellIs" dxfId="24629" priority="431" operator="equal">
      <formula>"в"</formula>
    </cfRule>
    <cfRule type="cellIs" dxfId="24628" priority="432" operator="equal">
      <formula>"от"</formula>
    </cfRule>
  </conditionalFormatting>
  <conditionalFormatting sqref="M28">
    <cfRule type="cellIs" dxfId="24627" priority="433" operator="equal">
      <formula>2</formula>
    </cfRule>
    <cfRule type="cellIs" dxfId="24626" priority="434" operator="equal">
      <formula>"в"</formula>
    </cfRule>
    <cfRule type="cellIs" dxfId="24625" priority="435" operator="equal">
      <formula>"от"</formula>
    </cfRule>
  </conditionalFormatting>
  <conditionalFormatting sqref="H28:H29">
    <cfRule type="cellIs" dxfId="24624" priority="436" operator="equal">
      <formula>2</formula>
    </cfRule>
    <cfRule type="cellIs" dxfId="24623" priority="437" operator="equal">
      <formula>"в"</formula>
    </cfRule>
    <cfRule type="cellIs" dxfId="24622" priority="438" operator="equal">
      <formula>"от"</formula>
    </cfRule>
  </conditionalFormatting>
  <conditionalFormatting sqref="AB28">
    <cfRule type="cellIs" dxfId="24621" priority="439" operator="equal">
      <formula>2</formula>
    </cfRule>
    <cfRule type="cellIs" dxfId="24620" priority="440" operator="equal">
      <formula>"в"</formula>
    </cfRule>
    <cfRule type="cellIs" dxfId="24619" priority="441" operator="equal">
      <formula>"от"</formula>
    </cfRule>
  </conditionalFormatting>
  <conditionalFormatting sqref="H41:I42">
    <cfRule type="cellIs" dxfId="24618" priority="445" operator="equal">
      <formula>2</formula>
    </cfRule>
    <cfRule type="cellIs" dxfId="24617" priority="446" operator="equal">
      <formula>"в"</formula>
    </cfRule>
    <cfRule type="cellIs" dxfId="24616" priority="447" operator="equal">
      <formula>"от"</formula>
    </cfRule>
  </conditionalFormatting>
  <conditionalFormatting sqref="T43:U43">
    <cfRule type="cellIs" dxfId="24615" priority="451" operator="equal">
      <formula>2</formula>
    </cfRule>
    <cfRule type="cellIs" dxfId="24614" priority="452" operator="equal">
      <formula>"в"</formula>
    </cfRule>
    <cfRule type="cellIs" dxfId="24613" priority="453" operator="equal">
      <formula>"от"</formula>
    </cfRule>
  </conditionalFormatting>
  <conditionalFormatting sqref="C43">
    <cfRule type="cellIs" dxfId="24612" priority="454" operator="equal">
      <formula>2</formula>
    </cfRule>
    <cfRule type="cellIs" dxfId="24611" priority="455" operator="equal">
      <formula>"в"</formula>
    </cfRule>
    <cfRule type="cellIs" dxfId="24610" priority="456" operator="equal">
      <formula>"от"</formula>
    </cfRule>
  </conditionalFormatting>
  <conditionalFormatting sqref="G43:H43">
    <cfRule type="cellIs" dxfId="24609" priority="457" operator="equal">
      <formula>2</formula>
    </cfRule>
    <cfRule type="cellIs" dxfId="24608" priority="458" operator="equal">
      <formula>"в"</formula>
    </cfRule>
    <cfRule type="cellIs" dxfId="24607" priority="459" operator="equal">
      <formula>"от"</formula>
    </cfRule>
  </conditionalFormatting>
  <conditionalFormatting sqref="N43:O43">
    <cfRule type="cellIs" dxfId="24606" priority="460" operator="equal">
      <formula>2</formula>
    </cfRule>
    <cfRule type="cellIs" dxfId="24605" priority="461" operator="equal">
      <formula>"в"</formula>
    </cfRule>
    <cfRule type="cellIs" dxfId="24604" priority="462" operator="equal">
      <formula>"от"</formula>
    </cfRule>
  </conditionalFormatting>
  <conditionalFormatting sqref="F43">
    <cfRule type="cellIs" dxfId="24603" priority="463" operator="equal">
      <formula>2</formula>
    </cfRule>
    <cfRule type="cellIs" dxfId="24602" priority="464" operator="equal">
      <formula>"в"</formula>
    </cfRule>
    <cfRule type="cellIs" dxfId="24601" priority="465" operator="equal">
      <formula>"от"</formula>
    </cfRule>
  </conditionalFormatting>
  <conditionalFormatting sqref="K43">
    <cfRule type="cellIs" dxfId="24600" priority="466" operator="equal">
      <formula>2</formula>
    </cfRule>
    <cfRule type="cellIs" dxfId="24599" priority="467" operator="equal">
      <formula>"в"</formula>
    </cfRule>
    <cfRule type="cellIs" dxfId="24598" priority="468" operator="equal">
      <formula>"от"</formula>
    </cfRule>
  </conditionalFormatting>
  <conditionalFormatting sqref="Z43:AA43">
    <cfRule type="cellIs" dxfId="24597" priority="469" operator="equal">
      <formula>2</formula>
    </cfRule>
    <cfRule type="cellIs" dxfId="24596" priority="470" operator="equal">
      <formula>"в"</formula>
    </cfRule>
    <cfRule type="cellIs" dxfId="24595" priority="471" operator="equal">
      <formula>"от"</formula>
    </cfRule>
  </conditionalFormatting>
  <conditionalFormatting sqref="C42">
    <cfRule type="cellIs" dxfId="24594" priority="472" operator="equal">
      <formula>2</formula>
    </cfRule>
    <cfRule type="cellIs" dxfId="24593" priority="473" operator="equal">
      <formula>"в"</formula>
    </cfRule>
    <cfRule type="cellIs" dxfId="24592" priority="474" operator="equal">
      <formula>"от"</formula>
    </cfRule>
  </conditionalFormatting>
  <conditionalFormatting sqref="C38:D38">
    <cfRule type="cellIs" dxfId="24591" priority="475" operator="equal">
      <formula>2</formula>
    </cfRule>
    <cfRule type="cellIs" dxfId="24590" priority="476" operator="equal">
      <formula>"в"</formula>
    </cfRule>
    <cfRule type="cellIs" dxfId="24589" priority="477" operator="equal">
      <formula>"от"</formula>
    </cfRule>
  </conditionalFormatting>
  <conditionalFormatting sqref="H38">
    <cfRule type="cellIs" dxfId="24588" priority="478" operator="equal">
      <formula>2</formula>
    </cfRule>
    <cfRule type="cellIs" dxfId="24587" priority="479" operator="equal">
      <formula>"в"</formula>
    </cfRule>
    <cfRule type="cellIs" dxfId="24586" priority="480" operator="equal">
      <formula>"от"</formula>
    </cfRule>
  </conditionalFormatting>
  <conditionalFormatting sqref="K38:L38">
    <cfRule type="cellIs" dxfId="24585" priority="481" operator="equal">
      <formula>2</formula>
    </cfRule>
    <cfRule type="cellIs" dxfId="24584" priority="482" operator="equal">
      <formula>"в"</formula>
    </cfRule>
    <cfRule type="cellIs" dxfId="24583" priority="483" operator="equal">
      <formula>"от"</formula>
    </cfRule>
  </conditionalFormatting>
  <conditionalFormatting sqref="P38">
    <cfRule type="cellIs" dxfId="24582" priority="484" operator="equal">
      <formula>2</formula>
    </cfRule>
    <cfRule type="cellIs" dxfId="24581" priority="485" operator="equal">
      <formula>"в"</formula>
    </cfRule>
    <cfRule type="cellIs" dxfId="24580" priority="486" operator="equal">
      <formula>"от"</formula>
    </cfRule>
  </conditionalFormatting>
  <conditionalFormatting sqref="O38">
    <cfRule type="cellIs" dxfId="24579" priority="487" operator="equal">
      <formula>2</formula>
    </cfRule>
    <cfRule type="cellIs" dxfId="24578" priority="488" operator="equal">
      <formula>"в"</formula>
    </cfRule>
    <cfRule type="cellIs" dxfId="24577" priority="489" operator="equal">
      <formula>"от"</formula>
    </cfRule>
  </conditionalFormatting>
  <conditionalFormatting sqref="AE38">
    <cfRule type="cellIs" dxfId="24576" priority="490" operator="equal">
      <formula>2</formula>
    </cfRule>
    <cfRule type="cellIs" dxfId="24575" priority="491" operator="equal">
      <formula>"в"</formula>
    </cfRule>
    <cfRule type="cellIs" dxfId="24574" priority="492" operator="equal">
      <formula>"от"</formula>
    </cfRule>
  </conditionalFormatting>
  <conditionalFormatting sqref="E40:F40">
    <cfRule type="cellIs" dxfId="24573" priority="493" operator="equal">
      <formula>2</formula>
    </cfRule>
    <cfRule type="cellIs" dxfId="24572" priority="494" operator="equal">
      <formula>"в"</formula>
    </cfRule>
    <cfRule type="cellIs" dxfId="24571" priority="495" operator="equal">
      <formula>"от"</formula>
    </cfRule>
  </conditionalFormatting>
  <conditionalFormatting sqref="M40">
    <cfRule type="cellIs" dxfId="24570" priority="496" operator="equal">
      <formula>2</formula>
    </cfRule>
    <cfRule type="cellIs" dxfId="24569" priority="497" operator="equal">
      <formula>"в"</formula>
    </cfRule>
    <cfRule type="cellIs" dxfId="24568" priority="498" operator="equal">
      <formula>"от"</formula>
    </cfRule>
  </conditionalFormatting>
  <conditionalFormatting sqref="I40">
    <cfRule type="cellIs" dxfId="24567" priority="499" operator="equal">
      <formula>2</formula>
    </cfRule>
    <cfRule type="cellIs" dxfId="24566" priority="500" operator="equal">
      <formula>"в"</formula>
    </cfRule>
    <cfRule type="cellIs" dxfId="24565" priority="501" operator="equal">
      <formula>"от"</formula>
    </cfRule>
  </conditionalFormatting>
  <conditionalFormatting sqref="U40:V40">
    <cfRule type="cellIs" dxfId="24564" priority="502" operator="equal">
      <formula>2</formula>
    </cfRule>
    <cfRule type="cellIs" dxfId="24563" priority="503" operator="equal">
      <formula>"в"</formula>
    </cfRule>
    <cfRule type="cellIs" dxfId="24562" priority="504" operator="equal">
      <formula>"от"</formula>
    </cfRule>
  </conditionalFormatting>
  <conditionalFormatting sqref="AC40:AD40">
    <cfRule type="cellIs" dxfId="24561" priority="505" operator="equal">
      <formula>2</formula>
    </cfRule>
    <cfRule type="cellIs" dxfId="24560" priority="506" operator="equal">
      <formula>"в"</formula>
    </cfRule>
    <cfRule type="cellIs" dxfId="24559" priority="507" operator="equal">
      <formula>"от"</formula>
    </cfRule>
  </conditionalFormatting>
  <conditionalFormatting sqref="H39">
    <cfRule type="cellIs" dxfId="24558" priority="508" operator="equal">
      <formula>2</formula>
    </cfRule>
    <cfRule type="cellIs" dxfId="24557" priority="509" operator="equal">
      <formula>"в"</formula>
    </cfRule>
    <cfRule type="cellIs" dxfId="24556" priority="510" operator="equal">
      <formula>"от"</formula>
    </cfRule>
  </conditionalFormatting>
  <conditionalFormatting sqref="I39">
    <cfRule type="cellIs" dxfId="24555" priority="511" operator="equal">
      <formula>2</formula>
    </cfRule>
    <cfRule type="cellIs" dxfId="24554" priority="512" operator="equal">
      <formula>"в"</formula>
    </cfRule>
    <cfRule type="cellIs" dxfId="24553" priority="513" operator="equal">
      <formula>"от"</formula>
    </cfRule>
  </conditionalFormatting>
  <conditionalFormatting sqref="O39:P39">
    <cfRule type="cellIs" dxfId="24552" priority="514" operator="equal">
      <formula>2</formula>
    </cfRule>
    <cfRule type="cellIs" dxfId="24551" priority="515" operator="equal">
      <formula>"в"</formula>
    </cfRule>
    <cfRule type="cellIs" dxfId="24550" priority="516" operator="equal">
      <formula>"от"</formula>
    </cfRule>
  </conditionalFormatting>
  <conditionalFormatting sqref="V41:W41">
    <cfRule type="cellIs" dxfId="24549" priority="517" operator="equal">
      <formula>2</formula>
    </cfRule>
    <cfRule type="cellIs" dxfId="24548" priority="518" operator="equal">
      <formula>"в"</formula>
    </cfRule>
    <cfRule type="cellIs" dxfId="24547" priority="519" operator="equal">
      <formula>"от"</formula>
    </cfRule>
  </conditionalFormatting>
  <conditionalFormatting sqref="AD39">
    <cfRule type="cellIs" dxfId="24546" priority="520" operator="equal">
      <formula>2</formula>
    </cfRule>
    <cfRule type="cellIs" dxfId="24545" priority="521" operator="equal">
      <formula>"в"</formula>
    </cfRule>
    <cfRule type="cellIs" dxfId="24544" priority="522" operator="equal">
      <formula>"от"</formula>
    </cfRule>
  </conditionalFormatting>
  <conditionalFormatting sqref="AC41:AD41">
    <cfRule type="cellIs" dxfId="24543" priority="523" operator="equal">
      <formula>2</formula>
    </cfRule>
    <cfRule type="cellIs" dxfId="24542" priority="524" operator="equal">
      <formula>"в"</formula>
    </cfRule>
    <cfRule type="cellIs" dxfId="24541" priority="525" operator="equal">
      <formula>"от"</formula>
    </cfRule>
  </conditionalFormatting>
  <conditionalFormatting sqref="N41">
    <cfRule type="cellIs" dxfId="24540" priority="526" operator="equal">
      <formula>2</formula>
    </cfRule>
    <cfRule type="cellIs" dxfId="24539" priority="527" operator="equal">
      <formula>"в"</formula>
    </cfRule>
    <cfRule type="cellIs" dxfId="24538" priority="528" operator="equal">
      <formula>"от"</formula>
    </cfRule>
  </conditionalFormatting>
  <conditionalFormatting sqref="U41">
    <cfRule type="cellIs" dxfId="24537" priority="529" operator="equal">
      <formula>2</formula>
    </cfRule>
    <cfRule type="cellIs" dxfId="24536" priority="530" operator="equal">
      <formula>"в"</formula>
    </cfRule>
    <cfRule type="cellIs" dxfId="24535" priority="531" operator="equal">
      <formula>"от"</formula>
    </cfRule>
  </conditionalFormatting>
  <conditionalFormatting sqref="AB41">
    <cfRule type="cellIs" dxfId="24534" priority="532" operator="equal">
      <formula>2</formula>
    </cfRule>
    <cfRule type="cellIs" dxfId="24533" priority="533" operator="equal">
      <formula>"в"</formula>
    </cfRule>
    <cfRule type="cellIs" dxfId="24532" priority="534" operator="equal">
      <formula>"от"</formula>
    </cfRule>
  </conditionalFormatting>
  <conditionalFormatting sqref="O42">
    <cfRule type="cellIs" dxfId="24531" priority="535" operator="equal">
      <formula>2</formula>
    </cfRule>
    <cfRule type="cellIs" dxfId="24530" priority="536" operator="equal">
      <formula>"в"</formula>
    </cfRule>
    <cfRule type="cellIs" dxfId="24529" priority="537" operator="equal">
      <formula>"от"</formula>
    </cfRule>
  </conditionalFormatting>
  <conditionalFormatting sqref="M42">
    <cfRule type="cellIs" dxfId="24528" priority="538" operator="equal">
      <formula>2</formula>
    </cfRule>
    <cfRule type="cellIs" dxfId="24527" priority="539" operator="equal">
      <formula>"в"</formula>
    </cfRule>
    <cfRule type="cellIs" dxfId="24526" priority="540" operator="equal">
      <formula>"от"</formula>
    </cfRule>
  </conditionalFormatting>
  <conditionalFormatting sqref="Q42:R42">
    <cfRule type="cellIs" dxfId="24525" priority="541" operator="equal">
      <formula>2</formula>
    </cfRule>
    <cfRule type="cellIs" dxfId="24524" priority="542" operator="equal">
      <formula>"в"</formula>
    </cfRule>
    <cfRule type="cellIs" dxfId="24523" priority="543" operator="equal">
      <formula>"от"</formula>
    </cfRule>
  </conditionalFormatting>
  <conditionalFormatting sqref="V39:W39">
    <cfRule type="cellIs" dxfId="24522" priority="544" operator="equal">
      <formula>2</formula>
    </cfRule>
    <cfRule type="cellIs" dxfId="24521" priority="545" operator="equal">
      <formula>"в"</formula>
    </cfRule>
    <cfRule type="cellIs" dxfId="24520" priority="546" operator="equal">
      <formula>"от"</formula>
    </cfRule>
  </conditionalFormatting>
  <conditionalFormatting sqref="X42">
    <cfRule type="cellIs" dxfId="24519" priority="547" operator="equal">
      <formula>2</formula>
    </cfRule>
    <cfRule type="cellIs" dxfId="24518" priority="548" operator="equal">
      <formula>"в"</formula>
    </cfRule>
    <cfRule type="cellIs" dxfId="24517" priority="549" operator="equal">
      <formula>"от"</formula>
    </cfRule>
  </conditionalFormatting>
  <conditionalFormatting sqref="W42">
    <cfRule type="cellIs" dxfId="24516" priority="550" operator="equal">
      <formula>2</formula>
    </cfRule>
    <cfRule type="cellIs" dxfId="24515" priority="551" operator="equal">
      <formula>"в"</formula>
    </cfRule>
    <cfRule type="cellIs" dxfId="24514" priority="552" operator="equal">
      <formula>"от"</formula>
    </cfRule>
  </conditionalFormatting>
  <conditionalFormatting sqref="Z40">
    <cfRule type="cellIs" dxfId="24513" priority="553" operator="equal">
      <formula>2</formula>
    </cfRule>
    <cfRule type="cellIs" dxfId="24512" priority="554" operator="equal">
      <formula>"в"</formula>
    </cfRule>
    <cfRule type="cellIs" dxfId="24511" priority="555" operator="equal">
      <formula>"от"</formula>
    </cfRule>
  </conditionalFormatting>
  <conditionalFormatting sqref="Y40">
    <cfRule type="cellIs" dxfId="24510" priority="559" operator="equal">
      <formula>2</formula>
    </cfRule>
    <cfRule type="cellIs" dxfId="24509" priority="560" operator="equal">
      <formula>"в"</formula>
    </cfRule>
    <cfRule type="cellIs" dxfId="24508" priority="561" operator="equal">
      <formula>"от"</formula>
    </cfRule>
  </conditionalFormatting>
  <conditionalFormatting sqref="Y43">
    <cfRule type="cellIs" dxfId="24507" priority="562" operator="equal">
      <formula>2</formula>
    </cfRule>
    <cfRule type="cellIs" dxfId="24506" priority="563" operator="equal">
      <formula>"в"</formula>
    </cfRule>
    <cfRule type="cellIs" dxfId="24505" priority="564" operator="equal">
      <formula>"от"</formula>
    </cfRule>
  </conditionalFormatting>
  <conditionalFormatting sqref="T31:U32">
    <cfRule type="cellIs" dxfId="24504" priority="568" operator="equal">
      <formula>2</formula>
    </cfRule>
    <cfRule type="cellIs" dxfId="24503" priority="569" operator="equal">
      <formula>"в"</formula>
    </cfRule>
    <cfRule type="cellIs" dxfId="24502" priority="570" operator="equal">
      <formula>"от"</formula>
    </cfRule>
  </conditionalFormatting>
  <conditionalFormatting sqref="C31">
    <cfRule type="cellIs" dxfId="24501" priority="571" operator="equal">
      <formula>2</formula>
    </cfRule>
    <cfRule type="cellIs" dxfId="24500" priority="572" operator="equal">
      <formula>"в"</formula>
    </cfRule>
    <cfRule type="cellIs" dxfId="24499" priority="573" operator="equal">
      <formula>"от"</formula>
    </cfRule>
  </conditionalFormatting>
  <conditionalFormatting sqref="N31:O32">
    <cfRule type="cellIs" dxfId="24498" priority="577" operator="equal">
      <formula>2</formula>
    </cfRule>
    <cfRule type="cellIs" dxfId="24497" priority="578" operator="equal">
      <formula>"в"</formula>
    </cfRule>
    <cfRule type="cellIs" dxfId="24496" priority="579" operator="equal">
      <formula>"от"</formula>
    </cfRule>
  </conditionalFormatting>
  <conditionalFormatting sqref="F31:F32">
    <cfRule type="cellIs" dxfId="24495" priority="580" operator="equal">
      <formula>2</formula>
    </cfRule>
    <cfRule type="cellIs" dxfId="24494" priority="581" operator="equal">
      <formula>"в"</formula>
    </cfRule>
    <cfRule type="cellIs" dxfId="24493" priority="582" operator="equal">
      <formula>"от"</formula>
    </cfRule>
  </conditionalFormatting>
  <conditionalFormatting sqref="K31">
    <cfRule type="cellIs" dxfId="24492" priority="583" operator="equal">
      <formula>2</formula>
    </cfRule>
    <cfRule type="cellIs" dxfId="24491" priority="584" operator="equal">
      <formula>"в"</formula>
    </cfRule>
    <cfRule type="cellIs" dxfId="24490" priority="585" operator="equal">
      <formula>"от"</formula>
    </cfRule>
  </conditionalFormatting>
  <conditionalFormatting sqref="AC31:AD32">
    <cfRule type="cellIs" dxfId="24489" priority="589" operator="equal">
      <formula>2</formula>
    </cfRule>
    <cfRule type="cellIs" dxfId="24488" priority="590" operator="equal">
      <formula>"в"</formula>
    </cfRule>
    <cfRule type="cellIs" dxfId="24487" priority="591" operator="equal">
      <formula>"от"</formula>
    </cfRule>
  </conditionalFormatting>
  <conditionalFormatting sqref="Y31:Y32">
    <cfRule type="cellIs" dxfId="24486" priority="592" operator="equal">
      <formula>2</formula>
    </cfRule>
    <cfRule type="cellIs" dxfId="24485" priority="593" operator="equal">
      <formula>"в"</formula>
    </cfRule>
    <cfRule type="cellIs" dxfId="24484" priority="594" operator="equal">
      <formula>"от"</formula>
    </cfRule>
  </conditionalFormatting>
  <conditionalFormatting sqref="Z30:AA30">
    <cfRule type="cellIs" dxfId="24483" priority="595" operator="equal">
      <formula>2</formula>
    </cfRule>
    <cfRule type="cellIs" dxfId="24482" priority="596" operator="equal">
      <formula>"в"</formula>
    </cfRule>
    <cfRule type="cellIs" dxfId="24481" priority="597" operator="equal">
      <formula>"от"</formula>
    </cfRule>
  </conditionalFormatting>
  <conditionalFormatting sqref="AD28:AD29">
    <cfRule type="cellIs" dxfId="24480" priority="598" operator="equal">
      <formula>2</formula>
    </cfRule>
    <cfRule type="cellIs" dxfId="24479" priority="599" operator="equal">
      <formula>"в"</formula>
    </cfRule>
    <cfRule type="cellIs" dxfId="24478" priority="600" operator="equal">
      <formula>"от"</formula>
    </cfRule>
  </conditionalFormatting>
  <conditionalFormatting sqref="AD30:AE30">
    <cfRule type="cellIs" dxfId="24477" priority="601" operator="equal">
      <formula>2</formula>
    </cfRule>
    <cfRule type="cellIs" dxfId="24476" priority="602" operator="equal">
      <formula>"в"</formula>
    </cfRule>
    <cfRule type="cellIs" dxfId="24475" priority="603" operator="equal">
      <formula>"от"</formula>
    </cfRule>
  </conditionalFormatting>
  <conditionalFormatting sqref="G33:G37">
    <cfRule type="cellIs" dxfId="24474" priority="604" operator="equal">
      <formula>2</formula>
    </cfRule>
    <cfRule type="cellIs" dxfId="24473" priority="605" operator="equal">
      <formula>"в"</formula>
    </cfRule>
    <cfRule type="cellIs" dxfId="24472" priority="606" operator="equal">
      <formula>"от"</formula>
    </cfRule>
  </conditionalFormatting>
  <conditionalFormatting sqref="F33:F36">
    <cfRule type="cellIs" dxfId="24471" priority="607" operator="equal">
      <formula>2</formula>
    </cfRule>
    <cfRule type="cellIs" dxfId="24470" priority="608" operator="equal">
      <formula>"в"</formula>
    </cfRule>
    <cfRule type="cellIs" dxfId="24469" priority="609" operator="equal">
      <formula>"от"</formula>
    </cfRule>
  </conditionalFormatting>
  <conditionalFormatting sqref="C24:C25">
    <cfRule type="cellIs" dxfId="24468" priority="610" operator="equal">
      <formula>2</formula>
    </cfRule>
    <cfRule type="cellIs" dxfId="24467" priority="611" operator="equal">
      <formula>"в"</formula>
    </cfRule>
    <cfRule type="cellIs" dxfId="24466" priority="612" operator="equal">
      <formula>"от"</formula>
    </cfRule>
  </conditionalFormatting>
  <conditionalFormatting sqref="M18:N18">
    <cfRule type="cellIs" dxfId="24465" priority="616" operator="equal">
      <formula>2</formula>
    </cfRule>
    <cfRule type="cellIs" dxfId="24464" priority="617" operator="equal">
      <formula>"в"</formula>
    </cfRule>
    <cfRule type="cellIs" dxfId="24463" priority="618" operator="equal">
      <formula>"от"</formula>
    </cfRule>
  </conditionalFormatting>
  <conditionalFormatting sqref="O18">
    <cfRule type="cellIs" dxfId="24462" priority="619" operator="equal">
      <formula>2</formula>
    </cfRule>
    <cfRule type="cellIs" dxfId="24461" priority="620" operator="equal">
      <formula>"в"</formula>
    </cfRule>
    <cfRule type="cellIs" dxfId="24460" priority="621" operator="equal">
      <formula>"от"</formula>
    </cfRule>
  </conditionalFormatting>
  <conditionalFormatting sqref="P18">
    <cfRule type="cellIs" dxfId="24459" priority="622" operator="equal">
      <formula>2</formula>
    </cfRule>
    <cfRule type="cellIs" dxfId="24458" priority="623" operator="equal">
      <formula>"в"</formula>
    </cfRule>
    <cfRule type="cellIs" dxfId="24457" priority="624" operator="equal">
      <formula>"от"</formula>
    </cfRule>
  </conditionalFormatting>
  <conditionalFormatting sqref="AB18">
    <cfRule type="cellIs" dxfId="24456" priority="625" operator="equal">
      <formula>2</formula>
    </cfRule>
    <cfRule type="cellIs" dxfId="24455" priority="626" operator="equal">
      <formula>"в"</formula>
    </cfRule>
    <cfRule type="cellIs" dxfId="24454" priority="627" operator="equal">
      <formula>"от"</formula>
    </cfRule>
  </conditionalFormatting>
  <conditionalFormatting sqref="D19:E19">
    <cfRule type="cellIs" dxfId="24453" priority="628" operator="equal">
      <formula>2</formula>
    </cfRule>
    <cfRule type="cellIs" dxfId="24452" priority="629" operator="equal">
      <formula>"в"</formula>
    </cfRule>
    <cfRule type="cellIs" dxfId="24451" priority="630" operator="equal">
      <formula>"от"</formula>
    </cfRule>
  </conditionalFormatting>
  <conditionalFormatting sqref="D23:E23">
    <cfRule type="cellIs" dxfId="24450" priority="631" operator="equal">
      <formula>2</formula>
    </cfRule>
    <cfRule type="cellIs" dxfId="24449" priority="632" operator="equal">
      <formula>"в"</formula>
    </cfRule>
    <cfRule type="cellIs" dxfId="24448" priority="633" operator="equal">
      <formula>"от"</formula>
    </cfRule>
  </conditionalFormatting>
  <conditionalFormatting sqref="L19:M19">
    <cfRule type="cellIs" dxfId="24447" priority="634" operator="equal">
      <formula>2</formula>
    </cfRule>
    <cfRule type="cellIs" dxfId="24446" priority="635" operator="equal">
      <formula>"в"</formula>
    </cfRule>
    <cfRule type="cellIs" dxfId="24445" priority="636" operator="equal">
      <formula>"от"</formula>
    </cfRule>
  </conditionalFormatting>
  <conditionalFormatting sqref="T19:U19">
    <cfRule type="cellIs" dxfId="24444" priority="637" operator="equal">
      <formula>2</formula>
    </cfRule>
    <cfRule type="cellIs" dxfId="24443" priority="638" operator="equal">
      <formula>"в"</formula>
    </cfRule>
    <cfRule type="cellIs" dxfId="24442" priority="639" operator="equal">
      <formula>"от"</formula>
    </cfRule>
  </conditionalFormatting>
  <conditionalFormatting sqref="L23:M23">
    <cfRule type="cellIs" dxfId="24441" priority="640" operator="equal">
      <formula>2</formula>
    </cfRule>
    <cfRule type="cellIs" dxfId="24440" priority="641" operator="equal">
      <formula>"в"</formula>
    </cfRule>
    <cfRule type="cellIs" dxfId="24439" priority="642" operator="equal">
      <formula>"от"</formula>
    </cfRule>
  </conditionalFormatting>
  <conditionalFormatting sqref="P23:Q23">
    <cfRule type="cellIs" dxfId="24438" priority="643" operator="equal">
      <formula>2</formula>
    </cfRule>
    <cfRule type="cellIs" dxfId="24437" priority="644" operator="equal">
      <formula>"в"</formula>
    </cfRule>
    <cfRule type="cellIs" dxfId="24436" priority="645" operator="equal">
      <formula>"от"</formula>
    </cfRule>
  </conditionalFormatting>
  <conditionalFormatting sqref="T23:U23">
    <cfRule type="cellIs" dxfId="24435" priority="646" operator="equal">
      <formula>2</formula>
    </cfRule>
    <cfRule type="cellIs" dxfId="24434" priority="647" operator="equal">
      <formula>"в"</formula>
    </cfRule>
    <cfRule type="cellIs" dxfId="24433" priority="648" operator="equal">
      <formula>"от"</formula>
    </cfRule>
  </conditionalFormatting>
  <conditionalFormatting sqref="Q41:R41">
    <cfRule type="cellIs" dxfId="24432" priority="649" operator="equal">
      <formula>2</formula>
    </cfRule>
    <cfRule type="cellIs" dxfId="24431" priority="650" operator="equal">
      <formula>"в"</formula>
    </cfRule>
    <cfRule type="cellIs" dxfId="24430" priority="651" operator="equal">
      <formula>"от"</formula>
    </cfRule>
  </conditionalFormatting>
  <conditionalFormatting sqref="X23">
    <cfRule type="cellIs" dxfId="24429" priority="652" operator="equal">
      <formula>2</formula>
    </cfRule>
    <cfRule type="cellIs" dxfId="24428" priority="653" operator="equal">
      <formula>"в"</formula>
    </cfRule>
    <cfRule type="cellIs" dxfId="24427" priority="654" operator="equal">
      <formula>"от"</formula>
    </cfRule>
  </conditionalFormatting>
  <conditionalFormatting sqref="M41">
    <cfRule type="cellIs" dxfId="24426" priority="655" operator="equal">
      <formula>2</formula>
    </cfRule>
    <cfRule type="cellIs" dxfId="24425" priority="656" operator="equal">
      <formula>"в"</formula>
    </cfRule>
    <cfRule type="cellIs" dxfId="24424" priority="657" operator="equal">
      <formula>"от"</formula>
    </cfRule>
  </conditionalFormatting>
  <conditionalFormatting sqref="Q28:Q29">
    <cfRule type="cellIs" dxfId="24423" priority="658" operator="equal">
      <formula>2</formula>
    </cfRule>
    <cfRule type="cellIs" dxfId="24422" priority="659" operator="equal">
      <formula>"в"</formula>
    </cfRule>
    <cfRule type="cellIs" dxfId="24421" priority="660" operator="equal">
      <formula>"от"</formula>
    </cfRule>
  </conditionalFormatting>
  <conditionalFormatting sqref="N40">
    <cfRule type="cellIs" dxfId="24420" priority="661" operator="equal">
      <formula>2</formula>
    </cfRule>
    <cfRule type="cellIs" dxfId="24419" priority="662" operator="equal">
      <formula>"в"</formula>
    </cfRule>
    <cfRule type="cellIs" dxfId="24418" priority="663" operator="equal">
      <formula>"от"</formula>
    </cfRule>
  </conditionalFormatting>
  <conditionalFormatting sqref="J40">
    <cfRule type="cellIs" dxfId="24417" priority="664" operator="equal">
      <formula>2</formula>
    </cfRule>
    <cfRule type="cellIs" dxfId="24416" priority="665" operator="equal">
      <formula>"в"</formula>
    </cfRule>
    <cfRule type="cellIs" dxfId="24415" priority="666" operator="equal">
      <formula>"от"</formula>
    </cfRule>
  </conditionalFormatting>
  <conditionalFormatting sqref="E28:E29">
    <cfRule type="cellIs" dxfId="24414" priority="667" operator="equal">
      <formula>2</formula>
    </cfRule>
    <cfRule type="cellIs" dxfId="24413" priority="668" operator="equal">
      <formula>"в"</formula>
    </cfRule>
    <cfRule type="cellIs" dxfId="24412" priority="669" operator="equal">
      <formula>"от"</formula>
    </cfRule>
  </conditionalFormatting>
  <conditionalFormatting sqref="I28:I29">
    <cfRule type="cellIs" dxfId="24411" priority="670" operator="equal">
      <formula>2</formula>
    </cfRule>
    <cfRule type="cellIs" dxfId="24410" priority="671" operator="equal">
      <formula>"в"</formula>
    </cfRule>
    <cfRule type="cellIs" dxfId="24409" priority="672" operator="equal">
      <formula>"от"</formula>
    </cfRule>
  </conditionalFormatting>
  <conditionalFormatting sqref="AC28">
    <cfRule type="cellIs" dxfId="24408" priority="673" operator="equal">
      <formula>2</formula>
    </cfRule>
    <cfRule type="cellIs" dxfId="24407" priority="674" operator="equal">
      <formula>"в"</formula>
    </cfRule>
    <cfRule type="cellIs" dxfId="24406" priority="675" operator="equal">
      <formula>"от"</formula>
    </cfRule>
  </conditionalFormatting>
  <conditionalFormatting sqref="D32">
    <cfRule type="cellIs" dxfId="24405" priority="676" operator="equal">
      <formula>2</formula>
    </cfRule>
    <cfRule type="cellIs" dxfId="24404" priority="677" operator="equal">
      <formula>"в"</formula>
    </cfRule>
    <cfRule type="cellIs" dxfId="24403" priority="678" operator="equal">
      <formula>"от"</formula>
    </cfRule>
  </conditionalFormatting>
  <conditionalFormatting sqref="C32">
    <cfRule type="cellIs" dxfId="24402" priority="679" operator="equal">
      <formula>2</formula>
    </cfRule>
    <cfRule type="cellIs" dxfId="24401" priority="680" operator="equal">
      <formula>"в"</formula>
    </cfRule>
    <cfRule type="cellIs" dxfId="24400" priority="681" operator="equal">
      <formula>"от"</formula>
    </cfRule>
  </conditionalFormatting>
  <conditionalFormatting sqref="J32:K32">
    <cfRule type="cellIs" dxfId="24399" priority="682" operator="equal">
      <formula>2</formula>
    </cfRule>
    <cfRule type="cellIs" dxfId="24398" priority="683" operator="equal">
      <formula>"в"</formula>
    </cfRule>
    <cfRule type="cellIs" dxfId="24397" priority="684" operator="equal">
      <formula>"от"</formula>
    </cfRule>
  </conditionalFormatting>
  <conditionalFormatting sqref="S32">
    <cfRule type="cellIs" dxfId="24396" priority="685" operator="equal">
      <formula>2</formula>
    </cfRule>
    <cfRule type="cellIs" dxfId="24395" priority="686" operator="equal">
      <formula>"в"</formula>
    </cfRule>
    <cfRule type="cellIs" dxfId="24394" priority="687" operator="equal">
      <formula>"от"</formula>
    </cfRule>
  </conditionalFormatting>
  <conditionalFormatting sqref="V32:W32">
    <cfRule type="cellIs" dxfId="24393" priority="688" operator="equal">
      <formula>2</formula>
    </cfRule>
    <cfRule type="cellIs" dxfId="24392" priority="689" operator="equal">
      <formula>"в"</formula>
    </cfRule>
    <cfRule type="cellIs" dxfId="24391" priority="690" operator="equal">
      <formula>"от"</formula>
    </cfRule>
  </conditionalFormatting>
  <conditionalFormatting sqref="AA32:AB32">
    <cfRule type="cellIs" dxfId="24390" priority="691" operator="equal">
      <formula>2</formula>
    </cfRule>
    <cfRule type="cellIs" dxfId="24389" priority="692" operator="equal">
      <formula>"в"</formula>
    </cfRule>
    <cfRule type="cellIs" dxfId="24388" priority="693" operator="equal">
      <formula>"от"</formula>
    </cfRule>
  </conditionalFormatting>
  <conditionalFormatting sqref="R32">
    <cfRule type="cellIs" dxfId="24387" priority="694" operator="equal">
      <formula>2</formula>
    </cfRule>
    <cfRule type="cellIs" dxfId="24386" priority="695" operator="equal">
      <formula>"в"</formula>
    </cfRule>
    <cfRule type="cellIs" dxfId="24385" priority="696" operator="equal">
      <formula>"от"</formula>
    </cfRule>
  </conditionalFormatting>
  <conditionalFormatting sqref="AC39">
    <cfRule type="cellIs" dxfId="24384" priority="697" operator="equal">
      <formula>2</formula>
    </cfRule>
    <cfRule type="cellIs" dxfId="24383" priority="698" operator="equal">
      <formula>"в"</formula>
    </cfRule>
    <cfRule type="cellIs" dxfId="24382" priority="699" operator="equal">
      <formula>"от"</formula>
    </cfRule>
  </conditionalFormatting>
  <conditionalFormatting sqref="G30">
    <cfRule type="cellIs" dxfId="24381" priority="700" operator="equal">
      <formula>2</formula>
    </cfRule>
    <cfRule type="cellIs" dxfId="24380" priority="701" operator="equal">
      <formula>"в"</formula>
    </cfRule>
    <cfRule type="cellIs" dxfId="24379" priority="702" operator="equal">
      <formula>"от"</formula>
    </cfRule>
  </conditionalFormatting>
  <conditionalFormatting sqref="F30">
    <cfRule type="cellIs" dxfId="24378" priority="703" operator="equal">
      <formula>2</formula>
    </cfRule>
    <cfRule type="cellIs" dxfId="24377" priority="704" operator="equal">
      <formula>"в"</formula>
    </cfRule>
    <cfRule type="cellIs" dxfId="24376" priority="705" operator="equal">
      <formula>"от"</formula>
    </cfRule>
  </conditionalFormatting>
  <conditionalFormatting sqref="G38">
    <cfRule type="cellIs" dxfId="24375" priority="706" operator="equal">
      <formula>2</formula>
    </cfRule>
    <cfRule type="cellIs" dxfId="24374" priority="707" operator="equal">
      <formula>"в"</formula>
    </cfRule>
    <cfRule type="cellIs" dxfId="24373" priority="708" operator="equal">
      <formula>"от"</formula>
    </cfRule>
  </conditionalFormatting>
  <conditionalFormatting sqref="T38">
    <cfRule type="cellIs" dxfId="24372" priority="709" operator="equal">
      <formula>2</formula>
    </cfRule>
    <cfRule type="cellIs" dxfId="24371" priority="710" operator="equal">
      <formula>"в"</formula>
    </cfRule>
    <cfRule type="cellIs" dxfId="24370" priority="711" operator="equal">
      <formula>"от"</formula>
    </cfRule>
  </conditionalFormatting>
  <conditionalFormatting sqref="S38">
    <cfRule type="cellIs" dxfId="24369" priority="712" operator="equal">
      <formula>2</formula>
    </cfRule>
    <cfRule type="cellIs" dxfId="24368" priority="713" operator="equal">
      <formula>"в"</formula>
    </cfRule>
    <cfRule type="cellIs" dxfId="24367" priority="714" operator="equal">
      <formula>"от"</formula>
    </cfRule>
  </conditionalFormatting>
  <conditionalFormatting sqref="AB38">
    <cfRule type="cellIs" dxfId="24366" priority="715" operator="equal">
      <formula>2</formula>
    </cfRule>
    <cfRule type="cellIs" dxfId="24365" priority="716" operator="equal">
      <formula>"в"</formula>
    </cfRule>
    <cfRule type="cellIs" dxfId="24364" priority="717" operator="equal">
      <formula>"от"</formula>
    </cfRule>
  </conditionalFormatting>
  <conditionalFormatting sqref="AA38">
    <cfRule type="cellIs" dxfId="24363" priority="718" operator="equal">
      <formula>2</formula>
    </cfRule>
    <cfRule type="cellIs" dxfId="24362" priority="719" operator="equal">
      <formula>"в"</formula>
    </cfRule>
    <cfRule type="cellIs" dxfId="24361" priority="720" operator="equal">
      <formula>"от"</formula>
    </cfRule>
  </conditionalFormatting>
  <conditionalFormatting sqref="AF38">
    <cfRule type="cellIs" dxfId="24360" priority="721" operator="equal">
      <formula>2</formula>
    </cfRule>
    <cfRule type="cellIs" dxfId="24359" priority="722" operator="equal">
      <formula>"в"</formula>
    </cfRule>
    <cfRule type="cellIs" dxfId="24358" priority="723" operator="equal">
      <formula>"от"</formula>
    </cfRule>
  </conditionalFormatting>
  <conditionalFormatting sqref="C15">
    <cfRule type="cellIs" dxfId="24357" priority="724" operator="equal">
      <formula>2</formula>
    </cfRule>
    <cfRule type="cellIs" dxfId="24356" priority="725" operator="equal">
      <formula>"в"</formula>
    </cfRule>
    <cfRule type="cellIs" dxfId="24355" priority="726" operator="equal">
      <formula>"от"</formula>
    </cfRule>
  </conditionalFormatting>
  <conditionalFormatting sqref="F15">
    <cfRule type="cellIs" dxfId="24354" priority="727" operator="equal">
      <formula>2</formula>
    </cfRule>
    <cfRule type="cellIs" dxfId="24353" priority="728" operator="equal">
      <formula>"в"</formula>
    </cfRule>
    <cfRule type="cellIs" dxfId="24352" priority="729" operator="equal">
      <formula>"от"</formula>
    </cfRule>
  </conditionalFormatting>
  <conditionalFormatting sqref="D16">
    <cfRule type="cellIs" dxfId="24351" priority="730" operator="equal">
      <formula>2</formula>
    </cfRule>
    <cfRule type="cellIs" dxfId="24350" priority="731" operator="equal">
      <formula>"в"</formula>
    </cfRule>
    <cfRule type="cellIs" dxfId="24349" priority="732" operator="equal">
      <formula>"от"</formula>
    </cfRule>
  </conditionalFormatting>
  <conditionalFormatting sqref="C26:D26">
    <cfRule type="cellIs" dxfId="24348" priority="733" operator="equal">
      <formula>2</formula>
    </cfRule>
    <cfRule type="cellIs" dxfId="24347" priority="734" operator="equal">
      <formula>"в"</formula>
    </cfRule>
    <cfRule type="cellIs" dxfId="24346" priority="735" operator="equal">
      <formula>"от"</formula>
    </cfRule>
  </conditionalFormatting>
  <conditionalFormatting sqref="J26:K26">
    <cfRule type="cellIs" dxfId="24345" priority="736" operator="equal">
      <formula>2</formula>
    </cfRule>
    <cfRule type="cellIs" dxfId="24344" priority="737" operator="equal">
      <formula>"в"</formula>
    </cfRule>
    <cfRule type="cellIs" dxfId="24343" priority="738" operator="equal">
      <formula>"от"</formula>
    </cfRule>
  </conditionalFormatting>
  <conditionalFormatting sqref="Q26:R26">
    <cfRule type="cellIs" dxfId="24342" priority="739" operator="equal">
      <formula>2</formula>
    </cfRule>
    <cfRule type="cellIs" dxfId="24341" priority="740" operator="equal">
      <formula>"в"</formula>
    </cfRule>
    <cfRule type="cellIs" dxfId="24340" priority="741" operator="equal">
      <formula>"от"</formula>
    </cfRule>
  </conditionalFormatting>
  <conditionalFormatting sqref="X26:Y26">
    <cfRule type="cellIs" dxfId="24339" priority="742" operator="equal">
      <formula>2</formula>
    </cfRule>
    <cfRule type="cellIs" dxfId="24338" priority="743" operator="equal">
      <formula>"в"</formula>
    </cfRule>
    <cfRule type="cellIs" dxfId="24337" priority="744" operator="equal">
      <formula>"от"</formula>
    </cfRule>
  </conditionalFormatting>
  <conditionalFormatting sqref="AE26:AF26">
    <cfRule type="cellIs" dxfId="24336" priority="745" operator="equal">
      <formula>2</formula>
    </cfRule>
    <cfRule type="cellIs" dxfId="24335" priority="746" operator="equal">
      <formula>"в"</formula>
    </cfRule>
    <cfRule type="cellIs" dxfId="24334" priority="747" operator="equal">
      <formula>"от"</formula>
    </cfRule>
  </conditionalFormatting>
  <conditionalFormatting sqref="C27">
    <cfRule type="cellIs" dxfId="24333" priority="748" operator="equal">
      <formula>2</formula>
    </cfRule>
    <cfRule type="cellIs" dxfId="24332" priority="749" operator="equal">
      <formula>"в"</formula>
    </cfRule>
    <cfRule type="cellIs" dxfId="24331" priority="750" operator="equal">
      <formula>"от"</formula>
    </cfRule>
  </conditionalFormatting>
  <conditionalFormatting sqref="F27">
    <cfRule type="cellIs" dxfId="24330" priority="751" operator="equal">
      <formula>2</formula>
    </cfRule>
    <cfRule type="cellIs" dxfId="24329" priority="752" operator="equal">
      <formula>"в"</formula>
    </cfRule>
    <cfRule type="cellIs" dxfId="24328" priority="753" operator="equal">
      <formula>"от"</formula>
    </cfRule>
  </conditionalFormatting>
  <conditionalFormatting sqref="K27">
    <cfRule type="cellIs" dxfId="24327" priority="754" operator="equal">
      <formula>2</formula>
    </cfRule>
    <cfRule type="cellIs" dxfId="24326" priority="755" operator="equal">
      <formula>"в"</formula>
    </cfRule>
    <cfRule type="cellIs" dxfId="24325" priority="756" operator="equal">
      <formula>"от"</formula>
    </cfRule>
  </conditionalFormatting>
  <conditionalFormatting sqref="L27">
    <cfRule type="cellIs" dxfId="24324" priority="757" operator="equal">
      <formula>2</formula>
    </cfRule>
    <cfRule type="cellIs" dxfId="24323" priority="758" operator="equal">
      <formula>"в"</formula>
    </cfRule>
    <cfRule type="cellIs" dxfId="24322" priority="759" operator="equal">
      <formula>"от"</formula>
    </cfRule>
  </conditionalFormatting>
  <conditionalFormatting sqref="J27">
    <cfRule type="cellIs" dxfId="24321" priority="760" operator="equal">
      <formula>2</formula>
    </cfRule>
    <cfRule type="cellIs" dxfId="24320" priority="761" operator="equal">
      <formula>"в"</formula>
    </cfRule>
    <cfRule type="cellIs" dxfId="24319" priority="762" operator="equal">
      <formula>"от"</formula>
    </cfRule>
  </conditionalFormatting>
  <conditionalFormatting sqref="M27">
    <cfRule type="cellIs" dxfId="24318" priority="763" operator="equal">
      <formula>2</formula>
    </cfRule>
    <cfRule type="cellIs" dxfId="24317" priority="764" operator="equal">
      <formula>"в"</formula>
    </cfRule>
    <cfRule type="cellIs" dxfId="24316" priority="765" operator="equal">
      <formula>"от"</formula>
    </cfRule>
  </conditionalFormatting>
  <conditionalFormatting sqref="R27">
    <cfRule type="cellIs" dxfId="24315" priority="766" operator="equal">
      <formula>2</formula>
    </cfRule>
    <cfRule type="cellIs" dxfId="24314" priority="767" operator="equal">
      <formula>"в"</formula>
    </cfRule>
    <cfRule type="cellIs" dxfId="24313" priority="768" operator="equal">
      <formula>"от"</formula>
    </cfRule>
  </conditionalFormatting>
  <conditionalFormatting sqref="S27">
    <cfRule type="cellIs" dxfId="24312" priority="769" operator="equal">
      <formula>2</formula>
    </cfRule>
    <cfRule type="cellIs" dxfId="24311" priority="770" operator="equal">
      <formula>"в"</formula>
    </cfRule>
    <cfRule type="cellIs" dxfId="24310" priority="771" operator="equal">
      <formula>"от"</formula>
    </cfRule>
  </conditionalFormatting>
  <conditionalFormatting sqref="Q27">
    <cfRule type="cellIs" dxfId="24309" priority="772" operator="equal">
      <formula>2</formula>
    </cfRule>
    <cfRule type="cellIs" dxfId="24308" priority="773" operator="equal">
      <formula>"в"</formula>
    </cfRule>
    <cfRule type="cellIs" dxfId="24307" priority="774" operator="equal">
      <formula>"от"</formula>
    </cfRule>
  </conditionalFormatting>
  <conditionalFormatting sqref="T27">
    <cfRule type="cellIs" dxfId="24306" priority="775" operator="equal">
      <formula>2</formula>
    </cfRule>
    <cfRule type="cellIs" dxfId="24305" priority="776" operator="equal">
      <formula>"в"</formula>
    </cfRule>
    <cfRule type="cellIs" dxfId="24304" priority="777" operator="equal">
      <formula>"от"</formula>
    </cfRule>
  </conditionalFormatting>
  <conditionalFormatting sqref="Y27">
    <cfRule type="cellIs" dxfId="24303" priority="778" operator="equal">
      <formula>2</formula>
    </cfRule>
    <cfRule type="cellIs" dxfId="24302" priority="779" operator="equal">
      <formula>"в"</formula>
    </cfRule>
    <cfRule type="cellIs" dxfId="24301" priority="780" operator="equal">
      <formula>"от"</formula>
    </cfRule>
  </conditionalFormatting>
  <conditionalFormatting sqref="Z27">
    <cfRule type="cellIs" dxfId="24300" priority="781" operator="equal">
      <formula>2</formula>
    </cfRule>
    <cfRule type="cellIs" dxfId="24299" priority="782" operator="equal">
      <formula>"в"</formula>
    </cfRule>
    <cfRule type="cellIs" dxfId="24298" priority="783" operator="equal">
      <formula>"от"</formula>
    </cfRule>
  </conditionalFormatting>
  <conditionalFormatting sqref="X27">
    <cfRule type="cellIs" dxfId="24297" priority="784" operator="equal">
      <formula>2</formula>
    </cfRule>
    <cfRule type="cellIs" dxfId="24296" priority="785" operator="equal">
      <formula>"в"</formula>
    </cfRule>
    <cfRule type="cellIs" dxfId="24295" priority="786" operator="equal">
      <formula>"от"</formula>
    </cfRule>
  </conditionalFormatting>
  <conditionalFormatting sqref="AA27">
    <cfRule type="cellIs" dxfId="24294" priority="787" operator="equal">
      <formula>2</formula>
    </cfRule>
    <cfRule type="cellIs" dxfId="24293" priority="788" operator="equal">
      <formula>"в"</formula>
    </cfRule>
    <cfRule type="cellIs" dxfId="24292" priority="789" operator="equal">
      <formula>"от"</formula>
    </cfRule>
  </conditionalFormatting>
  <conditionalFormatting sqref="AE27">
    <cfRule type="cellIs" dxfId="24291" priority="790" operator="equal">
      <formula>2</formula>
    </cfRule>
    <cfRule type="cellIs" dxfId="24290" priority="791" operator="equal">
      <formula>"в"</formula>
    </cfRule>
    <cfRule type="cellIs" dxfId="24289" priority="792" operator="equal">
      <formula>"от"</formula>
    </cfRule>
  </conditionalFormatting>
  <conditionalFormatting sqref="D25:E25">
    <cfRule type="cellIs" dxfId="24288" priority="793" operator="equal">
      <formula>2</formula>
    </cfRule>
    <cfRule type="cellIs" dxfId="24287" priority="794" operator="equal">
      <formula>"в"</formula>
    </cfRule>
    <cfRule type="cellIs" dxfId="24286" priority="795" operator="equal">
      <formula>"от"</formula>
    </cfRule>
  </conditionalFormatting>
  <conditionalFormatting sqref="K25:L25">
    <cfRule type="cellIs" dxfId="24285" priority="796" operator="equal">
      <formula>2</formula>
    </cfRule>
    <cfRule type="cellIs" dxfId="24284" priority="797" operator="equal">
      <formula>"в"</formula>
    </cfRule>
    <cfRule type="cellIs" dxfId="24283" priority="798" operator="equal">
      <formula>"от"</formula>
    </cfRule>
  </conditionalFormatting>
  <conditionalFormatting sqref="Y25:Z25">
    <cfRule type="cellIs" dxfId="24282" priority="802" operator="equal">
      <formula>2</formula>
    </cfRule>
    <cfRule type="cellIs" dxfId="24281" priority="803" operator="equal">
      <formula>"в"</formula>
    </cfRule>
    <cfRule type="cellIs" dxfId="24280" priority="804" operator="equal">
      <formula>"от"</formula>
    </cfRule>
  </conditionalFormatting>
  <conditionalFormatting sqref="AF25">
    <cfRule type="cellIs" dxfId="24279" priority="805" operator="equal">
      <formula>2</formula>
    </cfRule>
    <cfRule type="cellIs" dxfId="24278" priority="806" operator="equal">
      <formula>"в"</formula>
    </cfRule>
    <cfRule type="cellIs" dxfId="24277" priority="807" operator="equal">
      <formula>"от"</formula>
    </cfRule>
  </conditionalFormatting>
  <conditionalFormatting sqref="E37:F37">
    <cfRule type="cellIs" dxfId="24276" priority="808" operator="equal">
      <formula>2</formula>
    </cfRule>
    <cfRule type="cellIs" dxfId="24275" priority="809" operator="equal">
      <formula>"в"</formula>
    </cfRule>
    <cfRule type="cellIs" dxfId="24274" priority="810" operator="equal">
      <formula>"от"</formula>
    </cfRule>
  </conditionalFormatting>
  <conditionalFormatting sqref="J37">
    <cfRule type="cellIs" dxfId="24273" priority="811" operator="equal">
      <formula>2</formula>
    </cfRule>
    <cfRule type="cellIs" dxfId="24272" priority="812" operator="equal">
      <formula>"в"</formula>
    </cfRule>
    <cfRule type="cellIs" dxfId="24271" priority="813" operator="equal">
      <formula>"от"</formula>
    </cfRule>
  </conditionalFormatting>
  <conditionalFormatting sqref="N37:O37">
    <cfRule type="cellIs" dxfId="24270" priority="814" operator="equal">
      <formula>2</formula>
    </cfRule>
    <cfRule type="cellIs" dxfId="24269" priority="815" operator="equal">
      <formula>"в"</formula>
    </cfRule>
    <cfRule type="cellIs" dxfId="24268" priority="816" operator="equal">
      <formula>"от"</formula>
    </cfRule>
  </conditionalFormatting>
  <conditionalFormatting sqref="L37:M37">
    <cfRule type="cellIs" dxfId="24267" priority="817" operator="equal">
      <formula>2</formula>
    </cfRule>
    <cfRule type="cellIs" dxfId="24266" priority="818" operator="equal">
      <formula>"в"</formula>
    </cfRule>
    <cfRule type="cellIs" dxfId="24265" priority="819" operator="equal">
      <formula>"от"</formula>
    </cfRule>
  </conditionalFormatting>
  <conditionalFormatting sqref="S37:T37">
    <cfRule type="cellIs" dxfId="24264" priority="820" operator="equal">
      <formula>2</formula>
    </cfRule>
    <cfRule type="cellIs" dxfId="24263" priority="821" operator="equal">
      <formula>"в"</formula>
    </cfRule>
    <cfRule type="cellIs" dxfId="24262" priority="822" operator="equal">
      <formula>"от"</formula>
    </cfRule>
  </conditionalFormatting>
  <conditionalFormatting sqref="R37">
    <cfRule type="cellIs" dxfId="24261" priority="823" operator="equal">
      <formula>2</formula>
    </cfRule>
    <cfRule type="cellIs" dxfId="24260" priority="824" operator="equal">
      <formula>"в"</formula>
    </cfRule>
    <cfRule type="cellIs" dxfId="24259" priority="825" operator="equal">
      <formula>"от"</formula>
    </cfRule>
  </conditionalFormatting>
  <conditionalFormatting sqref="Y37">
    <cfRule type="cellIs" dxfId="24258" priority="826" operator="equal">
      <formula>2</formula>
    </cfRule>
    <cfRule type="cellIs" dxfId="24257" priority="827" operator="equal">
      <formula>"в"</formula>
    </cfRule>
    <cfRule type="cellIs" dxfId="24256" priority="828" operator="equal">
      <formula>"от"</formula>
    </cfRule>
  </conditionalFormatting>
  <conditionalFormatting sqref="X37">
    <cfRule type="cellIs" dxfId="24255" priority="829" operator="equal">
      <formula>2</formula>
    </cfRule>
    <cfRule type="cellIs" dxfId="24254" priority="830" operator="equal">
      <formula>"в"</formula>
    </cfRule>
    <cfRule type="cellIs" dxfId="24253" priority="831" operator="equal">
      <formula>"от"</formula>
    </cfRule>
  </conditionalFormatting>
  <conditionalFormatting sqref="W37">
    <cfRule type="cellIs" dxfId="24252" priority="832" operator="equal">
      <formula>2</formula>
    </cfRule>
    <cfRule type="cellIs" dxfId="24251" priority="833" operator="equal">
      <formula>"в"</formula>
    </cfRule>
    <cfRule type="cellIs" dxfId="24250" priority="834" operator="equal">
      <formula>"от"</formula>
    </cfRule>
  </conditionalFormatting>
  <conditionalFormatting sqref="AB37">
    <cfRule type="cellIs" dxfId="24249" priority="835" operator="equal">
      <formula>2</formula>
    </cfRule>
    <cfRule type="cellIs" dxfId="24248" priority="836" operator="equal">
      <formula>"в"</formula>
    </cfRule>
    <cfRule type="cellIs" dxfId="24247" priority="837" operator="equal">
      <formula>"от"</formula>
    </cfRule>
  </conditionalFormatting>
  <conditionalFormatting sqref="AA37">
    <cfRule type="cellIs" dxfId="24246" priority="838" operator="equal">
      <formula>2</formula>
    </cfRule>
    <cfRule type="cellIs" dxfId="24245" priority="839" operator="equal">
      <formula>"в"</formula>
    </cfRule>
    <cfRule type="cellIs" dxfId="24244" priority="840" operator="equal">
      <formula>"от"</formula>
    </cfRule>
  </conditionalFormatting>
  <conditionalFormatting sqref="C34">
    <cfRule type="cellIs" dxfId="24243" priority="841" operator="equal">
      <formula>2</formula>
    </cfRule>
    <cfRule type="cellIs" dxfId="24242" priority="842" operator="equal">
      <formula>"в"</formula>
    </cfRule>
    <cfRule type="cellIs" dxfId="24241" priority="843" operator="equal">
      <formula>"от"</formula>
    </cfRule>
  </conditionalFormatting>
  <conditionalFormatting sqref="J34">
    <cfRule type="cellIs" dxfId="24240" priority="844" operator="equal">
      <formula>2</formula>
    </cfRule>
    <cfRule type="cellIs" dxfId="24239" priority="845" operator="equal">
      <formula>"в"</formula>
    </cfRule>
    <cfRule type="cellIs" dxfId="24238" priority="846" operator="equal">
      <formula>"от"</formula>
    </cfRule>
  </conditionalFormatting>
  <conditionalFormatting sqref="Q34">
    <cfRule type="cellIs" dxfId="24237" priority="847" operator="equal">
      <formula>2</formula>
    </cfRule>
    <cfRule type="cellIs" dxfId="24236" priority="848" operator="equal">
      <formula>"в"</formula>
    </cfRule>
    <cfRule type="cellIs" dxfId="24235" priority="849" operator="equal">
      <formula>"от"</formula>
    </cfRule>
  </conditionalFormatting>
  <conditionalFormatting sqref="X34">
    <cfRule type="cellIs" dxfId="24234" priority="850" operator="equal">
      <formula>2</formula>
    </cfRule>
    <cfRule type="cellIs" dxfId="24233" priority="851" operator="equal">
      <formula>"в"</formula>
    </cfRule>
    <cfRule type="cellIs" dxfId="24232" priority="852" operator="equal">
      <formula>"от"</formula>
    </cfRule>
  </conditionalFormatting>
  <conditionalFormatting sqref="AE34">
    <cfRule type="cellIs" dxfId="24231" priority="853" operator="equal">
      <formula>2</formula>
    </cfRule>
    <cfRule type="cellIs" dxfId="24230" priority="854" operator="equal">
      <formula>"в"</formula>
    </cfRule>
    <cfRule type="cellIs" dxfId="24229" priority="855" operator="equal">
      <formula>"от"</formula>
    </cfRule>
  </conditionalFormatting>
  <conditionalFormatting sqref="N34">
    <cfRule type="cellIs" dxfId="24228" priority="856" operator="equal">
      <formula>2</formula>
    </cfRule>
    <cfRule type="cellIs" dxfId="24227" priority="857" operator="equal">
      <formula>"в"</formula>
    </cfRule>
    <cfRule type="cellIs" dxfId="24226" priority="858" operator="equal">
      <formula>"от"</formula>
    </cfRule>
  </conditionalFormatting>
  <conditionalFormatting sqref="M34">
    <cfRule type="cellIs" dxfId="24225" priority="859" operator="equal">
      <formula>2</formula>
    </cfRule>
    <cfRule type="cellIs" dxfId="24224" priority="860" operator="equal">
      <formula>"в"</formula>
    </cfRule>
    <cfRule type="cellIs" dxfId="24223" priority="861" operator="equal">
      <formula>"от"</formula>
    </cfRule>
  </conditionalFormatting>
  <conditionalFormatting sqref="P34">
    <cfRule type="cellIs" dxfId="24222" priority="862" operator="equal">
      <formula>2</formula>
    </cfRule>
    <cfRule type="cellIs" dxfId="24221" priority="863" operator="equal">
      <formula>"в"</formula>
    </cfRule>
    <cfRule type="cellIs" dxfId="24220" priority="864" operator="equal">
      <formula>"от"</formula>
    </cfRule>
  </conditionalFormatting>
  <conditionalFormatting sqref="O34">
    <cfRule type="cellIs" dxfId="24219" priority="865" operator="equal">
      <formula>2</formula>
    </cfRule>
    <cfRule type="cellIs" dxfId="24218" priority="866" operator="equal">
      <formula>"в"</formula>
    </cfRule>
    <cfRule type="cellIs" dxfId="24217" priority="867" operator="equal">
      <formula>"от"</formula>
    </cfRule>
  </conditionalFormatting>
  <conditionalFormatting sqref="S34">
    <cfRule type="cellIs" dxfId="24216" priority="868" operator="equal">
      <formula>2</formula>
    </cfRule>
    <cfRule type="cellIs" dxfId="24215" priority="869" operator="equal">
      <formula>"в"</formula>
    </cfRule>
    <cfRule type="cellIs" dxfId="24214" priority="870" operator="equal">
      <formula>"от"</formula>
    </cfRule>
  </conditionalFormatting>
  <conditionalFormatting sqref="R34">
    <cfRule type="cellIs" dxfId="24213" priority="871" operator="equal">
      <formula>2</formula>
    </cfRule>
    <cfRule type="cellIs" dxfId="24212" priority="872" operator="equal">
      <formula>"в"</formula>
    </cfRule>
    <cfRule type="cellIs" dxfId="24211" priority="873" operator="equal">
      <formula>"от"</formula>
    </cfRule>
  </conditionalFormatting>
  <conditionalFormatting sqref="U34">
    <cfRule type="cellIs" dxfId="24210" priority="874" operator="equal">
      <formula>2</formula>
    </cfRule>
    <cfRule type="cellIs" dxfId="24209" priority="875" operator="equal">
      <formula>"в"</formula>
    </cfRule>
    <cfRule type="cellIs" dxfId="24208" priority="876" operator="equal">
      <formula>"от"</formula>
    </cfRule>
  </conditionalFormatting>
  <conditionalFormatting sqref="T34">
    <cfRule type="cellIs" dxfId="24207" priority="877" operator="equal">
      <formula>2</formula>
    </cfRule>
    <cfRule type="cellIs" dxfId="24206" priority="878" operator="equal">
      <formula>"в"</formula>
    </cfRule>
    <cfRule type="cellIs" dxfId="24205" priority="879" operator="equal">
      <formula>"от"</formula>
    </cfRule>
  </conditionalFormatting>
  <conditionalFormatting sqref="V34">
    <cfRule type="cellIs" dxfId="24204" priority="880" operator="equal">
      <formula>2</formula>
    </cfRule>
    <cfRule type="cellIs" dxfId="24203" priority="881" operator="equal">
      <formula>"в"</formula>
    </cfRule>
    <cfRule type="cellIs" dxfId="24202" priority="882" operator="equal">
      <formula>"от"</formula>
    </cfRule>
  </conditionalFormatting>
  <conditionalFormatting sqref="W34">
    <cfRule type="cellIs" dxfId="24201" priority="883" operator="equal">
      <formula>2</formula>
    </cfRule>
    <cfRule type="cellIs" dxfId="24200" priority="884" operator="equal">
      <formula>"в"</formula>
    </cfRule>
    <cfRule type="cellIs" dxfId="24199" priority="885" operator="equal">
      <formula>"от"</formula>
    </cfRule>
  </conditionalFormatting>
  <conditionalFormatting sqref="Z34">
    <cfRule type="cellIs" dxfId="24198" priority="886" operator="equal">
      <formula>2</formula>
    </cfRule>
    <cfRule type="cellIs" dxfId="24197" priority="887" operator="equal">
      <formula>"в"</formula>
    </cfRule>
    <cfRule type="cellIs" dxfId="24196" priority="888" operator="equal">
      <formula>"от"</formula>
    </cfRule>
  </conditionalFormatting>
  <conditionalFormatting sqref="Y34">
    <cfRule type="cellIs" dxfId="24195" priority="889" operator="equal">
      <formula>2</formula>
    </cfRule>
    <cfRule type="cellIs" dxfId="24194" priority="890" operator="equal">
      <formula>"в"</formula>
    </cfRule>
    <cfRule type="cellIs" dxfId="24193" priority="891" operator="equal">
      <formula>"от"</formula>
    </cfRule>
  </conditionalFormatting>
  <conditionalFormatting sqref="AB34">
    <cfRule type="cellIs" dxfId="24192" priority="892" operator="equal">
      <formula>2</formula>
    </cfRule>
    <cfRule type="cellIs" dxfId="24191" priority="893" operator="equal">
      <formula>"в"</formula>
    </cfRule>
    <cfRule type="cellIs" dxfId="24190" priority="894" operator="equal">
      <formula>"от"</formula>
    </cfRule>
  </conditionalFormatting>
  <conditionalFormatting sqref="AA34">
    <cfRule type="cellIs" dxfId="24189" priority="895" operator="equal">
      <formula>2</formula>
    </cfRule>
    <cfRule type="cellIs" dxfId="24188" priority="896" operator="equal">
      <formula>"в"</formula>
    </cfRule>
    <cfRule type="cellIs" dxfId="24187" priority="897" operator="equal">
      <formula>"от"</formula>
    </cfRule>
  </conditionalFormatting>
  <conditionalFormatting sqref="AC34">
    <cfRule type="cellIs" dxfId="24186" priority="898" operator="equal">
      <formula>2</formula>
    </cfRule>
    <cfRule type="cellIs" dxfId="24185" priority="899" operator="equal">
      <formula>"в"</formula>
    </cfRule>
    <cfRule type="cellIs" dxfId="24184" priority="900" operator="equal">
      <formula>"от"</formula>
    </cfRule>
  </conditionalFormatting>
  <conditionalFormatting sqref="AD34">
    <cfRule type="cellIs" dxfId="24183" priority="901" operator="equal">
      <formula>2</formula>
    </cfRule>
    <cfRule type="cellIs" dxfId="24182" priority="902" operator="equal">
      <formula>"в"</formula>
    </cfRule>
    <cfRule type="cellIs" dxfId="24181" priority="903" operator="equal">
      <formula>"от"</formula>
    </cfRule>
  </conditionalFormatting>
  <conditionalFormatting sqref="AF34">
    <cfRule type="cellIs" dxfId="24180" priority="904" operator="equal">
      <formula>2</formula>
    </cfRule>
    <cfRule type="cellIs" dxfId="24179" priority="905" operator="equal">
      <formula>"в"</formula>
    </cfRule>
    <cfRule type="cellIs" dxfId="24178" priority="906" operator="equal">
      <formula>"от"</formula>
    </cfRule>
  </conditionalFormatting>
  <conditionalFormatting sqref="C35:D35">
    <cfRule type="cellIs" dxfId="24177" priority="907" operator="equal">
      <formula>2</formula>
    </cfRule>
    <cfRule type="cellIs" dxfId="24176" priority="908" operator="equal">
      <formula>"в"</formula>
    </cfRule>
    <cfRule type="cellIs" dxfId="24175" priority="909" operator="equal">
      <formula>"от"</formula>
    </cfRule>
  </conditionalFormatting>
  <conditionalFormatting sqref="J35:K35">
    <cfRule type="cellIs" dxfId="24174" priority="910" operator="equal">
      <formula>2</formula>
    </cfRule>
    <cfRule type="cellIs" dxfId="24173" priority="911" operator="equal">
      <formula>"в"</formula>
    </cfRule>
    <cfRule type="cellIs" dxfId="24172" priority="912" operator="equal">
      <formula>"от"</formula>
    </cfRule>
  </conditionalFormatting>
  <conditionalFormatting sqref="Q35:R35">
    <cfRule type="cellIs" dxfId="24171" priority="913" operator="equal">
      <formula>2</formula>
    </cfRule>
    <cfRule type="cellIs" dxfId="24170" priority="914" operator="equal">
      <formula>"в"</formula>
    </cfRule>
    <cfRule type="cellIs" dxfId="24169" priority="915" operator="equal">
      <formula>"от"</formula>
    </cfRule>
  </conditionalFormatting>
  <conditionalFormatting sqref="X35:Y35">
    <cfRule type="cellIs" dxfId="24168" priority="916" operator="equal">
      <formula>2</formula>
    </cfRule>
    <cfRule type="cellIs" dxfId="24167" priority="917" operator="equal">
      <formula>"в"</formula>
    </cfRule>
    <cfRule type="cellIs" dxfId="24166" priority="918" operator="equal">
      <formula>"от"</formula>
    </cfRule>
  </conditionalFormatting>
  <conditionalFormatting sqref="AE35:AF35">
    <cfRule type="cellIs" dxfId="24165" priority="919" operator="equal">
      <formula>2</formula>
    </cfRule>
    <cfRule type="cellIs" dxfId="24164" priority="920" operator="equal">
      <formula>"в"</formula>
    </cfRule>
    <cfRule type="cellIs" dxfId="24163" priority="921" operator="equal">
      <formula>"от"</formula>
    </cfRule>
  </conditionalFormatting>
  <conditionalFormatting sqref="G44:L44">
    <cfRule type="cellIs" dxfId="24162" priority="931" operator="equal">
      <formula>2</formula>
    </cfRule>
    <cfRule type="cellIs" dxfId="24161" priority="932" operator="equal">
      <formula>"в"</formula>
    </cfRule>
    <cfRule type="cellIs" dxfId="24160" priority="933" operator="equal">
      <formula>"от"</formula>
    </cfRule>
  </conditionalFormatting>
  <conditionalFormatting sqref="N44:S44">
    <cfRule type="cellIs" dxfId="24159" priority="934" operator="equal">
      <formula>2</formula>
    </cfRule>
    <cfRule type="cellIs" dxfId="24158" priority="935" operator="equal">
      <formula>"в"</formula>
    </cfRule>
    <cfRule type="cellIs" dxfId="24157" priority="936" operator="equal">
      <formula>"от"</formula>
    </cfRule>
  </conditionalFormatting>
  <conditionalFormatting sqref="U44:Z44">
    <cfRule type="cellIs" dxfId="24156" priority="937" operator="equal">
      <formula>2</formula>
    </cfRule>
    <cfRule type="cellIs" dxfId="24155" priority="938" operator="equal">
      <formula>"в"</formula>
    </cfRule>
    <cfRule type="cellIs" dxfId="24154" priority="939" operator="equal">
      <formula>"от"</formula>
    </cfRule>
  </conditionalFormatting>
  <conditionalFormatting sqref="AB44:AG44">
    <cfRule type="cellIs" dxfId="24153" priority="940" operator="equal">
      <formula>2</formula>
    </cfRule>
    <cfRule type="cellIs" dxfId="24152" priority="941" operator="equal">
      <formula>"в"</formula>
    </cfRule>
    <cfRule type="cellIs" dxfId="24151" priority="942" operator="equal">
      <formula>"от"</formula>
    </cfRule>
  </conditionalFormatting>
  <conditionalFormatting sqref="G46:H46">
    <cfRule type="cellIs" dxfId="24150" priority="943" operator="equal">
      <formula>2</formula>
    </cfRule>
    <cfRule type="cellIs" dxfId="24149" priority="944" operator="equal">
      <formula>"в"</formula>
    </cfRule>
    <cfRule type="cellIs" dxfId="24148" priority="945" operator="equal">
      <formula>"от"</formula>
    </cfRule>
  </conditionalFormatting>
  <conditionalFormatting sqref="N46:O46">
    <cfRule type="cellIs" dxfId="24147" priority="946" operator="equal">
      <formula>2</formula>
    </cfRule>
    <cfRule type="cellIs" dxfId="24146" priority="947" operator="equal">
      <formula>"в"</formula>
    </cfRule>
    <cfRule type="cellIs" dxfId="24145" priority="948" operator="equal">
      <formula>"от"</formula>
    </cfRule>
  </conditionalFormatting>
  <conditionalFormatting sqref="U46:V46">
    <cfRule type="cellIs" dxfId="24144" priority="949" operator="equal">
      <formula>2</formula>
    </cfRule>
    <cfRule type="cellIs" dxfId="24143" priority="950" operator="equal">
      <formula>"в"</formula>
    </cfRule>
    <cfRule type="cellIs" dxfId="24142" priority="951" operator="equal">
      <formula>"от"</formula>
    </cfRule>
  </conditionalFormatting>
  <conditionalFormatting sqref="AB46:AC46">
    <cfRule type="cellIs" dxfId="24141" priority="952" operator="equal">
      <formula>2</formula>
    </cfRule>
    <cfRule type="cellIs" dxfId="24140" priority="953" operator="equal">
      <formula>"в"</formula>
    </cfRule>
    <cfRule type="cellIs" dxfId="24139" priority="954" operator="equal">
      <formula>"от"</formula>
    </cfRule>
  </conditionalFormatting>
  <conditionalFormatting sqref="F29:G29">
    <cfRule type="cellIs" dxfId="24138" priority="955" operator="equal">
      <formula>2</formula>
    </cfRule>
    <cfRule type="cellIs" dxfId="24137" priority="956" operator="equal">
      <formula>"в"</formula>
    </cfRule>
    <cfRule type="cellIs" dxfId="24136" priority="957" operator="equal">
      <formula>"от"</formula>
    </cfRule>
  </conditionalFormatting>
  <conditionalFormatting sqref="L29:M29">
    <cfRule type="cellIs" dxfId="24135" priority="958" operator="equal">
      <formula>2</formula>
    </cfRule>
    <cfRule type="cellIs" dxfId="24134" priority="959" operator="equal">
      <formula>"в"</formula>
    </cfRule>
    <cfRule type="cellIs" dxfId="24133" priority="960" operator="equal">
      <formula>"от"</formula>
    </cfRule>
  </conditionalFormatting>
  <conditionalFormatting sqref="W29">
    <cfRule type="cellIs" dxfId="24132" priority="961" operator="equal">
      <formula>2</formula>
    </cfRule>
    <cfRule type="cellIs" dxfId="24131" priority="962" operator="equal">
      <formula>"в"</formula>
    </cfRule>
    <cfRule type="cellIs" dxfId="24130" priority="963" operator="equal">
      <formula>"от"</formula>
    </cfRule>
  </conditionalFormatting>
  <conditionalFormatting sqref="AB29:AC29">
    <cfRule type="cellIs" dxfId="24129" priority="964" operator="equal">
      <formula>2</formula>
    </cfRule>
    <cfRule type="cellIs" dxfId="24128" priority="965" operator="equal">
      <formula>"в"</formula>
    </cfRule>
    <cfRule type="cellIs" dxfId="24127" priority="966" operator="equal">
      <formula>"от"</formula>
    </cfRule>
  </conditionalFormatting>
  <conditionalFormatting sqref="H15">
    <cfRule type="cellIs" dxfId="24126" priority="967" operator="equal">
      <formula>2</formula>
    </cfRule>
    <cfRule type="cellIs" dxfId="24125" priority="968" operator="equal">
      <formula>"в"</formula>
    </cfRule>
    <cfRule type="cellIs" dxfId="24124" priority="969" operator="equal">
      <formula>"от"</formula>
    </cfRule>
  </conditionalFormatting>
  <conditionalFormatting sqref="X32">
    <cfRule type="cellIs" dxfId="24123" priority="970" operator="equal">
      <formula>2</formula>
    </cfRule>
    <cfRule type="cellIs" dxfId="24122" priority="971" operator="equal">
      <formula>"в"</formula>
    </cfRule>
    <cfRule type="cellIs" dxfId="24121" priority="972" operator="equal">
      <formula>"от"</formula>
    </cfRule>
  </conditionalFormatting>
  <conditionalFormatting sqref="AF32">
    <cfRule type="cellIs" dxfId="24120" priority="973" operator="equal">
      <formula>2</formula>
    </cfRule>
    <cfRule type="cellIs" dxfId="24119" priority="974" operator="equal">
      <formula>"в"</formula>
    </cfRule>
    <cfRule type="cellIs" dxfId="24118" priority="975" operator="equal">
      <formula>"от"</formula>
    </cfRule>
  </conditionalFormatting>
  <conditionalFormatting sqref="M17">
    <cfRule type="cellIs" dxfId="24117" priority="976" operator="equal">
      <formula>2</formula>
    </cfRule>
    <cfRule type="cellIs" dxfId="24116" priority="977" operator="equal">
      <formula>"в"</formula>
    </cfRule>
    <cfRule type="cellIs" dxfId="24115" priority="978" operator="equal">
      <formula>"от"</formula>
    </cfRule>
  </conditionalFormatting>
  <conditionalFormatting sqref="AA24">
    <cfRule type="cellIs" dxfId="24114" priority="979" operator="equal">
      <formula>2</formula>
    </cfRule>
    <cfRule type="cellIs" dxfId="24113" priority="980" operator="equal">
      <formula>"в"</formula>
    </cfRule>
    <cfRule type="cellIs" dxfId="24112" priority="981" operator="equal">
      <formula>"от"</formula>
    </cfRule>
  </conditionalFormatting>
  <conditionalFormatting sqref="H32">
    <cfRule type="cellIs" dxfId="24111" priority="982" operator="equal">
      <formula>2</formula>
    </cfRule>
    <cfRule type="cellIs" dxfId="24110" priority="983" operator="equal">
      <formula>"в"</formula>
    </cfRule>
    <cfRule type="cellIs" dxfId="24109" priority="984" operator="equal">
      <formula>"от"</formula>
    </cfRule>
  </conditionalFormatting>
  <conditionalFormatting sqref="AE17:AF17">
    <cfRule type="cellIs" dxfId="24108" priority="985" operator="equal">
      <formula>2</formula>
    </cfRule>
    <cfRule type="cellIs" dxfId="24107" priority="986" operator="equal">
      <formula>"в"</formula>
    </cfRule>
    <cfRule type="cellIs" dxfId="24106" priority="987" operator="equal">
      <formula>"от"</formula>
    </cfRule>
  </conditionalFormatting>
  <conditionalFormatting sqref="R18:S18">
    <cfRule type="cellIs" dxfId="24105" priority="988" operator="equal">
      <formula>2</formula>
    </cfRule>
    <cfRule type="cellIs" dxfId="24104" priority="989" operator="equal">
      <formula>"в"</formula>
    </cfRule>
    <cfRule type="cellIs" dxfId="24103" priority="990" operator="equal">
      <formula>"от"</formula>
    </cfRule>
  </conditionalFormatting>
  <conditionalFormatting sqref="P42">
    <cfRule type="cellIs" dxfId="24102" priority="991" operator="equal">
      <formula>2</formula>
    </cfRule>
    <cfRule type="cellIs" dxfId="24101" priority="992" operator="equal">
      <formula>"в"</formula>
    </cfRule>
    <cfRule type="cellIs" dxfId="24100" priority="993" operator="equal">
      <formula>"от"</formula>
    </cfRule>
  </conditionalFormatting>
  <conditionalFormatting sqref="Q40:R40">
    <cfRule type="cellIs" dxfId="24099" priority="994" operator="equal">
      <formula>2</formula>
    </cfRule>
    <cfRule type="cellIs" dxfId="24098" priority="995" operator="equal">
      <formula>"в"</formula>
    </cfRule>
    <cfRule type="cellIs" dxfId="24097" priority="996" operator="equal">
      <formula>"от"</formula>
    </cfRule>
  </conditionalFormatting>
  <conditionalFormatting sqref="S25">
    <cfRule type="cellIs" dxfId="24096" priority="997" operator="equal">
      <formula>2</formula>
    </cfRule>
    <cfRule type="cellIs" dxfId="24095" priority="998" operator="equal">
      <formula>"в"</formula>
    </cfRule>
    <cfRule type="cellIs" dxfId="24094" priority="999" operator="equal">
      <formula>"от"</formula>
    </cfRule>
  </conditionalFormatting>
  <conditionalFormatting sqref="R30:S30">
    <cfRule type="cellIs" dxfId="24093" priority="1000" operator="equal">
      <formula>2</formula>
    </cfRule>
    <cfRule type="cellIs" dxfId="24092" priority="1001" operator="equal">
      <formula>"в"</formula>
    </cfRule>
    <cfRule type="cellIs" dxfId="24091" priority="1002" operator="equal">
      <formula>"от"</formula>
    </cfRule>
  </conditionalFormatting>
  <conditionalFormatting sqref="V25:X25">
    <cfRule type="cellIs" dxfId="24090" priority="1003" operator="equal">
      <formula>2</formula>
    </cfRule>
    <cfRule type="cellIs" dxfId="24089" priority="1004" operator="equal">
      <formula>"в"</formula>
    </cfRule>
    <cfRule type="cellIs" dxfId="24088" priority="1005" operator="equal">
      <formula>"от"</formula>
    </cfRule>
  </conditionalFormatting>
  <conditionalFormatting sqref="AA25:AE25">
    <cfRule type="cellIs" dxfId="24087" priority="1006" operator="equal">
      <formula>2</formula>
    </cfRule>
    <cfRule type="cellIs" dxfId="24086" priority="1007" operator="equal">
      <formula>"в"</formula>
    </cfRule>
    <cfRule type="cellIs" dxfId="24085" priority="1008" operator="equal">
      <formula>"от"</formula>
    </cfRule>
  </conditionalFormatting>
  <conditionalFormatting sqref="S26:W26">
    <cfRule type="cellIs" dxfId="24084" priority="1009" operator="equal">
      <formula>2</formula>
    </cfRule>
    <cfRule type="cellIs" dxfId="24083" priority="1010" operator="equal">
      <formula>"в"</formula>
    </cfRule>
    <cfRule type="cellIs" dxfId="24082" priority="1011" operator="equal">
      <formula>"от"</formula>
    </cfRule>
  </conditionalFormatting>
  <conditionalFormatting sqref="Z26:AD26">
    <cfRule type="cellIs" dxfId="24081" priority="1012" operator="equal">
      <formula>2</formula>
    </cfRule>
    <cfRule type="cellIs" dxfId="24080" priority="1013" operator="equal">
      <formula>"в"</formula>
    </cfRule>
    <cfRule type="cellIs" dxfId="24079" priority="1014" operator="equal">
      <formula>"от"</formula>
    </cfRule>
  </conditionalFormatting>
  <conditionalFormatting sqref="W30">
    <cfRule type="cellIs" dxfId="24078" priority="1015" operator="equal">
      <formula>2</formula>
    </cfRule>
    <cfRule type="cellIs" dxfId="24077" priority="1016" operator="equal">
      <formula>"в"</formula>
    </cfRule>
    <cfRule type="cellIs" dxfId="24076" priority="1017" operator="equal">
      <formula>"от"</formula>
    </cfRule>
  </conditionalFormatting>
  <conditionalFormatting sqref="W22">
    <cfRule type="cellIs" dxfId="24075" priority="1018" operator="equal">
      <formula>2</formula>
    </cfRule>
    <cfRule type="cellIs" dxfId="24074" priority="1019" operator="equal">
      <formula>"в"</formula>
    </cfRule>
    <cfRule type="cellIs" dxfId="24073" priority="1020" operator="equal">
      <formula>"от"</formula>
    </cfRule>
  </conditionalFormatting>
  <conditionalFormatting sqref="Y23">
    <cfRule type="cellIs" dxfId="24072" priority="1021" operator="equal">
      <formula>2</formula>
    </cfRule>
    <cfRule type="cellIs" dxfId="24071" priority="1022" operator="equal">
      <formula>"в"</formula>
    </cfRule>
    <cfRule type="cellIs" dxfId="24070" priority="1023" operator="equal">
      <formula>"от"</formula>
    </cfRule>
  </conditionalFormatting>
  <conditionalFormatting sqref="X38">
    <cfRule type="cellIs" dxfId="24069" priority="1024" operator="equal">
      <formula>2</formula>
    </cfRule>
    <cfRule type="cellIs" dxfId="24068" priority="1025" operator="equal">
      <formula>"в"</formula>
    </cfRule>
    <cfRule type="cellIs" dxfId="24067" priority="1026" operator="equal">
      <formula>"от"</formula>
    </cfRule>
  </conditionalFormatting>
  <conditionalFormatting sqref="W38">
    <cfRule type="cellIs" dxfId="24066" priority="1027" operator="equal">
      <formula>2</formula>
    </cfRule>
    <cfRule type="cellIs" dxfId="24065" priority="1028" operator="equal">
      <formula>"в"</formula>
    </cfRule>
    <cfRule type="cellIs" dxfId="24064" priority="1029" operator="equal">
      <formula>"от"</formula>
    </cfRule>
  </conditionalFormatting>
  <conditionalFormatting sqref="AF24">
    <cfRule type="cellIs" dxfId="24063" priority="1030" operator="equal">
      <formula>2</formula>
    </cfRule>
    <cfRule type="cellIs" dxfId="24062" priority="1031" operator="equal">
      <formula>"в"</formula>
    </cfRule>
    <cfRule type="cellIs" dxfId="24061" priority="1032" operator="equal">
      <formula>"от"</formula>
    </cfRule>
  </conditionalFormatting>
  <conditionalFormatting sqref="AF29">
    <cfRule type="cellIs" dxfId="24060" priority="1033" operator="equal">
      <formula>2</formula>
    </cfRule>
    <cfRule type="cellIs" dxfId="24059" priority="1034" operator="equal">
      <formula>"в"</formula>
    </cfRule>
    <cfRule type="cellIs" dxfId="24058" priority="1035" operator="equal">
      <formula>"от"</formula>
    </cfRule>
  </conditionalFormatting>
  <pageMargins left="0.118055555555556" right="0.118055555555556" top="0.15763888888888899" bottom="0.15763888888888899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60"/>
  <sheetViews>
    <sheetView zoomScaleNormal="100" workbookViewId="0">
      <pane ySplit="14" topLeftCell="A15" activePane="bottomLeft" state="frozen"/>
      <selection pane="bottomLeft" activeCell="AE20" sqref="AE20"/>
    </sheetView>
  </sheetViews>
  <sheetFormatPr defaultRowHeight="12.75" x14ac:dyDescent="0.2"/>
  <cols>
    <col min="1" max="1" width="3.7109375"/>
    <col min="2" max="2" width="30.5703125"/>
    <col min="3" max="33" width="3.140625"/>
    <col min="34" max="39" width="0" hidden="1"/>
    <col min="40" max="40" width="3.85546875"/>
    <col min="41" max="41" width="16.5703125"/>
    <col min="42" max="42" width="17.7109375"/>
    <col min="43" max="44" width="3.140625"/>
    <col min="45" max="1025" width="8.5703125"/>
  </cols>
  <sheetData>
    <row r="1" spans="1:42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1:42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1:42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1:42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1:42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1:42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585" t="s">
        <v>6</v>
      </c>
      <c r="AB6" s="585"/>
      <c r="AC6" s="585"/>
      <c r="AD6" s="585"/>
      <c r="AE6" s="585"/>
      <c r="AF6" s="326"/>
      <c r="AG6" s="633" t="s">
        <v>7</v>
      </c>
      <c r="AH6" s="633"/>
      <c r="AI6" s="633"/>
      <c r="AJ6" s="633"/>
      <c r="AK6" s="633"/>
      <c r="AL6" s="633"/>
      <c r="AM6" s="633"/>
      <c r="AN6" s="633"/>
      <c r="AO6" s="633"/>
      <c r="AP6" s="8"/>
    </row>
    <row r="7" spans="1:42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586"/>
      <c r="Z7" s="8"/>
      <c r="AA7" s="587">
        <v>12</v>
      </c>
      <c r="AB7" s="587"/>
      <c r="AC7" s="587"/>
      <c r="AD7" s="587"/>
      <c r="AE7" s="587"/>
      <c r="AF7" s="327"/>
      <c r="AG7" s="588" t="s">
        <v>118</v>
      </c>
      <c r="AH7" s="588"/>
      <c r="AI7" s="588"/>
      <c r="AJ7" s="588"/>
      <c r="AK7" s="588"/>
      <c r="AL7" s="588"/>
      <c r="AM7" s="588"/>
      <c r="AN7" s="588"/>
      <c r="AO7" s="588"/>
      <c r="AP7" s="8"/>
    </row>
    <row r="8" spans="1:42" x14ac:dyDescent="0.2">
      <c r="A8" s="328"/>
      <c r="B8" s="329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11"/>
      <c r="R8" s="589" t="s">
        <v>9</v>
      </c>
      <c r="S8" s="589"/>
      <c r="T8" s="589"/>
      <c r="U8" s="11"/>
      <c r="V8" s="11"/>
      <c r="W8" s="11"/>
      <c r="X8" s="11"/>
      <c r="Y8" s="11"/>
      <c r="Z8" s="8"/>
      <c r="AA8" s="14"/>
      <c r="AB8" s="14"/>
      <c r="AC8" s="14"/>
      <c r="AD8" s="13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1:42" x14ac:dyDescent="0.2">
      <c r="A9" s="4"/>
      <c r="B9" s="586" t="s">
        <v>7</v>
      </c>
      <c r="C9" s="586"/>
      <c r="D9" s="586"/>
      <c r="E9" s="586"/>
      <c r="F9" s="586"/>
      <c r="G9" s="590"/>
      <c r="H9" s="590"/>
      <c r="I9" s="590"/>
      <c r="J9" s="590"/>
      <c r="K9" s="590"/>
      <c r="L9" s="6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8" t="s">
        <v>10</v>
      </c>
      <c r="AC9" s="18"/>
      <c r="AD9" s="18"/>
      <c r="AE9" s="18"/>
      <c r="AF9" s="18"/>
      <c r="AG9" s="18"/>
      <c r="AH9" s="634"/>
      <c r="AI9" s="634"/>
      <c r="AJ9" s="634"/>
      <c r="AK9" s="634"/>
      <c r="AL9" s="634"/>
      <c r="AM9" s="634"/>
      <c r="AN9" s="634"/>
      <c r="AO9" s="634"/>
      <c r="AP9" s="19"/>
    </row>
    <row r="10" spans="1:42" x14ac:dyDescent="0.2">
      <c r="A10" s="4"/>
      <c r="B10" s="225"/>
      <c r="C10" s="170"/>
      <c r="D10" s="171"/>
      <c r="E10" s="17"/>
      <c r="F10" s="11"/>
      <c r="G10" s="16"/>
      <c r="H10" s="16"/>
      <c r="I10" s="16"/>
      <c r="J10" s="16"/>
      <c r="K10" s="16"/>
      <c r="L10" s="6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5" t="s">
        <v>12</v>
      </c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1:42" x14ac:dyDescent="0.2">
      <c r="A11" s="4"/>
      <c r="B11" s="11"/>
      <c r="C11" s="11"/>
      <c r="D11" s="11"/>
      <c r="E11" s="11"/>
      <c r="F11" s="11"/>
      <c r="G11" s="16"/>
      <c r="H11" s="16"/>
      <c r="I11" s="16"/>
      <c r="J11" s="16"/>
      <c r="K11" s="16"/>
      <c r="L11" s="6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592" t="s">
        <v>13</v>
      </c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1:42" ht="12.75" customHeight="1" x14ac:dyDescent="0.2">
      <c r="B12" s="593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172"/>
      <c r="AH12" s="629" t="s">
        <v>16</v>
      </c>
      <c r="AI12" s="630" t="s">
        <v>17</v>
      </c>
      <c r="AJ12" s="630" t="s">
        <v>18</v>
      </c>
      <c r="AK12" s="630" t="s">
        <v>19</v>
      </c>
      <c r="AL12" s="630" t="s">
        <v>20</v>
      </c>
      <c r="AM12" s="631" t="s">
        <v>21</v>
      </c>
      <c r="AN12" s="622" t="s">
        <v>22</v>
      </c>
      <c r="AO12" s="597" t="s">
        <v>23</v>
      </c>
      <c r="AP12" s="597" t="s">
        <v>24</v>
      </c>
    </row>
    <row r="13" spans="1:42" x14ac:dyDescent="0.2">
      <c r="B13" s="593"/>
      <c r="C13" s="26">
        <v>37073</v>
      </c>
      <c r="D13" s="27">
        <v>37074</v>
      </c>
      <c r="E13" s="27">
        <v>37075</v>
      </c>
      <c r="F13" s="27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13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37094</v>
      </c>
      <c r="Y13" s="27">
        <v>37095</v>
      </c>
      <c r="Z13" s="27">
        <v>37096</v>
      </c>
      <c r="AA13" s="27">
        <v>37097</v>
      </c>
      <c r="AB13" s="27">
        <v>37098</v>
      </c>
      <c r="AC13" s="27">
        <v>37099</v>
      </c>
      <c r="AD13" s="27">
        <v>37100</v>
      </c>
      <c r="AE13" s="27">
        <v>37101</v>
      </c>
      <c r="AF13" s="27">
        <v>37102</v>
      </c>
      <c r="AG13" s="27">
        <v>37103</v>
      </c>
      <c r="AH13" s="629"/>
      <c r="AI13" s="630"/>
      <c r="AJ13" s="630"/>
      <c r="AK13" s="630"/>
      <c r="AL13" s="630"/>
      <c r="AM13" s="631"/>
      <c r="AN13" s="622"/>
      <c r="AO13" s="597"/>
      <c r="AP13" s="597"/>
    </row>
    <row r="14" spans="1:42" x14ac:dyDescent="0.2">
      <c r="B14" s="593"/>
      <c r="C14" s="29" t="s">
        <v>29</v>
      </c>
      <c r="D14" s="30" t="s">
        <v>30</v>
      </c>
      <c r="E14" s="30" t="s">
        <v>31</v>
      </c>
      <c r="F14" s="30" t="s">
        <v>25</v>
      </c>
      <c r="G14" s="30" t="s">
        <v>26</v>
      </c>
      <c r="H14" s="330" t="s">
        <v>27</v>
      </c>
      <c r="I14" s="30" t="s">
        <v>28</v>
      </c>
      <c r="J14" s="30" t="s">
        <v>29</v>
      </c>
      <c r="K14" s="30" t="s">
        <v>30</v>
      </c>
      <c r="L14" s="30" t="s">
        <v>31</v>
      </c>
      <c r="M14" s="30" t="s">
        <v>25</v>
      </c>
      <c r="N14" s="30" t="s">
        <v>26</v>
      </c>
      <c r="O14" s="30" t="s">
        <v>27</v>
      </c>
      <c r="P14" s="30" t="s">
        <v>28</v>
      </c>
      <c r="Q14" s="30" t="s">
        <v>29</v>
      </c>
      <c r="R14" s="30" t="s">
        <v>30</v>
      </c>
      <c r="S14" s="30" t="s">
        <v>31</v>
      </c>
      <c r="T14" s="30" t="s">
        <v>25</v>
      </c>
      <c r="U14" s="30" t="s">
        <v>26</v>
      </c>
      <c r="V14" s="30" t="s">
        <v>27</v>
      </c>
      <c r="W14" s="30" t="s">
        <v>28</v>
      </c>
      <c r="X14" s="30" t="s">
        <v>29</v>
      </c>
      <c r="Y14" s="30" t="s">
        <v>30</v>
      </c>
      <c r="Z14" s="30" t="s">
        <v>31</v>
      </c>
      <c r="AA14" s="30" t="s">
        <v>25</v>
      </c>
      <c r="AB14" s="30" t="s">
        <v>26</v>
      </c>
      <c r="AC14" s="30" t="s">
        <v>27</v>
      </c>
      <c r="AD14" s="30" t="s">
        <v>28</v>
      </c>
      <c r="AE14" s="30" t="s">
        <v>29</v>
      </c>
      <c r="AF14" s="30" t="s">
        <v>30</v>
      </c>
      <c r="AG14" s="31" t="s">
        <v>31</v>
      </c>
      <c r="AH14" s="629"/>
      <c r="AI14" s="630"/>
      <c r="AJ14" s="630"/>
      <c r="AK14" s="630"/>
      <c r="AL14" s="630"/>
      <c r="AM14" s="631"/>
      <c r="AN14" s="622"/>
      <c r="AO14" s="597"/>
      <c r="AP14" s="597"/>
    </row>
    <row r="15" spans="1:42" x14ac:dyDescent="0.2">
      <c r="B15" s="32" t="s">
        <v>32</v>
      </c>
      <c r="C15" s="290">
        <v>1</v>
      </c>
      <c r="D15" s="84">
        <v>1</v>
      </c>
      <c r="E15" s="261" t="s">
        <v>34</v>
      </c>
      <c r="F15" s="239" t="s">
        <v>33</v>
      </c>
      <c r="G15" s="239" t="s">
        <v>33</v>
      </c>
      <c r="H15" s="264">
        <v>1</v>
      </c>
      <c r="I15" s="82">
        <v>1</v>
      </c>
      <c r="J15" s="264">
        <v>1</v>
      </c>
      <c r="K15" s="84">
        <v>1</v>
      </c>
      <c r="L15" s="239" t="s">
        <v>33</v>
      </c>
      <c r="M15" s="239" t="s">
        <v>33</v>
      </c>
      <c r="N15" s="261" t="s">
        <v>34</v>
      </c>
      <c r="O15" s="264">
        <v>2</v>
      </c>
      <c r="P15" s="264" t="s">
        <v>35</v>
      </c>
      <c r="Q15" s="239" t="s">
        <v>33</v>
      </c>
      <c r="R15" s="84">
        <v>1</v>
      </c>
      <c r="S15" s="264">
        <v>1</v>
      </c>
      <c r="T15" s="82">
        <v>1</v>
      </c>
      <c r="U15" s="239" t="s">
        <v>33</v>
      </c>
      <c r="V15" s="239" t="s">
        <v>33</v>
      </c>
      <c r="W15" s="82" t="s">
        <v>35</v>
      </c>
      <c r="X15" s="82" t="s">
        <v>35</v>
      </c>
      <c r="Y15" s="264" t="s">
        <v>35</v>
      </c>
      <c r="Z15" s="84" t="s">
        <v>35</v>
      </c>
      <c r="AA15" s="239" t="s">
        <v>33</v>
      </c>
      <c r="AB15" s="239" t="s">
        <v>33</v>
      </c>
      <c r="AC15" s="239" t="s">
        <v>89</v>
      </c>
      <c r="AD15" s="239" t="s">
        <v>89</v>
      </c>
      <c r="AE15" s="239" t="s">
        <v>89</v>
      </c>
      <c r="AF15" s="239" t="s">
        <v>89</v>
      </c>
      <c r="AG15" s="239" t="s">
        <v>89</v>
      </c>
      <c r="AH15" s="69">
        <f t="shared" ref="AH15:AH21" si="0">COUNTIF(D15:AG15,1)</f>
        <v>8</v>
      </c>
      <c r="AI15" s="70">
        <f t="shared" ref="AI15:AI21" si="1">COUNTIF(D15:AG15,2)</f>
        <v>1</v>
      </c>
      <c r="AJ15" s="70">
        <f t="shared" ref="AJ15:AJ21" si="2">COUNTIF(D15:AG15,4)</f>
        <v>0</v>
      </c>
      <c r="AK15" s="70">
        <f t="shared" ref="AK15:AK21" si="3">COUNTIF(D15:AH15,5)</f>
        <v>0</v>
      </c>
      <c r="AL15" s="70">
        <f t="shared" ref="AL15:AL21" si="4">SUM(AH15:AJ15)+COUNTIF(D15:AG15,"ОТ")</f>
        <v>14</v>
      </c>
      <c r="AM15" s="71"/>
      <c r="AN15" s="331">
        <f t="shared" ref="AN15:AN47" si="5">COUNTIF(C15:AG15,"в")</f>
        <v>9</v>
      </c>
      <c r="AO15" s="45"/>
      <c r="AP15" s="46"/>
    </row>
    <row r="16" spans="1:42" ht="15.75" customHeight="1" x14ac:dyDescent="0.2">
      <c r="A16">
        <v>1</v>
      </c>
      <c r="B16" s="47" t="s">
        <v>38</v>
      </c>
      <c r="C16" s="266">
        <v>1</v>
      </c>
      <c r="D16" s="88" t="s">
        <v>33</v>
      </c>
      <c r="E16" s="200">
        <v>4</v>
      </c>
      <c r="F16" s="88">
        <v>1</v>
      </c>
      <c r="G16" s="88" t="s">
        <v>33</v>
      </c>
      <c r="H16" s="88">
        <v>1</v>
      </c>
      <c r="I16" s="88">
        <v>1</v>
      </c>
      <c r="J16" s="200">
        <v>1</v>
      </c>
      <c r="K16" s="90">
        <v>1</v>
      </c>
      <c r="L16" s="90">
        <v>1</v>
      </c>
      <c r="M16" s="88" t="s">
        <v>33</v>
      </c>
      <c r="N16" s="88" t="s">
        <v>33</v>
      </c>
      <c r="O16" s="88">
        <v>1</v>
      </c>
      <c r="P16" s="88">
        <v>1</v>
      </c>
      <c r="Q16" s="88">
        <v>1</v>
      </c>
      <c r="R16" s="88">
        <v>1</v>
      </c>
      <c r="S16" s="88">
        <v>1</v>
      </c>
      <c r="T16" s="88" t="s">
        <v>33</v>
      </c>
      <c r="U16" s="88" t="s">
        <v>33</v>
      </c>
      <c r="V16" s="88" t="s">
        <v>89</v>
      </c>
      <c r="W16" s="88" t="s">
        <v>89</v>
      </c>
      <c r="X16" s="88" t="s">
        <v>89</v>
      </c>
      <c r="Y16" s="88" t="s">
        <v>89</v>
      </c>
      <c r="Z16" s="88" t="s">
        <v>89</v>
      </c>
      <c r="AA16" s="88" t="s">
        <v>33</v>
      </c>
      <c r="AB16" s="88" t="s">
        <v>33</v>
      </c>
      <c r="AC16" s="88" t="s">
        <v>89</v>
      </c>
      <c r="AD16" s="88" t="s">
        <v>89</v>
      </c>
      <c r="AE16" s="88" t="s">
        <v>89</v>
      </c>
      <c r="AF16" s="88" t="s">
        <v>89</v>
      </c>
      <c r="AG16" s="92" t="s">
        <v>89</v>
      </c>
      <c r="AH16" s="69">
        <f t="shared" si="0"/>
        <v>11</v>
      </c>
      <c r="AI16" s="70">
        <f t="shared" si="1"/>
        <v>0</v>
      </c>
      <c r="AJ16" s="70">
        <f t="shared" si="2"/>
        <v>1</v>
      </c>
      <c r="AK16" s="70">
        <f t="shared" si="3"/>
        <v>0</v>
      </c>
      <c r="AL16" s="70">
        <f t="shared" si="4"/>
        <v>22</v>
      </c>
      <c r="AM16" s="71"/>
      <c r="AN16" s="44">
        <f t="shared" si="5"/>
        <v>8</v>
      </c>
      <c r="AO16" s="60"/>
      <c r="AP16" s="61"/>
    </row>
    <row r="17" spans="1:42" ht="19.5" customHeight="1" x14ac:dyDescent="0.2">
      <c r="A17">
        <v>2</v>
      </c>
      <c r="B17" s="62" t="s">
        <v>39</v>
      </c>
      <c r="C17" s="109" t="s">
        <v>33</v>
      </c>
      <c r="D17" s="95" t="s">
        <v>33</v>
      </c>
      <c r="E17" s="95" t="s">
        <v>89</v>
      </c>
      <c r="F17" s="95" t="s">
        <v>89</v>
      </c>
      <c r="G17" s="95" t="s">
        <v>89</v>
      </c>
      <c r="H17" s="95" t="s">
        <v>89</v>
      </c>
      <c r="I17" s="95" t="s">
        <v>33</v>
      </c>
      <c r="J17" s="95" t="s">
        <v>33</v>
      </c>
      <c r="K17" s="95" t="s">
        <v>89</v>
      </c>
      <c r="L17" s="95" t="s">
        <v>89</v>
      </c>
      <c r="M17" s="95" t="s">
        <v>89</v>
      </c>
      <c r="N17" s="95" t="s">
        <v>89</v>
      </c>
      <c r="O17" s="95" t="s">
        <v>33</v>
      </c>
      <c r="P17" s="95" t="s">
        <v>33</v>
      </c>
      <c r="Q17" s="65">
        <v>1</v>
      </c>
      <c r="R17" s="65">
        <v>4</v>
      </c>
      <c r="S17" s="110">
        <v>4</v>
      </c>
      <c r="T17" s="65">
        <v>4</v>
      </c>
      <c r="U17" s="95" t="s">
        <v>33</v>
      </c>
      <c r="V17" s="95" t="s">
        <v>33</v>
      </c>
      <c r="W17" s="65">
        <v>1</v>
      </c>
      <c r="X17" s="65">
        <v>1</v>
      </c>
      <c r="Y17" s="65">
        <v>1</v>
      </c>
      <c r="Z17" s="65">
        <v>1</v>
      </c>
      <c r="AA17" s="95">
        <v>1</v>
      </c>
      <c r="AB17" s="95" t="s">
        <v>33</v>
      </c>
      <c r="AC17" s="95" t="s">
        <v>33</v>
      </c>
      <c r="AD17" s="95">
        <v>4</v>
      </c>
      <c r="AE17" s="95">
        <v>4</v>
      </c>
      <c r="AF17" s="95">
        <v>4</v>
      </c>
      <c r="AG17" s="96">
        <v>4</v>
      </c>
      <c r="AH17" s="69">
        <f t="shared" si="0"/>
        <v>6</v>
      </c>
      <c r="AI17" s="70">
        <f t="shared" si="1"/>
        <v>0</v>
      </c>
      <c r="AJ17" s="70">
        <f t="shared" si="2"/>
        <v>7</v>
      </c>
      <c r="AK17" s="70">
        <f t="shared" si="3"/>
        <v>0</v>
      </c>
      <c r="AL17" s="70">
        <f t="shared" si="4"/>
        <v>21</v>
      </c>
      <c r="AM17" s="71"/>
      <c r="AN17" s="59">
        <f t="shared" si="5"/>
        <v>10</v>
      </c>
      <c r="AO17" s="60"/>
      <c r="AP17" s="61"/>
    </row>
    <row r="18" spans="1:42" ht="19.5" customHeight="1" x14ac:dyDescent="0.2">
      <c r="A18">
        <v>3</v>
      </c>
      <c r="B18" s="332" t="s">
        <v>40</v>
      </c>
      <c r="C18" s="333">
        <v>1</v>
      </c>
      <c r="D18" s="190">
        <v>4</v>
      </c>
      <c r="E18" s="99" t="s">
        <v>33</v>
      </c>
      <c r="F18" s="99" t="s">
        <v>33</v>
      </c>
      <c r="G18" s="190">
        <v>1</v>
      </c>
      <c r="H18" s="334">
        <v>4</v>
      </c>
      <c r="I18" s="91">
        <v>4</v>
      </c>
      <c r="J18" s="91">
        <v>4</v>
      </c>
      <c r="K18" s="99" t="s">
        <v>33</v>
      </c>
      <c r="L18" s="99" t="s">
        <v>33</v>
      </c>
      <c r="M18" s="99">
        <v>1</v>
      </c>
      <c r="N18" s="190">
        <v>1</v>
      </c>
      <c r="O18" s="190">
        <v>4</v>
      </c>
      <c r="P18" s="190">
        <v>4</v>
      </c>
      <c r="Q18" s="99" t="s">
        <v>33</v>
      </c>
      <c r="R18" s="190">
        <v>1</v>
      </c>
      <c r="S18" s="190">
        <v>1</v>
      </c>
      <c r="T18" s="99" t="s">
        <v>33</v>
      </c>
      <c r="U18" s="99" t="s">
        <v>33</v>
      </c>
      <c r="V18" s="83">
        <v>1</v>
      </c>
      <c r="W18" s="190">
        <v>4</v>
      </c>
      <c r="X18" s="190">
        <v>4</v>
      </c>
      <c r="Y18" s="190">
        <v>4</v>
      </c>
      <c r="Z18" s="99" t="s">
        <v>33</v>
      </c>
      <c r="AA18" s="99" t="s">
        <v>33</v>
      </c>
      <c r="AB18" s="190">
        <v>1</v>
      </c>
      <c r="AC18" s="190">
        <v>1</v>
      </c>
      <c r="AD18" s="190">
        <v>1</v>
      </c>
      <c r="AE18" s="190">
        <v>1</v>
      </c>
      <c r="AF18" s="190">
        <v>1</v>
      </c>
      <c r="AG18" s="100" t="s">
        <v>33</v>
      </c>
      <c r="AH18" s="69">
        <f t="shared" si="0"/>
        <v>11</v>
      </c>
      <c r="AI18" s="70">
        <f t="shared" si="1"/>
        <v>0</v>
      </c>
      <c r="AJ18" s="70">
        <f t="shared" si="2"/>
        <v>9</v>
      </c>
      <c r="AK18" s="70">
        <f t="shared" si="3"/>
        <v>0</v>
      </c>
      <c r="AL18" s="70">
        <f t="shared" si="4"/>
        <v>20</v>
      </c>
      <c r="AM18" s="71"/>
      <c r="AN18" s="142">
        <f t="shared" si="5"/>
        <v>10</v>
      </c>
      <c r="AO18" s="60"/>
      <c r="AP18" s="85"/>
    </row>
    <row r="19" spans="1:42" ht="19.5" customHeight="1" x14ac:dyDescent="0.2">
      <c r="A19">
        <v>4</v>
      </c>
      <c r="B19" s="321" t="s">
        <v>42</v>
      </c>
      <c r="C19" s="104" t="s">
        <v>89</v>
      </c>
      <c r="D19" s="88" t="s">
        <v>33</v>
      </c>
      <c r="E19" s="88" t="s">
        <v>33</v>
      </c>
      <c r="F19" s="88" t="s">
        <v>89</v>
      </c>
      <c r="G19" s="88" t="s">
        <v>89</v>
      </c>
      <c r="H19" s="88" t="s">
        <v>33</v>
      </c>
      <c r="I19" s="88" t="s">
        <v>33</v>
      </c>
      <c r="J19" s="88" t="s">
        <v>44</v>
      </c>
      <c r="K19" s="88" t="s">
        <v>44</v>
      </c>
      <c r="L19" s="88" t="s">
        <v>33</v>
      </c>
      <c r="M19" s="88" t="s">
        <v>33</v>
      </c>
      <c r="N19" s="88" t="s">
        <v>43</v>
      </c>
      <c r="O19" s="88" t="s">
        <v>43</v>
      </c>
      <c r="P19" s="88" t="s">
        <v>33</v>
      </c>
      <c r="Q19" s="88" t="s">
        <v>33</v>
      </c>
      <c r="R19" s="88" t="s">
        <v>44</v>
      </c>
      <c r="S19" s="88" t="s">
        <v>44</v>
      </c>
      <c r="T19" s="88" t="s">
        <v>33</v>
      </c>
      <c r="U19" s="88" t="s">
        <v>33</v>
      </c>
      <c r="V19" s="88" t="s">
        <v>43</v>
      </c>
      <c r="W19" s="88" t="s">
        <v>43</v>
      </c>
      <c r="X19" s="88" t="s">
        <v>33</v>
      </c>
      <c r="Y19" s="88" t="s">
        <v>33</v>
      </c>
      <c r="Z19" s="88" t="s">
        <v>43</v>
      </c>
      <c r="AA19" s="88" t="s">
        <v>44</v>
      </c>
      <c r="AB19" s="88" t="s">
        <v>33</v>
      </c>
      <c r="AC19" s="88" t="s">
        <v>33</v>
      </c>
      <c r="AD19" s="88" t="s">
        <v>43</v>
      </c>
      <c r="AE19" s="88" t="s">
        <v>43</v>
      </c>
      <c r="AF19" s="88" t="s">
        <v>33</v>
      </c>
      <c r="AG19" s="92" t="s">
        <v>33</v>
      </c>
      <c r="AH19" s="69">
        <f t="shared" si="0"/>
        <v>0</v>
      </c>
      <c r="AI19" s="70">
        <f t="shared" si="1"/>
        <v>0</v>
      </c>
      <c r="AJ19" s="70">
        <f t="shared" si="2"/>
        <v>0</v>
      </c>
      <c r="AK19" s="70">
        <f t="shared" si="3"/>
        <v>0</v>
      </c>
      <c r="AL19" s="70">
        <f t="shared" si="4"/>
        <v>2</v>
      </c>
      <c r="AM19" s="71"/>
      <c r="AN19" s="44">
        <f t="shared" si="5"/>
        <v>16</v>
      </c>
      <c r="AO19" s="60"/>
      <c r="AP19" s="61"/>
    </row>
    <row r="20" spans="1:42" ht="19.5" customHeight="1" x14ac:dyDescent="0.2">
      <c r="A20">
        <v>5</v>
      </c>
      <c r="B20" s="157" t="s">
        <v>45</v>
      </c>
      <c r="C20" s="292">
        <v>1</v>
      </c>
      <c r="D20" s="65">
        <v>1</v>
      </c>
      <c r="E20" s="65">
        <v>1</v>
      </c>
      <c r="F20" s="65">
        <v>1</v>
      </c>
      <c r="G20" s="95" t="s">
        <v>33</v>
      </c>
      <c r="H20" s="95" t="s">
        <v>33</v>
      </c>
      <c r="I20" s="65">
        <v>4</v>
      </c>
      <c r="J20" s="110">
        <v>4</v>
      </c>
      <c r="K20" s="65">
        <v>4</v>
      </c>
      <c r="L20" s="65">
        <v>4</v>
      </c>
      <c r="M20" s="95" t="s">
        <v>33</v>
      </c>
      <c r="N20" s="95" t="s">
        <v>33</v>
      </c>
      <c r="O20" s="65">
        <v>4</v>
      </c>
      <c r="P20" s="65">
        <v>4</v>
      </c>
      <c r="Q20" s="66">
        <v>1</v>
      </c>
      <c r="R20" s="65">
        <v>4</v>
      </c>
      <c r="S20" s="95">
        <v>4</v>
      </c>
      <c r="T20" s="95" t="s">
        <v>33</v>
      </c>
      <c r="U20" s="95" t="s">
        <v>33</v>
      </c>
      <c r="V20" s="65">
        <v>4</v>
      </c>
      <c r="W20" s="65">
        <v>4</v>
      </c>
      <c r="X20" s="65">
        <v>4</v>
      </c>
      <c r="Y20" s="65">
        <v>4</v>
      </c>
      <c r="Z20" s="95" t="s">
        <v>33</v>
      </c>
      <c r="AA20" s="95" t="s">
        <v>33</v>
      </c>
      <c r="AB20" s="65">
        <v>4</v>
      </c>
      <c r="AC20" s="65">
        <v>4</v>
      </c>
      <c r="AD20" s="65">
        <v>4</v>
      </c>
      <c r="AE20" s="110">
        <v>4</v>
      </c>
      <c r="AF20" s="95" t="s">
        <v>33</v>
      </c>
      <c r="AG20" s="96" t="s">
        <v>33</v>
      </c>
      <c r="AH20" s="69">
        <f t="shared" si="0"/>
        <v>4</v>
      </c>
      <c r="AI20" s="70">
        <f t="shared" si="1"/>
        <v>0</v>
      </c>
      <c r="AJ20" s="70">
        <f t="shared" si="2"/>
        <v>16</v>
      </c>
      <c r="AK20" s="70">
        <f t="shared" si="3"/>
        <v>0</v>
      </c>
      <c r="AL20" s="70">
        <f t="shared" si="4"/>
        <v>20</v>
      </c>
      <c r="AM20" s="71"/>
      <c r="AN20" s="59">
        <f t="shared" si="5"/>
        <v>10</v>
      </c>
      <c r="AO20" s="60"/>
      <c r="AP20" s="61"/>
    </row>
    <row r="21" spans="1:42" ht="19.5" customHeight="1" x14ac:dyDescent="0.2">
      <c r="A21">
        <v>6</v>
      </c>
      <c r="B21" s="157" t="s">
        <v>46</v>
      </c>
      <c r="C21" s="109" t="s">
        <v>33</v>
      </c>
      <c r="D21" s="65">
        <v>4</v>
      </c>
      <c r="E21" s="65">
        <v>4</v>
      </c>
      <c r="F21" s="65">
        <v>4</v>
      </c>
      <c r="G21" s="65">
        <v>4</v>
      </c>
      <c r="H21" s="65">
        <v>4</v>
      </c>
      <c r="I21" s="95" t="s">
        <v>33</v>
      </c>
      <c r="J21" s="95" t="s">
        <v>33</v>
      </c>
      <c r="K21" s="65">
        <v>1</v>
      </c>
      <c r="L21" s="65">
        <v>4</v>
      </c>
      <c r="M21" s="65">
        <v>4</v>
      </c>
      <c r="N21" s="65">
        <v>4</v>
      </c>
      <c r="O21" s="95" t="s">
        <v>33</v>
      </c>
      <c r="P21" s="95" t="s">
        <v>33</v>
      </c>
      <c r="Q21" s="95">
        <v>1</v>
      </c>
      <c r="R21" s="65">
        <v>1</v>
      </c>
      <c r="S21" s="110">
        <v>1</v>
      </c>
      <c r="T21" s="65">
        <v>4</v>
      </c>
      <c r="U21" s="65">
        <v>4</v>
      </c>
      <c r="V21" s="95" t="s">
        <v>33</v>
      </c>
      <c r="W21" s="95" t="s">
        <v>33</v>
      </c>
      <c r="X21" s="110">
        <v>4</v>
      </c>
      <c r="Y21" s="65">
        <v>4</v>
      </c>
      <c r="Z21" s="65">
        <v>4</v>
      </c>
      <c r="AA21" s="65">
        <v>4</v>
      </c>
      <c r="AB21" s="95" t="s">
        <v>33</v>
      </c>
      <c r="AC21" s="95" t="s">
        <v>33</v>
      </c>
      <c r="AD21" s="65">
        <v>4</v>
      </c>
      <c r="AE21" s="65">
        <v>4</v>
      </c>
      <c r="AF21" s="65">
        <v>4</v>
      </c>
      <c r="AG21" s="111">
        <v>4</v>
      </c>
      <c r="AH21" s="69">
        <f t="shared" si="0"/>
        <v>4</v>
      </c>
      <c r="AI21" s="70">
        <f t="shared" si="1"/>
        <v>0</v>
      </c>
      <c r="AJ21" s="70">
        <f t="shared" si="2"/>
        <v>18</v>
      </c>
      <c r="AK21" s="70">
        <f t="shared" si="3"/>
        <v>0</v>
      </c>
      <c r="AL21" s="70">
        <f t="shared" si="4"/>
        <v>22</v>
      </c>
      <c r="AM21" s="71"/>
      <c r="AN21" s="59">
        <f t="shared" si="5"/>
        <v>9</v>
      </c>
      <c r="AO21" s="60"/>
      <c r="AP21" s="85"/>
    </row>
    <row r="22" spans="1:42" ht="19.5" customHeight="1" x14ac:dyDescent="0.2">
      <c r="A22">
        <v>7</v>
      </c>
      <c r="B22" s="157" t="s">
        <v>119</v>
      </c>
      <c r="C22" s="281"/>
      <c r="D22" s="282"/>
      <c r="E22" s="282"/>
      <c r="F22" s="282"/>
      <c r="G22" s="282"/>
      <c r="H22" s="282"/>
      <c r="I22" s="282"/>
      <c r="J22" s="282"/>
      <c r="K22" s="282"/>
      <c r="L22" s="65">
        <v>2</v>
      </c>
      <c r="M22" s="95" t="s">
        <v>33</v>
      </c>
      <c r="N22" s="95" t="s">
        <v>33</v>
      </c>
      <c r="O22" s="95">
        <v>2</v>
      </c>
      <c r="P22" s="95">
        <v>2</v>
      </c>
      <c r="Q22" s="95">
        <v>2</v>
      </c>
      <c r="R22" s="65">
        <v>2</v>
      </c>
      <c r="S22" s="110">
        <v>2</v>
      </c>
      <c r="T22" s="95" t="s">
        <v>33</v>
      </c>
      <c r="U22" s="95" t="s">
        <v>33</v>
      </c>
      <c r="V22" s="95" t="s">
        <v>33</v>
      </c>
      <c r="W22" s="95" t="s">
        <v>33</v>
      </c>
      <c r="X22" s="95" t="s">
        <v>43</v>
      </c>
      <c r="Y22" s="95" t="s">
        <v>43</v>
      </c>
      <c r="Z22" s="95" t="s">
        <v>33</v>
      </c>
      <c r="AA22" s="95" t="s">
        <v>33</v>
      </c>
      <c r="AB22" s="95" t="s">
        <v>43</v>
      </c>
      <c r="AC22" s="95" t="s">
        <v>43</v>
      </c>
      <c r="AD22" s="95" t="s">
        <v>33</v>
      </c>
      <c r="AE22" s="95" t="s">
        <v>33</v>
      </c>
      <c r="AF22" s="95" t="s">
        <v>43</v>
      </c>
      <c r="AG22" s="96" t="s">
        <v>43</v>
      </c>
      <c r="AH22" s="69"/>
      <c r="AI22" s="70"/>
      <c r="AJ22" s="70"/>
      <c r="AK22" s="70"/>
      <c r="AL22" s="70"/>
      <c r="AM22" s="71"/>
      <c r="AN22" s="59">
        <f t="shared" si="5"/>
        <v>10</v>
      </c>
      <c r="AO22" s="60"/>
      <c r="AP22" s="85"/>
    </row>
    <row r="23" spans="1:42" ht="19.5" customHeight="1" x14ac:dyDescent="0.2">
      <c r="A23">
        <v>8</v>
      </c>
      <c r="B23" s="157" t="s">
        <v>48</v>
      </c>
      <c r="C23" s="109" t="s">
        <v>33</v>
      </c>
      <c r="D23" s="95" t="s">
        <v>43</v>
      </c>
      <c r="E23" s="95" t="s">
        <v>43</v>
      </c>
      <c r="F23" s="95" t="s">
        <v>33</v>
      </c>
      <c r="G23" s="95" t="s">
        <v>33</v>
      </c>
      <c r="H23" s="110" t="s">
        <v>43</v>
      </c>
      <c r="I23" s="110" t="s">
        <v>43</v>
      </c>
      <c r="J23" s="95" t="s">
        <v>33</v>
      </c>
      <c r="K23" s="95" t="s">
        <v>33</v>
      </c>
      <c r="L23" s="95" t="s">
        <v>43</v>
      </c>
      <c r="M23" s="95" t="s">
        <v>43</v>
      </c>
      <c r="N23" s="95" t="s">
        <v>33</v>
      </c>
      <c r="O23" s="95" t="s">
        <v>33</v>
      </c>
      <c r="P23" s="95" t="s">
        <v>43</v>
      </c>
      <c r="Q23" s="95" t="s">
        <v>43</v>
      </c>
      <c r="R23" s="95" t="s">
        <v>33</v>
      </c>
      <c r="S23" s="95" t="s">
        <v>33</v>
      </c>
      <c r="T23" s="95" t="s">
        <v>43</v>
      </c>
      <c r="U23" s="95" t="s">
        <v>43</v>
      </c>
      <c r="V23" s="95" t="s">
        <v>33</v>
      </c>
      <c r="W23" s="95" t="s">
        <v>33</v>
      </c>
      <c r="X23" s="95" t="s">
        <v>43</v>
      </c>
      <c r="Y23" s="110" t="s">
        <v>43</v>
      </c>
      <c r="Z23" s="95" t="s">
        <v>33</v>
      </c>
      <c r="AA23" s="95" t="s">
        <v>33</v>
      </c>
      <c r="AB23" s="95" t="s">
        <v>43</v>
      </c>
      <c r="AC23" s="95" t="s">
        <v>43</v>
      </c>
      <c r="AD23" s="95" t="s">
        <v>33</v>
      </c>
      <c r="AE23" s="95" t="s">
        <v>33</v>
      </c>
      <c r="AF23" s="95" t="s">
        <v>43</v>
      </c>
      <c r="AG23" s="96" t="s">
        <v>43</v>
      </c>
      <c r="AH23" s="69">
        <f>COUNTIF(D23:AG23,1)</f>
        <v>0</v>
      </c>
      <c r="AI23" s="70">
        <f>COUNTIF(D23:AG23,2)</f>
        <v>0</v>
      </c>
      <c r="AJ23" s="70">
        <f>COUNTIF(D23:AG23,4)</f>
        <v>0</v>
      </c>
      <c r="AK23" s="70">
        <f>COUNTIF(D23:AH23,5)</f>
        <v>0</v>
      </c>
      <c r="AL23" s="70">
        <f>SUM(AH23:AJ23)+COUNTIF(D23:AG23,"ОТ")</f>
        <v>0</v>
      </c>
      <c r="AM23" s="71"/>
      <c r="AN23" s="59">
        <f t="shared" si="5"/>
        <v>15</v>
      </c>
      <c r="AO23" s="60"/>
      <c r="AP23" s="61"/>
    </row>
    <row r="24" spans="1:42" ht="19.5" customHeight="1" x14ac:dyDescent="0.2">
      <c r="A24">
        <v>9</v>
      </c>
      <c r="B24" s="205" t="s">
        <v>49</v>
      </c>
      <c r="C24" s="109" t="s">
        <v>44</v>
      </c>
      <c r="D24" s="95" t="s">
        <v>33</v>
      </c>
      <c r="E24" s="95" t="s">
        <v>33</v>
      </c>
      <c r="F24" s="95" t="s">
        <v>43</v>
      </c>
      <c r="G24" s="95" t="s">
        <v>43</v>
      </c>
      <c r="H24" s="95" t="s">
        <v>33</v>
      </c>
      <c r="I24" s="95" t="s">
        <v>33</v>
      </c>
      <c r="J24" s="95" t="s">
        <v>89</v>
      </c>
      <c r="K24" s="95" t="s">
        <v>89</v>
      </c>
      <c r="L24" s="95" t="s">
        <v>33</v>
      </c>
      <c r="M24" s="95" t="s">
        <v>33</v>
      </c>
      <c r="N24" s="95" t="s">
        <v>89</v>
      </c>
      <c r="O24" s="95" t="s">
        <v>89</v>
      </c>
      <c r="P24" s="95" t="s">
        <v>33</v>
      </c>
      <c r="Q24" s="95" t="s">
        <v>33</v>
      </c>
      <c r="R24" s="95" t="s">
        <v>89</v>
      </c>
      <c r="S24" s="95" t="s">
        <v>89</v>
      </c>
      <c r="T24" s="95" t="s">
        <v>33</v>
      </c>
      <c r="U24" s="95" t="s">
        <v>33</v>
      </c>
      <c r="V24" s="95" t="s">
        <v>44</v>
      </c>
      <c r="W24" s="95" t="s">
        <v>44</v>
      </c>
      <c r="X24" s="95" t="s">
        <v>33</v>
      </c>
      <c r="Y24" s="95" t="s">
        <v>33</v>
      </c>
      <c r="Z24" s="95" t="s">
        <v>43</v>
      </c>
      <c r="AA24" s="95" t="s">
        <v>43</v>
      </c>
      <c r="AB24" s="95" t="s">
        <v>33</v>
      </c>
      <c r="AC24" s="95" t="s">
        <v>33</v>
      </c>
      <c r="AD24" s="95" t="s">
        <v>44</v>
      </c>
      <c r="AE24" s="95" t="s">
        <v>44</v>
      </c>
      <c r="AF24" s="95" t="s">
        <v>33</v>
      </c>
      <c r="AG24" s="96" t="s">
        <v>33</v>
      </c>
      <c r="AH24" s="69">
        <f>COUNTIF(D24:AG24,1)</f>
        <v>0</v>
      </c>
      <c r="AI24" s="70">
        <f>COUNTIF(D24:AG24,2)</f>
        <v>0</v>
      </c>
      <c r="AJ24" s="70">
        <f>COUNTIF(D24:AG24,4)</f>
        <v>0</v>
      </c>
      <c r="AK24" s="70">
        <f>COUNTIF(D24:AH24,5)</f>
        <v>0</v>
      </c>
      <c r="AL24" s="70">
        <f>SUM(AH24:AJ24)+COUNTIF(D24:AG24,"ОТ")</f>
        <v>6</v>
      </c>
      <c r="AM24" s="71"/>
      <c r="AN24" s="59">
        <f t="shared" si="5"/>
        <v>16</v>
      </c>
      <c r="AO24" s="60"/>
      <c r="AP24" s="61"/>
    </row>
    <row r="25" spans="1:42" ht="19.5" customHeight="1" x14ac:dyDescent="0.2">
      <c r="A25">
        <v>10</v>
      </c>
      <c r="B25" s="159" t="s">
        <v>101</v>
      </c>
      <c r="C25" s="189">
        <v>2</v>
      </c>
      <c r="D25" s="83">
        <v>4</v>
      </c>
      <c r="E25" s="190">
        <v>4</v>
      </c>
      <c r="F25" s="190">
        <v>4</v>
      </c>
      <c r="G25" s="99" t="s">
        <v>33</v>
      </c>
      <c r="H25" s="99" t="s">
        <v>33</v>
      </c>
      <c r="I25" s="190">
        <v>1</v>
      </c>
      <c r="J25" s="190">
        <v>1</v>
      </c>
      <c r="K25" s="190">
        <v>1</v>
      </c>
      <c r="L25" s="190">
        <v>2</v>
      </c>
      <c r="M25" s="91">
        <v>2</v>
      </c>
      <c r="N25" s="99" t="s">
        <v>33</v>
      </c>
      <c r="O25" s="99" t="s">
        <v>33</v>
      </c>
      <c r="P25" s="190">
        <v>2</v>
      </c>
      <c r="Q25" s="190">
        <v>2</v>
      </c>
      <c r="R25" s="99">
        <v>2</v>
      </c>
      <c r="S25" s="99" t="s">
        <v>33</v>
      </c>
      <c r="T25" s="190">
        <v>2</v>
      </c>
      <c r="U25" s="190">
        <v>2</v>
      </c>
      <c r="V25" s="99" t="s">
        <v>33</v>
      </c>
      <c r="W25" s="99" t="s">
        <v>33</v>
      </c>
      <c r="X25" s="190">
        <v>2</v>
      </c>
      <c r="Y25" s="190">
        <v>2</v>
      </c>
      <c r="Z25" s="190">
        <v>2</v>
      </c>
      <c r="AA25" s="190">
        <v>2</v>
      </c>
      <c r="AB25" s="190">
        <v>2</v>
      </c>
      <c r="AC25" s="99" t="s">
        <v>33</v>
      </c>
      <c r="AD25" s="99" t="s">
        <v>33</v>
      </c>
      <c r="AE25" s="190">
        <v>2</v>
      </c>
      <c r="AF25" s="190">
        <v>2</v>
      </c>
      <c r="AG25" s="335">
        <v>2</v>
      </c>
      <c r="AH25" s="69"/>
      <c r="AI25" s="70"/>
      <c r="AJ25" s="70"/>
      <c r="AK25" s="70"/>
      <c r="AL25" s="70"/>
      <c r="AM25" s="71"/>
      <c r="AN25" s="142">
        <f t="shared" si="5"/>
        <v>9</v>
      </c>
      <c r="AO25" s="60"/>
      <c r="AP25" s="61"/>
    </row>
    <row r="26" spans="1:42" ht="19.5" customHeight="1" x14ac:dyDescent="0.2">
      <c r="A26" t="s">
        <v>103</v>
      </c>
      <c r="B26" s="322" t="s">
        <v>104</v>
      </c>
      <c r="C26" s="104" t="s">
        <v>33</v>
      </c>
      <c r="D26" s="200" t="s">
        <v>35</v>
      </c>
      <c r="E26" s="200" t="s">
        <v>35</v>
      </c>
      <c r="F26" s="200" t="s">
        <v>35</v>
      </c>
      <c r="G26" s="200" t="s">
        <v>35</v>
      </c>
      <c r="H26" s="200" t="s">
        <v>35</v>
      </c>
      <c r="I26" s="88" t="s">
        <v>33</v>
      </c>
      <c r="J26" s="88" t="s">
        <v>33</v>
      </c>
      <c r="K26" s="200" t="s">
        <v>35</v>
      </c>
      <c r="L26" s="200" t="s">
        <v>35</v>
      </c>
      <c r="M26" s="200" t="s">
        <v>35</v>
      </c>
      <c r="N26" s="200" t="s">
        <v>35</v>
      </c>
      <c r="O26" s="200" t="s">
        <v>35</v>
      </c>
      <c r="P26" s="88" t="s">
        <v>33</v>
      </c>
      <c r="Q26" s="88" t="s">
        <v>33</v>
      </c>
      <c r="R26" s="200" t="s">
        <v>35</v>
      </c>
      <c r="S26" s="200" t="s">
        <v>35</v>
      </c>
      <c r="T26" s="200" t="s">
        <v>35</v>
      </c>
      <c r="U26" s="200" t="s">
        <v>35</v>
      </c>
      <c r="V26" s="200" t="s">
        <v>35</v>
      </c>
      <c r="W26" s="88" t="s">
        <v>33</v>
      </c>
      <c r="X26" s="88" t="s">
        <v>33</v>
      </c>
      <c r="Y26" s="200" t="s">
        <v>35</v>
      </c>
      <c r="Z26" s="200" t="s">
        <v>35</v>
      </c>
      <c r="AA26" s="200" t="s">
        <v>35</v>
      </c>
      <c r="AB26" s="200" t="s">
        <v>35</v>
      </c>
      <c r="AC26" s="200" t="s">
        <v>35</v>
      </c>
      <c r="AD26" s="88" t="s">
        <v>33</v>
      </c>
      <c r="AE26" s="88" t="s">
        <v>33</v>
      </c>
      <c r="AF26" s="200" t="s">
        <v>35</v>
      </c>
      <c r="AG26" s="200" t="s">
        <v>35</v>
      </c>
      <c r="AH26" s="69"/>
      <c r="AI26" s="70"/>
      <c r="AJ26" s="70"/>
      <c r="AK26" s="70"/>
      <c r="AL26" s="70"/>
      <c r="AM26" s="71"/>
      <c r="AN26" s="44">
        <f t="shared" si="5"/>
        <v>9</v>
      </c>
      <c r="AO26" s="60"/>
      <c r="AP26" s="61"/>
    </row>
    <row r="27" spans="1:42" ht="19.5" customHeight="1" x14ac:dyDescent="0.2">
      <c r="A27" t="s">
        <v>103</v>
      </c>
      <c r="B27" s="205" t="s">
        <v>105</v>
      </c>
      <c r="C27" s="63">
        <v>2</v>
      </c>
      <c r="D27" s="65">
        <v>2</v>
      </c>
      <c r="E27" s="65">
        <v>2</v>
      </c>
      <c r="F27" s="65">
        <v>2</v>
      </c>
      <c r="G27" s="65">
        <v>2</v>
      </c>
      <c r="H27" s="95" t="s">
        <v>33</v>
      </c>
      <c r="I27" s="95" t="s">
        <v>33</v>
      </c>
      <c r="J27" s="65">
        <v>2</v>
      </c>
      <c r="K27" s="65">
        <v>2</v>
      </c>
      <c r="L27" s="65">
        <v>2</v>
      </c>
      <c r="M27" s="65">
        <v>2</v>
      </c>
      <c r="N27" s="65">
        <v>2</v>
      </c>
      <c r="O27" s="95" t="s">
        <v>33</v>
      </c>
      <c r="P27" s="95" t="s">
        <v>33</v>
      </c>
      <c r="Q27" s="65">
        <v>2</v>
      </c>
      <c r="R27" s="65">
        <v>2</v>
      </c>
      <c r="S27" s="65">
        <v>2</v>
      </c>
      <c r="T27" s="65">
        <v>2</v>
      </c>
      <c r="U27" s="65">
        <v>2</v>
      </c>
      <c r="V27" s="95" t="s">
        <v>33</v>
      </c>
      <c r="W27" s="95" t="s">
        <v>33</v>
      </c>
      <c r="X27" s="65">
        <v>2</v>
      </c>
      <c r="Y27" s="65">
        <v>2</v>
      </c>
      <c r="Z27" s="65">
        <v>2</v>
      </c>
      <c r="AA27" s="65">
        <v>2</v>
      </c>
      <c r="AB27" s="65">
        <v>2</v>
      </c>
      <c r="AC27" s="95" t="s">
        <v>33</v>
      </c>
      <c r="AD27" s="95" t="s">
        <v>33</v>
      </c>
      <c r="AE27" s="65">
        <v>2</v>
      </c>
      <c r="AF27" s="65">
        <v>2</v>
      </c>
      <c r="AG27" s="111">
        <v>2</v>
      </c>
      <c r="AH27" s="69"/>
      <c r="AI27" s="70"/>
      <c r="AJ27" s="70"/>
      <c r="AK27" s="70"/>
      <c r="AL27" s="70"/>
      <c r="AM27" s="71"/>
      <c r="AN27" s="59">
        <f t="shared" si="5"/>
        <v>8</v>
      </c>
      <c r="AO27" s="60"/>
      <c r="AP27" s="61"/>
    </row>
    <row r="28" spans="1:42" ht="19.5" customHeight="1" x14ac:dyDescent="0.2">
      <c r="A28" t="s">
        <v>103</v>
      </c>
      <c r="B28" s="159" t="s">
        <v>106</v>
      </c>
      <c r="C28" s="73">
        <v>5</v>
      </c>
      <c r="D28" s="118" t="s">
        <v>33</v>
      </c>
      <c r="E28" s="74">
        <v>5</v>
      </c>
      <c r="F28" s="74">
        <v>5</v>
      </c>
      <c r="G28" s="74">
        <v>5</v>
      </c>
      <c r="H28" s="118" t="s">
        <v>33</v>
      </c>
      <c r="I28" s="74">
        <v>5</v>
      </c>
      <c r="J28" s="74">
        <v>5</v>
      </c>
      <c r="K28" s="118" t="s">
        <v>33</v>
      </c>
      <c r="L28" s="74">
        <v>5</v>
      </c>
      <c r="M28" s="74">
        <v>5</v>
      </c>
      <c r="N28" s="74">
        <v>5</v>
      </c>
      <c r="O28" s="118" t="s">
        <v>33</v>
      </c>
      <c r="P28" s="74">
        <v>5</v>
      </c>
      <c r="Q28" s="74">
        <v>5</v>
      </c>
      <c r="R28" s="118" t="s">
        <v>33</v>
      </c>
      <c r="S28" s="74">
        <v>5</v>
      </c>
      <c r="T28" s="74">
        <v>5</v>
      </c>
      <c r="U28" s="74">
        <v>5</v>
      </c>
      <c r="V28" s="118" t="s">
        <v>33</v>
      </c>
      <c r="W28" s="74">
        <v>5</v>
      </c>
      <c r="X28" s="74">
        <v>5</v>
      </c>
      <c r="Y28" s="118" t="s">
        <v>33</v>
      </c>
      <c r="Z28" s="74">
        <v>5</v>
      </c>
      <c r="AA28" s="74">
        <v>5</v>
      </c>
      <c r="AB28" s="74">
        <v>5</v>
      </c>
      <c r="AC28" s="118" t="s">
        <v>33</v>
      </c>
      <c r="AD28" s="74">
        <v>5</v>
      </c>
      <c r="AE28" s="74">
        <v>5</v>
      </c>
      <c r="AF28" s="118" t="s">
        <v>33</v>
      </c>
      <c r="AG28" s="79">
        <v>5</v>
      </c>
      <c r="AH28" s="69"/>
      <c r="AI28" s="70"/>
      <c r="AJ28" s="70"/>
      <c r="AK28" s="70"/>
      <c r="AL28" s="70"/>
      <c r="AM28" s="71"/>
      <c r="AN28" s="142">
        <f t="shared" si="5"/>
        <v>9</v>
      </c>
      <c r="AO28" s="60"/>
      <c r="AP28" s="61"/>
    </row>
    <row r="29" spans="1:42" ht="19.5" customHeight="1" x14ac:dyDescent="0.2">
      <c r="A29">
        <v>11</v>
      </c>
      <c r="B29" s="103" t="s">
        <v>50</v>
      </c>
      <c r="C29" s="122" t="s">
        <v>33</v>
      </c>
      <c r="D29" s="123" t="s">
        <v>33</v>
      </c>
      <c r="E29" s="123" t="s">
        <v>43</v>
      </c>
      <c r="F29" s="50" t="s">
        <v>44</v>
      </c>
      <c r="G29" s="50" t="s">
        <v>44</v>
      </c>
      <c r="H29" s="123" t="s">
        <v>33</v>
      </c>
      <c r="I29" s="123" t="s">
        <v>33</v>
      </c>
      <c r="J29" s="123" t="s">
        <v>33</v>
      </c>
      <c r="K29" s="123" t="s">
        <v>33</v>
      </c>
      <c r="L29" s="123" t="s">
        <v>43</v>
      </c>
      <c r="M29" s="123" t="s">
        <v>43</v>
      </c>
      <c r="N29" s="123" t="s">
        <v>43</v>
      </c>
      <c r="O29" s="123" t="s">
        <v>33</v>
      </c>
      <c r="P29" s="123" t="s">
        <v>33</v>
      </c>
      <c r="Q29" s="123" t="s">
        <v>33</v>
      </c>
      <c r="R29" s="123" t="s">
        <v>33</v>
      </c>
      <c r="S29" s="123" t="s">
        <v>43</v>
      </c>
      <c r="T29" s="50" t="s">
        <v>43</v>
      </c>
      <c r="U29" s="50" t="s">
        <v>43</v>
      </c>
      <c r="V29" s="123" t="s">
        <v>33</v>
      </c>
      <c r="W29" s="123" t="s">
        <v>33</v>
      </c>
      <c r="X29" s="123" t="s">
        <v>33</v>
      </c>
      <c r="Y29" s="123" t="s">
        <v>33</v>
      </c>
      <c r="Z29" s="123" t="s">
        <v>43</v>
      </c>
      <c r="AA29" s="123" t="s">
        <v>43</v>
      </c>
      <c r="AB29" s="123" t="s">
        <v>43</v>
      </c>
      <c r="AC29" s="123" t="s">
        <v>33</v>
      </c>
      <c r="AD29" s="123" t="s">
        <v>33</v>
      </c>
      <c r="AE29" s="123" t="s">
        <v>33</v>
      </c>
      <c r="AF29" s="123" t="s">
        <v>33</v>
      </c>
      <c r="AG29" s="124" t="s">
        <v>43</v>
      </c>
      <c r="AH29" s="69">
        <f>COUNTIF(D29:AG29,1)</f>
        <v>0</v>
      </c>
      <c r="AI29" s="70">
        <f>COUNTIF(D29:AG29,2)</f>
        <v>0</v>
      </c>
      <c r="AJ29" s="70">
        <f>COUNTIF(D29:AG29,4)</f>
        <v>0</v>
      </c>
      <c r="AK29" s="70">
        <f>COUNTIF(D29:AH29,5)</f>
        <v>0</v>
      </c>
      <c r="AL29" s="70">
        <f>SUM(AH29:AJ29)+COUNTIF(D29:AG29,"ОТ")</f>
        <v>0</v>
      </c>
      <c r="AM29" s="71"/>
      <c r="AN29" s="44">
        <f t="shared" si="5"/>
        <v>18</v>
      </c>
      <c r="AO29" s="60"/>
      <c r="AP29" s="61"/>
    </row>
    <row r="30" spans="1:42" ht="19.5" customHeight="1" x14ac:dyDescent="0.2">
      <c r="A30">
        <v>12</v>
      </c>
      <c r="B30" s="245" t="s">
        <v>107</v>
      </c>
      <c r="C30" s="109">
        <v>2</v>
      </c>
      <c r="D30" s="95" t="s">
        <v>33</v>
      </c>
      <c r="E30" s="95" t="s">
        <v>33</v>
      </c>
      <c r="F30" s="95">
        <v>2</v>
      </c>
      <c r="G30" s="95">
        <v>2</v>
      </c>
      <c r="H30" s="95">
        <v>4</v>
      </c>
      <c r="I30" s="95">
        <v>4</v>
      </c>
      <c r="J30" s="123" t="s">
        <v>33</v>
      </c>
      <c r="K30" s="95">
        <v>4</v>
      </c>
      <c r="L30" s="95">
        <v>4</v>
      </c>
      <c r="M30" s="95" t="s">
        <v>33</v>
      </c>
      <c r="N30" s="95" t="s">
        <v>33</v>
      </c>
      <c r="O30" s="95">
        <v>2</v>
      </c>
      <c r="P30" s="95">
        <v>2</v>
      </c>
      <c r="Q30" s="95">
        <v>2</v>
      </c>
      <c r="R30" s="110">
        <v>1</v>
      </c>
      <c r="S30" s="95" t="s">
        <v>33</v>
      </c>
      <c r="T30" s="95" t="s">
        <v>33</v>
      </c>
      <c r="U30" s="65">
        <v>2</v>
      </c>
      <c r="V30" s="95">
        <v>2</v>
      </c>
      <c r="W30" s="95">
        <v>1</v>
      </c>
      <c r="X30" s="95">
        <v>1</v>
      </c>
      <c r="Y30" s="110">
        <v>1</v>
      </c>
      <c r="Z30" s="95" t="s">
        <v>33</v>
      </c>
      <c r="AA30" s="95" t="s">
        <v>33</v>
      </c>
      <c r="AB30" s="95">
        <v>2</v>
      </c>
      <c r="AC30" s="95">
        <v>1</v>
      </c>
      <c r="AD30" s="95">
        <v>1</v>
      </c>
      <c r="AE30" s="95">
        <v>1</v>
      </c>
      <c r="AF30" s="95">
        <v>1</v>
      </c>
      <c r="AG30" s="96" t="s">
        <v>33</v>
      </c>
      <c r="AH30" s="69"/>
      <c r="AI30" s="70"/>
      <c r="AJ30" s="70"/>
      <c r="AK30" s="70"/>
      <c r="AL30" s="70"/>
      <c r="AM30" s="71"/>
      <c r="AN30" s="59">
        <f t="shared" si="5"/>
        <v>10</v>
      </c>
      <c r="AO30" s="60"/>
      <c r="AP30" s="61"/>
    </row>
    <row r="31" spans="1:42" ht="19.5" customHeight="1" x14ac:dyDescent="0.2">
      <c r="A31">
        <v>13</v>
      </c>
      <c r="B31" s="108" t="s">
        <v>51</v>
      </c>
      <c r="C31" s="109" t="s">
        <v>33</v>
      </c>
      <c r="D31" s="95" t="s">
        <v>43</v>
      </c>
      <c r="E31" s="65" t="s">
        <v>44</v>
      </c>
      <c r="F31" s="95" t="s">
        <v>33</v>
      </c>
      <c r="G31" s="95" t="s">
        <v>33</v>
      </c>
      <c r="H31" s="95" t="s">
        <v>33</v>
      </c>
      <c r="I31" s="95" t="s">
        <v>33</v>
      </c>
      <c r="J31" s="95" t="s">
        <v>33</v>
      </c>
      <c r="K31" s="95" t="s">
        <v>33</v>
      </c>
      <c r="L31" s="65" t="s">
        <v>44</v>
      </c>
      <c r="M31" s="65" t="s">
        <v>44</v>
      </c>
      <c r="N31" s="95" t="s">
        <v>33</v>
      </c>
      <c r="O31" s="95" t="s">
        <v>33</v>
      </c>
      <c r="P31" s="95" t="s">
        <v>43</v>
      </c>
      <c r="Q31" s="66" t="s">
        <v>44</v>
      </c>
      <c r="R31" s="95" t="s">
        <v>33</v>
      </c>
      <c r="S31" s="95" t="s">
        <v>33</v>
      </c>
      <c r="T31" s="95" t="s">
        <v>43</v>
      </c>
      <c r="U31" s="95" t="s">
        <v>43</v>
      </c>
      <c r="V31" s="95" t="s">
        <v>33</v>
      </c>
      <c r="W31" s="95" t="s">
        <v>33</v>
      </c>
      <c r="X31" s="95" t="s">
        <v>89</v>
      </c>
      <c r="Y31" s="95" t="s">
        <v>89</v>
      </c>
      <c r="Z31" s="95" t="s">
        <v>33</v>
      </c>
      <c r="AA31" s="95" t="s">
        <v>33</v>
      </c>
      <c r="AB31" s="95" t="s">
        <v>89</v>
      </c>
      <c r="AC31" s="95" t="s">
        <v>89</v>
      </c>
      <c r="AD31" s="95" t="s">
        <v>33</v>
      </c>
      <c r="AE31" s="95" t="s">
        <v>33</v>
      </c>
      <c r="AF31" s="95" t="s">
        <v>89</v>
      </c>
      <c r="AG31" s="96" t="s">
        <v>89</v>
      </c>
      <c r="AH31" s="69"/>
      <c r="AI31" s="70"/>
      <c r="AJ31" s="70"/>
      <c r="AK31" s="70"/>
      <c r="AL31" s="70">
        <f>SUM(AH31:AJ31)+COUNTIF(D31:AG31,"ОТ")</f>
        <v>6</v>
      </c>
      <c r="AM31" s="71"/>
      <c r="AN31" s="59">
        <f t="shared" si="5"/>
        <v>17</v>
      </c>
      <c r="AO31" s="60"/>
      <c r="AP31" s="61"/>
    </row>
    <row r="32" spans="1:42" ht="19.5" customHeight="1" x14ac:dyDescent="0.2">
      <c r="A32">
        <v>14</v>
      </c>
      <c r="B32" s="112" t="s">
        <v>52</v>
      </c>
      <c r="C32" s="63">
        <v>4</v>
      </c>
      <c r="D32" s="65">
        <v>4</v>
      </c>
      <c r="E32" s="95" t="s">
        <v>33</v>
      </c>
      <c r="F32" s="95" t="s">
        <v>33</v>
      </c>
      <c r="G32" s="65">
        <v>4</v>
      </c>
      <c r="H32" s="110">
        <v>4</v>
      </c>
      <c r="I32" s="110">
        <v>4</v>
      </c>
      <c r="J32" s="65">
        <v>4</v>
      </c>
      <c r="K32" s="95" t="s">
        <v>33</v>
      </c>
      <c r="L32" s="95" t="s">
        <v>33</v>
      </c>
      <c r="M32" s="65">
        <v>4</v>
      </c>
      <c r="N32" s="65">
        <v>4</v>
      </c>
      <c r="O32" s="65">
        <v>4</v>
      </c>
      <c r="P32" s="65">
        <v>4</v>
      </c>
      <c r="Q32" s="95" t="s">
        <v>33</v>
      </c>
      <c r="R32" s="95" t="s">
        <v>33</v>
      </c>
      <c r="S32" s="110">
        <v>4</v>
      </c>
      <c r="T32" s="65">
        <v>4</v>
      </c>
      <c r="U32" s="65">
        <v>4</v>
      </c>
      <c r="V32" s="65">
        <v>4</v>
      </c>
      <c r="W32" s="95" t="s">
        <v>33</v>
      </c>
      <c r="X32" s="95" t="s">
        <v>33</v>
      </c>
      <c r="Y32" s="110">
        <v>4</v>
      </c>
      <c r="Z32" s="65">
        <v>4</v>
      </c>
      <c r="AA32" s="65">
        <v>4</v>
      </c>
      <c r="AB32" s="65">
        <v>4</v>
      </c>
      <c r="AC32" s="95" t="s">
        <v>33</v>
      </c>
      <c r="AD32" s="95" t="s">
        <v>33</v>
      </c>
      <c r="AE32" s="65">
        <v>4</v>
      </c>
      <c r="AF32" s="65">
        <v>4</v>
      </c>
      <c r="AG32" s="111">
        <v>4</v>
      </c>
      <c r="AH32" s="69">
        <f>COUNTIF(C32:AG32,1)</f>
        <v>0</v>
      </c>
      <c r="AI32" s="70">
        <f>COUNTIF(D32:AG32,2)</f>
        <v>0</v>
      </c>
      <c r="AJ32" s="70">
        <f>COUNTIF(C32:AG32,4)</f>
        <v>21</v>
      </c>
      <c r="AK32" s="70">
        <f>COUNTIF(D32:AH32,5)</f>
        <v>0</v>
      </c>
      <c r="AL32" s="70">
        <f>SUM(AH32:AJ32)+COUNTIF(D32:AG32,"ОТ")</f>
        <v>21</v>
      </c>
      <c r="AM32" s="71"/>
      <c r="AN32" s="59">
        <f t="shared" si="5"/>
        <v>10</v>
      </c>
      <c r="AO32" s="60"/>
      <c r="AP32" s="61"/>
    </row>
    <row r="33" spans="1:42" ht="20.25" customHeight="1" x14ac:dyDescent="0.2">
      <c r="A33">
        <v>15</v>
      </c>
      <c r="B33" s="116" t="s">
        <v>99</v>
      </c>
      <c r="C33" s="293">
        <v>1</v>
      </c>
      <c r="D33" s="118" t="s">
        <v>33</v>
      </c>
      <c r="E33" s="118" t="s">
        <v>33</v>
      </c>
      <c r="F33" s="119">
        <v>1</v>
      </c>
      <c r="G33" s="119">
        <v>1</v>
      </c>
      <c r="H33" s="119">
        <v>1</v>
      </c>
      <c r="I33" s="119">
        <v>1</v>
      </c>
      <c r="J33" s="118" t="s">
        <v>33</v>
      </c>
      <c r="K33" s="136">
        <v>1</v>
      </c>
      <c r="L33" s="74">
        <v>1</v>
      </c>
      <c r="M33" s="118" t="s">
        <v>33</v>
      </c>
      <c r="N33" s="118" t="s">
        <v>33</v>
      </c>
      <c r="O33" s="74">
        <v>1</v>
      </c>
      <c r="P33" s="74">
        <v>1</v>
      </c>
      <c r="Q33" s="74">
        <v>4</v>
      </c>
      <c r="R33" s="74">
        <v>4</v>
      </c>
      <c r="S33" s="118" t="s">
        <v>33</v>
      </c>
      <c r="T33" s="118" t="s">
        <v>33</v>
      </c>
      <c r="U33" s="74">
        <v>1</v>
      </c>
      <c r="V33" s="136">
        <v>1</v>
      </c>
      <c r="W33" s="74">
        <v>4</v>
      </c>
      <c r="X33" s="74">
        <v>4</v>
      </c>
      <c r="Y33" s="118" t="s">
        <v>33</v>
      </c>
      <c r="Z33" s="118" t="s">
        <v>33</v>
      </c>
      <c r="AA33" s="74">
        <v>1</v>
      </c>
      <c r="AB33" s="74">
        <v>1</v>
      </c>
      <c r="AC33" s="74">
        <v>4</v>
      </c>
      <c r="AD33" s="74">
        <v>4</v>
      </c>
      <c r="AE33" s="118" t="s">
        <v>33</v>
      </c>
      <c r="AF33" s="118" t="s">
        <v>33</v>
      </c>
      <c r="AG33" s="79">
        <v>1</v>
      </c>
      <c r="AH33" s="139">
        <f>COUNTIF(C33:AG33,1)</f>
        <v>14</v>
      </c>
      <c r="AI33" s="70">
        <f>COUNTIF(D33:AG33,2)</f>
        <v>0</v>
      </c>
      <c r="AJ33" s="70">
        <f>COUNTIF(C33:AG33,4)</f>
        <v>6</v>
      </c>
      <c r="AK33" s="70">
        <f>COUNTIF(D33:AH33,5)</f>
        <v>0</v>
      </c>
      <c r="AL33" s="70">
        <f>SUM(AH33:AJ33)+COUNTIF(D33:AG33,"ОТ")</f>
        <v>20</v>
      </c>
      <c r="AM33" s="71"/>
      <c r="AN33" s="142">
        <f t="shared" si="5"/>
        <v>11</v>
      </c>
      <c r="AO33" s="60"/>
      <c r="AP33" s="61"/>
    </row>
    <row r="34" spans="1:42" ht="20.25" customHeight="1" x14ac:dyDescent="0.2">
      <c r="A34" t="s">
        <v>103</v>
      </c>
      <c r="B34" s="324" t="s">
        <v>120</v>
      </c>
      <c r="C34" s="266" t="s">
        <v>116</v>
      </c>
      <c r="D34" s="200" t="s">
        <v>116</v>
      </c>
      <c r="E34" s="200" t="s">
        <v>116</v>
      </c>
      <c r="F34" s="200" t="s">
        <v>116</v>
      </c>
      <c r="G34" s="200" t="s">
        <v>116</v>
      </c>
      <c r="H34" s="88" t="s">
        <v>33</v>
      </c>
      <c r="I34" s="200" t="s">
        <v>116</v>
      </c>
      <c r="J34" s="200" t="s">
        <v>116</v>
      </c>
      <c r="K34" s="200" t="s">
        <v>116</v>
      </c>
      <c r="L34" s="200" t="s">
        <v>116</v>
      </c>
      <c r="M34" s="200" t="s">
        <v>116</v>
      </c>
      <c r="N34" s="200" t="s">
        <v>116</v>
      </c>
      <c r="O34" s="88" t="s">
        <v>33</v>
      </c>
      <c r="P34" s="200" t="s">
        <v>116</v>
      </c>
      <c r="Q34" s="200" t="s">
        <v>116</v>
      </c>
      <c r="R34" s="200" t="s">
        <v>116</v>
      </c>
      <c r="S34" s="200" t="s">
        <v>116</v>
      </c>
      <c r="T34" s="200" t="s">
        <v>116</v>
      </c>
      <c r="U34" s="200" t="s">
        <v>116</v>
      </c>
      <c r="V34" s="88" t="s">
        <v>33</v>
      </c>
      <c r="W34" s="200" t="s">
        <v>116</v>
      </c>
      <c r="X34" s="200" t="s">
        <v>116</v>
      </c>
      <c r="Y34" s="200" t="s">
        <v>116</v>
      </c>
      <c r="Z34" s="200" t="s">
        <v>116</v>
      </c>
      <c r="AA34" s="200" t="s">
        <v>116</v>
      </c>
      <c r="AB34" s="200" t="s">
        <v>116</v>
      </c>
      <c r="AC34" s="88" t="s">
        <v>33</v>
      </c>
      <c r="AD34" s="200" t="s">
        <v>116</v>
      </c>
      <c r="AE34" s="200" t="s">
        <v>116</v>
      </c>
      <c r="AF34" s="200" t="s">
        <v>116</v>
      </c>
      <c r="AG34" s="317" t="s">
        <v>116</v>
      </c>
      <c r="AH34" s="41"/>
      <c r="AI34" s="42"/>
      <c r="AJ34" s="42"/>
      <c r="AK34" s="42"/>
      <c r="AL34" s="42"/>
      <c r="AM34" s="43"/>
      <c r="AN34" s="44">
        <f t="shared" si="5"/>
        <v>4</v>
      </c>
      <c r="AO34" s="60"/>
      <c r="AP34" s="61"/>
    </row>
    <row r="35" spans="1:42" ht="20.25" customHeight="1" x14ac:dyDescent="0.2">
      <c r="A35" t="s">
        <v>103</v>
      </c>
      <c r="B35" s="112" t="s">
        <v>109</v>
      </c>
      <c r="C35" s="109" t="s">
        <v>33</v>
      </c>
      <c r="D35" s="65" t="s">
        <v>116</v>
      </c>
      <c r="E35" s="65" t="s">
        <v>116</v>
      </c>
      <c r="F35" s="65" t="s">
        <v>116</v>
      </c>
      <c r="G35" s="65" t="s">
        <v>116</v>
      </c>
      <c r="H35" s="65" t="s">
        <v>116</v>
      </c>
      <c r="I35" s="95" t="s">
        <v>33</v>
      </c>
      <c r="J35" s="95" t="s">
        <v>33</v>
      </c>
      <c r="K35" s="65" t="s">
        <v>116</v>
      </c>
      <c r="L35" s="65" t="s">
        <v>116</v>
      </c>
      <c r="M35" s="65" t="s">
        <v>116</v>
      </c>
      <c r="N35" s="65" t="s">
        <v>116</v>
      </c>
      <c r="O35" s="65" t="s">
        <v>116</v>
      </c>
      <c r="P35" s="95" t="s">
        <v>33</v>
      </c>
      <c r="Q35" s="95" t="s">
        <v>33</v>
      </c>
      <c r="R35" s="65">
        <v>3</v>
      </c>
      <c r="S35" s="65">
        <v>1</v>
      </c>
      <c r="T35" s="65">
        <v>1</v>
      </c>
      <c r="U35" s="65">
        <v>1</v>
      </c>
      <c r="V35" s="65">
        <v>1</v>
      </c>
      <c r="W35" s="95" t="s">
        <v>33</v>
      </c>
      <c r="X35" s="95" t="s">
        <v>33</v>
      </c>
      <c r="Y35" s="65">
        <v>3</v>
      </c>
      <c r="Z35" s="65">
        <v>2</v>
      </c>
      <c r="AA35" s="65">
        <v>2</v>
      </c>
      <c r="AB35" s="65">
        <v>2</v>
      </c>
      <c r="AC35" s="65">
        <v>2</v>
      </c>
      <c r="AD35" s="95" t="s">
        <v>33</v>
      </c>
      <c r="AE35" s="95" t="s">
        <v>33</v>
      </c>
      <c r="AF35" s="65">
        <v>3</v>
      </c>
      <c r="AG35" s="111">
        <v>2</v>
      </c>
      <c r="AH35" s="41"/>
      <c r="AI35" s="42"/>
      <c r="AJ35" s="42"/>
      <c r="AK35" s="42"/>
      <c r="AL35" s="42"/>
      <c r="AM35" s="43"/>
      <c r="AN35" s="59">
        <f t="shared" si="5"/>
        <v>9</v>
      </c>
      <c r="AO35" s="60"/>
      <c r="AP35" s="61"/>
    </row>
    <row r="36" spans="1:42" ht="20.25" customHeight="1" x14ac:dyDescent="0.2">
      <c r="A36" t="s">
        <v>103</v>
      </c>
      <c r="B36" s="112" t="s">
        <v>121</v>
      </c>
      <c r="C36" s="109" t="s">
        <v>33</v>
      </c>
      <c r="D36" s="95" t="s">
        <v>33</v>
      </c>
      <c r="E36" s="65">
        <v>1</v>
      </c>
      <c r="F36" s="65">
        <v>1</v>
      </c>
      <c r="G36" s="65">
        <v>1</v>
      </c>
      <c r="H36" s="65">
        <v>1</v>
      </c>
      <c r="I36" s="65">
        <v>1</v>
      </c>
      <c r="J36" s="95" t="s">
        <v>33</v>
      </c>
      <c r="K36" s="95" t="s">
        <v>33</v>
      </c>
      <c r="L36" s="65">
        <v>1</v>
      </c>
      <c r="M36" s="95">
        <v>1</v>
      </c>
      <c r="N36" s="95">
        <v>1</v>
      </c>
      <c r="O36" s="65">
        <v>1</v>
      </c>
      <c r="P36" s="65">
        <v>1</v>
      </c>
      <c r="Q36" s="95" t="s">
        <v>33</v>
      </c>
      <c r="R36" s="95" t="s">
        <v>33</v>
      </c>
      <c r="S36" s="95">
        <v>4</v>
      </c>
      <c r="T36" s="95">
        <v>4</v>
      </c>
      <c r="U36" s="65">
        <v>4</v>
      </c>
      <c r="V36" s="65">
        <v>4</v>
      </c>
      <c r="W36" s="65">
        <v>4</v>
      </c>
      <c r="X36" s="95" t="s">
        <v>33</v>
      </c>
      <c r="Y36" s="95" t="s">
        <v>33</v>
      </c>
      <c r="Z36" s="95">
        <v>4</v>
      </c>
      <c r="AA36" s="65">
        <v>4</v>
      </c>
      <c r="AB36" s="65">
        <v>4</v>
      </c>
      <c r="AC36" s="65">
        <v>4</v>
      </c>
      <c r="AD36" s="65">
        <v>4</v>
      </c>
      <c r="AE36" s="95" t="s">
        <v>33</v>
      </c>
      <c r="AF36" s="95" t="s">
        <v>33</v>
      </c>
      <c r="AG36" s="111">
        <v>4</v>
      </c>
      <c r="AH36" s="41"/>
      <c r="AI36" s="42"/>
      <c r="AJ36" s="42"/>
      <c r="AK36" s="42"/>
      <c r="AL36" s="42"/>
      <c r="AM36" s="43"/>
      <c r="AN36" s="59">
        <f t="shared" si="5"/>
        <v>10</v>
      </c>
      <c r="AO36" s="60"/>
      <c r="AP36" s="61"/>
    </row>
    <row r="37" spans="1:42" ht="20.25" customHeight="1" x14ac:dyDescent="0.2">
      <c r="A37" t="s">
        <v>103</v>
      </c>
      <c r="B37" s="246" t="s">
        <v>122</v>
      </c>
      <c r="C37" s="63">
        <v>3</v>
      </c>
      <c r="D37" s="65">
        <v>3</v>
      </c>
      <c r="E37" s="65">
        <v>3</v>
      </c>
      <c r="F37" s="65">
        <v>3</v>
      </c>
      <c r="G37" s="65">
        <v>3</v>
      </c>
      <c r="H37" s="95" t="s">
        <v>33</v>
      </c>
      <c r="I37" s="95" t="s">
        <v>33</v>
      </c>
      <c r="J37" s="65">
        <v>3</v>
      </c>
      <c r="K37" s="65">
        <v>3</v>
      </c>
      <c r="L37" s="65">
        <v>3</v>
      </c>
      <c r="M37" s="65">
        <v>3</v>
      </c>
      <c r="N37" s="65">
        <v>3</v>
      </c>
      <c r="O37" s="95" t="s">
        <v>33</v>
      </c>
      <c r="P37" s="95" t="s">
        <v>33</v>
      </c>
      <c r="Q37" s="65">
        <v>3</v>
      </c>
      <c r="R37" s="65">
        <v>3</v>
      </c>
      <c r="S37" s="95">
        <v>3</v>
      </c>
      <c r="T37" s="95">
        <v>3</v>
      </c>
      <c r="U37" s="65">
        <v>3</v>
      </c>
      <c r="V37" s="95" t="s">
        <v>33</v>
      </c>
      <c r="W37" s="95" t="s">
        <v>33</v>
      </c>
      <c r="X37" s="65">
        <v>3</v>
      </c>
      <c r="Y37" s="95">
        <v>3</v>
      </c>
      <c r="Z37" s="95">
        <v>3</v>
      </c>
      <c r="AA37" s="65">
        <v>3</v>
      </c>
      <c r="AB37" s="65">
        <v>3</v>
      </c>
      <c r="AC37" s="95" t="s">
        <v>33</v>
      </c>
      <c r="AD37" s="95" t="s">
        <v>33</v>
      </c>
      <c r="AE37" s="95">
        <v>3</v>
      </c>
      <c r="AF37" s="95">
        <v>3</v>
      </c>
      <c r="AG37" s="111">
        <v>3</v>
      </c>
      <c r="AH37" s="41"/>
      <c r="AI37" s="42"/>
      <c r="AJ37" s="42"/>
      <c r="AK37" s="42"/>
      <c r="AL37" s="42"/>
      <c r="AM37" s="43"/>
      <c r="AN37" s="59">
        <f t="shared" si="5"/>
        <v>8</v>
      </c>
      <c r="AO37" s="60"/>
      <c r="AP37" s="61"/>
    </row>
    <row r="38" spans="1:42" ht="20.25" customHeight="1" x14ac:dyDescent="0.2">
      <c r="A38" t="s">
        <v>103</v>
      </c>
      <c r="B38" s="116" t="s">
        <v>111</v>
      </c>
      <c r="C38" s="117" t="s">
        <v>33</v>
      </c>
      <c r="D38" s="118" t="s">
        <v>33</v>
      </c>
      <c r="E38" s="74">
        <v>1</v>
      </c>
      <c r="F38" s="74">
        <v>1</v>
      </c>
      <c r="G38" s="74">
        <v>1</v>
      </c>
      <c r="H38" s="74">
        <v>1</v>
      </c>
      <c r="I38" s="74">
        <v>1</v>
      </c>
      <c r="J38" s="118" t="s">
        <v>33</v>
      </c>
      <c r="K38" s="118" t="s">
        <v>33</v>
      </c>
      <c r="L38" s="74">
        <v>1</v>
      </c>
      <c r="M38" s="74">
        <v>1</v>
      </c>
      <c r="N38" s="74">
        <v>1</v>
      </c>
      <c r="O38" s="74">
        <v>1</v>
      </c>
      <c r="P38" s="74">
        <v>1</v>
      </c>
      <c r="Q38" s="118" t="s">
        <v>33</v>
      </c>
      <c r="R38" s="118" t="s">
        <v>33</v>
      </c>
      <c r="S38" s="118">
        <v>1</v>
      </c>
      <c r="T38" s="118">
        <v>1</v>
      </c>
      <c r="U38" s="74">
        <v>1</v>
      </c>
      <c r="V38" s="74">
        <v>1</v>
      </c>
      <c r="W38" s="74">
        <v>1</v>
      </c>
      <c r="X38" s="118" t="s">
        <v>33</v>
      </c>
      <c r="Y38" s="118" t="s">
        <v>33</v>
      </c>
      <c r="Z38" s="118">
        <v>1</v>
      </c>
      <c r="AA38" s="74">
        <v>1</v>
      </c>
      <c r="AB38" s="74">
        <v>1</v>
      </c>
      <c r="AC38" s="74">
        <v>1</v>
      </c>
      <c r="AD38" s="74">
        <v>1</v>
      </c>
      <c r="AE38" s="118" t="s">
        <v>33</v>
      </c>
      <c r="AF38" s="118" t="s">
        <v>33</v>
      </c>
      <c r="AG38" s="79">
        <v>1</v>
      </c>
      <c r="AH38" s="41"/>
      <c r="AI38" s="42"/>
      <c r="AJ38" s="42"/>
      <c r="AK38" s="42"/>
      <c r="AL38" s="42"/>
      <c r="AM38" s="43"/>
      <c r="AN38" s="142">
        <f t="shared" si="5"/>
        <v>10</v>
      </c>
      <c r="AO38" s="60"/>
      <c r="AP38" s="61"/>
    </row>
    <row r="39" spans="1:42" ht="19.5" customHeight="1" x14ac:dyDescent="0.2">
      <c r="A39">
        <v>16</v>
      </c>
      <c r="B39" s="121" t="s">
        <v>112</v>
      </c>
      <c r="C39" s="122" t="s">
        <v>33</v>
      </c>
      <c r="D39" s="123" t="s">
        <v>33</v>
      </c>
      <c r="E39" s="50" t="s">
        <v>44</v>
      </c>
      <c r="F39" s="49" t="s">
        <v>44</v>
      </c>
      <c r="G39" s="123" t="s">
        <v>33</v>
      </c>
      <c r="H39" s="123" t="s">
        <v>33</v>
      </c>
      <c r="I39" s="123" t="s">
        <v>43</v>
      </c>
      <c r="J39" s="123" t="s">
        <v>43</v>
      </c>
      <c r="K39" s="123" t="s">
        <v>33</v>
      </c>
      <c r="L39" s="123" t="s">
        <v>33</v>
      </c>
      <c r="M39" s="49" t="s">
        <v>44</v>
      </c>
      <c r="N39" s="49" t="s">
        <v>44</v>
      </c>
      <c r="O39" s="123" t="s">
        <v>33</v>
      </c>
      <c r="P39" s="123" t="s">
        <v>33</v>
      </c>
      <c r="Q39" s="50" t="s">
        <v>43</v>
      </c>
      <c r="R39" s="49" t="s">
        <v>44</v>
      </c>
      <c r="S39" s="123" t="s">
        <v>33</v>
      </c>
      <c r="T39" s="123" t="s">
        <v>33</v>
      </c>
      <c r="U39" s="123" t="s">
        <v>43</v>
      </c>
      <c r="V39" s="123" t="s">
        <v>43</v>
      </c>
      <c r="W39" s="123" t="s">
        <v>33</v>
      </c>
      <c r="X39" s="123" t="s">
        <v>33</v>
      </c>
      <c r="Y39" s="181" t="s">
        <v>44</v>
      </c>
      <c r="Z39" s="49" t="s">
        <v>44</v>
      </c>
      <c r="AA39" s="123" t="s">
        <v>33</v>
      </c>
      <c r="AB39" s="123" t="s">
        <v>33</v>
      </c>
      <c r="AC39" s="49" t="s">
        <v>44</v>
      </c>
      <c r="AD39" s="49" t="s">
        <v>44</v>
      </c>
      <c r="AE39" s="123" t="s">
        <v>33</v>
      </c>
      <c r="AF39" s="123" t="s">
        <v>33</v>
      </c>
      <c r="AG39" s="124" t="s">
        <v>43</v>
      </c>
      <c r="AH39" s="149">
        <f>COUNTIF(C39:AG39,1)</f>
        <v>0</v>
      </c>
      <c r="AI39" s="150">
        <f>COUNTIF(D39:AG39,2)</f>
        <v>0</v>
      </c>
      <c r="AJ39" s="150">
        <f>COUNTIF(C39:AG39,4)</f>
        <v>0</v>
      </c>
      <c r="AK39" s="150">
        <f>COUNTIF(D39:AH39,5)</f>
        <v>0</v>
      </c>
      <c r="AL39" s="150">
        <f t="shared" ref="AL39:AL44" si="6">SUM(AH39:AJ39)+COUNTIF(D39:AG39,"ОТ")</f>
        <v>0</v>
      </c>
      <c r="AM39" s="210"/>
      <c r="AN39" s="44">
        <f t="shared" si="5"/>
        <v>16</v>
      </c>
      <c r="AO39" s="60"/>
      <c r="AP39" s="61"/>
    </row>
    <row r="40" spans="1:42" ht="19.5" customHeight="1" x14ac:dyDescent="0.2">
      <c r="A40">
        <v>17</v>
      </c>
      <c r="B40" s="125" t="s">
        <v>57</v>
      </c>
      <c r="C40" s="109" t="s">
        <v>33</v>
      </c>
      <c r="D40" s="95" t="s">
        <v>33</v>
      </c>
      <c r="E40" s="95" t="s">
        <v>33</v>
      </c>
      <c r="F40" s="95" t="s">
        <v>43</v>
      </c>
      <c r="G40" s="95" t="s">
        <v>43</v>
      </c>
      <c r="H40" s="95" t="s">
        <v>33</v>
      </c>
      <c r="I40" s="95" t="s">
        <v>33</v>
      </c>
      <c r="J40" s="95" t="s">
        <v>33</v>
      </c>
      <c r="K40" s="95" t="s">
        <v>33</v>
      </c>
      <c r="L40" s="95" t="s">
        <v>33</v>
      </c>
      <c r="M40" s="95" t="s">
        <v>43</v>
      </c>
      <c r="N40" s="95" t="s">
        <v>43</v>
      </c>
      <c r="O40" s="95" t="s">
        <v>33</v>
      </c>
      <c r="P40" s="95" t="s">
        <v>33</v>
      </c>
      <c r="Q40" s="95" t="s">
        <v>33</v>
      </c>
      <c r="R40" s="95" t="s">
        <v>33</v>
      </c>
      <c r="S40" s="95" t="s">
        <v>33</v>
      </c>
      <c r="T40" s="65" t="s">
        <v>44</v>
      </c>
      <c r="U40" s="65" t="s">
        <v>44</v>
      </c>
      <c r="V40" s="95" t="s">
        <v>33</v>
      </c>
      <c r="W40" s="95" t="s">
        <v>33</v>
      </c>
      <c r="X40" s="95" t="s">
        <v>33</v>
      </c>
      <c r="Y40" s="95" t="s">
        <v>33</v>
      </c>
      <c r="Z40" s="95" t="s">
        <v>33</v>
      </c>
      <c r="AA40" s="95" t="s">
        <v>43</v>
      </c>
      <c r="AB40" s="95" t="s">
        <v>43</v>
      </c>
      <c r="AC40" s="95" t="s">
        <v>33</v>
      </c>
      <c r="AD40" s="95" t="s">
        <v>33</v>
      </c>
      <c r="AE40" s="95" t="s">
        <v>33</v>
      </c>
      <c r="AF40" s="95" t="s">
        <v>33</v>
      </c>
      <c r="AG40" s="96" t="s">
        <v>33</v>
      </c>
      <c r="AH40" s="69">
        <f>COUNTIF(C40:AG40,1)</f>
        <v>0</v>
      </c>
      <c r="AI40" s="70">
        <f>COUNTIF(D40:AG40,2)</f>
        <v>0</v>
      </c>
      <c r="AJ40" s="70">
        <f>COUNTIF(C40:AG40,4)</f>
        <v>0</v>
      </c>
      <c r="AK40" s="70">
        <f>COUNTIF(D40:AH40,5)</f>
        <v>0</v>
      </c>
      <c r="AL40" s="70">
        <f t="shared" si="6"/>
        <v>0</v>
      </c>
      <c r="AM40" s="71"/>
      <c r="AN40" s="59">
        <f t="shared" si="5"/>
        <v>23</v>
      </c>
      <c r="AO40" s="60"/>
      <c r="AP40" s="61"/>
    </row>
    <row r="41" spans="1:42" ht="19.5" customHeight="1" x14ac:dyDescent="0.2">
      <c r="A41">
        <v>18</v>
      </c>
      <c r="B41" s="125" t="s">
        <v>58</v>
      </c>
      <c r="C41" s="292" t="s">
        <v>43</v>
      </c>
      <c r="D41" s="95" t="s">
        <v>43</v>
      </c>
      <c r="E41" s="95" t="s">
        <v>33</v>
      </c>
      <c r="F41" s="95" t="s">
        <v>33</v>
      </c>
      <c r="G41" s="65" t="s">
        <v>44</v>
      </c>
      <c r="H41" s="110" t="s">
        <v>44</v>
      </c>
      <c r="I41" s="95" t="s">
        <v>33</v>
      </c>
      <c r="J41" s="95" t="s">
        <v>33</v>
      </c>
      <c r="K41" s="65" t="s">
        <v>44</v>
      </c>
      <c r="L41" s="65" t="s">
        <v>44</v>
      </c>
      <c r="M41" s="95" t="s">
        <v>33</v>
      </c>
      <c r="N41" s="95" t="s">
        <v>33</v>
      </c>
      <c r="O41" s="95" t="s">
        <v>43</v>
      </c>
      <c r="P41" s="95" t="s">
        <v>43</v>
      </c>
      <c r="Q41" s="95" t="s">
        <v>33</v>
      </c>
      <c r="R41" s="95" t="s">
        <v>33</v>
      </c>
      <c r="S41" s="95" t="s">
        <v>43</v>
      </c>
      <c r="T41" s="95" t="s">
        <v>43</v>
      </c>
      <c r="U41" s="95" t="s">
        <v>33</v>
      </c>
      <c r="V41" s="95" t="s">
        <v>33</v>
      </c>
      <c r="W41" s="65" t="s">
        <v>44</v>
      </c>
      <c r="X41" s="110" t="s">
        <v>44</v>
      </c>
      <c r="Y41" s="95" t="s">
        <v>33</v>
      </c>
      <c r="Z41" s="95" t="s">
        <v>33</v>
      </c>
      <c r="AA41" s="95" t="s">
        <v>43</v>
      </c>
      <c r="AB41" s="95" t="s">
        <v>43</v>
      </c>
      <c r="AC41" s="95" t="s">
        <v>33</v>
      </c>
      <c r="AD41" s="95" t="s">
        <v>33</v>
      </c>
      <c r="AE41" s="95" t="s">
        <v>43</v>
      </c>
      <c r="AF41" s="95" t="s">
        <v>43</v>
      </c>
      <c r="AG41" s="96" t="s">
        <v>33</v>
      </c>
      <c r="AH41" s="69">
        <f>COUNTIF(C41:AG41,1)</f>
        <v>0</v>
      </c>
      <c r="AI41" s="70">
        <f>COUNTIF(D41:AG41,2)</f>
        <v>0</v>
      </c>
      <c r="AJ41" s="70">
        <f>COUNTIF(C41:AG41,4)</f>
        <v>0</v>
      </c>
      <c r="AK41" s="70">
        <f>COUNTIF(D41:AH41,5)</f>
        <v>0</v>
      </c>
      <c r="AL41" s="70">
        <f t="shared" si="6"/>
        <v>0</v>
      </c>
      <c r="AM41" s="71"/>
      <c r="AN41" s="59">
        <f t="shared" si="5"/>
        <v>15</v>
      </c>
      <c r="AO41" s="60"/>
      <c r="AP41" s="61"/>
    </row>
    <row r="42" spans="1:42" ht="19.5" customHeight="1" x14ac:dyDescent="0.2">
      <c r="A42">
        <v>19</v>
      </c>
      <c r="B42" s="125" t="s">
        <v>60</v>
      </c>
      <c r="C42" s="292">
        <v>1</v>
      </c>
      <c r="D42" s="95" t="s">
        <v>33</v>
      </c>
      <c r="E42" s="95" t="s">
        <v>33</v>
      </c>
      <c r="F42" s="95">
        <v>1</v>
      </c>
      <c r="G42" s="65">
        <v>1</v>
      </c>
      <c r="H42" s="65">
        <v>1</v>
      </c>
      <c r="I42" s="95">
        <v>4</v>
      </c>
      <c r="J42" s="95" t="s">
        <v>33</v>
      </c>
      <c r="K42" s="95">
        <v>1</v>
      </c>
      <c r="L42" s="65">
        <v>1</v>
      </c>
      <c r="M42" s="65">
        <v>1</v>
      </c>
      <c r="N42" s="95" t="s">
        <v>33</v>
      </c>
      <c r="O42" s="95" t="s">
        <v>33</v>
      </c>
      <c r="P42" s="95">
        <v>2</v>
      </c>
      <c r="Q42" s="95">
        <v>1</v>
      </c>
      <c r="R42" s="65">
        <v>1</v>
      </c>
      <c r="S42" s="65">
        <v>1</v>
      </c>
      <c r="T42" s="65">
        <v>1</v>
      </c>
      <c r="U42" s="95" t="s">
        <v>33</v>
      </c>
      <c r="V42" s="95" t="s">
        <v>33</v>
      </c>
      <c r="W42" s="95" t="s">
        <v>89</v>
      </c>
      <c r="X42" s="95" t="s">
        <v>89</v>
      </c>
      <c r="Y42" s="95" t="s">
        <v>89</v>
      </c>
      <c r="Z42" s="95" t="s">
        <v>89</v>
      </c>
      <c r="AA42" s="95" t="s">
        <v>33</v>
      </c>
      <c r="AB42" s="95" t="s">
        <v>33</v>
      </c>
      <c r="AC42" s="95" t="s">
        <v>89</v>
      </c>
      <c r="AD42" s="95" t="s">
        <v>89</v>
      </c>
      <c r="AE42" s="95" t="s">
        <v>89</v>
      </c>
      <c r="AF42" s="95" t="s">
        <v>89</v>
      </c>
      <c r="AG42" s="96" t="s">
        <v>89</v>
      </c>
      <c r="AH42" s="130"/>
      <c r="AI42" s="131"/>
      <c r="AJ42" s="131"/>
      <c r="AK42" s="131"/>
      <c r="AL42" s="70">
        <f t="shared" si="6"/>
        <v>9</v>
      </c>
      <c r="AM42" s="132"/>
      <c r="AN42" s="59">
        <f t="shared" si="5"/>
        <v>9</v>
      </c>
      <c r="AO42" s="219"/>
      <c r="AP42" s="220"/>
    </row>
    <row r="43" spans="1:42" ht="17.25" customHeight="1" x14ac:dyDescent="0.2">
      <c r="A43">
        <v>20</v>
      </c>
      <c r="B43" s="128" t="s">
        <v>91</v>
      </c>
      <c r="C43" s="292">
        <v>1</v>
      </c>
      <c r="D43" s="65">
        <v>1</v>
      </c>
      <c r="E43" s="65">
        <v>1</v>
      </c>
      <c r="F43" s="95" t="s">
        <v>33</v>
      </c>
      <c r="G43" s="95" t="s">
        <v>33</v>
      </c>
      <c r="H43" s="95" t="s">
        <v>89</v>
      </c>
      <c r="I43" s="95" t="s">
        <v>89</v>
      </c>
      <c r="J43" s="95" t="s">
        <v>89</v>
      </c>
      <c r="K43" s="95" t="s">
        <v>89</v>
      </c>
      <c r="L43" s="95" t="s">
        <v>33</v>
      </c>
      <c r="M43" s="95" t="s">
        <v>33</v>
      </c>
      <c r="N43" s="95" t="s">
        <v>89</v>
      </c>
      <c r="O43" s="95" t="s">
        <v>89</v>
      </c>
      <c r="P43" s="95" t="s">
        <v>89</v>
      </c>
      <c r="Q43" s="95" t="s">
        <v>33</v>
      </c>
      <c r="R43" s="95" t="s">
        <v>89</v>
      </c>
      <c r="S43" s="95" t="s">
        <v>89</v>
      </c>
      <c r="T43" s="95" t="s">
        <v>89</v>
      </c>
      <c r="U43" s="95" t="s">
        <v>33</v>
      </c>
      <c r="V43" s="95" t="s">
        <v>33</v>
      </c>
      <c r="W43" s="65">
        <v>1</v>
      </c>
      <c r="X43" s="65">
        <v>1</v>
      </c>
      <c r="Y43" s="65">
        <v>1</v>
      </c>
      <c r="Z43" s="65">
        <v>1</v>
      </c>
      <c r="AA43" s="95" t="s">
        <v>33</v>
      </c>
      <c r="AB43" s="95" t="s">
        <v>33</v>
      </c>
      <c r="AC43" s="65">
        <v>1</v>
      </c>
      <c r="AD43" s="65">
        <v>1</v>
      </c>
      <c r="AE43" s="65">
        <v>4</v>
      </c>
      <c r="AF43" s="65">
        <v>4</v>
      </c>
      <c r="AG43" s="96" t="s">
        <v>33</v>
      </c>
      <c r="AH43" s="130"/>
      <c r="AI43" s="131"/>
      <c r="AJ43" s="131"/>
      <c r="AK43" s="131"/>
      <c r="AL43" s="70">
        <f t="shared" si="6"/>
        <v>10</v>
      </c>
      <c r="AM43" s="132"/>
      <c r="AN43" s="59">
        <f t="shared" si="5"/>
        <v>10</v>
      </c>
      <c r="AO43" s="219"/>
      <c r="AP43" s="220"/>
    </row>
    <row r="44" spans="1:42" ht="21" customHeight="1" x14ac:dyDescent="0.2">
      <c r="A44">
        <v>21</v>
      </c>
      <c r="B44" s="128" t="s">
        <v>61</v>
      </c>
      <c r="C44" s="189">
        <v>4</v>
      </c>
      <c r="D44" s="190">
        <v>4</v>
      </c>
      <c r="E44" s="99" t="s">
        <v>33</v>
      </c>
      <c r="F44" s="99" t="s">
        <v>33</v>
      </c>
      <c r="G44" s="190">
        <v>4</v>
      </c>
      <c r="H44" s="83">
        <v>4</v>
      </c>
      <c r="I44" s="83">
        <v>4</v>
      </c>
      <c r="J44" s="190">
        <v>4</v>
      </c>
      <c r="K44" s="99" t="s">
        <v>33</v>
      </c>
      <c r="L44" s="99" t="s">
        <v>33</v>
      </c>
      <c r="M44" s="190">
        <v>4</v>
      </c>
      <c r="N44" s="190">
        <v>4</v>
      </c>
      <c r="O44" s="190">
        <v>4</v>
      </c>
      <c r="P44" s="190">
        <v>4</v>
      </c>
      <c r="Q44" s="99" t="s">
        <v>33</v>
      </c>
      <c r="R44" s="99" t="s">
        <v>33</v>
      </c>
      <c r="S44" s="190">
        <v>4</v>
      </c>
      <c r="T44" s="190">
        <v>4</v>
      </c>
      <c r="U44" s="190">
        <v>4</v>
      </c>
      <c r="V44" s="190">
        <v>4</v>
      </c>
      <c r="W44" s="99" t="s">
        <v>33</v>
      </c>
      <c r="X44" s="99" t="s">
        <v>33</v>
      </c>
      <c r="Y44" s="83">
        <v>4</v>
      </c>
      <c r="Z44" s="190">
        <v>4</v>
      </c>
      <c r="AA44" s="190">
        <v>4</v>
      </c>
      <c r="AB44" s="190">
        <v>4</v>
      </c>
      <c r="AC44" s="99" t="s">
        <v>33</v>
      </c>
      <c r="AD44" s="99" t="s">
        <v>33</v>
      </c>
      <c r="AE44" s="190">
        <v>4</v>
      </c>
      <c r="AF44" s="190">
        <v>4</v>
      </c>
      <c r="AG44" s="335">
        <v>4</v>
      </c>
      <c r="AH44" s="139">
        <f>COUNTIF(C44:AG44,1)</f>
        <v>0</v>
      </c>
      <c r="AI44" s="140">
        <f>COUNTIF(D44:AG44,2)</f>
        <v>0</v>
      </c>
      <c r="AJ44" s="140">
        <f>COUNTIF(C44:AG44,4)</f>
        <v>21</v>
      </c>
      <c r="AK44" s="140">
        <f>COUNTIF(D44:AH44,5)</f>
        <v>0</v>
      </c>
      <c r="AL44" s="70">
        <f t="shared" si="6"/>
        <v>21</v>
      </c>
      <c r="AM44" s="141"/>
      <c r="AN44" s="142">
        <f t="shared" si="5"/>
        <v>10</v>
      </c>
      <c r="AO44" s="143"/>
      <c r="AP44" s="144"/>
    </row>
    <row r="45" spans="1:42" ht="21" customHeight="1" x14ac:dyDescent="0.2">
      <c r="A45" t="s">
        <v>103</v>
      </c>
      <c r="B45" s="250" t="s">
        <v>113</v>
      </c>
      <c r="C45" s="266" t="s">
        <v>116</v>
      </c>
      <c r="D45" s="200" t="s">
        <v>116</v>
      </c>
      <c r="E45" s="200" t="s">
        <v>116</v>
      </c>
      <c r="F45" s="200" t="s">
        <v>116</v>
      </c>
      <c r="G45" s="200" t="s">
        <v>116</v>
      </c>
      <c r="H45" s="88" t="s">
        <v>33</v>
      </c>
      <c r="I45" s="200" t="s">
        <v>116</v>
      </c>
      <c r="J45" s="200" t="s">
        <v>116</v>
      </c>
      <c r="K45" s="200" t="s">
        <v>116</v>
      </c>
      <c r="L45" s="200" t="s">
        <v>116</v>
      </c>
      <c r="M45" s="200" t="s">
        <v>116</v>
      </c>
      <c r="N45" s="200" t="s">
        <v>116</v>
      </c>
      <c r="O45" s="88" t="s">
        <v>33</v>
      </c>
      <c r="P45" s="200" t="s">
        <v>116</v>
      </c>
      <c r="Q45" s="200" t="s">
        <v>116</v>
      </c>
      <c r="R45" s="200" t="s">
        <v>116</v>
      </c>
      <c r="S45" s="200" t="s">
        <v>116</v>
      </c>
      <c r="T45" s="200" t="s">
        <v>116</v>
      </c>
      <c r="U45" s="200" t="s">
        <v>116</v>
      </c>
      <c r="V45" s="88" t="s">
        <v>33</v>
      </c>
      <c r="W45" s="200" t="s">
        <v>116</v>
      </c>
      <c r="X45" s="200" t="s">
        <v>116</v>
      </c>
      <c r="Y45" s="200" t="s">
        <v>116</v>
      </c>
      <c r="Z45" s="200" t="s">
        <v>116</v>
      </c>
      <c r="AA45" s="200" t="s">
        <v>116</v>
      </c>
      <c r="AB45" s="200" t="s">
        <v>116</v>
      </c>
      <c r="AC45" s="88" t="s">
        <v>33</v>
      </c>
      <c r="AD45" s="200" t="s">
        <v>116</v>
      </c>
      <c r="AE45" s="200" t="s">
        <v>116</v>
      </c>
      <c r="AF45" s="200" t="s">
        <v>116</v>
      </c>
      <c r="AG45" s="317" t="s">
        <v>116</v>
      </c>
      <c r="AH45" s="310"/>
      <c r="AI45" s="310"/>
      <c r="AJ45" s="310"/>
      <c r="AK45" s="310"/>
      <c r="AL45" s="310"/>
      <c r="AM45" s="310"/>
      <c r="AN45" s="44">
        <f t="shared" si="5"/>
        <v>4</v>
      </c>
      <c r="AO45" s="219"/>
      <c r="AP45" s="220"/>
    </row>
    <row r="46" spans="1:42" ht="21" customHeight="1" x14ac:dyDescent="0.2">
      <c r="A46" t="s">
        <v>103</v>
      </c>
      <c r="B46" s="125" t="s">
        <v>123</v>
      </c>
      <c r="C46" s="63">
        <v>5</v>
      </c>
      <c r="D46" s="95" t="s">
        <v>33</v>
      </c>
      <c r="E46" s="65">
        <v>5</v>
      </c>
      <c r="F46" s="65">
        <v>5</v>
      </c>
      <c r="G46" s="65">
        <v>5</v>
      </c>
      <c r="H46" s="65">
        <v>5</v>
      </c>
      <c r="I46" s="65">
        <v>5</v>
      </c>
      <c r="J46" s="65">
        <v>5</v>
      </c>
      <c r="K46" s="95" t="s">
        <v>33</v>
      </c>
      <c r="L46" s="65">
        <v>5</v>
      </c>
      <c r="M46" s="65">
        <v>5</v>
      </c>
      <c r="N46" s="65">
        <v>5</v>
      </c>
      <c r="O46" s="65">
        <v>5</v>
      </c>
      <c r="P46" s="65">
        <v>5</v>
      </c>
      <c r="Q46" s="65">
        <v>5</v>
      </c>
      <c r="R46" s="95" t="s">
        <v>33</v>
      </c>
      <c r="S46" s="65">
        <v>5</v>
      </c>
      <c r="T46" s="65">
        <v>5</v>
      </c>
      <c r="U46" s="65">
        <v>5</v>
      </c>
      <c r="V46" s="65">
        <v>5</v>
      </c>
      <c r="W46" s="65">
        <v>5</v>
      </c>
      <c r="X46" s="95">
        <v>5</v>
      </c>
      <c r="Y46" s="95" t="s">
        <v>33</v>
      </c>
      <c r="Z46" s="65">
        <v>5</v>
      </c>
      <c r="AA46" s="65">
        <v>5</v>
      </c>
      <c r="AB46" s="65">
        <v>5</v>
      </c>
      <c r="AC46" s="65">
        <v>5</v>
      </c>
      <c r="AD46" s="65">
        <v>5</v>
      </c>
      <c r="AE46" s="65">
        <v>5</v>
      </c>
      <c r="AF46" s="95" t="s">
        <v>33</v>
      </c>
      <c r="AG46" s="111">
        <v>5</v>
      </c>
      <c r="AH46" s="310"/>
      <c r="AI46" s="310"/>
      <c r="AJ46" s="310"/>
      <c r="AK46" s="310"/>
      <c r="AL46" s="310"/>
      <c r="AM46" s="310"/>
      <c r="AN46" s="59">
        <f t="shared" si="5"/>
        <v>5</v>
      </c>
      <c r="AO46" s="219"/>
      <c r="AP46" s="220"/>
    </row>
    <row r="47" spans="1:42" ht="21" customHeight="1" x14ac:dyDescent="0.2">
      <c r="A47" t="s">
        <v>103</v>
      </c>
      <c r="B47" s="134" t="s">
        <v>115</v>
      </c>
      <c r="C47" s="117" t="s">
        <v>33</v>
      </c>
      <c r="D47" s="74" t="s">
        <v>116</v>
      </c>
      <c r="E47" s="74" t="s">
        <v>116</v>
      </c>
      <c r="F47" s="74" t="s">
        <v>116</v>
      </c>
      <c r="G47" s="74" t="s">
        <v>116</v>
      </c>
      <c r="H47" s="74" t="s">
        <v>116</v>
      </c>
      <c r="I47" s="118" t="s">
        <v>33</v>
      </c>
      <c r="J47" s="118" t="s">
        <v>33</v>
      </c>
      <c r="K47" s="74" t="s">
        <v>116</v>
      </c>
      <c r="L47" s="74" t="s">
        <v>116</v>
      </c>
      <c r="M47" s="74" t="s">
        <v>116</v>
      </c>
      <c r="N47" s="74" t="s">
        <v>116</v>
      </c>
      <c r="O47" s="74" t="s">
        <v>116</v>
      </c>
      <c r="P47" s="118" t="s">
        <v>33</v>
      </c>
      <c r="Q47" s="118" t="s">
        <v>33</v>
      </c>
      <c r="R47" s="74" t="s">
        <v>116</v>
      </c>
      <c r="S47" s="74" t="s">
        <v>116</v>
      </c>
      <c r="T47" s="74" t="s">
        <v>116</v>
      </c>
      <c r="U47" s="74" t="s">
        <v>116</v>
      </c>
      <c r="V47" s="74" t="s">
        <v>116</v>
      </c>
      <c r="W47" s="118" t="s">
        <v>33</v>
      </c>
      <c r="X47" s="118" t="s">
        <v>33</v>
      </c>
      <c r="Y47" s="74" t="s">
        <v>116</v>
      </c>
      <c r="Z47" s="74" t="s">
        <v>116</v>
      </c>
      <c r="AA47" s="74" t="s">
        <v>116</v>
      </c>
      <c r="AB47" s="74" t="s">
        <v>116</v>
      </c>
      <c r="AC47" s="74" t="s">
        <v>116</v>
      </c>
      <c r="AD47" s="118" t="s">
        <v>33</v>
      </c>
      <c r="AE47" s="118" t="s">
        <v>33</v>
      </c>
      <c r="AF47" s="74" t="s">
        <v>116</v>
      </c>
      <c r="AG47" s="79" t="s">
        <v>116</v>
      </c>
      <c r="AH47" s="310"/>
      <c r="AI47" s="310"/>
      <c r="AJ47" s="310"/>
      <c r="AK47" s="310"/>
      <c r="AL47" s="310"/>
      <c r="AM47" s="310"/>
      <c r="AN47" s="142">
        <f t="shared" si="5"/>
        <v>9</v>
      </c>
      <c r="AO47" s="143"/>
      <c r="AP47" s="144"/>
    </row>
    <row r="48" spans="1:42" x14ac:dyDescent="0.2">
      <c r="B48" s="161" t="s">
        <v>66</v>
      </c>
      <c r="C48" s="2"/>
      <c r="D48" s="2"/>
      <c r="E48" s="2"/>
      <c r="F48" s="2"/>
      <c r="G48" s="2"/>
      <c r="H48" s="2"/>
      <c r="I48" s="623" t="s">
        <v>67</v>
      </c>
      <c r="J48" s="623"/>
      <c r="K48" s="623"/>
      <c r="L48" s="623"/>
      <c r="M48" s="623"/>
      <c r="N48" s="623"/>
      <c r="O48" s="623"/>
      <c r="P48" s="623"/>
      <c r="Q48" s="623"/>
      <c r="R48" s="623"/>
      <c r="S48" s="623"/>
      <c r="T48" s="623"/>
      <c r="U48" s="623"/>
      <c r="V48" s="623"/>
      <c r="W48" s="623"/>
      <c r="X48" s="623"/>
      <c r="Y48" s="623"/>
      <c r="Z48" s="623"/>
      <c r="AA48" s="623"/>
      <c r="AB48" s="623"/>
      <c r="AC48" s="623"/>
      <c r="AD48" s="623"/>
      <c r="AE48" s="623"/>
      <c r="AF48" s="623"/>
      <c r="AG48" s="623"/>
      <c r="AH48" s="600"/>
      <c r="AI48" s="600"/>
      <c r="AJ48" s="600"/>
      <c r="AK48" s="600"/>
      <c r="AL48" s="600"/>
      <c r="AM48" s="600"/>
      <c r="AN48" s="600"/>
      <c r="AO48" s="600"/>
      <c r="AP48" s="2"/>
    </row>
    <row r="49" spans="2:42" x14ac:dyDescent="0.2">
      <c r="B49" s="5"/>
      <c r="C49" s="601" t="s">
        <v>68</v>
      </c>
      <c r="D49" s="601"/>
      <c r="E49" s="601"/>
      <c r="F49" s="603" t="s">
        <v>69</v>
      </c>
      <c r="G49" s="603"/>
      <c r="H49" s="603"/>
      <c r="I49" s="603" t="s">
        <v>70</v>
      </c>
      <c r="J49" s="603"/>
      <c r="K49" s="603" t="s">
        <v>71</v>
      </c>
      <c r="L49" s="603"/>
      <c r="M49" s="603" t="s">
        <v>72</v>
      </c>
      <c r="N49" s="603"/>
      <c r="O49" s="603"/>
      <c r="P49" s="603"/>
      <c r="Q49" s="603" t="s">
        <v>70</v>
      </c>
      <c r="R49" s="603"/>
      <c r="S49" s="603" t="s">
        <v>71</v>
      </c>
      <c r="T49" s="603"/>
      <c r="U49" s="603" t="s">
        <v>72</v>
      </c>
      <c r="V49" s="603"/>
      <c r="W49" s="603"/>
      <c r="X49" s="603"/>
      <c r="Y49" s="603" t="s">
        <v>70</v>
      </c>
      <c r="Z49" s="603"/>
      <c r="AA49" s="603" t="s">
        <v>71</v>
      </c>
      <c r="AB49" s="603"/>
      <c r="AC49" s="603" t="s">
        <v>72</v>
      </c>
      <c r="AD49" s="603"/>
      <c r="AE49" s="603"/>
      <c r="AF49" s="603"/>
      <c r="AG49" s="603"/>
      <c r="AH49" s="163"/>
      <c r="AI49" s="163"/>
      <c r="AJ49" s="163"/>
      <c r="AK49" s="163"/>
      <c r="AL49" s="163"/>
      <c r="AM49" s="163"/>
      <c r="AN49" s="605"/>
      <c r="AO49" s="605"/>
      <c r="AP49" s="5"/>
    </row>
    <row r="50" spans="2:42" x14ac:dyDescent="0.2">
      <c r="B50" s="165" t="s">
        <v>73</v>
      </c>
      <c r="C50" s="608">
        <v>0.29166666666666702</v>
      </c>
      <c r="D50" s="608"/>
      <c r="E50" s="608"/>
      <c r="F50" s="609">
        <v>0.66666666666666696</v>
      </c>
      <c r="G50" s="609"/>
      <c r="H50" s="609"/>
      <c r="I50" s="606">
        <v>0.35416666666666702</v>
      </c>
      <c r="J50" s="606"/>
      <c r="K50" s="606">
        <v>0.36458333333333298</v>
      </c>
      <c r="L50" s="606"/>
      <c r="M50" s="610" t="s">
        <v>74</v>
      </c>
      <c r="N50" s="610"/>
      <c r="O50" s="610"/>
      <c r="P50" s="610"/>
      <c r="Q50" s="606">
        <v>0.47916666666666702</v>
      </c>
      <c r="R50" s="606"/>
      <c r="S50" s="606">
        <v>0.5</v>
      </c>
      <c r="T50" s="606"/>
      <c r="U50" s="610" t="s">
        <v>75</v>
      </c>
      <c r="V50" s="610"/>
      <c r="W50" s="610"/>
      <c r="X50" s="610"/>
      <c r="Y50" s="606">
        <v>0.60416666666666696</v>
      </c>
      <c r="Z50" s="606"/>
      <c r="AA50" s="606">
        <v>0.61458333333333304</v>
      </c>
      <c r="AB50" s="606"/>
      <c r="AC50" s="610" t="s">
        <v>74</v>
      </c>
      <c r="AD50" s="610"/>
      <c r="AE50" s="610"/>
      <c r="AF50" s="610"/>
      <c r="AG50" s="610"/>
      <c r="AH50" s="163"/>
      <c r="AI50" s="163"/>
      <c r="AJ50" s="163"/>
      <c r="AK50" s="163"/>
      <c r="AL50" s="163"/>
      <c r="AM50" s="163"/>
      <c r="AN50" s="605"/>
      <c r="AO50" s="605"/>
      <c r="AP50" s="2"/>
    </row>
    <row r="51" spans="2:42" x14ac:dyDescent="0.2">
      <c r="B51" s="165" t="s">
        <v>76</v>
      </c>
      <c r="C51" s="608">
        <v>0.375</v>
      </c>
      <c r="D51" s="608"/>
      <c r="E51" s="608"/>
      <c r="F51" s="609">
        <v>0.75</v>
      </c>
      <c r="G51" s="609"/>
      <c r="H51" s="609"/>
      <c r="I51" s="606">
        <v>0.45833333333333298</v>
      </c>
      <c r="J51" s="606"/>
      <c r="K51" s="606">
        <v>0.46875</v>
      </c>
      <c r="L51" s="606"/>
      <c r="M51" s="610" t="s">
        <v>74</v>
      </c>
      <c r="N51" s="610"/>
      <c r="O51" s="610"/>
      <c r="P51" s="610"/>
      <c r="Q51" s="606">
        <v>0.54166666666666696</v>
      </c>
      <c r="R51" s="606"/>
      <c r="S51" s="606">
        <v>0.5625</v>
      </c>
      <c r="T51" s="606"/>
      <c r="U51" s="610" t="s">
        <v>75</v>
      </c>
      <c r="V51" s="610"/>
      <c r="W51" s="610"/>
      <c r="X51" s="610"/>
      <c r="Y51" s="606">
        <v>0.66666666666666696</v>
      </c>
      <c r="Z51" s="606"/>
      <c r="AA51" s="606">
        <v>0.67708333333333304</v>
      </c>
      <c r="AB51" s="606"/>
      <c r="AC51" s="610" t="s">
        <v>74</v>
      </c>
      <c r="AD51" s="610"/>
      <c r="AE51" s="610"/>
      <c r="AF51" s="610"/>
      <c r="AG51" s="610"/>
      <c r="AH51" s="163"/>
      <c r="AI51" s="163"/>
      <c r="AJ51" s="163"/>
      <c r="AK51" s="163"/>
      <c r="AL51" s="163"/>
      <c r="AM51" s="163"/>
      <c r="AN51" s="164"/>
      <c r="AO51" s="166"/>
    </row>
    <row r="52" spans="2:42" x14ac:dyDescent="0.2">
      <c r="B52" s="165" t="s">
        <v>77</v>
      </c>
      <c r="C52" s="608">
        <v>0.54166666666666696</v>
      </c>
      <c r="D52" s="608"/>
      <c r="E52" s="608"/>
      <c r="F52" s="609">
        <v>0.91666666666666696</v>
      </c>
      <c r="G52" s="609"/>
      <c r="H52" s="609"/>
      <c r="I52" s="606">
        <v>0.625</v>
      </c>
      <c r="J52" s="606"/>
      <c r="K52" s="606">
        <v>0.63541666666666696</v>
      </c>
      <c r="L52" s="606"/>
      <c r="M52" s="610" t="s">
        <v>74</v>
      </c>
      <c r="N52" s="610"/>
      <c r="O52" s="610"/>
      <c r="P52" s="610"/>
      <c r="Q52" s="606">
        <v>0.75</v>
      </c>
      <c r="R52" s="606"/>
      <c r="S52" s="606">
        <v>0.77083333333333304</v>
      </c>
      <c r="T52" s="606"/>
      <c r="U52" s="610" t="s">
        <v>75</v>
      </c>
      <c r="V52" s="610"/>
      <c r="W52" s="610"/>
      <c r="X52" s="610"/>
      <c r="Y52" s="606">
        <v>0.83333333333333304</v>
      </c>
      <c r="Z52" s="606"/>
      <c r="AA52" s="606">
        <v>0.84375</v>
      </c>
      <c r="AB52" s="606"/>
      <c r="AC52" s="610" t="s">
        <v>74</v>
      </c>
      <c r="AD52" s="610"/>
      <c r="AE52" s="610"/>
      <c r="AF52" s="610"/>
      <c r="AG52" s="610"/>
      <c r="AH52" s="163"/>
      <c r="AI52" s="163"/>
      <c r="AJ52" s="163"/>
      <c r="AK52" s="163"/>
      <c r="AL52" s="163"/>
      <c r="AM52" s="163"/>
      <c r="AN52" s="605"/>
      <c r="AO52" s="605"/>
    </row>
    <row r="53" spans="2:42" x14ac:dyDescent="0.2">
      <c r="B53" s="165" t="s">
        <v>78</v>
      </c>
      <c r="C53" s="608">
        <v>0.625</v>
      </c>
      <c r="D53" s="608"/>
      <c r="E53" s="608"/>
      <c r="F53" s="609">
        <v>0</v>
      </c>
      <c r="G53" s="609"/>
      <c r="H53" s="609"/>
      <c r="I53" s="606">
        <v>0.6875</v>
      </c>
      <c r="J53" s="606"/>
      <c r="K53" s="606">
        <v>0.69791666666666696</v>
      </c>
      <c r="L53" s="606"/>
      <c r="M53" s="610" t="s">
        <v>74</v>
      </c>
      <c r="N53" s="610"/>
      <c r="O53" s="610"/>
      <c r="P53" s="610"/>
      <c r="Q53" s="606">
        <v>0.79166666666666696</v>
      </c>
      <c r="R53" s="606"/>
      <c r="S53" s="606">
        <v>0.8125</v>
      </c>
      <c r="T53" s="606"/>
      <c r="U53" s="610" t="s">
        <v>75</v>
      </c>
      <c r="V53" s="610"/>
      <c r="W53" s="610"/>
      <c r="X53" s="610"/>
      <c r="Y53" s="606">
        <v>0.90625</v>
      </c>
      <c r="Z53" s="606"/>
      <c r="AA53" s="606">
        <v>0.91666666666666696</v>
      </c>
      <c r="AB53" s="606"/>
      <c r="AC53" s="610" t="s">
        <v>74</v>
      </c>
      <c r="AD53" s="610"/>
      <c r="AE53" s="610"/>
      <c r="AF53" s="610"/>
      <c r="AG53" s="610"/>
      <c r="AH53" s="163"/>
      <c r="AI53" s="163"/>
      <c r="AJ53" s="163"/>
      <c r="AK53" s="163"/>
      <c r="AL53" s="163"/>
      <c r="AM53" s="163"/>
      <c r="AN53" s="164"/>
      <c r="AO53" s="166"/>
    </row>
    <row r="54" spans="2:42" x14ac:dyDescent="0.2">
      <c r="B54" s="165" t="s">
        <v>79</v>
      </c>
      <c r="C54" s="608">
        <v>0.41666666666666702</v>
      </c>
      <c r="D54" s="608"/>
      <c r="E54" s="608"/>
      <c r="F54" s="609">
        <v>0.79166666666666696</v>
      </c>
      <c r="G54" s="609"/>
      <c r="H54" s="609"/>
      <c r="I54" s="606">
        <v>0.5</v>
      </c>
      <c r="J54" s="606"/>
      <c r="K54" s="606">
        <v>0.51041666666666696</v>
      </c>
      <c r="L54" s="606"/>
      <c r="M54" s="610" t="s">
        <v>74</v>
      </c>
      <c r="N54" s="610"/>
      <c r="O54" s="610"/>
      <c r="P54" s="610"/>
      <c r="Q54" s="606">
        <v>0.625</v>
      </c>
      <c r="R54" s="606"/>
      <c r="S54" s="606">
        <v>0.64583333333333304</v>
      </c>
      <c r="T54" s="606"/>
      <c r="U54" s="610" t="s">
        <v>75</v>
      </c>
      <c r="V54" s="610"/>
      <c r="W54" s="610"/>
      <c r="X54" s="610"/>
      <c r="Y54" s="606">
        <v>0.73958333333333304</v>
      </c>
      <c r="Z54" s="606"/>
      <c r="AA54" s="606">
        <v>0.75</v>
      </c>
      <c r="AB54" s="606"/>
      <c r="AC54" s="607" t="s">
        <v>74</v>
      </c>
      <c r="AD54" s="607"/>
      <c r="AE54" s="607"/>
      <c r="AF54" s="607"/>
      <c r="AG54" s="607"/>
      <c r="AH54" s="163"/>
      <c r="AI54" s="163"/>
      <c r="AJ54" s="163"/>
      <c r="AK54" s="163"/>
      <c r="AL54" s="163"/>
      <c r="AM54" s="163"/>
      <c r="AN54" s="164"/>
      <c r="AO54" s="166"/>
    </row>
    <row r="55" spans="2:42" x14ac:dyDescent="0.2">
      <c r="B55" s="165" t="s">
        <v>80</v>
      </c>
      <c r="C55" s="608">
        <v>0.29166666666666702</v>
      </c>
      <c r="D55" s="608"/>
      <c r="E55" s="608"/>
      <c r="F55" s="609">
        <v>0.79166666666666696</v>
      </c>
      <c r="G55" s="609"/>
      <c r="H55" s="609"/>
      <c r="I55" s="606">
        <v>0.45833333333333298</v>
      </c>
      <c r="J55" s="606"/>
      <c r="K55" s="606">
        <v>0.46875</v>
      </c>
      <c r="L55" s="606"/>
      <c r="M55" s="610" t="s">
        <v>74</v>
      </c>
      <c r="N55" s="610"/>
      <c r="O55" s="610"/>
      <c r="P55" s="610"/>
      <c r="Q55" s="606">
        <v>0.54166666666666696</v>
      </c>
      <c r="R55" s="606"/>
      <c r="S55" s="606">
        <v>0.5625</v>
      </c>
      <c r="T55" s="606"/>
      <c r="U55" s="610" t="s">
        <v>75</v>
      </c>
      <c r="V55" s="610"/>
      <c r="W55" s="610"/>
      <c r="X55" s="610"/>
      <c r="Y55" s="606">
        <v>0.66666666666666696</v>
      </c>
      <c r="Z55" s="606"/>
      <c r="AA55" s="606">
        <v>0.67708333333333304</v>
      </c>
      <c r="AB55" s="606"/>
      <c r="AC55" s="610" t="s">
        <v>74</v>
      </c>
      <c r="AD55" s="610"/>
      <c r="AE55" s="610"/>
      <c r="AF55" s="610"/>
      <c r="AG55" s="610"/>
      <c r="AH55" s="163"/>
      <c r="AI55" s="163"/>
      <c r="AJ55" s="163"/>
      <c r="AK55" s="163"/>
      <c r="AL55" s="163"/>
      <c r="AM55" s="163"/>
      <c r="AN55" s="164"/>
      <c r="AO55" s="166"/>
    </row>
    <row r="56" spans="2:42" x14ac:dyDescent="0.2">
      <c r="B56" s="165" t="s">
        <v>81</v>
      </c>
      <c r="C56" s="608">
        <v>0.5</v>
      </c>
      <c r="D56" s="608"/>
      <c r="E56" s="608"/>
      <c r="F56" s="609">
        <v>0</v>
      </c>
      <c r="G56" s="609"/>
      <c r="H56" s="609"/>
      <c r="I56" s="606">
        <v>0.625</v>
      </c>
      <c r="J56" s="606"/>
      <c r="K56" s="606">
        <v>0.63541666666666696</v>
      </c>
      <c r="L56" s="606"/>
      <c r="M56" s="610" t="s">
        <v>74</v>
      </c>
      <c r="N56" s="610"/>
      <c r="O56" s="610"/>
      <c r="P56" s="610"/>
      <c r="Q56" s="606">
        <v>0.75</v>
      </c>
      <c r="R56" s="606"/>
      <c r="S56" s="606">
        <v>0.77083333333333304</v>
      </c>
      <c r="T56" s="606"/>
      <c r="U56" s="610" t="s">
        <v>75</v>
      </c>
      <c r="V56" s="610"/>
      <c r="W56" s="610"/>
      <c r="X56" s="610"/>
      <c r="Y56" s="606">
        <v>0.90625</v>
      </c>
      <c r="Z56" s="606"/>
      <c r="AA56" s="606">
        <v>0.91666666666666696</v>
      </c>
      <c r="AB56" s="606"/>
      <c r="AC56" s="610" t="s">
        <v>74</v>
      </c>
      <c r="AD56" s="610"/>
      <c r="AE56" s="610"/>
      <c r="AF56" s="610"/>
      <c r="AG56" s="610"/>
      <c r="AH56" s="163"/>
      <c r="AI56" s="163"/>
      <c r="AJ56" s="163"/>
      <c r="AK56" s="163"/>
      <c r="AL56" s="163"/>
      <c r="AM56" s="163"/>
      <c r="AN56" s="164"/>
      <c r="AO56" s="166"/>
    </row>
    <row r="57" spans="2:42" x14ac:dyDescent="0.2">
      <c r="B57" s="165" t="s">
        <v>82</v>
      </c>
      <c r="C57" s="626">
        <v>0.45833333333333298</v>
      </c>
      <c r="D57" s="626"/>
      <c r="E57" s="626"/>
      <c r="F57" s="627">
        <v>0.83333333333333304</v>
      </c>
      <c r="G57" s="627"/>
      <c r="H57" s="627"/>
      <c r="I57" s="624">
        <v>0.52083333333333304</v>
      </c>
      <c r="J57" s="624"/>
      <c r="K57" s="624">
        <v>0.53125</v>
      </c>
      <c r="L57" s="624"/>
      <c r="M57" s="628" t="s">
        <v>74</v>
      </c>
      <c r="N57" s="628"/>
      <c r="O57" s="628"/>
      <c r="P57" s="628"/>
      <c r="Q57" s="624">
        <v>0.64583333333333304</v>
      </c>
      <c r="R57" s="624"/>
      <c r="S57" s="624">
        <v>0.66666666666666696</v>
      </c>
      <c r="T57" s="624"/>
      <c r="U57" s="628" t="s">
        <v>75</v>
      </c>
      <c r="V57" s="628"/>
      <c r="W57" s="628"/>
      <c r="X57" s="628"/>
      <c r="Y57" s="624">
        <v>0.75</v>
      </c>
      <c r="Z57" s="624"/>
      <c r="AA57" s="624">
        <v>0.76041666666666696</v>
      </c>
      <c r="AB57" s="624"/>
      <c r="AC57" s="628" t="s">
        <v>74</v>
      </c>
      <c r="AD57" s="628"/>
      <c r="AE57" s="628"/>
      <c r="AF57" s="628"/>
      <c r="AG57" s="628"/>
      <c r="AH57" s="163"/>
      <c r="AI57" s="163"/>
      <c r="AJ57" s="163"/>
      <c r="AK57" s="163"/>
      <c r="AL57" s="163"/>
      <c r="AM57" s="163"/>
      <c r="AN57" s="605"/>
      <c r="AO57" s="605"/>
    </row>
    <row r="58" spans="2:42" ht="12.75" customHeight="1" x14ac:dyDescent="0.2">
      <c r="B58" s="167"/>
      <c r="C58" s="613" t="s">
        <v>83</v>
      </c>
      <c r="D58" s="613"/>
      <c r="E58" s="613"/>
      <c r="F58" s="613"/>
      <c r="G58" s="613"/>
      <c r="H58" s="613"/>
      <c r="I58" s="613"/>
      <c r="J58" s="613"/>
      <c r="K58" s="613"/>
      <c r="L58" s="613"/>
      <c r="M58" s="613"/>
      <c r="N58" s="613"/>
      <c r="O58" s="613"/>
      <c r="P58" s="613"/>
      <c r="Q58" s="613"/>
      <c r="R58" s="613"/>
      <c r="S58" s="613"/>
      <c r="T58" s="613"/>
      <c r="U58" s="613"/>
      <c r="V58" s="613"/>
      <c r="W58" s="613"/>
      <c r="X58" s="613"/>
      <c r="Y58" s="613"/>
      <c r="Z58" s="613"/>
      <c r="AA58" s="613"/>
      <c r="AB58" s="613"/>
      <c r="AC58" s="613"/>
      <c r="AD58" s="613"/>
      <c r="AE58" s="613"/>
      <c r="AF58" s="613"/>
      <c r="AG58" s="613"/>
      <c r="AH58" s="1"/>
      <c r="AI58" s="1"/>
      <c r="AJ58" s="1"/>
      <c r="AK58" s="1"/>
      <c r="AL58" s="1"/>
      <c r="AM58" s="1"/>
      <c r="AN58" s="1"/>
      <c r="AO58" s="3"/>
    </row>
    <row r="59" spans="2:42" ht="12.75" customHeight="1" x14ac:dyDescent="0.2">
      <c r="B59" s="167"/>
      <c r="C59" s="614" t="s">
        <v>84</v>
      </c>
      <c r="D59" s="614"/>
      <c r="E59" s="614"/>
      <c r="F59" s="614"/>
      <c r="G59" s="614"/>
      <c r="H59" s="614"/>
      <c r="I59" s="614"/>
      <c r="J59" s="614"/>
      <c r="K59" s="614"/>
      <c r="L59" s="614"/>
      <c r="M59" s="614"/>
      <c r="N59" s="614"/>
      <c r="O59" s="614"/>
      <c r="P59" s="614"/>
      <c r="Q59" s="614"/>
      <c r="R59" s="614"/>
      <c r="S59" s="614"/>
      <c r="T59" s="614"/>
      <c r="U59" s="614"/>
      <c r="V59" s="614"/>
      <c r="W59" s="614"/>
      <c r="X59" s="614"/>
      <c r="Y59" s="614"/>
      <c r="Z59" s="614"/>
      <c r="AA59" s="614"/>
      <c r="AB59" s="614"/>
      <c r="AC59" s="614"/>
      <c r="AD59" s="614"/>
      <c r="AE59" s="614"/>
      <c r="AF59" s="614"/>
      <c r="AG59" s="614"/>
      <c r="AH59" s="614"/>
      <c r="AI59" s="614"/>
      <c r="AJ59" s="614"/>
      <c r="AK59" s="614"/>
      <c r="AL59" s="614"/>
      <c r="AM59" s="614"/>
      <c r="AN59" s="614"/>
      <c r="AO59" s="3"/>
    </row>
    <row r="60" spans="2:42" x14ac:dyDescent="0.2">
      <c r="C60" s="632"/>
      <c r="D60" s="632"/>
      <c r="E60" s="632"/>
      <c r="F60" s="632"/>
      <c r="G60" s="632"/>
      <c r="H60" s="632"/>
      <c r="I60" s="632"/>
      <c r="J60" s="632"/>
      <c r="K60" s="632"/>
      <c r="L60" s="632"/>
      <c r="M60" s="632"/>
      <c r="N60" s="632"/>
      <c r="O60" s="632"/>
      <c r="P60" s="632"/>
      <c r="Q60" s="632"/>
      <c r="R60" s="632"/>
      <c r="S60" s="632"/>
      <c r="T60" s="632"/>
      <c r="U60" s="632"/>
      <c r="V60" s="632"/>
      <c r="W60" s="632"/>
      <c r="X60" s="632"/>
      <c r="Y60" s="632"/>
      <c r="Z60" s="632"/>
      <c r="AA60" s="632"/>
      <c r="AB60" s="632"/>
      <c r="AC60" s="632"/>
      <c r="AD60" s="632"/>
      <c r="AE60" s="632"/>
      <c r="AF60" s="632"/>
      <c r="AG60" s="632"/>
      <c r="AH60" s="632"/>
      <c r="AI60" s="632"/>
      <c r="AJ60" s="632"/>
      <c r="AK60" s="632"/>
      <c r="AL60" s="632"/>
      <c r="AM60" s="632"/>
      <c r="AN60" s="632"/>
    </row>
  </sheetData>
  <mergeCells count="132">
    <mergeCell ref="AN57:AO57"/>
    <mergeCell ref="C58:AG58"/>
    <mergeCell ref="C59:AN60"/>
    <mergeCell ref="AA56:AB56"/>
    <mergeCell ref="AC56:AG56"/>
    <mergeCell ref="C57:E57"/>
    <mergeCell ref="F57:H57"/>
    <mergeCell ref="I57:J57"/>
    <mergeCell ref="K57:L57"/>
    <mergeCell ref="M57:P57"/>
    <mergeCell ref="Q57:R57"/>
    <mergeCell ref="S57:T57"/>
    <mergeCell ref="U57:X57"/>
    <mergeCell ref="Y57:Z57"/>
    <mergeCell ref="AA57:AB57"/>
    <mergeCell ref="AC57:AG57"/>
    <mergeCell ref="C56:E56"/>
    <mergeCell ref="F56:H56"/>
    <mergeCell ref="I56:J56"/>
    <mergeCell ref="K56:L56"/>
    <mergeCell ref="M56:P56"/>
    <mergeCell ref="Q56:R56"/>
    <mergeCell ref="S56:T56"/>
    <mergeCell ref="U56:X56"/>
    <mergeCell ref="Y56:Z56"/>
    <mergeCell ref="AA54:AB54"/>
    <mergeCell ref="AC54:AG54"/>
    <mergeCell ref="C55:E55"/>
    <mergeCell ref="F55:H55"/>
    <mergeCell ref="I55:J55"/>
    <mergeCell ref="K55:L55"/>
    <mergeCell ref="M55:P55"/>
    <mergeCell ref="Q55:R55"/>
    <mergeCell ref="S55:T55"/>
    <mergeCell ref="U55:X55"/>
    <mergeCell ref="Y55:Z55"/>
    <mergeCell ref="AA55:AB55"/>
    <mergeCell ref="AC55:AG55"/>
    <mergeCell ref="C54:E54"/>
    <mergeCell ref="F54:H54"/>
    <mergeCell ref="I54:J54"/>
    <mergeCell ref="K54:L54"/>
    <mergeCell ref="M54:P54"/>
    <mergeCell ref="Q54:R54"/>
    <mergeCell ref="S54:T54"/>
    <mergeCell ref="U54:X54"/>
    <mergeCell ref="Y54:Z54"/>
    <mergeCell ref="AA52:AB52"/>
    <mergeCell ref="AC52:AG52"/>
    <mergeCell ref="AN52:AO52"/>
    <mergeCell ref="C53:E53"/>
    <mergeCell ref="F53:H53"/>
    <mergeCell ref="I53:J53"/>
    <mergeCell ref="K53:L53"/>
    <mergeCell ref="M53:P53"/>
    <mergeCell ref="Q53:R53"/>
    <mergeCell ref="S53:T53"/>
    <mergeCell ref="U53:X53"/>
    <mergeCell ref="Y53:Z53"/>
    <mergeCell ref="AA53:AB53"/>
    <mergeCell ref="AC53:AG53"/>
    <mergeCell ref="C52:E52"/>
    <mergeCell ref="F52:H52"/>
    <mergeCell ref="I52:J52"/>
    <mergeCell ref="K52:L52"/>
    <mergeCell ref="M52:P52"/>
    <mergeCell ref="Q52:R52"/>
    <mergeCell ref="S52:T52"/>
    <mergeCell ref="U52:X52"/>
    <mergeCell ref="Y52:Z52"/>
    <mergeCell ref="AA50:AB50"/>
    <mergeCell ref="AC50:AG50"/>
    <mergeCell ref="AN50:AO50"/>
    <mergeCell ref="C51:E51"/>
    <mergeCell ref="F51:H51"/>
    <mergeCell ref="I51:J51"/>
    <mergeCell ref="K51:L51"/>
    <mergeCell ref="M51:P51"/>
    <mergeCell ref="Q51:R51"/>
    <mergeCell ref="S51:T51"/>
    <mergeCell ref="U51:X51"/>
    <mergeCell ref="Y51:Z51"/>
    <mergeCell ref="AA51:AB51"/>
    <mergeCell ref="AC51:AG51"/>
    <mergeCell ref="C50:E50"/>
    <mergeCell ref="F50:H50"/>
    <mergeCell ref="I50:J50"/>
    <mergeCell ref="K50:L50"/>
    <mergeCell ref="M50:P50"/>
    <mergeCell ref="Q50:R50"/>
    <mergeCell ref="S50:T50"/>
    <mergeCell ref="U50:X50"/>
    <mergeCell ref="Y50:Z50"/>
    <mergeCell ref="AP12:AP14"/>
    <mergeCell ref="I48:AG48"/>
    <mergeCell ref="AH48:AO48"/>
    <mergeCell ref="C49:E49"/>
    <mergeCell ref="F49:H49"/>
    <mergeCell ref="I49:J49"/>
    <mergeCell ref="K49:L49"/>
    <mergeCell ref="M49:P49"/>
    <mergeCell ref="Q49:R49"/>
    <mergeCell ref="S49:T49"/>
    <mergeCell ref="U49:X49"/>
    <mergeCell ref="Y49:Z49"/>
    <mergeCell ref="AA49:AB49"/>
    <mergeCell ref="AC49:AG49"/>
    <mergeCell ref="AN49:AO49"/>
    <mergeCell ref="R8:T8"/>
    <mergeCell ref="B9:F9"/>
    <mergeCell ref="G9:K9"/>
    <mergeCell ref="AH9:AO9"/>
    <mergeCell ref="AB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AA6:AE6"/>
    <mergeCell ref="AG6:AO6"/>
    <mergeCell ref="N7:Y7"/>
    <mergeCell ref="AA7:AE7"/>
    <mergeCell ref="AG7:AO7"/>
  </mergeCells>
  <conditionalFormatting sqref="D15">
    <cfRule type="cellIs" dxfId="24057" priority="16" operator="equal">
      <formula>2</formula>
    </cfRule>
    <cfRule type="cellIs" dxfId="24056" priority="17" operator="equal">
      <formula>"в"</formula>
    </cfRule>
    <cfRule type="cellIs" dxfId="24055" priority="18" operator="equal">
      <formula>"от"</formula>
    </cfRule>
  </conditionalFormatting>
  <conditionalFormatting sqref="K15">
    <cfRule type="cellIs" dxfId="24054" priority="19" operator="equal">
      <formula>2</formula>
    </cfRule>
    <cfRule type="cellIs" dxfId="24053" priority="20" operator="equal">
      <formula>"в"</formula>
    </cfRule>
    <cfRule type="cellIs" dxfId="24052" priority="21" operator="equal">
      <formula>"от"</formula>
    </cfRule>
  </conditionalFormatting>
  <conditionalFormatting sqref="S15:T15">
    <cfRule type="cellIs" dxfId="24051" priority="22" operator="equal">
      <formula>2</formula>
    </cfRule>
    <cfRule type="cellIs" dxfId="24050" priority="23" operator="equal">
      <formula>"в"</formula>
    </cfRule>
    <cfRule type="cellIs" dxfId="24049" priority="24" operator="equal">
      <formula>"от"</formula>
    </cfRule>
  </conditionalFormatting>
  <conditionalFormatting sqref="Y15">
    <cfRule type="cellIs" dxfId="24048" priority="25" operator="equal">
      <formula>2</formula>
    </cfRule>
    <cfRule type="cellIs" dxfId="24047" priority="26" operator="equal">
      <formula>"в"</formula>
    </cfRule>
    <cfRule type="cellIs" dxfId="24046" priority="27" operator="equal">
      <formula>"от"</formula>
    </cfRule>
  </conditionalFormatting>
  <conditionalFormatting sqref="I15:J15">
    <cfRule type="cellIs" dxfId="24045" priority="28" operator="equal">
      <formula>2</formula>
    </cfRule>
    <cfRule type="cellIs" dxfId="24044" priority="29" operator="equal">
      <formula>"в"</formula>
    </cfRule>
    <cfRule type="cellIs" dxfId="24043" priority="30" operator="equal">
      <formula>"от"</formula>
    </cfRule>
  </conditionalFormatting>
  <conditionalFormatting sqref="O15:P15">
    <cfRule type="cellIs" dxfId="24042" priority="31" operator="equal">
      <formula>2</formula>
    </cfRule>
    <cfRule type="cellIs" dxfId="24041" priority="32" operator="equal">
      <formula>"в"</formula>
    </cfRule>
    <cfRule type="cellIs" dxfId="24040" priority="33" operator="equal">
      <formula>"от"</formula>
    </cfRule>
  </conditionalFormatting>
  <conditionalFormatting sqref="Z15">
    <cfRule type="cellIs" dxfId="24039" priority="34" operator="equal">
      <formula>2</formula>
    </cfRule>
    <cfRule type="cellIs" dxfId="24038" priority="35" operator="equal">
      <formula>"в"</formula>
    </cfRule>
    <cfRule type="cellIs" dxfId="24037" priority="36" operator="equal">
      <formula>"от"</formula>
    </cfRule>
  </conditionalFormatting>
  <conditionalFormatting sqref="H18:I18">
    <cfRule type="cellIs" dxfId="24036" priority="37" operator="equal">
      <formula>2</formula>
    </cfRule>
    <cfRule type="cellIs" dxfId="24035" priority="38" operator="equal">
      <formula>"в"</formula>
    </cfRule>
    <cfRule type="cellIs" dxfId="24034" priority="39" operator="equal">
      <formula>"от"</formula>
    </cfRule>
  </conditionalFormatting>
  <conditionalFormatting sqref="O18:P18">
    <cfRule type="cellIs" dxfId="24033" priority="40" operator="equal">
      <formula>2</formula>
    </cfRule>
    <cfRule type="cellIs" dxfId="24032" priority="41" operator="equal">
      <formula>"в"</formula>
    </cfRule>
    <cfRule type="cellIs" dxfId="24031" priority="42" operator="equal">
      <formula>"от"</formula>
    </cfRule>
  </conditionalFormatting>
  <conditionalFormatting sqref="W18">
    <cfRule type="cellIs" dxfId="24030" priority="43" operator="equal">
      <formula>2</formula>
    </cfRule>
    <cfRule type="cellIs" dxfId="24029" priority="44" operator="equal">
      <formula>"в"</formula>
    </cfRule>
    <cfRule type="cellIs" dxfId="24028" priority="45" operator="equal">
      <formula>"от"</formula>
    </cfRule>
  </conditionalFormatting>
  <conditionalFormatting sqref="AC18:AD18">
    <cfRule type="cellIs" dxfId="24027" priority="46" operator="equal">
      <formula>2</formula>
    </cfRule>
    <cfRule type="cellIs" dxfId="24026" priority="47" operator="equal">
      <formula>"в"</formula>
    </cfRule>
    <cfRule type="cellIs" dxfId="24025" priority="48" operator="equal">
      <formula>"от"</formula>
    </cfRule>
  </conditionalFormatting>
  <conditionalFormatting sqref="AD20:AE20">
    <cfRule type="cellIs" dxfId="24024" priority="49" operator="equal">
      <formula>2</formula>
    </cfRule>
    <cfRule type="cellIs" dxfId="24023" priority="50" operator="equal">
      <formula>"в"</formula>
    </cfRule>
    <cfRule type="cellIs" dxfId="24022" priority="51" operator="equal">
      <formula>"от"</formula>
    </cfRule>
  </conditionalFormatting>
  <conditionalFormatting sqref="T32:U32">
    <cfRule type="cellIs" dxfId="24021" priority="67" operator="equal">
      <formula>2</formula>
    </cfRule>
    <cfRule type="cellIs" dxfId="24020" priority="68" operator="equal">
      <formula>"в"</formula>
    </cfRule>
    <cfRule type="cellIs" dxfId="24019" priority="69" operator="equal">
      <formula>"от"</formula>
    </cfRule>
  </conditionalFormatting>
  <conditionalFormatting sqref="T17">
    <cfRule type="cellIs" dxfId="24018" priority="76" operator="equal">
      <formula>2</formula>
    </cfRule>
    <cfRule type="cellIs" dxfId="24017" priority="77" operator="equal">
      <formula>"в"</formula>
    </cfRule>
    <cfRule type="cellIs" dxfId="24016" priority="78" operator="equal">
      <formula>"от"</formula>
    </cfRule>
  </conditionalFormatting>
  <conditionalFormatting sqref="L16">
    <cfRule type="cellIs" dxfId="24015" priority="79" operator="equal">
      <formula>2</formula>
    </cfRule>
    <cfRule type="cellIs" dxfId="24014" priority="80" operator="equal">
      <formula>"в"</formula>
    </cfRule>
    <cfRule type="cellIs" dxfId="24013" priority="81" operator="equal">
      <formula>"от"</formula>
    </cfRule>
  </conditionalFormatting>
  <conditionalFormatting sqref="H21">
    <cfRule type="cellIs" dxfId="24012" priority="82" operator="equal">
      <formula>2</formula>
    </cfRule>
    <cfRule type="cellIs" dxfId="24011" priority="83" operator="equal">
      <formula>"в"</formula>
    </cfRule>
    <cfRule type="cellIs" dxfId="24010" priority="84" operator="equal">
      <formula>"от"</formula>
    </cfRule>
  </conditionalFormatting>
  <conditionalFormatting sqref="T21:U21">
    <cfRule type="cellIs" dxfId="24009" priority="85" operator="equal">
      <formula>2</formula>
    </cfRule>
    <cfRule type="cellIs" dxfId="24008" priority="86" operator="equal">
      <formula>"в"</formula>
    </cfRule>
    <cfRule type="cellIs" dxfId="24007" priority="87" operator="equal">
      <formula>"от"</formula>
    </cfRule>
  </conditionalFormatting>
  <conditionalFormatting sqref="Z21:AA21">
    <cfRule type="cellIs" dxfId="24006" priority="88" operator="equal">
      <formula>2</formula>
    </cfRule>
    <cfRule type="cellIs" dxfId="24005" priority="89" operator="equal">
      <formula>"в"</formula>
    </cfRule>
    <cfRule type="cellIs" dxfId="24004" priority="90" operator="equal">
      <formula>"от"</formula>
    </cfRule>
  </conditionalFormatting>
  <conditionalFormatting sqref="AG21">
    <cfRule type="cellIs" dxfId="24003" priority="91" operator="equal">
      <formula>2</formula>
    </cfRule>
    <cfRule type="cellIs" dxfId="24002" priority="92" operator="equal">
      <formula>"в"</formula>
    </cfRule>
    <cfRule type="cellIs" dxfId="24001" priority="93" operator="equal">
      <formula>"от"</formula>
    </cfRule>
  </conditionalFormatting>
  <conditionalFormatting sqref="D20">
    <cfRule type="cellIs" dxfId="24000" priority="94" operator="equal">
      <formula>2</formula>
    </cfRule>
    <cfRule type="cellIs" dxfId="23999" priority="95" operator="equal">
      <formula>"в"</formula>
    </cfRule>
    <cfRule type="cellIs" dxfId="23998" priority="96" operator="equal">
      <formula>"от"</formula>
    </cfRule>
  </conditionalFormatting>
  <conditionalFormatting sqref="I20:J20">
    <cfRule type="cellIs" dxfId="23997" priority="97" operator="equal">
      <formula>2</formula>
    </cfRule>
    <cfRule type="cellIs" dxfId="23996" priority="98" operator="equal">
      <formula>"в"</formula>
    </cfRule>
    <cfRule type="cellIs" dxfId="23995" priority="99" operator="equal">
      <formula>"от"</formula>
    </cfRule>
  </conditionalFormatting>
  <conditionalFormatting sqref="Q20">
    <cfRule type="cellIs" dxfId="23994" priority="100" operator="equal">
      <formula>2</formula>
    </cfRule>
    <cfRule type="cellIs" dxfId="23993" priority="101" operator="equal">
      <formula>"в"</formula>
    </cfRule>
    <cfRule type="cellIs" dxfId="23992" priority="102" operator="equal">
      <formula>"от"</formula>
    </cfRule>
  </conditionalFormatting>
  <conditionalFormatting sqref="W20">
    <cfRule type="cellIs" dxfId="23991" priority="103" operator="equal">
      <formula>2</formula>
    </cfRule>
    <cfRule type="cellIs" dxfId="23990" priority="104" operator="equal">
      <formula>"в"</formula>
    </cfRule>
    <cfRule type="cellIs" dxfId="23989" priority="105" operator="equal">
      <formula>"от"</formula>
    </cfRule>
  </conditionalFormatting>
  <conditionalFormatting sqref="X20">
    <cfRule type="cellIs" dxfId="23988" priority="106" operator="equal">
      <formula>2</formula>
    </cfRule>
    <cfRule type="cellIs" dxfId="23987" priority="107" operator="equal">
      <formula>"в"</formula>
    </cfRule>
    <cfRule type="cellIs" dxfId="23986" priority="108" operator="equal">
      <formula>"от"</formula>
    </cfRule>
  </conditionalFormatting>
  <conditionalFormatting sqref="G32:H32">
    <cfRule type="cellIs" dxfId="23985" priority="112" operator="equal">
      <formula>2</formula>
    </cfRule>
    <cfRule type="cellIs" dxfId="23984" priority="113" operator="equal">
      <formula>"в"</formula>
    </cfRule>
    <cfRule type="cellIs" dxfId="23983" priority="114" operator="equal">
      <formula>"от"</formula>
    </cfRule>
  </conditionalFormatting>
  <conditionalFormatting sqref="N32:O32">
    <cfRule type="cellIs" dxfId="23982" priority="115" operator="equal">
      <formula>2</formula>
    </cfRule>
    <cfRule type="cellIs" dxfId="23981" priority="116" operator="equal">
      <formula>"в"</formula>
    </cfRule>
    <cfRule type="cellIs" dxfId="23980" priority="117" operator="equal">
      <formula>"от"</formula>
    </cfRule>
  </conditionalFormatting>
  <conditionalFormatting sqref="C32">
    <cfRule type="cellIs" dxfId="23979" priority="121" operator="equal">
      <formula>2</formula>
    </cfRule>
    <cfRule type="cellIs" dxfId="23978" priority="122" operator="equal">
      <formula>"в"</formula>
    </cfRule>
    <cfRule type="cellIs" dxfId="23977" priority="123" operator="equal">
      <formula>"от"</formula>
    </cfRule>
  </conditionalFormatting>
  <conditionalFormatting sqref="AA32">
    <cfRule type="cellIs" dxfId="23976" priority="124" operator="equal">
      <formula>2</formula>
    </cfRule>
    <cfRule type="cellIs" dxfId="23975" priority="125" operator="equal">
      <formula>"в"</formula>
    </cfRule>
    <cfRule type="cellIs" dxfId="23974" priority="126" operator="equal">
      <formula>"от"</formula>
    </cfRule>
  </conditionalFormatting>
  <conditionalFormatting sqref="D19:E19">
    <cfRule type="cellIs" dxfId="23973" priority="127" operator="equal">
      <formula>2</formula>
    </cfRule>
    <cfRule type="cellIs" dxfId="23972" priority="128" operator="equal">
      <formula>"в"</formula>
    </cfRule>
    <cfRule type="cellIs" dxfId="23971" priority="129" operator="equal">
      <formula>"от"</formula>
    </cfRule>
  </conditionalFormatting>
  <conditionalFormatting sqref="H19:I19">
    <cfRule type="cellIs" dxfId="23970" priority="130" operator="equal">
      <formula>2</formula>
    </cfRule>
    <cfRule type="cellIs" dxfId="23969" priority="131" operator="equal">
      <formula>"в"</formula>
    </cfRule>
    <cfRule type="cellIs" dxfId="23968" priority="132" operator="equal">
      <formula>"от"</formula>
    </cfRule>
  </conditionalFormatting>
  <conditionalFormatting sqref="L19:M19">
    <cfRule type="cellIs" dxfId="23967" priority="133" operator="equal">
      <formula>2</formula>
    </cfRule>
    <cfRule type="cellIs" dxfId="23966" priority="134" operator="equal">
      <formula>"в"</formula>
    </cfRule>
    <cfRule type="cellIs" dxfId="23965" priority="135" operator="equal">
      <formula>"от"</formula>
    </cfRule>
  </conditionalFormatting>
  <conditionalFormatting sqref="P19:Q19">
    <cfRule type="cellIs" dxfId="23964" priority="136" operator="equal">
      <formula>2</formula>
    </cfRule>
    <cfRule type="cellIs" dxfId="23963" priority="137" operator="equal">
      <formula>"в"</formula>
    </cfRule>
    <cfRule type="cellIs" dxfId="23962" priority="138" operator="equal">
      <formula>"от"</formula>
    </cfRule>
  </conditionalFormatting>
  <conditionalFormatting sqref="T19:U19">
    <cfRule type="cellIs" dxfId="23961" priority="139" operator="equal">
      <formula>2</formula>
    </cfRule>
    <cfRule type="cellIs" dxfId="23960" priority="140" operator="equal">
      <formula>"в"</formula>
    </cfRule>
    <cfRule type="cellIs" dxfId="23959" priority="141" operator="equal">
      <formula>"от"</formula>
    </cfRule>
  </conditionalFormatting>
  <conditionalFormatting sqref="X19:Y19">
    <cfRule type="cellIs" dxfId="23958" priority="142" operator="equal">
      <formula>2</formula>
    </cfRule>
    <cfRule type="cellIs" dxfId="23957" priority="143" operator="equal">
      <formula>"в"</formula>
    </cfRule>
    <cfRule type="cellIs" dxfId="23956" priority="144" operator="equal">
      <formula>"от"</formula>
    </cfRule>
  </conditionalFormatting>
  <conditionalFormatting sqref="AB19:AC19">
    <cfRule type="cellIs" dxfId="23955" priority="145" operator="equal">
      <formula>2</formula>
    </cfRule>
    <cfRule type="cellIs" dxfId="23954" priority="146" operator="equal">
      <formula>"в"</formula>
    </cfRule>
    <cfRule type="cellIs" dxfId="23953" priority="147" operator="equal">
      <formula>"от"</formula>
    </cfRule>
  </conditionalFormatting>
  <conditionalFormatting sqref="AF19:AG20">
    <cfRule type="cellIs" dxfId="23952" priority="148" operator="equal">
      <formula>2</formula>
    </cfRule>
    <cfRule type="cellIs" dxfId="23951" priority="149" operator="equal">
      <formula>"в"</formula>
    </cfRule>
    <cfRule type="cellIs" dxfId="23950" priority="150" operator="equal">
      <formula>"от"</formula>
    </cfRule>
  </conditionalFormatting>
  <conditionalFormatting sqref="C23">
    <cfRule type="cellIs" dxfId="23949" priority="151" operator="equal">
      <formula>2</formula>
    </cfRule>
    <cfRule type="cellIs" dxfId="23948" priority="152" operator="equal">
      <formula>"в"</formula>
    </cfRule>
    <cfRule type="cellIs" dxfId="23947" priority="153" operator="equal">
      <formula>"от"</formula>
    </cfRule>
  </conditionalFormatting>
  <conditionalFormatting sqref="F23:G23">
    <cfRule type="cellIs" dxfId="23946" priority="154" operator="equal">
      <formula>2</formula>
    </cfRule>
    <cfRule type="cellIs" dxfId="23945" priority="155" operator="equal">
      <formula>"в"</formula>
    </cfRule>
    <cfRule type="cellIs" dxfId="23944" priority="156" operator="equal">
      <formula>"от"</formula>
    </cfRule>
  </conditionalFormatting>
  <conditionalFormatting sqref="J23:K23">
    <cfRule type="cellIs" dxfId="23943" priority="157" operator="equal">
      <formula>2</formula>
    </cfRule>
    <cfRule type="cellIs" dxfId="23942" priority="158" operator="equal">
      <formula>"в"</formula>
    </cfRule>
    <cfRule type="cellIs" dxfId="23941" priority="159" operator="equal">
      <formula>"от"</formula>
    </cfRule>
  </conditionalFormatting>
  <conditionalFormatting sqref="N23:O23">
    <cfRule type="cellIs" dxfId="23940" priority="160" operator="equal">
      <formula>2</formula>
    </cfRule>
    <cfRule type="cellIs" dxfId="23939" priority="161" operator="equal">
      <formula>"в"</formula>
    </cfRule>
    <cfRule type="cellIs" dxfId="23938" priority="162" operator="equal">
      <formula>"от"</formula>
    </cfRule>
  </conditionalFormatting>
  <conditionalFormatting sqref="R23:S23">
    <cfRule type="cellIs" dxfId="23937" priority="163" operator="equal">
      <formula>2</formula>
    </cfRule>
    <cfRule type="cellIs" dxfId="23936" priority="164" operator="equal">
      <formula>"в"</formula>
    </cfRule>
    <cfRule type="cellIs" dxfId="23935" priority="165" operator="equal">
      <formula>"от"</formula>
    </cfRule>
  </conditionalFormatting>
  <conditionalFormatting sqref="V23:W23">
    <cfRule type="cellIs" dxfId="23934" priority="166" operator="equal">
      <formula>2</formula>
    </cfRule>
    <cfRule type="cellIs" dxfId="23933" priority="167" operator="equal">
      <formula>"в"</formula>
    </cfRule>
    <cfRule type="cellIs" dxfId="23932" priority="168" operator="equal">
      <formula>"от"</formula>
    </cfRule>
  </conditionalFormatting>
  <conditionalFormatting sqref="Z23:AA23">
    <cfRule type="cellIs" dxfId="23931" priority="169" operator="equal">
      <formula>2</formula>
    </cfRule>
    <cfRule type="cellIs" dxfId="23930" priority="170" operator="equal">
      <formula>"в"</formula>
    </cfRule>
    <cfRule type="cellIs" dxfId="23929" priority="171" operator="equal">
      <formula>"от"</formula>
    </cfRule>
  </conditionalFormatting>
  <conditionalFormatting sqref="AD23:AE23">
    <cfRule type="cellIs" dxfId="23928" priority="172" operator="equal">
      <formula>2</formula>
    </cfRule>
    <cfRule type="cellIs" dxfId="23927" priority="173" operator="equal">
      <formula>"в"</formula>
    </cfRule>
    <cfRule type="cellIs" dxfId="23926" priority="174" operator="equal">
      <formula>"от"</formula>
    </cfRule>
  </conditionalFormatting>
  <conditionalFormatting sqref="D24:E24">
    <cfRule type="cellIs" dxfId="23925" priority="175" operator="equal">
      <formula>2</formula>
    </cfRule>
    <cfRule type="cellIs" dxfId="23924" priority="176" operator="equal">
      <formula>"в"</formula>
    </cfRule>
    <cfRule type="cellIs" dxfId="23923" priority="177" operator="equal">
      <formula>"от"</formula>
    </cfRule>
  </conditionalFormatting>
  <conditionalFormatting sqref="H24:I24">
    <cfRule type="cellIs" dxfId="23922" priority="178" operator="equal">
      <formula>2</formula>
    </cfRule>
    <cfRule type="cellIs" dxfId="23921" priority="179" operator="equal">
      <formula>"в"</formula>
    </cfRule>
    <cfRule type="cellIs" dxfId="23920" priority="180" operator="equal">
      <formula>"от"</formula>
    </cfRule>
  </conditionalFormatting>
  <conditionalFormatting sqref="L24:M24">
    <cfRule type="cellIs" dxfId="23919" priority="181" operator="equal">
      <formula>2</formula>
    </cfRule>
    <cfRule type="cellIs" dxfId="23918" priority="182" operator="equal">
      <formula>"в"</formula>
    </cfRule>
    <cfRule type="cellIs" dxfId="23917" priority="183" operator="equal">
      <formula>"от"</formula>
    </cfRule>
  </conditionalFormatting>
  <conditionalFormatting sqref="P24:Q24">
    <cfRule type="cellIs" dxfId="23916" priority="184" operator="equal">
      <formula>2</formula>
    </cfRule>
    <cfRule type="cellIs" dxfId="23915" priority="185" operator="equal">
      <formula>"в"</formula>
    </cfRule>
    <cfRule type="cellIs" dxfId="23914" priority="186" operator="equal">
      <formula>"от"</formula>
    </cfRule>
  </conditionalFormatting>
  <conditionalFormatting sqref="T24:U24">
    <cfRule type="cellIs" dxfId="23913" priority="187" operator="equal">
      <formula>2</formula>
    </cfRule>
    <cfRule type="cellIs" dxfId="23912" priority="188" operator="equal">
      <formula>"в"</formula>
    </cfRule>
    <cfRule type="cellIs" dxfId="23911" priority="189" operator="equal">
      <formula>"от"</formula>
    </cfRule>
  </conditionalFormatting>
  <conditionalFormatting sqref="X24:Y24">
    <cfRule type="cellIs" dxfId="23910" priority="190" operator="equal">
      <formula>2</formula>
    </cfRule>
    <cfRule type="cellIs" dxfId="23909" priority="191" operator="equal">
      <formula>"в"</formula>
    </cfRule>
    <cfRule type="cellIs" dxfId="23908" priority="192" operator="equal">
      <formula>"от"</formula>
    </cfRule>
  </conditionalFormatting>
  <conditionalFormatting sqref="AB24:AC24">
    <cfRule type="cellIs" dxfId="23907" priority="193" operator="equal">
      <formula>2</formula>
    </cfRule>
    <cfRule type="cellIs" dxfId="23906" priority="194" operator="equal">
      <formula>"в"</formula>
    </cfRule>
    <cfRule type="cellIs" dxfId="23905" priority="195" operator="equal">
      <formula>"от"</formula>
    </cfRule>
  </conditionalFormatting>
  <conditionalFormatting sqref="AF24:AG24">
    <cfRule type="cellIs" dxfId="23904" priority="196" operator="equal">
      <formula>2</formula>
    </cfRule>
    <cfRule type="cellIs" dxfId="23903" priority="197" operator="equal">
      <formula>"в"</formula>
    </cfRule>
    <cfRule type="cellIs" dxfId="23902" priority="198" operator="equal">
      <formula>"от"</formula>
    </cfRule>
  </conditionalFormatting>
  <conditionalFormatting sqref="C31">
    <cfRule type="cellIs" dxfId="23901" priority="199" operator="equal">
      <formula>2</formula>
    </cfRule>
    <cfRule type="cellIs" dxfId="23900" priority="200" operator="equal">
      <formula>"в"</formula>
    </cfRule>
    <cfRule type="cellIs" dxfId="23899" priority="201" operator="equal">
      <formula>"от"</formula>
    </cfRule>
  </conditionalFormatting>
  <conditionalFormatting sqref="F31:J31">
    <cfRule type="cellIs" dxfId="23898" priority="202" operator="equal">
      <formula>2</formula>
    </cfRule>
    <cfRule type="cellIs" dxfId="23897" priority="203" operator="equal">
      <formula>"в"</formula>
    </cfRule>
    <cfRule type="cellIs" dxfId="23896" priority="204" operator="equal">
      <formula>"от"</formula>
    </cfRule>
  </conditionalFormatting>
  <conditionalFormatting sqref="K31">
    <cfRule type="cellIs" dxfId="23895" priority="205" operator="equal">
      <formula>2</formula>
    </cfRule>
    <cfRule type="cellIs" dxfId="23894" priority="206" operator="equal">
      <formula>"в"</formula>
    </cfRule>
    <cfRule type="cellIs" dxfId="23893" priority="207" operator="equal">
      <formula>"от"</formula>
    </cfRule>
  </conditionalFormatting>
  <conditionalFormatting sqref="N31:O31">
    <cfRule type="cellIs" dxfId="23892" priority="208" operator="equal">
      <formula>2</formula>
    </cfRule>
    <cfRule type="cellIs" dxfId="23891" priority="209" operator="equal">
      <formula>"в"</formula>
    </cfRule>
    <cfRule type="cellIs" dxfId="23890" priority="210" operator="equal">
      <formula>"от"</formula>
    </cfRule>
  </conditionalFormatting>
  <conditionalFormatting sqref="R31:S31">
    <cfRule type="cellIs" dxfId="23889" priority="211" operator="equal">
      <formula>2</formula>
    </cfRule>
    <cfRule type="cellIs" dxfId="23888" priority="212" operator="equal">
      <formula>"в"</formula>
    </cfRule>
    <cfRule type="cellIs" dxfId="23887" priority="213" operator="equal">
      <formula>"от"</formula>
    </cfRule>
  </conditionalFormatting>
  <conditionalFormatting sqref="V31:W31">
    <cfRule type="cellIs" dxfId="23886" priority="214" operator="equal">
      <formula>2</formula>
    </cfRule>
    <cfRule type="cellIs" dxfId="23885" priority="215" operator="equal">
      <formula>"в"</formula>
    </cfRule>
    <cfRule type="cellIs" dxfId="23884" priority="216" operator="equal">
      <formula>"от"</formula>
    </cfRule>
  </conditionalFormatting>
  <conditionalFormatting sqref="Z31:AA31">
    <cfRule type="cellIs" dxfId="23883" priority="217" operator="equal">
      <formula>2</formula>
    </cfRule>
    <cfRule type="cellIs" dxfId="23882" priority="218" operator="equal">
      <formula>"в"</formula>
    </cfRule>
    <cfRule type="cellIs" dxfId="23881" priority="219" operator="equal">
      <formula>"от"</formula>
    </cfRule>
  </conditionalFormatting>
  <conditionalFormatting sqref="AD31:AE31">
    <cfRule type="cellIs" dxfId="23880" priority="220" operator="equal">
      <formula>2</formula>
    </cfRule>
    <cfRule type="cellIs" dxfId="23879" priority="221" operator="equal">
      <formula>"в"</formula>
    </cfRule>
    <cfRule type="cellIs" dxfId="23878" priority="222" operator="equal">
      <formula>"от"</formula>
    </cfRule>
  </conditionalFormatting>
  <conditionalFormatting sqref="C39:D39">
    <cfRule type="cellIs" dxfId="23877" priority="223" operator="equal">
      <formula>2</formula>
    </cfRule>
    <cfRule type="cellIs" dxfId="23876" priority="224" operator="equal">
      <formula>"в"</formula>
    </cfRule>
    <cfRule type="cellIs" dxfId="23875" priority="225" operator="equal">
      <formula>"от"</formula>
    </cfRule>
  </conditionalFormatting>
  <conditionalFormatting sqref="G39:H39">
    <cfRule type="cellIs" dxfId="23874" priority="226" operator="equal">
      <formula>2</formula>
    </cfRule>
    <cfRule type="cellIs" dxfId="23873" priority="227" operator="equal">
      <formula>"в"</formula>
    </cfRule>
    <cfRule type="cellIs" dxfId="23872" priority="228" operator="equal">
      <formula>"от"</formula>
    </cfRule>
  </conditionalFormatting>
  <conditionalFormatting sqref="K39:L39">
    <cfRule type="cellIs" dxfId="23871" priority="229" operator="equal">
      <formula>2</formula>
    </cfRule>
    <cfRule type="cellIs" dxfId="23870" priority="230" operator="equal">
      <formula>"в"</formula>
    </cfRule>
    <cfRule type="cellIs" dxfId="23869" priority="231" operator="equal">
      <formula>"от"</formula>
    </cfRule>
  </conditionalFormatting>
  <conditionalFormatting sqref="O39:P39">
    <cfRule type="cellIs" dxfId="23868" priority="232" operator="equal">
      <formula>2</formula>
    </cfRule>
    <cfRule type="cellIs" dxfId="23867" priority="233" operator="equal">
      <formula>"в"</formula>
    </cfRule>
    <cfRule type="cellIs" dxfId="23866" priority="234" operator="equal">
      <formula>"от"</formula>
    </cfRule>
  </conditionalFormatting>
  <conditionalFormatting sqref="S39:T39">
    <cfRule type="cellIs" dxfId="23865" priority="235" operator="equal">
      <formula>2</formula>
    </cfRule>
    <cfRule type="cellIs" dxfId="23864" priority="236" operator="equal">
      <formula>"в"</formula>
    </cfRule>
    <cfRule type="cellIs" dxfId="23863" priority="237" operator="equal">
      <formula>"от"</formula>
    </cfRule>
  </conditionalFormatting>
  <conditionalFormatting sqref="W39:X39">
    <cfRule type="cellIs" dxfId="23862" priority="238" operator="equal">
      <formula>2</formula>
    </cfRule>
    <cfRule type="cellIs" dxfId="23861" priority="239" operator="equal">
      <formula>"в"</formula>
    </cfRule>
    <cfRule type="cellIs" dxfId="23860" priority="240" operator="equal">
      <formula>"от"</formula>
    </cfRule>
  </conditionalFormatting>
  <conditionalFormatting sqref="AA39:AB39">
    <cfRule type="cellIs" dxfId="23859" priority="241" operator="equal">
      <formula>2</formula>
    </cfRule>
    <cfRule type="cellIs" dxfId="23858" priority="242" operator="equal">
      <formula>"в"</formula>
    </cfRule>
    <cfRule type="cellIs" dxfId="23857" priority="243" operator="equal">
      <formula>"от"</formula>
    </cfRule>
  </conditionalFormatting>
  <conditionalFormatting sqref="AE39:AF39">
    <cfRule type="cellIs" dxfId="23856" priority="244" operator="equal">
      <formula>2</formula>
    </cfRule>
    <cfRule type="cellIs" dxfId="23855" priority="245" operator="equal">
      <formula>"в"</formula>
    </cfRule>
    <cfRule type="cellIs" dxfId="23854" priority="246" operator="equal">
      <formula>"от"</formula>
    </cfRule>
  </conditionalFormatting>
  <conditionalFormatting sqref="I41:J41">
    <cfRule type="cellIs" dxfId="23853" priority="250" operator="equal">
      <formula>2</formula>
    </cfRule>
    <cfRule type="cellIs" dxfId="23852" priority="251" operator="equal">
      <formula>"в"</formula>
    </cfRule>
    <cfRule type="cellIs" dxfId="23851" priority="252" operator="equal">
      <formula>"от"</formula>
    </cfRule>
  </conditionalFormatting>
  <conditionalFormatting sqref="M41:N41">
    <cfRule type="cellIs" dxfId="23850" priority="253" operator="equal">
      <formula>2</formula>
    </cfRule>
    <cfRule type="cellIs" dxfId="23849" priority="254" operator="equal">
      <formula>"в"</formula>
    </cfRule>
    <cfRule type="cellIs" dxfId="23848" priority="255" operator="equal">
      <formula>"от"</formula>
    </cfRule>
  </conditionalFormatting>
  <conditionalFormatting sqref="Q41:R41">
    <cfRule type="cellIs" dxfId="23847" priority="256" operator="equal">
      <formula>2</formula>
    </cfRule>
    <cfRule type="cellIs" dxfId="23846" priority="257" operator="equal">
      <formula>"в"</formula>
    </cfRule>
    <cfRule type="cellIs" dxfId="23845" priority="258" operator="equal">
      <formula>"от"</formula>
    </cfRule>
  </conditionalFormatting>
  <conditionalFormatting sqref="U41:V42">
    <cfRule type="cellIs" dxfId="23844" priority="259" operator="equal">
      <formula>2</formula>
    </cfRule>
    <cfRule type="cellIs" dxfId="23843" priority="260" operator="equal">
      <formula>"в"</formula>
    </cfRule>
    <cfRule type="cellIs" dxfId="23842" priority="261" operator="equal">
      <formula>"от"</formula>
    </cfRule>
  </conditionalFormatting>
  <conditionalFormatting sqref="Y41:Z41">
    <cfRule type="cellIs" dxfId="23841" priority="262" operator="equal">
      <formula>2</formula>
    </cfRule>
    <cfRule type="cellIs" dxfId="23840" priority="263" operator="equal">
      <formula>"в"</formula>
    </cfRule>
    <cfRule type="cellIs" dxfId="23839" priority="264" operator="equal">
      <formula>"от"</formula>
    </cfRule>
  </conditionalFormatting>
  <conditionalFormatting sqref="AC41:AD41">
    <cfRule type="cellIs" dxfId="23838" priority="265" operator="equal">
      <formula>2</formula>
    </cfRule>
    <cfRule type="cellIs" dxfId="23837" priority="266" operator="equal">
      <formula>"в"</formula>
    </cfRule>
    <cfRule type="cellIs" dxfId="23836" priority="267" operator="equal">
      <formula>"от"</formula>
    </cfRule>
  </conditionalFormatting>
  <conditionalFormatting sqref="AG41">
    <cfRule type="cellIs" dxfId="23835" priority="268" operator="equal">
      <formula>2</formula>
    </cfRule>
    <cfRule type="cellIs" dxfId="23834" priority="269" operator="equal">
      <formula>"в"</formula>
    </cfRule>
    <cfRule type="cellIs" dxfId="23833" priority="270" operator="equal">
      <formula>"от"</formula>
    </cfRule>
  </conditionalFormatting>
  <conditionalFormatting sqref="C19">
    <cfRule type="cellIs" dxfId="23832" priority="271" operator="equal">
      <formula>2</formula>
    </cfRule>
    <cfRule type="cellIs" dxfId="23831" priority="272" operator="equal">
      <formula>"в"</formula>
    </cfRule>
    <cfRule type="cellIs" dxfId="23830" priority="273" operator="equal">
      <formula>"от"</formula>
    </cfRule>
  </conditionalFormatting>
  <conditionalFormatting sqref="F19:G19">
    <cfRule type="cellIs" dxfId="23829" priority="274" operator="equal">
      <formula>2</formula>
    </cfRule>
    <cfRule type="cellIs" dxfId="23828" priority="275" operator="equal">
      <formula>"в"</formula>
    </cfRule>
    <cfRule type="cellIs" dxfId="23827" priority="276" operator="equal">
      <formula>"от"</formula>
    </cfRule>
  </conditionalFormatting>
  <conditionalFormatting sqref="O16:S16">
    <cfRule type="cellIs" dxfId="23826" priority="277" operator="equal">
      <formula>2</formula>
    </cfRule>
    <cfRule type="cellIs" dxfId="23825" priority="278" operator="equal">
      <formula>"в"</formula>
    </cfRule>
    <cfRule type="cellIs" dxfId="23824" priority="279" operator="equal">
      <formula>"от"</formula>
    </cfRule>
  </conditionalFormatting>
  <conditionalFormatting sqref="V16:Z16">
    <cfRule type="cellIs" dxfId="23823" priority="280" operator="equal">
      <formula>2</formula>
    </cfRule>
    <cfRule type="cellIs" dxfId="23822" priority="281" operator="equal">
      <formula>"в"</formula>
    </cfRule>
    <cfRule type="cellIs" dxfId="23821" priority="282" operator="equal">
      <formula>"от"</formula>
    </cfRule>
  </conditionalFormatting>
  <conditionalFormatting sqref="AD17:AG17">
    <cfRule type="cellIs" dxfId="23820" priority="283" operator="equal">
      <formula>2</formula>
    </cfRule>
    <cfRule type="cellIs" dxfId="23819" priority="284" operator="equal">
      <formula>"в"</formula>
    </cfRule>
    <cfRule type="cellIs" dxfId="23818" priority="285" operator="equal">
      <formula>"от"</formula>
    </cfRule>
  </conditionalFormatting>
  <conditionalFormatting sqref="X31:Y31">
    <cfRule type="cellIs" dxfId="23817" priority="286" operator="equal">
      <formula>2</formula>
    </cfRule>
    <cfRule type="cellIs" dxfId="23816" priority="287" operator="equal">
      <formula>"в"</formula>
    </cfRule>
    <cfRule type="cellIs" dxfId="23815" priority="288" operator="equal">
      <formula>"от"</formula>
    </cfRule>
  </conditionalFormatting>
  <conditionalFormatting sqref="AB31:AC31">
    <cfRule type="cellIs" dxfId="23814" priority="289" operator="equal">
      <formula>2</formula>
    </cfRule>
    <cfRule type="cellIs" dxfId="23813" priority="290" operator="equal">
      <formula>"в"</formula>
    </cfRule>
    <cfRule type="cellIs" dxfId="23812" priority="291" operator="equal">
      <formula>"от"</formula>
    </cfRule>
  </conditionalFormatting>
  <conditionalFormatting sqref="AF31:AG31">
    <cfRule type="cellIs" dxfId="23811" priority="292" operator="equal">
      <formula>2</formula>
    </cfRule>
    <cfRule type="cellIs" dxfId="23810" priority="293" operator="equal">
      <formula>"в"</formula>
    </cfRule>
    <cfRule type="cellIs" dxfId="23809" priority="294" operator="equal">
      <formula>"от"</formula>
    </cfRule>
  </conditionalFormatting>
  <conditionalFormatting sqref="J24:K24">
    <cfRule type="cellIs" dxfId="23808" priority="295" operator="equal">
      <formula>2</formula>
    </cfRule>
    <cfRule type="cellIs" dxfId="23807" priority="296" operator="equal">
      <formula>"в"</formula>
    </cfRule>
    <cfRule type="cellIs" dxfId="23806" priority="297" operator="equal">
      <formula>"от"</formula>
    </cfRule>
  </conditionalFormatting>
  <conditionalFormatting sqref="N24:O24">
    <cfRule type="cellIs" dxfId="23805" priority="298" operator="equal">
      <formula>2</formula>
    </cfRule>
    <cfRule type="cellIs" dxfId="23804" priority="299" operator="equal">
      <formula>"в"</formula>
    </cfRule>
    <cfRule type="cellIs" dxfId="23803" priority="300" operator="equal">
      <formula>"от"</formula>
    </cfRule>
  </conditionalFormatting>
  <conditionalFormatting sqref="R24:S24">
    <cfRule type="cellIs" dxfId="23802" priority="301" operator="equal">
      <formula>2</formula>
    </cfRule>
    <cfRule type="cellIs" dxfId="23801" priority="302" operator="equal">
      <formula>"в"</formula>
    </cfRule>
    <cfRule type="cellIs" dxfId="23800" priority="303" operator="equal">
      <formula>"от"</formula>
    </cfRule>
  </conditionalFormatting>
  <conditionalFormatting sqref="H43:K43">
    <cfRule type="cellIs" dxfId="23799" priority="304" operator="equal">
      <formula>2</formula>
    </cfRule>
    <cfRule type="cellIs" dxfId="23798" priority="305" operator="equal">
      <formula>"в"</formula>
    </cfRule>
    <cfRule type="cellIs" dxfId="23797" priority="306" operator="equal">
      <formula>"от"</formula>
    </cfRule>
  </conditionalFormatting>
  <conditionalFormatting sqref="W42:Z42">
    <cfRule type="cellIs" dxfId="23796" priority="310" operator="equal">
      <formula>2</formula>
    </cfRule>
    <cfRule type="cellIs" dxfId="23795" priority="311" operator="equal">
      <formula>"в"</formula>
    </cfRule>
    <cfRule type="cellIs" dxfId="23794" priority="312" operator="equal">
      <formula>"от"</formula>
    </cfRule>
  </conditionalFormatting>
  <conditionalFormatting sqref="AC42:AG42">
    <cfRule type="cellIs" dxfId="23793" priority="313" operator="equal">
      <formula>2</formula>
    </cfRule>
    <cfRule type="cellIs" dxfId="23792" priority="314" operator="equal">
      <formula>"в"</formula>
    </cfRule>
    <cfRule type="cellIs" dxfId="23791" priority="315" operator="equal">
      <formula>"от"</formula>
    </cfRule>
  </conditionalFormatting>
  <conditionalFormatting sqref="G43">
    <cfRule type="cellIs" dxfId="23790" priority="319" operator="equal">
      <formula>2</formula>
    </cfRule>
    <cfRule type="cellIs" dxfId="23789" priority="320" operator="equal">
      <formula>"в"</formula>
    </cfRule>
    <cfRule type="cellIs" dxfId="23788" priority="321" operator="equal">
      <formula>"от"</formula>
    </cfRule>
  </conditionalFormatting>
  <conditionalFormatting sqref="M43">
    <cfRule type="cellIs" dxfId="23787" priority="322" operator="equal">
      <formula>2</formula>
    </cfRule>
    <cfRule type="cellIs" dxfId="23786" priority="323" operator="equal">
      <formula>"в"</formula>
    </cfRule>
    <cfRule type="cellIs" dxfId="23785" priority="324" operator="equal">
      <formula>"от"</formula>
    </cfRule>
  </conditionalFormatting>
  <conditionalFormatting sqref="U43:V43">
    <cfRule type="cellIs" dxfId="23784" priority="325" operator="equal">
      <formula>2</formula>
    </cfRule>
    <cfRule type="cellIs" dxfId="23783" priority="326" operator="equal">
      <formula>"в"</formula>
    </cfRule>
    <cfRule type="cellIs" dxfId="23782" priority="327" operator="equal">
      <formula>"от"</formula>
    </cfRule>
  </conditionalFormatting>
  <conditionalFormatting sqref="AC15:AG15">
    <cfRule type="cellIs" dxfId="23781" priority="328" operator="equal">
      <formula>2</formula>
    </cfRule>
    <cfRule type="cellIs" dxfId="23780" priority="329" operator="equal">
      <formula>"в"</formula>
    </cfRule>
    <cfRule type="cellIs" dxfId="23779" priority="330" operator="equal">
      <formula>"от"</formula>
    </cfRule>
  </conditionalFormatting>
  <conditionalFormatting sqref="F15:G15">
    <cfRule type="cellIs" dxfId="23778" priority="331" operator="equal">
      <formula>2</formula>
    </cfRule>
    <cfRule type="cellIs" dxfId="23777" priority="332" operator="equal">
      <formula>"в"</formula>
    </cfRule>
    <cfRule type="cellIs" dxfId="23776" priority="333" operator="equal">
      <formula>"от"</formula>
    </cfRule>
  </conditionalFormatting>
  <conditionalFormatting sqref="L15:M15">
    <cfRule type="cellIs" dxfId="23775" priority="334" operator="equal">
      <formula>2</formula>
    </cfRule>
    <cfRule type="cellIs" dxfId="23774" priority="335" operator="equal">
      <formula>"в"</formula>
    </cfRule>
    <cfRule type="cellIs" dxfId="23773" priority="336" operator="equal">
      <formula>"от"</formula>
    </cfRule>
  </conditionalFormatting>
  <conditionalFormatting sqref="Q15">
    <cfRule type="cellIs" dxfId="23772" priority="337" operator="equal">
      <formula>2</formula>
    </cfRule>
    <cfRule type="cellIs" dxfId="23771" priority="338" operator="equal">
      <formula>"в"</formula>
    </cfRule>
    <cfRule type="cellIs" dxfId="23770" priority="339" operator="equal">
      <formula>"от"</formula>
    </cfRule>
  </conditionalFormatting>
  <conditionalFormatting sqref="U15:V15">
    <cfRule type="cellIs" dxfId="23769" priority="340" operator="equal">
      <formula>2</formula>
    </cfRule>
    <cfRule type="cellIs" dxfId="23768" priority="341" operator="equal">
      <formula>"в"</formula>
    </cfRule>
    <cfRule type="cellIs" dxfId="23767" priority="342" operator="equal">
      <formula>"от"</formula>
    </cfRule>
  </conditionalFormatting>
  <conditionalFormatting sqref="AA15:AB15">
    <cfRule type="cellIs" dxfId="23766" priority="343" operator="equal">
      <formula>2</formula>
    </cfRule>
    <cfRule type="cellIs" dxfId="23765" priority="344" operator="equal">
      <formula>"в"</formula>
    </cfRule>
    <cfRule type="cellIs" dxfId="23764" priority="345" operator="equal">
      <formula>"от"</formula>
    </cfRule>
  </conditionalFormatting>
  <conditionalFormatting sqref="C40:E40">
    <cfRule type="cellIs" dxfId="23763" priority="346" operator="equal">
      <formula>2</formula>
    </cfRule>
    <cfRule type="cellIs" dxfId="23762" priority="347" operator="equal">
      <formula>"в"</formula>
    </cfRule>
    <cfRule type="cellIs" dxfId="23761" priority="348" operator="equal">
      <formula>"от"</formula>
    </cfRule>
  </conditionalFormatting>
  <conditionalFormatting sqref="H40:L40">
    <cfRule type="cellIs" dxfId="23760" priority="349" operator="equal">
      <formula>2</formula>
    </cfRule>
    <cfRule type="cellIs" dxfId="23759" priority="350" operator="equal">
      <formula>"в"</formula>
    </cfRule>
    <cfRule type="cellIs" dxfId="23758" priority="351" operator="equal">
      <formula>"от"</formula>
    </cfRule>
  </conditionalFormatting>
  <conditionalFormatting sqref="O40:S40">
    <cfRule type="cellIs" dxfId="23757" priority="352" operator="equal">
      <formula>2</formula>
    </cfRule>
    <cfRule type="cellIs" dxfId="23756" priority="353" operator="equal">
      <formula>"в"</formula>
    </cfRule>
    <cfRule type="cellIs" dxfId="23755" priority="354" operator="equal">
      <formula>"от"</formula>
    </cfRule>
  </conditionalFormatting>
  <conditionalFormatting sqref="V40:Z40">
    <cfRule type="cellIs" dxfId="23754" priority="355" operator="equal">
      <formula>2</formula>
    </cfRule>
    <cfRule type="cellIs" dxfId="23753" priority="356" operator="equal">
      <formula>"в"</formula>
    </cfRule>
    <cfRule type="cellIs" dxfId="23752" priority="357" operator="equal">
      <formula>"от"</formula>
    </cfRule>
  </conditionalFormatting>
  <conditionalFormatting sqref="AC40:AG40">
    <cfRule type="cellIs" dxfId="23751" priority="358" operator="equal">
      <formula>2</formula>
    </cfRule>
    <cfRule type="cellIs" dxfId="23750" priority="359" operator="equal">
      <formula>"в"</formula>
    </cfRule>
    <cfRule type="cellIs" dxfId="23749" priority="360" operator="equal">
      <formula>"от"</formula>
    </cfRule>
  </conditionalFormatting>
  <conditionalFormatting sqref="D43:E43">
    <cfRule type="cellIs" dxfId="23748" priority="361" operator="equal">
      <formula>2</formula>
    </cfRule>
    <cfRule type="cellIs" dxfId="23747" priority="362" operator="equal">
      <formula>"в"</formula>
    </cfRule>
    <cfRule type="cellIs" dxfId="23746" priority="363" operator="equal">
      <formula>"от"</formula>
    </cfRule>
  </conditionalFormatting>
  <conditionalFormatting sqref="C41:D41">
    <cfRule type="cellIs" dxfId="23745" priority="364" operator="equal">
      <formula>2</formula>
    </cfRule>
    <cfRule type="cellIs" dxfId="23744" priority="365" operator="equal">
      <formula>"в"</formula>
    </cfRule>
    <cfRule type="cellIs" dxfId="23743" priority="366" operator="equal">
      <formula>"от"</formula>
    </cfRule>
  </conditionalFormatting>
  <conditionalFormatting sqref="D42">
    <cfRule type="cellIs" dxfId="23742" priority="367" operator="equal">
      <formula>2</formula>
    </cfRule>
    <cfRule type="cellIs" dxfId="23741" priority="368" operator="equal">
      <formula>"в"</formula>
    </cfRule>
    <cfRule type="cellIs" dxfId="23740" priority="369" operator="equal">
      <formula>"от"</formula>
    </cfRule>
  </conditionalFormatting>
  <conditionalFormatting sqref="F39">
    <cfRule type="cellIs" dxfId="23739" priority="370" operator="equal">
      <formula>2</formula>
    </cfRule>
    <cfRule type="cellIs" dxfId="23738" priority="371" operator="equal">
      <formula>"в"</formula>
    </cfRule>
    <cfRule type="cellIs" dxfId="23737" priority="372" operator="equal">
      <formula>"от"</formula>
    </cfRule>
  </conditionalFormatting>
  <conditionalFormatting sqref="F40:G40">
    <cfRule type="cellIs" dxfId="23736" priority="373" operator="equal">
      <formula>2</formula>
    </cfRule>
    <cfRule type="cellIs" dxfId="23735" priority="374" operator="equal">
      <formula>"в"</formula>
    </cfRule>
    <cfRule type="cellIs" dxfId="23734" priority="375" operator="equal">
      <formula>"от"</formula>
    </cfRule>
  </conditionalFormatting>
  <conditionalFormatting sqref="G41:H41">
    <cfRule type="cellIs" dxfId="23733" priority="376" operator="equal">
      <formula>2</formula>
    </cfRule>
    <cfRule type="cellIs" dxfId="23732" priority="377" operator="equal">
      <formula>"в"</formula>
    </cfRule>
    <cfRule type="cellIs" dxfId="23731" priority="378" operator="equal">
      <formula>"от"</formula>
    </cfRule>
  </conditionalFormatting>
  <conditionalFormatting sqref="J42:K42">
    <cfRule type="cellIs" dxfId="23730" priority="379" operator="equal">
      <formula>2</formula>
    </cfRule>
    <cfRule type="cellIs" dxfId="23729" priority="380" operator="equal">
      <formula>"в"</formula>
    </cfRule>
    <cfRule type="cellIs" dxfId="23728" priority="381" operator="equal">
      <formula>"от"</formula>
    </cfRule>
  </conditionalFormatting>
  <conditionalFormatting sqref="L43">
    <cfRule type="cellIs" dxfId="23727" priority="382" operator="equal">
      <formula>2</formula>
    </cfRule>
    <cfRule type="cellIs" dxfId="23726" priority="383" operator="equal">
      <formula>"в"</formula>
    </cfRule>
    <cfRule type="cellIs" dxfId="23725" priority="384" operator="equal">
      <formula>"от"</formula>
    </cfRule>
  </conditionalFormatting>
  <conditionalFormatting sqref="N43">
    <cfRule type="cellIs" dxfId="23724" priority="385" operator="equal">
      <formula>2</formula>
    </cfRule>
    <cfRule type="cellIs" dxfId="23723" priority="386" operator="equal">
      <formula>"в"</formula>
    </cfRule>
    <cfRule type="cellIs" dxfId="23722" priority="387" operator="equal">
      <formula>"от"</formula>
    </cfRule>
  </conditionalFormatting>
  <conditionalFormatting sqref="Q43">
    <cfRule type="cellIs" dxfId="23721" priority="388" operator="equal">
      <formula>2</formula>
    </cfRule>
    <cfRule type="cellIs" dxfId="23720" priority="389" operator="equal">
      <formula>"в"</formula>
    </cfRule>
    <cfRule type="cellIs" dxfId="23719" priority="390" operator="equal">
      <formula>"от"</formula>
    </cfRule>
  </conditionalFormatting>
  <conditionalFormatting sqref="C17:D17">
    <cfRule type="cellIs" dxfId="23718" priority="391" operator="equal">
      <formula>2</formula>
    </cfRule>
    <cfRule type="cellIs" dxfId="23717" priority="392" operator="equal">
      <formula>"в"</formula>
    </cfRule>
    <cfRule type="cellIs" dxfId="23716" priority="393" operator="equal">
      <formula>"от"</formula>
    </cfRule>
  </conditionalFormatting>
  <conditionalFormatting sqref="E18:F18">
    <cfRule type="cellIs" dxfId="23715" priority="394" operator="equal">
      <formula>2</formula>
    </cfRule>
    <cfRule type="cellIs" dxfId="23714" priority="395" operator="equal">
      <formula>"в"</formula>
    </cfRule>
    <cfRule type="cellIs" dxfId="23713" priority="396" operator="equal">
      <formula>"от"</formula>
    </cfRule>
  </conditionalFormatting>
  <conditionalFormatting sqref="O29:R30">
    <cfRule type="cellIs" dxfId="23712" priority="403" operator="equal">
      <formula>2</formula>
    </cfRule>
    <cfRule type="cellIs" dxfId="23711" priority="404" operator="equal">
      <formula>"в"</formula>
    </cfRule>
    <cfRule type="cellIs" dxfId="23710" priority="405" operator="equal">
      <formula>"от"</formula>
    </cfRule>
  </conditionalFormatting>
  <conditionalFormatting sqref="V29:Y30">
    <cfRule type="cellIs" dxfId="23709" priority="406" operator="equal">
      <formula>2</formula>
    </cfRule>
    <cfRule type="cellIs" dxfId="23708" priority="407" operator="equal">
      <formula>"в"</formula>
    </cfRule>
    <cfRule type="cellIs" dxfId="23707" priority="408" operator="equal">
      <formula>"от"</formula>
    </cfRule>
  </conditionalFormatting>
  <conditionalFormatting sqref="AC29:AF30">
    <cfRule type="cellIs" dxfId="23706" priority="409" operator="equal">
      <formula>2</formula>
    </cfRule>
    <cfRule type="cellIs" dxfId="23705" priority="410" operator="equal">
      <formula>"в"</formula>
    </cfRule>
    <cfRule type="cellIs" dxfId="23704" priority="411" operator="equal">
      <formula>"от"</formula>
    </cfRule>
  </conditionalFormatting>
  <conditionalFormatting sqref="E32:F32">
    <cfRule type="cellIs" dxfId="23703" priority="412" operator="equal">
      <formula>2</formula>
    </cfRule>
    <cfRule type="cellIs" dxfId="23702" priority="413" operator="equal">
      <formula>"в"</formula>
    </cfRule>
    <cfRule type="cellIs" dxfId="23701" priority="414" operator="equal">
      <formula>"от"</formula>
    </cfRule>
  </conditionalFormatting>
  <conditionalFormatting sqref="K32:L32">
    <cfRule type="cellIs" dxfId="23700" priority="415" operator="equal">
      <formula>2</formula>
    </cfRule>
    <cfRule type="cellIs" dxfId="23699" priority="416" operator="equal">
      <formula>"в"</formula>
    </cfRule>
    <cfRule type="cellIs" dxfId="23698" priority="417" operator="equal">
      <formula>"от"</formula>
    </cfRule>
  </conditionalFormatting>
  <conditionalFormatting sqref="Q32:R32">
    <cfRule type="cellIs" dxfId="23697" priority="418" operator="equal">
      <formula>2</formula>
    </cfRule>
    <cfRule type="cellIs" dxfId="23696" priority="419" operator="equal">
      <formula>"в"</formula>
    </cfRule>
    <cfRule type="cellIs" dxfId="23695" priority="420" operator="equal">
      <formula>"от"</formula>
    </cfRule>
  </conditionalFormatting>
  <conditionalFormatting sqref="W32:X32">
    <cfRule type="cellIs" dxfId="23694" priority="421" operator="equal">
      <formula>2</formula>
    </cfRule>
    <cfRule type="cellIs" dxfId="23693" priority="422" operator="equal">
      <formula>"в"</formula>
    </cfRule>
    <cfRule type="cellIs" dxfId="23692" priority="423" operator="equal">
      <formula>"от"</formula>
    </cfRule>
  </conditionalFormatting>
  <conditionalFormatting sqref="AC32:AD32">
    <cfRule type="cellIs" dxfId="23691" priority="424" operator="equal">
      <formula>2</formula>
    </cfRule>
    <cfRule type="cellIs" dxfId="23690" priority="425" operator="equal">
      <formula>"в"</formula>
    </cfRule>
    <cfRule type="cellIs" dxfId="23689" priority="426" operator="equal">
      <formula>"от"</formula>
    </cfRule>
  </conditionalFormatting>
  <conditionalFormatting sqref="D31">
    <cfRule type="cellIs" dxfId="23688" priority="463" operator="equal">
      <formula>2</formula>
    </cfRule>
    <cfRule type="cellIs" dxfId="23687" priority="464" operator="equal">
      <formula>"в"</formula>
    </cfRule>
    <cfRule type="cellIs" dxfId="23686" priority="465" operator="equal">
      <formula>"от"</formula>
    </cfRule>
  </conditionalFormatting>
  <conditionalFormatting sqref="E31">
    <cfRule type="cellIs" dxfId="23685" priority="469" operator="equal">
      <formula>2</formula>
    </cfRule>
    <cfRule type="cellIs" dxfId="23684" priority="470" operator="equal">
      <formula>"в"</formula>
    </cfRule>
    <cfRule type="cellIs" dxfId="23683" priority="471" operator="equal">
      <formula>"от"</formula>
    </cfRule>
  </conditionalFormatting>
  <conditionalFormatting sqref="L31:M31">
    <cfRule type="cellIs" dxfId="23682" priority="481" operator="equal">
      <formula>2</formula>
    </cfRule>
    <cfRule type="cellIs" dxfId="23681" priority="482" operator="equal">
      <formula>"в"</formula>
    </cfRule>
    <cfRule type="cellIs" dxfId="23680" priority="483" operator="equal">
      <formula>"от"</formula>
    </cfRule>
  </conditionalFormatting>
  <conditionalFormatting sqref="R18">
    <cfRule type="cellIs" dxfId="23679" priority="487" operator="equal">
      <formula>2</formula>
    </cfRule>
    <cfRule type="cellIs" dxfId="23678" priority="488" operator="equal">
      <formula>"в"</formula>
    </cfRule>
    <cfRule type="cellIs" dxfId="23677" priority="489" operator="equal">
      <formula>"от"</formula>
    </cfRule>
  </conditionalFormatting>
  <conditionalFormatting sqref="P31">
    <cfRule type="cellIs" dxfId="23676" priority="490" operator="equal">
      <formula>2</formula>
    </cfRule>
    <cfRule type="cellIs" dxfId="23675" priority="491" operator="equal">
      <formula>"в"</formula>
    </cfRule>
    <cfRule type="cellIs" dxfId="23674" priority="492" operator="equal">
      <formula>"от"</formula>
    </cfRule>
  </conditionalFormatting>
  <conditionalFormatting sqref="T31:U31">
    <cfRule type="cellIs" dxfId="23673" priority="493" operator="equal">
      <formula>2</formula>
    </cfRule>
    <cfRule type="cellIs" dxfId="23672" priority="494" operator="equal">
      <formula>"в"</formula>
    </cfRule>
    <cfRule type="cellIs" dxfId="23671" priority="495" operator="equal">
      <formula>"от"</formula>
    </cfRule>
  </conditionalFormatting>
  <conditionalFormatting sqref="U30">
    <cfRule type="cellIs" dxfId="23670" priority="496" operator="equal">
      <formula>2</formula>
    </cfRule>
    <cfRule type="cellIs" dxfId="23669" priority="497" operator="equal">
      <formula>"в"</formula>
    </cfRule>
    <cfRule type="cellIs" dxfId="23668" priority="498" operator="equal">
      <formula>"от"</formula>
    </cfRule>
  </conditionalFormatting>
  <conditionalFormatting sqref="AG29">
    <cfRule type="cellIs" dxfId="23667" priority="502" operator="equal">
      <formula>2</formula>
    </cfRule>
    <cfRule type="cellIs" dxfId="23666" priority="503" operator="equal">
      <formula>"в"</formula>
    </cfRule>
    <cfRule type="cellIs" dxfId="23665" priority="504" operator="equal">
      <formula>"от"</formula>
    </cfRule>
  </conditionalFormatting>
  <conditionalFormatting sqref="S29:U29">
    <cfRule type="cellIs" dxfId="23664" priority="508" operator="equal">
      <formula>2</formula>
    </cfRule>
    <cfRule type="cellIs" dxfId="23663" priority="509" operator="equal">
      <formula>"в"</formula>
    </cfRule>
    <cfRule type="cellIs" dxfId="23662" priority="510" operator="equal">
      <formula>"от"</formula>
    </cfRule>
  </conditionalFormatting>
  <conditionalFormatting sqref="AG18">
    <cfRule type="cellIs" dxfId="23661" priority="517" operator="equal">
      <formula>2</formula>
    </cfRule>
    <cfRule type="cellIs" dxfId="23660" priority="518" operator="equal">
      <formula>"в"</formula>
    </cfRule>
    <cfRule type="cellIs" dxfId="23659" priority="519" operator="equal">
      <formula>"от"</formula>
    </cfRule>
  </conditionalFormatting>
  <conditionalFormatting sqref="Z18:AA18">
    <cfRule type="cellIs" dxfId="23658" priority="520" operator="equal">
      <formula>2</formula>
    </cfRule>
    <cfRule type="cellIs" dxfId="23657" priority="521" operator="equal">
      <formula>"в"</formula>
    </cfRule>
    <cfRule type="cellIs" dxfId="23656" priority="522" operator="equal">
      <formula>"от"</formula>
    </cfRule>
  </conditionalFormatting>
  <conditionalFormatting sqref="K41:L41">
    <cfRule type="cellIs" dxfId="23655" priority="523" operator="equal">
      <formula>2</formula>
    </cfRule>
    <cfRule type="cellIs" dxfId="23654" priority="524" operator="equal">
      <formula>"в"</formula>
    </cfRule>
    <cfRule type="cellIs" dxfId="23653" priority="525" operator="equal">
      <formula>"от"</formula>
    </cfRule>
  </conditionalFormatting>
  <conditionalFormatting sqref="O41:P41">
    <cfRule type="cellIs" dxfId="23652" priority="526" operator="equal">
      <formula>2</formula>
    </cfRule>
    <cfRule type="cellIs" dxfId="23651" priority="527" operator="equal">
      <formula>"в"</formula>
    </cfRule>
    <cfRule type="cellIs" dxfId="23650" priority="528" operator="equal">
      <formula>"от"</formula>
    </cfRule>
  </conditionalFormatting>
  <conditionalFormatting sqref="P42:Q42">
    <cfRule type="cellIs" dxfId="23649" priority="529" operator="equal">
      <formula>2</formula>
    </cfRule>
    <cfRule type="cellIs" dxfId="23648" priority="530" operator="equal">
      <formula>"в"</formula>
    </cfRule>
    <cfRule type="cellIs" dxfId="23647" priority="531" operator="equal">
      <formula>"от"</formula>
    </cfRule>
  </conditionalFormatting>
  <conditionalFormatting sqref="S41:T41">
    <cfRule type="cellIs" dxfId="23646" priority="532" operator="equal">
      <formula>2</formula>
    </cfRule>
    <cfRule type="cellIs" dxfId="23645" priority="533" operator="equal">
      <formula>"в"</formula>
    </cfRule>
    <cfRule type="cellIs" dxfId="23644" priority="534" operator="equal">
      <formula>"от"</formula>
    </cfRule>
  </conditionalFormatting>
  <conditionalFormatting sqref="W41:X41">
    <cfRule type="cellIs" dxfId="23643" priority="535" operator="equal">
      <formula>2</formula>
    </cfRule>
    <cfRule type="cellIs" dxfId="23642" priority="536" operator="equal">
      <formula>"в"</formula>
    </cfRule>
    <cfRule type="cellIs" dxfId="23641" priority="537" operator="equal">
      <formula>"от"</formula>
    </cfRule>
  </conditionalFormatting>
  <conditionalFormatting sqref="AA41:AB41">
    <cfRule type="cellIs" dxfId="23640" priority="538" operator="equal">
      <formula>2</formula>
    </cfRule>
    <cfRule type="cellIs" dxfId="23639" priority="539" operator="equal">
      <formula>"в"</formula>
    </cfRule>
    <cfRule type="cellIs" dxfId="23638" priority="540" operator="equal">
      <formula>"от"</formula>
    </cfRule>
  </conditionalFormatting>
  <conditionalFormatting sqref="AE41:AF41">
    <cfRule type="cellIs" dxfId="23637" priority="541" operator="equal">
      <formula>2</formula>
    </cfRule>
    <cfRule type="cellIs" dxfId="23636" priority="542" operator="equal">
      <formula>"в"</formula>
    </cfRule>
    <cfRule type="cellIs" dxfId="23635" priority="543" operator="equal">
      <formula>"от"</formula>
    </cfRule>
  </conditionalFormatting>
  <conditionalFormatting sqref="I39:J39">
    <cfRule type="cellIs" dxfId="23634" priority="544" operator="equal">
      <formula>2</formula>
    </cfRule>
    <cfRule type="cellIs" dxfId="23633" priority="545" operator="equal">
      <formula>"в"</formula>
    </cfRule>
    <cfRule type="cellIs" dxfId="23632" priority="546" operator="equal">
      <formula>"от"</formula>
    </cfRule>
  </conditionalFormatting>
  <conditionalFormatting sqref="M39:N39">
    <cfRule type="cellIs" dxfId="23631" priority="547" operator="equal">
      <formula>2</formula>
    </cfRule>
    <cfRule type="cellIs" dxfId="23630" priority="548" operator="equal">
      <formula>"в"</formula>
    </cfRule>
    <cfRule type="cellIs" dxfId="23629" priority="549" operator="equal">
      <formula>"от"</formula>
    </cfRule>
  </conditionalFormatting>
  <conditionalFormatting sqref="M40:N40">
    <cfRule type="cellIs" dxfId="23628" priority="550" operator="equal">
      <formula>2</formula>
    </cfRule>
    <cfRule type="cellIs" dxfId="23627" priority="551" operator="equal">
      <formula>"в"</formula>
    </cfRule>
    <cfRule type="cellIs" dxfId="23626" priority="552" operator="equal">
      <formula>"от"</formula>
    </cfRule>
  </conditionalFormatting>
  <conditionalFormatting sqref="T40:U40">
    <cfRule type="cellIs" dxfId="23625" priority="553" operator="equal">
      <formula>2</formula>
    </cfRule>
    <cfRule type="cellIs" dxfId="23624" priority="554" operator="equal">
      <formula>"в"</formula>
    </cfRule>
    <cfRule type="cellIs" dxfId="23623" priority="555" operator="equal">
      <formula>"от"</formula>
    </cfRule>
  </conditionalFormatting>
  <conditionalFormatting sqref="AA40:AB40">
    <cfRule type="cellIs" dxfId="23622" priority="556" operator="equal">
      <formula>2</formula>
    </cfRule>
    <cfRule type="cellIs" dxfId="23621" priority="557" operator="equal">
      <formula>"в"</formula>
    </cfRule>
    <cfRule type="cellIs" dxfId="23620" priority="558" operator="equal">
      <formula>"от"</formula>
    </cfRule>
  </conditionalFormatting>
  <conditionalFormatting sqref="O42">
    <cfRule type="cellIs" dxfId="23619" priority="559" operator="equal">
      <formula>2</formula>
    </cfRule>
    <cfRule type="cellIs" dxfId="23618" priority="560" operator="equal">
      <formula>"в"</formula>
    </cfRule>
    <cfRule type="cellIs" dxfId="23617" priority="561" operator="equal">
      <formula>"от"</formula>
    </cfRule>
  </conditionalFormatting>
  <conditionalFormatting sqref="AA42">
    <cfRule type="cellIs" dxfId="23616" priority="562" operator="equal">
      <formula>2</formula>
    </cfRule>
    <cfRule type="cellIs" dxfId="23615" priority="563" operator="equal">
      <formula>"в"</formula>
    </cfRule>
    <cfRule type="cellIs" dxfId="23614" priority="564" operator="equal">
      <formula>"от"</formula>
    </cfRule>
  </conditionalFormatting>
  <conditionalFormatting sqref="AD43:AE43">
    <cfRule type="cellIs" dxfId="23613" priority="568" operator="equal">
      <formula>2</formula>
    </cfRule>
    <cfRule type="cellIs" dxfId="23612" priority="569" operator="equal">
      <formula>"в"</formula>
    </cfRule>
    <cfRule type="cellIs" dxfId="23611" priority="570" operator="equal">
      <formula>"от"</formula>
    </cfRule>
  </conditionalFormatting>
  <conditionalFormatting sqref="AC39:AD39">
    <cfRule type="cellIs" dxfId="23610" priority="571" operator="equal">
      <formula>2</formula>
    </cfRule>
    <cfRule type="cellIs" dxfId="23609" priority="572" operator="equal">
      <formula>"в"</formula>
    </cfRule>
    <cfRule type="cellIs" dxfId="23608" priority="573" operator="equal">
      <formula>"от"</formula>
    </cfRule>
  </conditionalFormatting>
  <conditionalFormatting sqref="AG43">
    <cfRule type="cellIs" dxfId="23607" priority="574" operator="equal">
      <formula>2</formula>
    </cfRule>
    <cfRule type="cellIs" dxfId="23606" priority="575" operator="equal">
      <formula>"в"</formula>
    </cfRule>
    <cfRule type="cellIs" dxfId="23605" priority="576" operator="equal">
      <formula>"от"</formula>
    </cfRule>
  </conditionalFormatting>
  <conditionalFormatting sqref="R39">
    <cfRule type="cellIs" dxfId="23604" priority="577" operator="equal">
      <formula>2</formula>
    </cfRule>
    <cfRule type="cellIs" dxfId="23603" priority="578" operator="equal">
      <formula>"в"</formula>
    </cfRule>
    <cfRule type="cellIs" dxfId="23602" priority="579" operator="equal">
      <formula>"от"</formula>
    </cfRule>
  </conditionalFormatting>
  <conditionalFormatting sqref="U39:V39">
    <cfRule type="cellIs" dxfId="23601" priority="580" operator="equal">
      <formula>2</formula>
    </cfRule>
    <cfRule type="cellIs" dxfId="23600" priority="581" operator="equal">
      <formula>"в"</formula>
    </cfRule>
    <cfRule type="cellIs" dxfId="23599" priority="582" operator="equal">
      <formula>"от"</formula>
    </cfRule>
  </conditionalFormatting>
  <conditionalFormatting sqref="Y39:Z39">
    <cfRule type="cellIs" dxfId="23598" priority="583" operator="equal">
      <formula>2</formula>
    </cfRule>
    <cfRule type="cellIs" dxfId="23597" priority="584" operator="equal">
      <formula>"в"</formula>
    </cfRule>
    <cfRule type="cellIs" dxfId="23596" priority="585" operator="equal">
      <formula>"от"</formula>
    </cfRule>
  </conditionalFormatting>
  <conditionalFormatting sqref="AG39">
    <cfRule type="cellIs" dxfId="23595" priority="586" operator="equal">
      <formula>2</formula>
    </cfRule>
    <cfRule type="cellIs" dxfId="23594" priority="587" operator="equal">
      <formula>"в"</formula>
    </cfRule>
    <cfRule type="cellIs" dxfId="23593" priority="588" operator="equal">
      <formula>"от"</formula>
    </cfRule>
  </conditionalFormatting>
  <conditionalFormatting sqref="C21">
    <cfRule type="cellIs" dxfId="23592" priority="589" operator="equal">
      <formula>2</formula>
    </cfRule>
    <cfRule type="cellIs" dxfId="23591" priority="590" operator="equal">
      <formula>"в"</formula>
    </cfRule>
    <cfRule type="cellIs" dxfId="23590" priority="591" operator="equal">
      <formula>"от"</formula>
    </cfRule>
  </conditionalFormatting>
  <conditionalFormatting sqref="G20:H20">
    <cfRule type="cellIs" dxfId="23589" priority="592" operator="equal">
      <formula>2</formula>
    </cfRule>
    <cfRule type="cellIs" dxfId="23588" priority="593" operator="equal">
      <formula>"в"</formula>
    </cfRule>
    <cfRule type="cellIs" dxfId="23587" priority="594" operator="equal">
      <formula>"от"</formula>
    </cfRule>
  </conditionalFormatting>
  <conditionalFormatting sqref="C24">
    <cfRule type="cellIs" dxfId="23586" priority="595" operator="equal">
      <formula>2</formula>
    </cfRule>
    <cfRule type="cellIs" dxfId="23585" priority="596" operator="equal">
      <formula>"в"</formula>
    </cfRule>
    <cfRule type="cellIs" dxfId="23584" priority="597" operator="equal">
      <formula>"от"</formula>
    </cfRule>
  </conditionalFormatting>
  <conditionalFormatting sqref="I21:J21">
    <cfRule type="cellIs" dxfId="23583" priority="598" operator="equal">
      <formula>2</formula>
    </cfRule>
    <cfRule type="cellIs" dxfId="23582" priority="599" operator="equal">
      <formula>"в"</formula>
    </cfRule>
    <cfRule type="cellIs" dxfId="23581" priority="600" operator="equal">
      <formula>"от"</formula>
    </cfRule>
  </conditionalFormatting>
  <conditionalFormatting sqref="D23:E23">
    <cfRule type="cellIs" dxfId="23580" priority="601" operator="equal">
      <formula>2</formula>
    </cfRule>
    <cfRule type="cellIs" dxfId="23579" priority="602" operator="equal">
      <formula>"в"</formula>
    </cfRule>
    <cfRule type="cellIs" dxfId="23578" priority="603" operator="equal">
      <formula>"от"</formula>
    </cfRule>
  </conditionalFormatting>
  <conditionalFormatting sqref="I23">
    <cfRule type="cellIs" dxfId="23577" priority="604" operator="equal">
      <formula>2</formula>
    </cfRule>
    <cfRule type="cellIs" dxfId="23576" priority="605" operator="equal">
      <formula>"в"</formula>
    </cfRule>
    <cfRule type="cellIs" dxfId="23575" priority="606" operator="equal">
      <formula>"от"</formula>
    </cfRule>
  </conditionalFormatting>
  <conditionalFormatting sqref="L23:M23">
    <cfRule type="cellIs" dxfId="23574" priority="607" operator="equal">
      <formula>2</formula>
    </cfRule>
    <cfRule type="cellIs" dxfId="23573" priority="608" operator="equal">
      <formula>"в"</formula>
    </cfRule>
    <cfRule type="cellIs" dxfId="23572" priority="609" operator="equal">
      <formula>"от"</formula>
    </cfRule>
  </conditionalFormatting>
  <conditionalFormatting sqref="P23:Q23">
    <cfRule type="cellIs" dxfId="23571" priority="610" operator="equal">
      <formula>2</formula>
    </cfRule>
    <cfRule type="cellIs" dxfId="23570" priority="611" operator="equal">
      <formula>"в"</formula>
    </cfRule>
    <cfRule type="cellIs" dxfId="23569" priority="612" operator="equal">
      <formula>"от"</formula>
    </cfRule>
  </conditionalFormatting>
  <conditionalFormatting sqref="T23:U23">
    <cfRule type="cellIs" dxfId="23568" priority="613" operator="equal">
      <formula>2</formula>
    </cfRule>
    <cfRule type="cellIs" dxfId="23567" priority="614" operator="equal">
      <formula>"в"</formula>
    </cfRule>
    <cfRule type="cellIs" dxfId="23566" priority="615" operator="equal">
      <formula>"от"</formula>
    </cfRule>
  </conditionalFormatting>
  <conditionalFormatting sqref="X23:Y23">
    <cfRule type="cellIs" dxfId="23565" priority="616" operator="equal">
      <formula>2</formula>
    </cfRule>
    <cfRule type="cellIs" dxfId="23564" priority="617" operator="equal">
      <formula>"в"</formula>
    </cfRule>
    <cfRule type="cellIs" dxfId="23563" priority="618" operator="equal">
      <formula>"от"</formula>
    </cfRule>
  </conditionalFormatting>
  <conditionalFormatting sqref="AB23:AC23">
    <cfRule type="cellIs" dxfId="23562" priority="619" operator="equal">
      <formula>2</formula>
    </cfRule>
    <cfRule type="cellIs" dxfId="23561" priority="620" operator="equal">
      <formula>"в"</formula>
    </cfRule>
    <cfRule type="cellIs" dxfId="23560" priority="621" operator="equal">
      <formula>"от"</formula>
    </cfRule>
  </conditionalFormatting>
  <conditionalFormatting sqref="AF23:AG23">
    <cfRule type="cellIs" dxfId="23559" priority="622" operator="equal">
      <formula>2</formula>
    </cfRule>
    <cfRule type="cellIs" dxfId="23558" priority="623" operator="equal">
      <formula>"в"</formula>
    </cfRule>
    <cfRule type="cellIs" dxfId="23557" priority="624" operator="equal">
      <formula>"от"</formula>
    </cfRule>
  </conditionalFormatting>
  <conditionalFormatting sqref="F24:G24">
    <cfRule type="cellIs" dxfId="23556" priority="628" operator="equal">
      <formula>2</formula>
    </cfRule>
    <cfRule type="cellIs" dxfId="23555" priority="629" operator="equal">
      <formula>"в"</formula>
    </cfRule>
    <cfRule type="cellIs" dxfId="23554" priority="630" operator="equal">
      <formula>"от"</formula>
    </cfRule>
  </conditionalFormatting>
  <conditionalFormatting sqref="N19:O19">
    <cfRule type="cellIs" dxfId="23553" priority="637" operator="equal">
      <formula>2</formula>
    </cfRule>
    <cfRule type="cellIs" dxfId="23552" priority="638" operator="equal">
      <formula>"в"</formula>
    </cfRule>
    <cfRule type="cellIs" dxfId="23551" priority="639" operator="equal">
      <formula>"от"</formula>
    </cfRule>
  </conditionalFormatting>
  <conditionalFormatting sqref="AA19">
    <cfRule type="cellIs" dxfId="23550" priority="640" operator="equal">
      <formula>2</formula>
    </cfRule>
    <cfRule type="cellIs" dxfId="23549" priority="641" operator="equal">
      <formula>"в"</formula>
    </cfRule>
    <cfRule type="cellIs" dxfId="23548" priority="642" operator="equal">
      <formula>"от"</formula>
    </cfRule>
  </conditionalFormatting>
  <conditionalFormatting sqref="AD19:AE19">
    <cfRule type="cellIs" dxfId="23547" priority="643" operator="equal">
      <formula>2</formula>
    </cfRule>
    <cfRule type="cellIs" dxfId="23546" priority="644" operator="equal">
      <formula>"в"</formula>
    </cfRule>
    <cfRule type="cellIs" dxfId="23545" priority="645" operator="equal">
      <formula>"от"</formula>
    </cfRule>
  </conditionalFormatting>
  <conditionalFormatting sqref="M20:N20">
    <cfRule type="cellIs" dxfId="23544" priority="646" operator="equal">
      <formula>2</formula>
    </cfRule>
    <cfRule type="cellIs" dxfId="23543" priority="647" operator="equal">
      <formula>"в"</formula>
    </cfRule>
    <cfRule type="cellIs" dxfId="23542" priority="648" operator="equal">
      <formula>"от"</formula>
    </cfRule>
  </conditionalFormatting>
  <conditionalFormatting sqref="G16:I16">
    <cfRule type="cellIs" dxfId="23541" priority="649" operator="equal">
      <formula>2</formula>
    </cfRule>
    <cfRule type="cellIs" dxfId="23540" priority="650" operator="equal">
      <formula>"в"</formula>
    </cfRule>
    <cfRule type="cellIs" dxfId="23539" priority="651" operator="equal">
      <formula>"от"</formula>
    </cfRule>
  </conditionalFormatting>
  <conditionalFormatting sqref="I17:J17">
    <cfRule type="cellIs" dxfId="23538" priority="652" operator="equal">
      <formula>2</formula>
    </cfRule>
    <cfRule type="cellIs" dxfId="23537" priority="653" operator="equal">
      <formula>"в"</formula>
    </cfRule>
    <cfRule type="cellIs" dxfId="23536" priority="654" operator="equal">
      <formula>"от"</formula>
    </cfRule>
  </conditionalFormatting>
  <conditionalFormatting sqref="L18:M18">
    <cfRule type="cellIs" dxfId="23535" priority="655" operator="equal">
      <formula>2</formula>
    </cfRule>
    <cfRule type="cellIs" dxfId="23534" priority="656" operator="equal">
      <formula>"в"</formula>
    </cfRule>
    <cfRule type="cellIs" dxfId="23533" priority="657" operator="equal">
      <formula>"от"</formula>
    </cfRule>
  </conditionalFormatting>
  <conditionalFormatting sqref="Q18">
    <cfRule type="cellIs" dxfId="23532" priority="658" operator="equal">
      <formula>2</formula>
    </cfRule>
    <cfRule type="cellIs" dxfId="23531" priority="659" operator="equal">
      <formula>"в"</formula>
    </cfRule>
    <cfRule type="cellIs" dxfId="23530" priority="660" operator="equal">
      <formula>"от"</formula>
    </cfRule>
  </conditionalFormatting>
  <conditionalFormatting sqref="U18:V18">
    <cfRule type="cellIs" dxfId="23529" priority="661" operator="equal">
      <formula>2</formula>
    </cfRule>
    <cfRule type="cellIs" dxfId="23528" priority="662" operator="equal">
      <formula>"в"</formula>
    </cfRule>
    <cfRule type="cellIs" dxfId="23527" priority="663" operator="equal">
      <formula>"от"</formula>
    </cfRule>
  </conditionalFormatting>
  <conditionalFormatting sqref="P21:Q22">
    <cfRule type="cellIs" dxfId="23526" priority="664" operator="equal">
      <formula>2</formula>
    </cfRule>
    <cfRule type="cellIs" dxfId="23525" priority="665" operator="equal">
      <formula>"в"</formula>
    </cfRule>
    <cfRule type="cellIs" dxfId="23524" priority="666" operator="equal">
      <formula>"от"</formula>
    </cfRule>
  </conditionalFormatting>
  <conditionalFormatting sqref="O21:O22">
    <cfRule type="cellIs" dxfId="23523" priority="667" operator="equal">
      <formula>2</formula>
    </cfRule>
    <cfRule type="cellIs" dxfId="23522" priority="668" operator="equal">
      <formula>"в"</formula>
    </cfRule>
    <cfRule type="cellIs" dxfId="23521" priority="669" operator="equal">
      <formula>"от"</formula>
    </cfRule>
  </conditionalFormatting>
  <conditionalFormatting sqref="V21:W21">
    <cfRule type="cellIs" dxfId="23520" priority="670" operator="equal">
      <formula>2</formula>
    </cfRule>
    <cfRule type="cellIs" dxfId="23519" priority="671" operator="equal">
      <formula>"в"</formula>
    </cfRule>
    <cfRule type="cellIs" dxfId="23518" priority="672" operator="equal">
      <formula>"от"</formula>
    </cfRule>
  </conditionalFormatting>
  <conditionalFormatting sqref="S20:T20">
    <cfRule type="cellIs" dxfId="23517" priority="673" operator="equal">
      <formula>2</formula>
    </cfRule>
    <cfRule type="cellIs" dxfId="23516" priority="674" operator="equal">
      <formula>"в"</formula>
    </cfRule>
    <cfRule type="cellIs" dxfId="23515" priority="675" operator="equal">
      <formula>"от"</formula>
    </cfRule>
  </conditionalFormatting>
  <conditionalFormatting sqref="U20">
    <cfRule type="cellIs" dxfId="23514" priority="676" operator="equal">
      <formula>2</formula>
    </cfRule>
    <cfRule type="cellIs" dxfId="23513" priority="677" operator="equal">
      <formula>"в"</formula>
    </cfRule>
    <cfRule type="cellIs" dxfId="23512" priority="678" operator="equal">
      <formula>"от"</formula>
    </cfRule>
  </conditionalFormatting>
  <conditionalFormatting sqref="V24:W24">
    <cfRule type="cellIs" dxfId="23511" priority="685" operator="equal">
      <formula>2</formula>
    </cfRule>
    <cfRule type="cellIs" dxfId="23510" priority="686" operator="equal">
      <formula>"в"</formula>
    </cfRule>
    <cfRule type="cellIs" dxfId="23509" priority="687" operator="equal">
      <formula>"от"</formula>
    </cfRule>
  </conditionalFormatting>
  <conditionalFormatting sqref="Z20:AA20">
    <cfRule type="cellIs" dxfId="23508" priority="688" operator="equal">
      <formula>2</formula>
    </cfRule>
    <cfRule type="cellIs" dxfId="23507" priority="689" operator="equal">
      <formula>"в"</formula>
    </cfRule>
    <cfRule type="cellIs" dxfId="23506" priority="690" operator="equal">
      <formula>"от"</formula>
    </cfRule>
  </conditionalFormatting>
  <conditionalFormatting sqref="AB21:AC21">
    <cfRule type="cellIs" dxfId="23505" priority="691" operator="equal">
      <formula>2</formula>
    </cfRule>
    <cfRule type="cellIs" dxfId="23504" priority="692" operator="equal">
      <formula>"в"</formula>
    </cfRule>
    <cfRule type="cellIs" dxfId="23503" priority="693" operator="equal">
      <formula>"от"</formula>
    </cfRule>
  </conditionalFormatting>
  <conditionalFormatting sqref="Z24:AA24">
    <cfRule type="cellIs" dxfId="23502" priority="694" operator="equal">
      <formula>2</formula>
    </cfRule>
    <cfRule type="cellIs" dxfId="23501" priority="695" operator="equal">
      <formula>"в"</formula>
    </cfRule>
    <cfRule type="cellIs" dxfId="23500" priority="696" operator="equal">
      <formula>"от"</formula>
    </cfRule>
  </conditionalFormatting>
  <conditionalFormatting sqref="AD24:AE24">
    <cfRule type="cellIs" dxfId="23499" priority="697" operator="equal">
      <formula>2</formula>
    </cfRule>
    <cfRule type="cellIs" dxfId="23498" priority="698" operator="equal">
      <formula>"в"</formula>
    </cfRule>
    <cfRule type="cellIs" dxfId="23497" priority="699" operator="equal">
      <formula>"от"</formula>
    </cfRule>
  </conditionalFormatting>
  <conditionalFormatting sqref="O17:P17">
    <cfRule type="cellIs" dxfId="23496" priority="703" operator="equal">
      <formula>2</formula>
    </cfRule>
    <cfRule type="cellIs" dxfId="23495" priority="704" operator="equal">
      <formula>"в"</formula>
    </cfRule>
    <cfRule type="cellIs" dxfId="23494" priority="705" operator="equal">
      <formula>"от"</formula>
    </cfRule>
  </conditionalFormatting>
  <conditionalFormatting sqref="U17:V17">
    <cfRule type="cellIs" dxfId="23493" priority="706" operator="equal">
      <formula>2</formula>
    </cfRule>
    <cfRule type="cellIs" dxfId="23492" priority="707" operator="equal">
      <formula>"в"</formula>
    </cfRule>
    <cfRule type="cellIs" dxfId="23491" priority="708" operator="equal">
      <formula>"от"</formula>
    </cfRule>
  </conditionalFormatting>
  <conditionalFormatting sqref="AA17:AC17">
    <cfRule type="cellIs" dxfId="23490" priority="709" operator="equal">
      <formula>2</formula>
    </cfRule>
    <cfRule type="cellIs" dxfId="23489" priority="710" operator="equal">
      <formula>"в"</formula>
    </cfRule>
    <cfRule type="cellIs" dxfId="23488" priority="711" operator="equal">
      <formula>"от"</formula>
    </cfRule>
  </conditionalFormatting>
  <conditionalFormatting sqref="M16:N16">
    <cfRule type="cellIs" dxfId="23487" priority="712" operator="equal">
      <formula>2</formula>
    </cfRule>
    <cfRule type="cellIs" dxfId="23486" priority="713" operator="equal">
      <formula>"в"</formula>
    </cfRule>
    <cfRule type="cellIs" dxfId="23485" priority="714" operator="equal">
      <formula>"от"</formula>
    </cfRule>
  </conditionalFormatting>
  <conditionalFormatting sqref="T16:U16">
    <cfRule type="cellIs" dxfId="23484" priority="715" operator="equal">
      <formula>2</formula>
    </cfRule>
    <cfRule type="cellIs" dxfId="23483" priority="716" operator="equal">
      <formula>"в"</formula>
    </cfRule>
    <cfRule type="cellIs" dxfId="23482" priority="717" operator="equal">
      <formula>"от"</formula>
    </cfRule>
  </conditionalFormatting>
  <conditionalFormatting sqref="AA16:AB16">
    <cfRule type="cellIs" dxfId="23481" priority="718" operator="equal">
      <formula>2</formula>
    </cfRule>
    <cfRule type="cellIs" dxfId="23480" priority="719" operator="equal">
      <formula>"в"</formula>
    </cfRule>
    <cfRule type="cellIs" dxfId="23479" priority="720" operator="equal">
      <formula>"от"</formula>
    </cfRule>
  </conditionalFormatting>
  <conditionalFormatting sqref="D30:E30">
    <cfRule type="cellIs" dxfId="23478" priority="721" operator="equal">
      <formula>2</formula>
    </cfRule>
    <cfRule type="cellIs" dxfId="23477" priority="722" operator="equal">
      <formula>"в"</formula>
    </cfRule>
    <cfRule type="cellIs" dxfId="23476" priority="723" operator="equal">
      <formula>"от"</formula>
    </cfRule>
  </conditionalFormatting>
  <conditionalFormatting sqref="M30:N30">
    <cfRule type="cellIs" dxfId="23475" priority="724" operator="equal">
      <formula>2</formula>
    </cfRule>
    <cfRule type="cellIs" dxfId="23474" priority="725" operator="equal">
      <formula>"в"</formula>
    </cfRule>
    <cfRule type="cellIs" dxfId="23473" priority="726" operator="equal">
      <formula>"от"</formula>
    </cfRule>
  </conditionalFormatting>
  <conditionalFormatting sqref="S30:T30">
    <cfRule type="cellIs" dxfId="23472" priority="727" operator="equal">
      <formula>2</formula>
    </cfRule>
    <cfRule type="cellIs" dxfId="23471" priority="728" operator="equal">
      <formula>"в"</formula>
    </cfRule>
    <cfRule type="cellIs" dxfId="23470" priority="729" operator="equal">
      <formula>"от"</formula>
    </cfRule>
  </conditionalFormatting>
  <conditionalFormatting sqref="Z30:AA30">
    <cfRule type="cellIs" dxfId="23469" priority="730" operator="equal">
      <formula>2</formula>
    </cfRule>
    <cfRule type="cellIs" dxfId="23468" priority="731" operator="equal">
      <formula>"в"</formula>
    </cfRule>
    <cfRule type="cellIs" dxfId="23467" priority="732" operator="equal">
      <formula>"от"</formula>
    </cfRule>
  </conditionalFormatting>
  <conditionalFormatting sqref="AG30">
    <cfRule type="cellIs" dxfId="23466" priority="733" operator="equal">
      <formula>2</formula>
    </cfRule>
    <cfRule type="cellIs" dxfId="23465" priority="734" operator="equal">
      <formula>"в"</formula>
    </cfRule>
    <cfRule type="cellIs" dxfId="23464" priority="735" operator="equal">
      <formula>"от"</formula>
    </cfRule>
  </conditionalFormatting>
  <conditionalFormatting sqref="I32">
    <cfRule type="cellIs" dxfId="23463" priority="736" operator="equal">
      <formula>2</formula>
    </cfRule>
    <cfRule type="cellIs" dxfId="23462" priority="737" operator="equal">
      <formula>"в"</formula>
    </cfRule>
    <cfRule type="cellIs" dxfId="23461" priority="738" operator="equal">
      <formula>"от"</formula>
    </cfRule>
  </conditionalFormatting>
  <conditionalFormatting sqref="V19:W19">
    <cfRule type="cellIs" dxfId="23460" priority="745" operator="equal">
      <formula>2</formula>
    </cfRule>
    <cfRule type="cellIs" dxfId="23459" priority="746" operator="equal">
      <formula>"в"</formula>
    </cfRule>
    <cfRule type="cellIs" dxfId="23458" priority="747" operator="equal">
      <formula>"от"</formula>
    </cfRule>
  </conditionalFormatting>
  <conditionalFormatting sqref="J19">
    <cfRule type="cellIs" dxfId="23457" priority="748" operator="equal">
      <formula>2</formula>
    </cfRule>
    <cfRule type="cellIs" dxfId="23456" priority="749" operator="equal">
      <formula>"в"</formula>
    </cfRule>
    <cfRule type="cellIs" dxfId="23455" priority="750" operator="equal">
      <formula>"от"</formula>
    </cfRule>
  </conditionalFormatting>
  <conditionalFormatting sqref="K19">
    <cfRule type="cellIs" dxfId="23454" priority="751" operator="equal">
      <formula>2</formula>
    </cfRule>
    <cfRule type="cellIs" dxfId="23453" priority="752" operator="equal">
      <formula>"в"</formula>
    </cfRule>
    <cfRule type="cellIs" dxfId="23452" priority="753" operator="equal">
      <formula>"от"</formula>
    </cfRule>
  </conditionalFormatting>
  <conditionalFormatting sqref="R19">
    <cfRule type="cellIs" dxfId="23451" priority="754" operator="equal">
      <formula>2</formula>
    </cfRule>
    <cfRule type="cellIs" dxfId="23450" priority="755" operator="equal">
      <formula>"в"</formula>
    </cfRule>
    <cfRule type="cellIs" dxfId="23449" priority="756" operator="equal">
      <formula>"от"</formula>
    </cfRule>
  </conditionalFormatting>
  <conditionalFormatting sqref="S19">
    <cfRule type="cellIs" dxfId="23448" priority="757" operator="equal">
      <formula>2</formula>
    </cfRule>
    <cfRule type="cellIs" dxfId="23447" priority="758" operator="equal">
      <formula>"в"</formula>
    </cfRule>
    <cfRule type="cellIs" dxfId="23446" priority="759" operator="equal">
      <formula>"от"</formula>
    </cfRule>
  </conditionalFormatting>
  <conditionalFormatting sqref="K18">
    <cfRule type="cellIs" dxfId="23445" priority="760" operator="equal">
      <formula>2</formula>
    </cfRule>
    <cfRule type="cellIs" dxfId="23444" priority="761" operator="equal">
      <formula>"в"</formula>
    </cfRule>
    <cfRule type="cellIs" dxfId="23443" priority="762" operator="equal">
      <formula>"от"</formula>
    </cfRule>
  </conditionalFormatting>
  <conditionalFormatting sqref="T18">
    <cfRule type="cellIs" dxfId="23442" priority="763" operator="equal">
      <formula>2</formula>
    </cfRule>
    <cfRule type="cellIs" dxfId="23441" priority="764" operator="equal">
      <formula>"в"</formula>
    </cfRule>
    <cfRule type="cellIs" dxfId="23440" priority="765" operator="equal">
      <formula>"от"</formula>
    </cfRule>
  </conditionalFormatting>
  <conditionalFormatting sqref="I42">
    <cfRule type="cellIs" dxfId="23439" priority="769" operator="equal">
      <formula>2</formula>
    </cfRule>
    <cfRule type="cellIs" dxfId="23438" priority="770" operator="equal">
      <formula>"в"</formula>
    </cfRule>
    <cfRule type="cellIs" dxfId="23437" priority="771" operator="equal">
      <formula>"от"</formula>
    </cfRule>
  </conditionalFormatting>
  <conditionalFormatting sqref="N42">
    <cfRule type="cellIs" dxfId="23436" priority="772" operator="equal">
      <formula>2</formula>
    </cfRule>
    <cfRule type="cellIs" dxfId="23435" priority="773" operator="equal">
      <formula>"в"</formula>
    </cfRule>
    <cfRule type="cellIs" dxfId="23434" priority="774" operator="equal">
      <formula>"от"</formula>
    </cfRule>
  </conditionalFormatting>
  <conditionalFormatting sqref="C43">
    <cfRule type="cellIs" dxfId="23433" priority="775" operator="equal">
      <formula>2</formula>
    </cfRule>
    <cfRule type="cellIs" dxfId="23432" priority="776" operator="equal">
      <formula>"в"</formula>
    </cfRule>
    <cfRule type="cellIs" dxfId="23431" priority="777" operator="equal">
      <formula>"от"</formula>
    </cfRule>
  </conditionalFormatting>
  <conditionalFormatting sqref="C20">
    <cfRule type="cellIs" dxfId="23430" priority="778" operator="equal">
      <formula>2</formula>
    </cfRule>
    <cfRule type="cellIs" dxfId="23429" priority="779" operator="equal">
      <formula>"в"</formula>
    </cfRule>
    <cfRule type="cellIs" dxfId="23428" priority="780" operator="equal">
      <formula>"от"</formula>
    </cfRule>
  </conditionalFormatting>
  <conditionalFormatting sqref="H23">
    <cfRule type="cellIs" dxfId="23427" priority="781" operator="equal">
      <formula>2</formula>
    </cfRule>
    <cfRule type="cellIs" dxfId="23426" priority="782" operator="equal">
      <formula>"в"</formula>
    </cfRule>
    <cfRule type="cellIs" dxfId="23425" priority="783" operator="equal">
      <formula>"от"</formula>
    </cfRule>
  </conditionalFormatting>
  <conditionalFormatting sqref="E17:H17">
    <cfRule type="cellIs" dxfId="23424" priority="784" operator="equal">
      <formula>2</formula>
    </cfRule>
    <cfRule type="cellIs" dxfId="23423" priority="785" operator="equal">
      <formula>"в"</formula>
    </cfRule>
    <cfRule type="cellIs" dxfId="23422" priority="786" operator="equal">
      <formula>"от"</formula>
    </cfRule>
  </conditionalFormatting>
  <conditionalFormatting sqref="K17:N17">
    <cfRule type="cellIs" dxfId="23421" priority="787" operator="equal">
      <formula>2</formula>
    </cfRule>
    <cfRule type="cellIs" dxfId="23420" priority="788" operator="equal">
      <formula>"в"</formula>
    </cfRule>
    <cfRule type="cellIs" dxfId="23419" priority="789" operator="equal">
      <formula>"от"</formula>
    </cfRule>
  </conditionalFormatting>
  <conditionalFormatting sqref="AC16:AG16">
    <cfRule type="cellIs" dxfId="23418" priority="790" operator="equal">
      <formula>2</formula>
    </cfRule>
    <cfRule type="cellIs" dxfId="23417" priority="791" operator="equal">
      <formula>"в"</formula>
    </cfRule>
    <cfRule type="cellIs" dxfId="23416" priority="792" operator="equal">
      <formula>"от"</formula>
    </cfRule>
  </conditionalFormatting>
  <conditionalFormatting sqref="M32">
    <cfRule type="cellIs" dxfId="23415" priority="793" operator="equal">
      <formula>2</formula>
    </cfRule>
    <cfRule type="cellIs" dxfId="23414" priority="794" operator="equal">
      <formula>"в"</formula>
    </cfRule>
    <cfRule type="cellIs" dxfId="23413" priority="795" operator="equal">
      <formula>"от"</formula>
    </cfRule>
  </conditionalFormatting>
  <conditionalFormatting sqref="F29:G29">
    <cfRule type="cellIs" dxfId="23412" priority="796" operator="equal">
      <formula>2</formula>
    </cfRule>
    <cfRule type="cellIs" dxfId="23411" priority="797" operator="equal">
      <formula>"в"</formula>
    </cfRule>
    <cfRule type="cellIs" dxfId="23410" priority="798" operator="equal">
      <formula>"от"</formula>
    </cfRule>
  </conditionalFormatting>
  <conditionalFormatting sqref="F16">
    <cfRule type="cellIs" dxfId="23409" priority="799" operator="equal">
      <formula>2</formula>
    </cfRule>
    <cfRule type="cellIs" dxfId="23408" priority="800" operator="equal">
      <formula>"в"</formula>
    </cfRule>
    <cfRule type="cellIs" dxfId="23407" priority="801" operator="equal">
      <formula>"от"</formula>
    </cfRule>
  </conditionalFormatting>
  <conditionalFormatting sqref="D16">
    <cfRule type="cellIs" dxfId="23406" priority="802" operator="equal">
      <formula>2</formula>
    </cfRule>
    <cfRule type="cellIs" dxfId="23405" priority="803" operator="equal">
      <formula>"в"</formula>
    </cfRule>
    <cfRule type="cellIs" dxfId="23404" priority="804" operator="equal">
      <formula>"от"</formula>
    </cfRule>
  </conditionalFormatting>
  <conditionalFormatting sqref="E15">
    <cfRule type="cellIs" dxfId="23403" priority="805" operator="equal">
      <formula>2</formula>
    </cfRule>
    <cfRule type="cellIs" dxfId="23402" priority="806" operator="equal">
      <formula>"в"</formula>
    </cfRule>
    <cfRule type="cellIs" dxfId="23401" priority="807" operator="equal">
      <formula>"от"</formula>
    </cfRule>
  </conditionalFormatting>
  <conditionalFormatting sqref="N15">
    <cfRule type="cellIs" dxfId="23400" priority="808" operator="equal">
      <formula>2</formula>
    </cfRule>
    <cfRule type="cellIs" dxfId="23399" priority="809" operator="equal">
      <formula>"в"</formula>
    </cfRule>
    <cfRule type="cellIs" dxfId="23398" priority="810" operator="equal">
      <formula>"от"</formula>
    </cfRule>
  </conditionalFormatting>
  <conditionalFormatting sqref="H30:I30">
    <cfRule type="cellIs" dxfId="23397" priority="814" operator="equal">
      <formula>2</formula>
    </cfRule>
    <cfRule type="cellIs" dxfId="23396" priority="815" operator="equal">
      <formula>"в"</formula>
    </cfRule>
    <cfRule type="cellIs" dxfId="23395" priority="816" operator="equal">
      <formula>"от"</formula>
    </cfRule>
  </conditionalFormatting>
  <conditionalFormatting sqref="H34">
    <cfRule type="cellIs" dxfId="23394" priority="820" operator="equal">
      <formula>2</formula>
    </cfRule>
    <cfRule type="cellIs" dxfId="23393" priority="821" operator="equal">
      <formula>"в"</formula>
    </cfRule>
    <cfRule type="cellIs" dxfId="23392" priority="822" operator="equal">
      <formula>"от"</formula>
    </cfRule>
  </conditionalFormatting>
  <conditionalFormatting sqref="O34">
    <cfRule type="cellIs" dxfId="23391" priority="826" operator="equal">
      <formula>2</formula>
    </cfRule>
    <cfRule type="cellIs" dxfId="23390" priority="827" operator="equal">
      <formula>"в"</formula>
    </cfRule>
    <cfRule type="cellIs" dxfId="23389" priority="828" operator="equal">
      <formula>"от"</formula>
    </cfRule>
  </conditionalFormatting>
  <conditionalFormatting sqref="P34:U34">
    <cfRule type="cellIs" dxfId="23388" priority="829" operator="equal">
      <formula>2</formula>
    </cfRule>
    <cfRule type="cellIs" dxfId="23387" priority="830" operator="equal">
      <formula>"в"</formula>
    </cfRule>
    <cfRule type="cellIs" dxfId="23386" priority="831" operator="equal">
      <formula>"от"</formula>
    </cfRule>
  </conditionalFormatting>
  <conditionalFormatting sqref="V34">
    <cfRule type="cellIs" dxfId="23385" priority="832" operator="equal">
      <formula>2</formula>
    </cfRule>
    <cfRule type="cellIs" dxfId="23384" priority="833" operator="equal">
      <formula>"в"</formula>
    </cfRule>
    <cfRule type="cellIs" dxfId="23383" priority="834" operator="equal">
      <formula>"от"</formula>
    </cfRule>
  </conditionalFormatting>
  <conditionalFormatting sqref="W34:AB34">
    <cfRule type="cellIs" dxfId="23382" priority="835" operator="equal">
      <formula>2</formula>
    </cfRule>
    <cfRule type="cellIs" dxfId="23381" priority="836" operator="equal">
      <formula>"в"</formula>
    </cfRule>
    <cfRule type="cellIs" dxfId="23380" priority="837" operator="equal">
      <formula>"от"</formula>
    </cfRule>
  </conditionalFormatting>
  <conditionalFormatting sqref="AC34">
    <cfRule type="cellIs" dxfId="23379" priority="838" operator="equal">
      <formula>2</formula>
    </cfRule>
    <cfRule type="cellIs" dxfId="23378" priority="839" operator="equal">
      <formula>"в"</formula>
    </cfRule>
    <cfRule type="cellIs" dxfId="23377" priority="840" operator="equal">
      <formula>"от"</formula>
    </cfRule>
  </conditionalFormatting>
  <conditionalFormatting sqref="AD34:AG34">
    <cfRule type="cellIs" dxfId="23376" priority="841" operator="equal">
      <formula>2</formula>
    </cfRule>
    <cfRule type="cellIs" dxfId="23375" priority="842" operator="equal">
      <formula>"в"</formula>
    </cfRule>
    <cfRule type="cellIs" dxfId="23374" priority="843" operator="equal">
      <formula>"от"</formula>
    </cfRule>
  </conditionalFormatting>
  <conditionalFormatting sqref="Z19">
    <cfRule type="cellIs" dxfId="23373" priority="844" operator="equal">
      <formula>2</formula>
    </cfRule>
    <cfRule type="cellIs" dxfId="23372" priority="845" operator="equal">
      <formula>"в"</formula>
    </cfRule>
    <cfRule type="cellIs" dxfId="23371" priority="846" operator="equal">
      <formula>"от"</formula>
    </cfRule>
  </conditionalFormatting>
  <conditionalFormatting sqref="D38">
    <cfRule type="cellIs" dxfId="23370" priority="847" operator="equal">
      <formula>2</formula>
    </cfRule>
    <cfRule type="cellIs" dxfId="23369" priority="848" operator="equal">
      <formula>"в"</formula>
    </cfRule>
    <cfRule type="cellIs" dxfId="23368" priority="849" operator="equal">
      <formula>"от"</formula>
    </cfRule>
  </conditionalFormatting>
  <conditionalFormatting sqref="C38">
    <cfRule type="cellIs" dxfId="23367" priority="850" operator="equal">
      <formula>2</formula>
    </cfRule>
    <cfRule type="cellIs" dxfId="23366" priority="851" operator="equal">
      <formula>"в"</formula>
    </cfRule>
    <cfRule type="cellIs" dxfId="23365" priority="852" operator="equal">
      <formula>"от"</formula>
    </cfRule>
  </conditionalFormatting>
  <conditionalFormatting sqref="E39">
    <cfRule type="cellIs" dxfId="23364" priority="856" operator="equal">
      <formula>2</formula>
    </cfRule>
    <cfRule type="cellIs" dxfId="23363" priority="857" operator="equal">
      <formula>"в"</formula>
    </cfRule>
    <cfRule type="cellIs" dxfId="23362" priority="858" operator="equal">
      <formula>"от"</formula>
    </cfRule>
  </conditionalFormatting>
  <conditionalFormatting sqref="C35">
    <cfRule type="cellIs" dxfId="23361" priority="859" operator="equal">
      <formula>2</formula>
    </cfRule>
    <cfRule type="cellIs" dxfId="23360" priority="860" operator="equal">
      <formula>"в"</formula>
    </cfRule>
    <cfRule type="cellIs" dxfId="23359" priority="861" operator="equal">
      <formula>"от"</formula>
    </cfRule>
  </conditionalFormatting>
  <conditionalFormatting sqref="I35:J35">
    <cfRule type="cellIs" dxfId="23358" priority="862" operator="equal">
      <formula>2</formula>
    </cfRule>
    <cfRule type="cellIs" dxfId="23357" priority="863" operator="equal">
      <formula>"в"</formula>
    </cfRule>
    <cfRule type="cellIs" dxfId="23356" priority="864" operator="equal">
      <formula>"от"</formula>
    </cfRule>
  </conditionalFormatting>
  <conditionalFormatting sqref="P35:Q35">
    <cfRule type="cellIs" dxfId="23355" priority="865" operator="equal">
      <formula>2</formula>
    </cfRule>
    <cfRule type="cellIs" dxfId="23354" priority="866" operator="equal">
      <formula>"в"</formula>
    </cfRule>
    <cfRule type="cellIs" dxfId="23353" priority="867" operator="equal">
      <formula>"от"</formula>
    </cfRule>
  </conditionalFormatting>
  <conditionalFormatting sqref="W35:X35">
    <cfRule type="cellIs" dxfId="23352" priority="868" operator="equal">
      <formula>2</formula>
    </cfRule>
    <cfRule type="cellIs" dxfId="23351" priority="869" operator="equal">
      <formula>"в"</formula>
    </cfRule>
    <cfRule type="cellIs" dxfId="23350" priority="870" operator="equal">
      <formula>"от"</formula>
    </cfRule>
  </conditionalFormatting>
  <conditionalFormatting sqref="AD35:AE35">
    <cfRule type="cellIs" dxfId="23349" priority="871" operator="equal">
      <formula>2</formula>
    </cfRule>
    <cfRule type="cellIs" dxfId="23348" priority="872" operator="equal">
      <formula>"в"</formula>
    </cfRule>
    <cfRule type="cellIs" dxfId="23347" priority="873" operator="equal">
      <formula>"от"</formula>
    </cfRule>
  </conditionalFormatting>
  <conditionalFormatting sqref="C36:D36">
    <cfRule type="cellIs" dxfId="23346" priority="874" operator="equal">
      <formula>2</formula>
    </cfRule>
    <cfRule type="cellIs" dxfId="23345" priority="875" operator="equal">
      <formula>"в"</formula>
    </cfRule>
    <cfRule type="cellIs" dxfId="23344" priority="876" operator="equal">
      <formula>"от"</formula>
    </cfRule>
  </conditionalFormatting>
  <conditionalFormatting sqref="J36:K36">
    <cfRule type="cellIs" dxfId="23343" priority="877" operator="equal">
      <formula>2</formula>
    </cfRule>
    <cfRule type="cellIs" dxfId="23342" priority="878" operator="equal">
      <formula>"в"</formula>
    </cfRule>
    <cfRule type="cellIs" dxfId="23341" priority="879" operator="equal">
      <formula>"от"</formula>
    </cfRule>
  </conditionalFormatting>
  <conditionalFormatting sqref="Q36:R36">
    <cfRule type="cellIs" dxfId="23340" priority="880" operator="equal">
      <formula>2</formula>
    </cfRule>
    <cfRule type="cellIs" dxfId="23339" priority="881" operator="equal">
      <formula>"в"</formula>
    </cfRule>
    <cfRule type="cellIs" dxfId="23338" priority="882" operator="equal">
      <formula>"от"</formula>
    </cfRule>
  </conditionalFormatting>
  <conditionalFormatting sqref="X36:Y36">
    <cfRule type="cellIs" dxfId="23337" priority="883" operator="equal">
      <formula>2</formula>
    </cfRule>
    <cfRule type="cellIs" dxfId="23336" priority="884" operator="equal">
      <formula>"в"</formula>
    </cfRule>
    <cfRule type="cellIs" dxfId="23335" priority="885" operator="equal">
      <formula>"от"</formula>
    </cfRule>
  </conditionalFormatting>
  <conditionalFormatting sqref="AE36:AF36">
    <cfRule type="cellIs" dxfId="23334" priority="886" operator="equal">
      <formula>2</formula>
    </cfRule>
    <cfRule type="cellIs" dxfId="23333" priority="887" operator="equal">
      <formula>"в"</formula>
    </cfRule>
    <cfRule type="cellIs" dxfId="23332" priority="888" operator="equal">
      <formula>"от"</formula>
    </cfRule>
  </conditionalFormatting>
  <conditionalFormatting sqref="H37:I37">
    <cfRule type="cellIs" dxfId="23331" priority="889" operator="equal">
      <formula>2</formula>
    </cfRule>
    <cfRule type="cellIs" dxfId="23330" priority="890" operator="equal">
      <formula>"в"</formula>
    </cfRule>
    <cfRule type="cellIs" dxfId="23329" priority="891" operator="equal">
      <formula>"от"</formula>
    </cfRule>
  </conditionalFormatting>
  <conditionalFormatting sqref="J38:K38">
    <cfRule type="cellIs" dxfId="23328" priority="892" operator="equal">
      <formula>2</formula>
    </cfRule>
    <cfRule type="cellIs" dxfId="23327" priority="893" operator="equal">
      <formula>"в"</formula>
    </cfRule>
    <cfRule type="cellIs" dxfId="23326" priority="894" operator="equal">
      <formula>"от"</formula>
    </cfRule>
  </conditionalFormatting>
  <conditionalFormatting sqref="Q38:R38">
    <cfRule type="cellIs" dxfId="23325" priority="895" operator="equal">
      <formula>2</formula>
    </cfRule>
    <cfRule type="cellIs" dxfId="23324" priority="896" operator="equal">
      <formula>"в"</formula>
    </cfRule>
    <cfRule type="cellIs" dxfId="23323" priority="897" operator="equal">
      <formula>"от"</formula>
    </cfRule>
  </conditionalFormatting>
  <conditionalFormatting sqref="X38:Y38">
    <cfRule type="cellIs" dxfId="23322" priority="898" operator="equal">
      <formula>2</formula>
    </cfRule>
    <cfRule type="cellIs" dxfId="23321" priority="899" operator="equal">
      <formula>"в"</formula>
    </cfRule>
    <cfRule type="cellIs" dxfId="23320" priority="900" operator="equal">
      <formula>"от"</formula>
    </cfRule>
  </conditionalFormatting>
  <conditionalFormatting sqref="AE38:AF38">
    <cfRule type="cellIs" dxfId="23319" priority="901" operator="equal">
      <formula>2</formula>
    </cfRule>
    <cfRule type="cellIs" dxfId="23318" priority="902" operator="equal">
      <formula>"в"</formula>
    </cfRule>
    <cfRule type="cellIs" dxfId="23317" priority="903" operator="equal">
      <formula>"от"</formula>
    </cfRule>
  </conditionalFormatting>
  <conditionalFormatting sqref="O37:P37">
    <cfRule type="cellIs" dxfId="23316" priority="904" operator="equal">
      <formula>2</formula>
    </cfRule>
    <cfRule type="cellIs" dxfId="23315" priority="905" operator="equal">
      <formula>"в"</formula>
    </cfRule>
    <cfRule type="cellIs" dxfId="23314" priority="906" operator="equal">
      <formula>"от"</formula>
    </cfRule>
  </conditionalFormatting>
  <conditionalFormatting sqref="V37:W37">
    <cfRule type="cellIs" dxfId="23313" priority="907" operator="equal">
      <formula>2</formula>
    </cfRule>
    <cfRule type="cellIs" dxfId="23312" priority="908" operator="equal">
      <formula>"в"</formula>
    </cfRule>
    <cfRule type="cellIs" dxfId="23311" priority="909" operator="equal">
      <formula>"от"</formula>
    </cfRule>
  </conditionalFormatting>
  <conditionalFormatting sqref="AC37:AD37">
    <cfRule type="cellIs" dxfId="23310" priority="910" operator="equal">
      <formula>2</formula>
    </cfRule>
    <cfRule type="cellIs" dxfId="23309" priority="911" operator="equal">
      <formula>"в"</formula>
    </cfRule>
    <cfRule type="cellIs" dxfId="23308" priority="912" operator="equal">
      <formula>"от"</formula>
    </cfRule>
  </conditionalFormatting>
  <conditionalFormatting sqref="Q39">
    <cfRule type="cellIs" dxfId="23307" priority="913" operator="equal">
      <formula>2</formula>
    </cfRule>
    <cfRule type="cellIs" dxfId="23306" priority="914" operator="equal">
      <formula>"в"</formula>
    </cfRule>
    <cfRule type="cellIs" dxfId="23305" priority="915" operator="equal">
      <formula>"от"</formula>
    </cfRule>
  </conditionalFormatting>
  <conditionalFormatting sqref="Q31">
    <cfRule type="cellIs" dxfId="23304" priority="916" operator="equal">
      <formula>2</formula>
    </cfRule>
    <cfRule type="cellIs" dxfId="23303" priority="917" operator="equal">
      <formula>"в"</formula>
    </cfRule>
    <cfRule type="cellIs" dxfId="23302" priority="918" operator="equal">
      <formula>"от"</formula>
    </cfRule>
  </conditionalFormatting>
  <conditionalFormatting sqref="P20">
    <cfRule type="cellIs" dxfId="23301" priority="919" operator="equal">
      <formula>2</formula>
    </cfRule>
    <cfRule type="cellIs" dxfId="23300" priority="920" operator="equal">
      <formula>"в"</formula>
    </cfRule>
    <cfRule type="cellIs" dxfId="23299" priority="921" operator="equal">
      <formula>"от"</formula>
    </cfRule>
  </conditionalFormatting>
  <conditionalFormatting sqref="C22:K22">
    <cfRule type="cellIs" dxfId="23298" priority="922" operator="equal">
      <formula>2</formula>
    </cfRule>
    <cfRule type="cellIs" dxfId="23297" priority="923" operator="equal">
      <formula>"в"</formula>
    </cfRule>
    <cfRule type="cellIs" dxfId="23296" priority="924" operator="equal">
      <formula>"от"</formula>
    </cfRule>
  </conditionalFormatting>
  <conditionalFormatting sqref="N22">
    <cfRule type="cellIs" dxfId="23295" priority="925" operator="equal">
      <formula>2</formula>
    </cfRule>
    <cfRule type="cellIs" dxfId="23294" priority="926" operator="equal">
      <formula>"в"</formula>
    </cfRule>
    <cfRule type="cellIs" dxfId="23293" priority="927" operator="equal">
      <formula>"от"</formula>
    </cfRule>
  </conditionalFormatting>
  <conditionalFormatting sqref="M22">
    <cfRule type="cellIs" dxfId="23292" priority="928" operator="equal">
      <formula>2</formula>
    </cfRule>
    <cfRule type="cellIs" dxfId="23291" priority="929" operator="equal">
      <formula>"в"</formula>
    </cfRule>
    <cfRule type="cellIs" dxfId="23290" priority="930" operator="equal">
      <formula>"от"</formula>
    </cfRule>
  </conditionalFormatting>
  <conditionalFormatting sqref="X22:Y22">
    <cfRule type="cellIs" dxfId="23289" priority="937" operator="equal">
      <formula>2</formula>
    </cfRule>
    <cfRule type="cellIs" dxfId="23288" priority="938" operator="equal">
      <formula>"в"</formula>
    </cfRule>
    <cfRule type="cellIs" dxfId="23287" priority="939" operator="equal">
      <formula>"от"</formula>
    </cfRule>
  </conditionalFormatting>
  <conditionalFormatting sqref="Z22:AA22">
    <cfRule type="cellIs" dxfId="23286" priority="940" operator="equal">
      <formula>2</formula>
    </cfRule>
    <cfRule type="cellIs" dxfId="23285" priority="941" operator="equal">
      <formula>"в"</formula>
    </cfRule>
    <cfRule type="cellIs" dxfId="23284" priority="942" operator="equal">
      <formula>"от"</formula>
    </cfRule>
  </conditionalFormatting>
  <conditionalFormatting sqref="AD22:AE22">
    <cfRule type="cellIs" dxfId="23283" priority="943" operator="equal">
      <formula>2</formula>
    </cfRule>
    <cfRule type="cellIs" dxfId="23282" priority="944" operator="equal">
      <formula>"в"</formula>
    </cfRule>
    <cfRule type="cellIs" dxfId="23281" priority="945" operator="equal">
      <formula>"от"</formula>
    </cfRule>
  </conditionalFormatting>
  <conditionalFormatting sqref="AB22:AC22">
    <cfRule type="cellIs" dxfId="23280" priority="946" operator="equal">
      <formula>2</formula>
    </cfRule>
    <cfRule type="cellIs" dxfId="23279" priority="947" operator="equal">
      <formula>"в"</formula>
    </cfRule>
    <cfRule type="cellIs" dxfId="23278" priority="948" operator="equal">
      <formula>"от"</formula>
    </cfRule>
  </conditionalFormatting>
  <conditionalFormatting sqref="AF22:AG22">
    <cfRule type="cellIs" dxfId="23277" priority="949" operator="equal">
      <formula>2</formula>
    </cfRule>
    <cfRule type="cellIs" dxfId="23276" priority="950" operator="equal">
      <formula>"в"</formula>
    </cfRule>
    <cfRule type="cellIs" dxfId="23275" priority="951" operator="equal">
      <formula>"от"</formula>
    </cfRule>
  </conditionalFormatting>
  <conditionalFormatting sqref="I26:J26">
    <cfRule type="cellIs" dxfId="23274" priority="952" operator="equal">
      <formula>2</formula>
    </cfRule>
    <cfRule type="cellIs" dxfId="23273" priority="953" operator="equal">
      <formula>"в"</formula>
    </cfRule>
    <cfRule type="cellIs" dxfId="23272" priority="954" operator="equal">
      <formula>"от"</formula>
    </cfRule>
  </conditionalFormatting>
  <conditionalFormatting sqref="C26">
    <cfRule type="cellIs" dxfId="23271" priority="955" operator="equal">
      <formula>2</formula>
    </cfRule>
    <cfRule type="cellIs" dxfId="23270" priority="956" operator="equal">
      <formula>"в"</formula>
    </cfRule>
    <cfRule type="cellIs" dxfId="23269" priority="957" operator="equal">
      <formula>"от"</formula>
    </cfRule>
  </conditionalFormatting>
  <conditionalFormatting sqref="P26:Q26">
    <cfRule type="cellIs" dxfId="23268" priority="958" operator="equal">
      <formula>2</formula>
    </cfRule>
    <cfRule type="cellIs" dxfId="23267" priority="959" operator="equal">
      <formula>"в"</formula>
    </cfRule>
    <cfRule type="cellIs" dxfId="23266" priority="960" operator="equal">
      <formula>"от"</formula>
    </cfRule>
  </conditionalFormatting>
  <conditionalFormatting sqref="W26:X26">
    <cfRule type="cellIs" dxfId="23265" priority="961" operator="equal">
      <formula>2</formula>
    </cfRule>
    <cfRule type="cellIs" dxfId="23264" priority="962" operator="equal">
      <formula>"в"</formula>
    </cfRule>
    <cfRule type="cellIs" dxfId="23263" priority="963" operator="equal">
      <formula>"от"</formula>
    </cfRule>
  </conditionalFormatting>
  <conditionalFormatting sqref="AD26:AE26">
    <cfRule type="cellIs" dxfId="23262" priority="964" operator="equal">
      <formula>2</formula>
    </cfRule>
    <cfRule type="cellIs" dxfId="23261" priority="965" operator="equal">
      <formula>"в"</formula>
    </cfRule>
    <cfRule type="cellIs" dxfId="23260" priority="966" operator="equal">
      <formula>"от"</formula>
    </cfRule>
  </conditionalFormatting>
  <conditionalFormatting sqref="H27:I27">
    <cfRule type="cellIs" dxfId="23259" priority="967" operator="equal">
      <formula>2</formula>
    </cfRule>
    <cfRule type="cellIs" dxfId="23258" priority="968" operator="equal">
      <formula>"в"</formula>
    </cfRule>
    <cfRule type="cellIs" dxfId="23257" priority="969" operator="equal">
      <formula>"от"</formula>
    </cfRule>
  </conditionalFormatting>
  <conditionalFormatting sqref="O27:P27">
    <cfRule type="cellIs" dxfId="23256" priority="970" operator="equal">
      <formula>2</formula>
    </cfRule>
    <cfRule type="cellIs" dxfId="23255" priority="971" operator="equal">
      <formula>"в"</formula>
    </cfRule>
    <cfRule type="cellIs" dxfId="23254" priority="972" operator="equal">
      <formula>"от"</formula>
    </cfRule>
  </conditionalFormatting>
  <conditionalFormatting sqref="V27:W27">
    <cfRule type="cellIs" dxfId="23253" priority="973" operator="equal">
      <formula>2</formula>
    </cfRule>
    <cfRule type="cellIs" dxfId="23252" priority="974" operator="equal">
      <formula>"в"</formula>
    </cfRule>
    <cfRule type="cellIs" dxfId="23251" priority="975" operator="equal">
      <formula>"от"</formula>
    </cfRule>
  </conditionalFormatting>
  <conditionalFormatting sqref="AC27:AD27">
    <cfRule type="cellIs" dxfId="23250" priority="976" operator="equal">
      <formula>2</formula>
    </cfRule>
    <cfRule type="cellIs" dxfId="23249" priority="977" operator="equal">
      <formula>"в"</formula>
    </cfRule>
    <cfRule type="cellIs" dxfId="23248" priority="978" operator="equal">
      <formula>"от"</formula>
    </cfRule>
  </conditionalFormatting>
  <conditionalFormatting sqref="H28">
    <cfRule type="cellIs" dxfId="23247" priority="979" operator="equal">
      <formula>2</formula>
    </cfRule>
    <cfRule type="cellIs" dxfId="23246" priority="980" operator="equal">
      <formula>"в"</formula>
    </cfRule>
    <cfRule type="cellIs" dxfId="23245" priority="981" operator="equal">
      <formula>"от"</formula>
    </cfRule>
  </conditionalFormatting>
  <conditionalFormatting sqref="D28">
    <cfRule type="cellIs" dxfId="23244" priority="982" operator="equal">
      <formula>2</formula>
    </cfRule>
    <cfRule type="cellIs" dxfId="23243" priority="983" operator="equal">
      <formula>"в"</formula>
    </cfRule>
    <cfRule type="cellIs" dxfId="23242" priority="984" operator="equal">
      <formula>"от"</formula>
    </cfRule>
  </conditionalFormatting>
  <conditionalFormatting sqref="K28">
    <cfRule type="cellIs" dxfId="23241" priority="985" operator="equal">
      <formula>2</formula>
    </cfRule>
    <cfRule type="cellIs" dxfId="23240" priority="986" operator="equal">
      <formula>"в"</formula>
    </cfRule>
    <cfRule type="cellIs" dxfId="23239" priority="987" operator="equal">
      <formula>"от"</formula>
    </cfRule>
  </conditionalFormatting>
  <conditionalFormatting sqref="O28">
    <cfRule type="cellIs" dxfId="23238" priority="988" operator="equal">
      <formula>2</formula>
    </cfRule>
    <cfRule type="cellIs" dxfId="23237" priority="989" operator="equal">
      <formula>"в"</formula>
    </cfRule>
    <cfRule type="cellIs" dxfId="23236" priority="990" operator="equal">
      <formula>"от"</formula>
    </cfRule>
  </conditionalFormatting>
  <conditionalFormatting sqref="R28">
    <cfRule type="cellIs" dxfId="23235" priority="991" operator="equal">
      <formula>2</formula>
    </cfRule>
    <cfRule type="cellIs" dxfId="23234" priority="992" operator="equal">
      <formula>"в"</formula>
    </cfRule>
    <cfRule type="cellIs" dxfId="23233" priority="993" operator="equal">
      <formula>"от"</formula>
    </cfRule>
  </conditionalFormatting>
  <conditionalFormatting sqref="V28">
    <cfRule type="cellIs" dxfId="23232" priority="994" operator="equal">
      <formula>2</formula>
    </cfRule>
    <cfRule type="cellIs" dxfId="23231" priority="995" operator="equal">
      <formula>"в"</formula>
    </cfRule>
    <cfRule type="cellIs" dxfId="23230" priority="996" operator="equal">
      <formula>"от"</formula>
    </cfRule>
  </conditionalFormatting>
  <conditionalFormatting sqref="Y28">
    <cfRule type="cellIs" dxfId="23229" priority="997" operator="equal">
      <formula>2</formula>
    </cfRule>
    <cfRule type="cellIs" dxfId="23228" priority="998" operator="equal">
      <formula>"в"</formula>
    </cfRule>
    <cfRule type="cellIs" dxfId="23227" priority="999" operator="equal">
      <formula>"от"</formula>
    </cfRule>
  </conditionalFormatting>
  <conditionalFormatting sqref="AC28">
    <cfRule type="cellIs" dxfId="23226" priority="1000" operator="equal">
      <formula>2</formula>
    </cfRule>
    <cfRule type="cellIs" dxfId="23225" priority="1001" operator="equal">
      <formula>"в"</formula>
    </cfRule>
    <cfRule type="cellIs" dxfId="23224" priority="1002" operator="equal">
      <formula>"от"</formula>
    </cfRule>
  </conditionalFormatting>
  <conditionalFormatting sqref="AF28">
    <cfRule type="cellIs" dxfId="23223" priority="1003" operator="equal">
      <formula>2</formula>
    </cfRule>
    <cfRule type="cellIs" dxfId="23222" priority="1004" operator="equal">
      <formula>"в"</formula>
    </cfRule>
    <cfRule type="cellIs" dxfId="23221" priority="1005" operator="equal">
      <formula>"от"</formula>
    </cfRule>
  </conditionalFormatting>
  <conditionalFormatting sqref="K26:O26">
    <cfRule type="cellIs" dxfId="23220" priority="1006" operator="equal">
      <formula>2</formula>
    </cfRule>
    <cfRule type="cellIs" dxfId="23219" priority="1007" operator="equal">
      <formula>"в"</formula>
    </cfRule>
    <cfRule type="cellIs" dxfId="23218" priority="1008" operator="equal">
      <formula>"от"</formula>
    </cfRule>
  </conditionalFormatting>
  <conditionalFormatting sqref="R26:V26">
    <cfRule type="cellIs" dxfId="23217" priority="1009" operator="equal">
      <formula>2</formula>
    </cfRule>
    <cfRule type="cellIs" dxfId="23216" priority="1010" operator="equal">
      <formula>"в"</formula>
    </cfRule>
    <cfRule type="cellIs" dxfId="23215" priority="1011" operator="equal">
      <formula>"от"</formula>
    </cfRule>
  </conditionalFormatting>
  <conditionalFormatting sqref="Y26:AC26">
    <cfRule type="cellIs" dxfId="23214" priority="1012" operator="equal">
      <formula>2</formula>
    </cfRule>
    <cfRule type="cellIs" dxfId="23213" priority="1013" operator="equal">
      <formula>"в"</formula>
    </cfRule>
    <cfRule type="cellIs" dxfId="23212" priority="1014" operator="equal">
      <formula>"от"</formula>
    </cfRule>
  </conditionalFormatting>
  <conditionalFormatting sqref="AF26:AG26">
    <cfRule type="cellIs" dxfId="23211" priority="1015" operator="equal">
      <formula>2</formula>
    </cfRule>
    <cfRule type="cellIs" dxfId="23210" priority="1016" operator="equal">
      <formula>"в"</formula>
    </cfRule>
    <cfRule type="cellIs" dxfId="23209" priority="1017" operator="equal">
      <formula>"от"</formula>
    </cfRule>
  </conditionalFormatting>
  <conditionalFormatting sqref="C45:G45">
    <cfRule type="cellIs" dxfId="23208" priority="1018" operator="equal">
      <formula>2</formula>
    </cfRule>
    <cfRule type="cellIs" dxfId="23207" priority="1019" operator="equal">
      <formula>"в"</formula>
    </cfRule>
    <cfRule type="cellIs" dxfId="23206" priority="1020" operator="equal">
      <formula>"от"</formula>
    </cfRule>
  </conditionalFormatting>
  <conditionalFormatting sqref="H45">
    <cfRule type="cellIs" dxfId="23205" priority="1021" operator="equal">
      <formula>2</formula>
    </cfRule>
    <cfRule type="cellIs" dxfId="23204" priority="1022" operator="equal">
      <formula>"в"</formula>
    </cfRule>
    <cfRule type="cellIs" dxfId="23203" priority="1023" operator="equal">
      <formula>"от"</formula>
    </cfRule>
  </conditionalFormatting>
  <conditionalFormatting sqref="I45:N45">
    <cfRule type="cellIs" dxfId="23202" priority="1024" operator="equal">
      <formula>2</formula>
    </cfRule>
    <cfRule type="cellIs" dxfId="23201" priority="1025" operator="equal">
      <formula>"в"</formula>
    </cfRule>
    <cfRule type="cellIs" dxfId="23200" priority="1026" operator="equal">
      <formula>"от"</formula>
    </cfRule>
  </conditionalFormatting>
  <conditionalFormatting sqref="O45">
    <cfRule type="cellIs" dxfId="23199" priority="1027" operator="equal">
      <formula>2</formula>
    </cfRule>
    <cfRule type="cellIs" dxfId="23198" priority="1028" operator="equal">
      <formula>"в"</formula>
    </cfRule>
    <cfRule type="cellIs" dxfId="23197" priority="1029" operator="equal">
      <formula>"от"</formula>
    </cfRule>
  </conditionalFormatting>
  <conditionalFormatting sqref="P45:U45">
    <cfRule type="cellIs" dxfId="23196" priority="1030" operator="equal">
      <formula>2</formula>
    </cfRule>
    <cfRule type="cellIs" dxfId="23195" priority="1031" operator="equal">
      <formula>"в"</formula>
    </cfRule>
    <cfRule type="cellIs" dxfId="23194" priority="1032" operator="equal">
      <formula>"от"</formula>
    </cfRule>
  </conditionalFormatting>
  <conditionalFormatting sqref="V45">
    <cfRule type="cellIs" dxfId="23193" priority="1033" operator="equal">
      <formula>2</formula>
    </cfRule>
    <cfRule type="cellIs" dxfId="23192" priority="1034" operator="equal">
      <formula>"в"</formula>
    </cfRule>
    <cfRule type="cellIs" dxfId="23191" priority="1035" operator="equal">
      <formula>"от"</formula>
    </cfRule>
  </conditionalFormatting>
  <conditionalFormatting sqref="W45:AB45">
    <cfRule type="cellIs" dxfId="23190" priority="1036" operator="equal">
      <formula>2</formula>
    </cfRule>
    <cfRule type="cellIs" dxfId="23189" priority="1037" operator="equal">
      <formula>"в"</formula>
    </cfRule>
    <cfRule type="cellIs" dxfId="23188" priority="1038" operator="equal">
      <formula>"от"</formula>
    </cfRule>
  </conditionalFormatting>
  <conditionalFormatting sqref="AC45">
    <cfRule type="cellIs" dxfId="23187" priority="1039" operator="equal">
      <formula>2</formula>
    </cfRule>
    <cfRule type="cellIs" dxfId="23186" priority="1040" operator="equal">
      <formula>"в"</formula>
    </cfRule>
    <cfRule type="cellIs" dxfId="23185" priority="1041" operator="equal">
      <formula>"от"</formula>
    </cfRule>
  </conditionalFormatting>
  <conditionalFormatting sqref="AD45:AG45">
    <cfRule type="cellIs" dxfId="23184" priority="1042" operator="equal">
      <formula>2</formula>
    </cfRule>
    <cfRule type="cellIs" dxfId="23183" priority="1043" operator="equal">
      <formula>"в"</formula>
    </cfRule>
    <cfRule type="cellIs" dxfId="23182" priority="1044" operator="equal">
      <formula>"от"</formula>
    </cfRule>
  </conditionalFormatting>
  <conditionalFormatting sqref="I47:J47">
    <cfRule type="cellIs" dxfId="23181" priority="1045" operator="equal">
      <formula>2</formula>
    </cfRule>
    <cfRule type="cellIs" dxfId="23180" priority="1046" operator="equal">
      <formula>"в"</formula>
    </cfRule>
    <cfRule type="cellIs" dxfId="23179" priority="1047" operator="equal">
      <formula>"от"</formula>
    </cfRule>
  </conditionalFormatting>
  <conditionalFormatting sqref="P47:Q47">
    <cfRule type="cellIs" dxfId="23178" priority="1048" operator="equal">
      <formula>2</formula>
    </cfRule>
    <cfRule type="cellIs" dxfId="23177" priority="1049" operator="equal">
      <formula>"в"</formula>
    </cfRule>
    <cfRule type="cellIs" dxfId="23176" priority="1050" operator="equal">
      <formula>"от"</formula>
    </cfRule>
  </conditionalFormatting>
  <conditionalFormatting sqref="W47:X47">
    <cfRule type="cellIs" dxfId="23175" priority="1051" operator="equal">
      <formula>2</formula>
    </cfRule>
    <cfRule type="cellIs" dxfId="23174" priority="1052" operator="equal">
      <formula>"в"</formula>
    </cfRule>
    <cfRule type="cellIs" dxfId="23173" priority="1053" operator="equal">
      <formula>"от"</formula>
    </cfRule>
  </conditionalFormatting>
  <conditionalFormatting sqref="AD47:AE47">
    <cfRule type="cellIs" dxfId="23172" priority="1054" operator="equal">
      <formula>2</formula>
    </cfRule>
    <cfRule type="cellIs" dxfId="23171" priority="1055" operator="equal">
      <formula>"в"</formula>
    </cfRule>
    <cfRule type="cellIs" dxfId="23170" priority="1056" operator="equal">
      <formula>"от"</formula>
    </cfRule>
  </conditionalFormatting>
  <conditionalFormatting sqref="C47">
    <cfRule type="cellIs" dxfId="23169" priority="1057" operator="equal">
      <formula>2</formula>
    </cfRule>
    <cfRule type="cellIs" dxfId="23168" priority="1058" operator="equal">
      <formula>"в"</formula>
    </cfRule>
    <cfRule type="cellIs" dxfId="23167" priority="1059" operator="equal">
      <formula>"от"</formula>
    </cfRule>
  </conditionalFormatting>
  <conditionalFormatting sqref="D47:H47">
    <cfRule type="cellIs" dxfId="23166" priority="1060" operator="equal">
      <formula>2</formula>
    </cfRule>
    <cfRule type="cellIs" dxfId="23165" priority="1061" operator="equal">
      <formula>"в"</formula>
    </cfRule>
    <cfRule type="cellIs" dxfId="23164" priority="1062" operator="equal">
      <formula>"от"</formula>
    </cfRule>
  </conditionalFormatting>
  <conditionalFormatting sqref="K47:O47">
    <cfRule type="cellIs" dxfId="23163" priority="1063" operator="equal">
      <formula>2</formula>
    </cfRule>
    <cfRule type="cellIs" dxfId="23162" priority="1064" operator="equal">
      <formula>"в"</formula>
    </cfRule>
    <cfRule type="cellIs" dxfId="23161" priority="1065" operator="equal">
      <formula>"от"</formula>
    </cfRule>
  </conditionalFormatting>
  <conditionalFormatting sqref="R47:V47">
    <cfRule type="cellIs" dxfId="23160" priority="1066" operator="equal">
      <formula>2</formula>
    </cfRule>
    <cfRule type="cellIs" dxfId="23159" priority="1067" operator="equal">
      <formula>"в"</formula>
    </cfRule>
    <cfRule type="cellIs" dxfId="23158" priority="1068" operator="equal">
      <formula>"от"</formula>
    </cfRule>
  </conditionalFormatting>
  <conditionalFormatting sqref="Y47:AC47">
    <cfRule type="cellIs" dxfId="23157" priority="1069" operator="equal">
      <formula>2</formula>
    </cfRule>
    <cfRule type="cellIs" dxfId="23156" priority="1070" operator="equal">
      <formula>"в"</formula>
    </cfRule>
    <cfRule type="cellIs" dxfId="23155" priority="1071" operator="equal">
      <formula>"от"</formula>
    </cfRule>
  </conditionalFormatting>
  <conditionalFormatting sqref="AF47:AG47">
    <cfRule type="cellIs" dxfId="23154" priority="1072" operator="equal">
      <formula>2</formula>
    </cfRule>
    <cfRule type="cellIs" dxfId="23153" priority="1073" operator="equal">
      <formula>"в"</formula>
    </cfRule>
    <cfRule type="cellIs" dxfId="23152" priority="1074" operator="equal">
      <formula>"от"</formula>
    </cfRule>
  </conditionalFormatting>
  <conditionalFormatting sqref="X46">
    <cfRule type="cellIs" dxfId="23151" priority="1075" operator="equal">
      <formula>2</formula>
    </cfRule>
    <cfRule type="cellIs" dxfId="23150" priority="1076" operator="equal">
      <formula>"в"</formula>
    </cfRule>
    <cfRule type="cellIs" dxfId="23149" priority="1077" operator="equal">
      <formula>"от"</formula>
    </cfRule>
  </conditionalFormatting>
  <conditionalFormatting sqref="Y46">
    <cfRule type="cellIs" dxfId="23148" priority="1078" operator="equal">
      <formula>2</formula>
    </cfRule>
    <cfRule type="cellIs" dxfId="23147" priority="1079" operator="equal">
      <formula>"в"</formula>
    </cfRule>
    <cfRule type="cellIs" dxfId="23146" priority="1080" operator="equal">
      <formula>"от"</formula>
    </cfRule>
  </conditionalFormatting>
  <conditionalFormatting sqref="AF46">
    <cfRule type="cellIs" dxfId="23145" priority="1081" operator="equal">
      <formula>2</formula>
    </cfRule>
    <cfRule type="cellIs" dxfId="23144" priority="1082" operator="equal">
      <formula>"в"</formula>
    </cfRule>
    <cfRule type="cellIs" dxfId="23143" priority="1083" operator="equal">
      <formula>"от"</formula>
    </cfRule>
  </conditionalFormatting>
  <conditionalFormatting sqref="R46">
    <cfRule type="cellIs" dxfId="23142" priority="1084" operator="equal">
      <formula>2</formula>
    </cfRule>
    <cfRule type="cellIs" dxfId="23141" priority="1085" operator="equal">
      <formula>"в"</formula>
    </cfRule>
    <cfRule type="cellIs" dxfId="23140" priority="1086" operator="equal">
      <formula>"от"</formula>
    </cfRule>
  </conditionalFormatting>
  <conditionalFormatting sqref="K46">
    <cfRule type="cellIs" dxfId="23139" priority="1087" operator="equal">
      <formula>2</formula>
    </cfRule>
    <cfRule type="cellIs" dxfId="23138" priority="1088" operator="equal">
      <formula>"в"</formula>
    </cfRule>
    <cfRule type="cellIs" dxfId="23137" priority="1089" operator="equal">
      <formula>"от"</formula>
    </cfRule>
  </conditionalFormatting>
  <conditionalFormatting sqref="D46">
    <cfRule type="cellIs" dxfId="23136" priority="1090" operator="equal">
      <formula>2</formula>
    </cfRule>
    <cfRule type="cellIs" dxfId="23135" priority="1091" operator="equal">
      <formula>"в"</formula>
    </cfRule>
    <cfRule type="cellIs" dxfId="23134" priority="1092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51"/>
  <sheetViews>
    <sheetView topLeftCell="A7" zoomScaleNormal="100" workbookViewId="0">
      <selection activeCell="W37" sqref="W37"/>
    </sheetView>
  </sheetViews>
  <sheetFormatPr defaultRowHeight="12.75" x14ac:dyDescent="0.2"/>
  <cols>
    <col min="1" max="1" width="3.7109375"/>
    <col min="2" max="2" width="30.5703125"/>
    <col min="3" max="33" width="3.140625"/>
    <col min="34" max="39" width="0" hidden="1"/>
    <col min="40" max="40" width="3.85546875"/>
    <col min="41" max="41" width="16.5703125"/>
    <col min="42" max="42" width="17.7109375"/>
    <col min="43" max="44" width="3.140625"/>
    <col min="45" max="1025" width="8.5703125"/>
  </cols>
  <sheetData>
    <row r="1" spans="1:42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1:42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1:42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1:42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1:42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1:42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585" t="s">
        <v>6</v>
      </c>
      <c r="AB6" s="585"/>
      <c r="AC6" s="585"/>
      <c r="AD6" s="585"/>
      <c r="AE6" s="585"/>
      <c r="AF6" s="326"/>
      <c r="AG6" s="633" t="s">
        <v>7</v>
      </c>
      <c r="AH6" s="633"/>
      <c r="AI6" s="633"/>
      <c r="AJ6" s="633"/>
      <c r="AK6" s="633"/>
      <c r="AL6" s="633"/>
      <c r="AM6" s="633"/>
      <c r="AN6" s="633"/>
      <c r="AO6" s="633"/>
      <c r="AP6" s="8"/>
    </row>
    <row r="7" spans="1:42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586"/>
      <c r="Z7" s="8"/>
      <c r="AA7" s="587">
        <v>12</v>
      </c>
      <c r="AB7" s="587"/>
      <c r="AC7" s="587"/>
      <c r="AD7" s="587"/>
      <c r="AE7" s="587"/>
      <c r="AF7" s="327"/>
      <c r="AG7" s="588" t="s">
        <v>124</v>
      </c>
      <c r="AH7" s="588"/>
      <c r="AI7" s="588"/>
      <c r="AJ7" s="588"/>
      <c r="AK7" s="588"/>
      <c r="AL7" s="588"/>
      <c r="AM7" s="588"/>
      <c r="AN7" s="588"/>
      <c r="AO7" s="588"/>
      <c r="AP7" s="8"/>
    </row>
    <row r="8" spans="1:42" x14ac:dyDescent="0.2">
      <c r="A8" s="328"/>
      <c r="B8" s="329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11"/>
      <c r="R8" s="589" t="s">
        <v>9</v>
      </c>
      <c r="S8" s="589"/>
      <c r="T8" s="589"/>
      <c r="U8" s="11"/>
      <c r="V8" s="11"/>
      <c r="W8" s="11"/>
      <c r="X8" s="11"/>
      <c r="Y8" s="11"/>
      <c r="Z8" s="8"/>
      <c r="AA8" s="14"/>
      <c r="AB8" s="14"/>
      <c r="AC8" s="14"/>
      <c r="AD8" s="13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1:42" x14ac:dyDescent="0.2">
      <c r="A9" s="4"/>
      <c r="B9" s="586" t="s">
        <v>7</v>
      </c>
      <c r="C9" s="586"/>
      <c r="D9" s="586"/>
      <c r="E9" s="586"/>
      <c r="F9" s="586"/>
      <c r="G9" s="590"/>
      <c r="H9" s="590"/>
      <c r="I9" s="590"/>
      <c r="J9" s="590"/>
      <c r="K9" s="590"/>
      <c r="L9" s="6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8" t="s">
        <v>10</v>
      </c>
      <c r="AC9" s="18"/>
      <c r="AD9" s="18"/>
      <c r="AE9" s="18"/>
      <c r="AF9" s="18"/>
      <c r="AG9" s="18"/>
      <c r="AH9" s="634"/>
      <c r="AI9" s="634"/>
      <c r="AJ9" s="634"/>
      <c r="AK9" s="634"/>
      <c r="AL9" s="634"/>
      <c r="AM9" s="634"/>
      <c r="AN9" s="634"/>
      <c r="AO9" s="634"/>
      <c r="AP9" s="19"/>
    </row>
    <row r="10" spans="1:42" x14ac:dyDescent="0.2">
      <c r="A10" s="4"/>
      <c r="B10" s="225"/>
      <c r="C10" s="170"/>
      <c r="D10" s="171"/>
      <c r="E10" s="17"/>
      <c r="F10" s="11"/>
      <c r="G10" s="16"/>
      <c r="H10" s="16"/>
      <c r="I10" s="16"/>
      <c r="J10" s="16"/>
      <c r="K10" s="16"/>
      <c r="L10" s="6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5" t="s">
        <v>12</v>
      </c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1:42" x14ac:dyDescent="0.2">
      <c r="A11" s="4"/>
      <c r="B11" s="11"/>
      <c r="C11" s="11"/>
      <c r="D11" s="11"/>
      <c r="E11" s="11"/>
      <c r="F11" s="11"/>
      <c r="G11" s="16"/>
      <c r="H11" s="16"/>
      <c r="I11" s="16"/>
      <c r="J11" s="16"/>
      <c r="K11" s="16"/>
      <c r="L11" s="6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592" t="s">
        <v>13</v>
      </c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1:42" ht="12.75" customHeight="1" x14ac:dyDescent="0.2">
      <c r="B12" s="593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172"/>
      <c r="AH12" s="629" t="s">
        <v>16</v>
      </c>
      <c r="AI12" s="630" t="s">
        <v>17</v>
      </c>
      <c r="AJ12" s="630" t="s">
        <v>18</v>
      </c>
      <c r="AK12" s="630" t="s">
        <v>19</v>
      </c>
      <c r="AL12" s="630" t="s">
        <v>20</v>
      </c>
      <c r="AM12" s="631" t="s">
        <v>21</v>
      </c>
      <c r="AN12" s="622" t="s">
        <v>22</v>
      </c>
      <c r="AO12" s="597" t="s">
        <v>23</v>
      </c>
      <c r="AP12" s="597" t="s">
        <v>24</v>
      </c>
    </row>
    <row r="13" spans="1:42" x14ac:dyDescent="0.2">
      <c r="B13" s="593"/>
      <c r="C13" s="26">
        <v>37073</v>
      </c>
      <c r="D13" s="27">
        <v>37074</v>
      </c>
      <c r="E13" s="27">
        <v>37075</v>
      </c>
      <c r="F13" s="27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13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37094</v>
      </c>
      <c r="Y13" s="27">
        <v>37095</v>
      </c>
      <c r="Z13" s="27">
        <v>37096</v>
      </c>
      <c r="AA13" s="27">
        <v>37097</v>
      </c>
      <c r="AB13" s="27">
        <v>37098</v>
      </c>
      <c r="AC13" s="27">
        <v>37099</v>
      </c>
      <c r="AD13" s="27">
        <v>37100</v>
      </c>
      <c r="AE13" s="27">
        <v>37101</v>
      </c>
      <c r="AF13" s="27">
        <v>37102</v>
      </c>
      <c r="AG13" s="27">
        <v>37103</v>
      </c>
      <c r="AH13" s="629"/>
      <c r="AI13" s="630"/>
      <c r="AJ13" s="630"/>
      <c r="AK13" s="630"/>
      <c r="AL13" s="630"/>
      <c r="AM13" s="631"/>
      <c r="AN13" s="622"/>
      <c r="AO13" s="597"/>
      <c r="AP13" s="597"/>
    </row>
    <row r="14" spans="1:42" x14ac:dyDescent="0.2">
      <c r="B14" s="593"/>
      <c r="C14" s="30" t="s">
        <v>25</v>
      </c>
      <c r="D14" s="30" t="s">
        <v>26</v>
      </c>
      <c r="E14" s="330" t="s">
        <v>27</v>
      </c>
      <c r="F14" s="30" t="s">
        <v>28</v>
      </c>
      <c r="G14" s="30" t="s">
        <v>29</v>
      </c>
      <c r="H14" s="30" t="s">
        <v>30</v>
      </c>
      <c r="I14" s="30" t="s">
        <v>31</v>
      </c>
      <c r="J14" s="30" t="s">
        <v>25</v>
      </c>
      <c r="K14" s="30" t="s">
        <v>26</v>
      </c>
      <c r="L14" s="30" t="s">
        <v>27</v>
      </c>
      <c r="M14" s="30" t="s">
        <v>28</v>
      </c>
      <c r="N14" s="30" t="s">
        <v>29</v>
      </c>
      <c r="O14" s="30" t="s">
        <v>30</v>
      </c>
      <c r="P14" s="30" t="s">
        <v>31</v>
      </c>
      <c r="Q14" s="30" t="s">
        <v>25</v>
      </c>
      <c r="R14" s="30" t="s">
        <v>26</v>
      </c>
      <c r="S14" s="30" t="s">
        <v>27</v>
      </c>
      <c r="T14" s="30" t="s">
        <v>28</v>
      </c>
      <c r="U14" s="30" t="s">
        <v>29</v>
      </c>
      <c r="V14" s="30" t="s">
        <v>30</v>
      </c>
      <c r="W14" s="30" t="s">
        <v>31</v>
      </c>
      <c r="X14" s="30" t="s">
        <v>25</v>
      </c>
      <c r="Y14" s="30" t="s">
        <v>26</v>
      </c>
      <c r="Z14" s="30" t="s">
        <v>27</v>
      </c>
      <c r="AA14" s="30" t="s">
        <v>28</v>
      </c>
      <c r="AB14" s="30" t="s">
        <v>29</v>
      </c>
      <c r="AC14" s="30" t="s">
        <v>30</v>
      </c>
      <c r="AD14" s="31" t="s">
        <v>31</v>
      </c>
      <c r="AE14" s="30" t="s">
        <v>25</v>
      </c>
      <c r="AF14" s="30" t="s">
        <v>26</v>
      </c>
      <c r="AG14" s="30" t="s">
        <v>27</v>
      </c>
      <c r="AH14" s="629"/>
      <c r="AI14" s="630"/>
      <c r="AJ14" s="630"/>
      <c r="AK14" s="630"/>
      <c r="AL14" s="630"/>
      <c r="AM14" s="631"/>
      <c r="AN14" s="622"/>
      <c r="AO14" s="597"/>
      <c r="AP14" s="597"/>
    </row>
    <row r="15" spans="1:42" x14ac:dyDescent="0.2">
      <c r="B15" s="32" t="s">
        <v>32</v>
      </c>
      <c r="C15" s="235" t="s">
        <v>33</v>
      </c>
      <c r="D15" s="247" t="s">
        <v>89</v>
      </c>
      <c r="E15" s="247" t="s">
        <v>89</v>
      </c>
      <c r="F15" s="247" t="s">
        <v>89</v>
      </c>
      <c r="G15" s="247" t="s">
        <v>33</v>
      </c>
      <c r="H15" s="247" t="s">
        <v>89</v>
      </c>
      <c r="I15" s="247" t="s">
        <v>89</v>
      </c>
      <c r="J15" s="247" t="s">
        <v>89</v>
      </c>
      <c r="K15" s="247" t="s">
        <v>33</v>
      </c>
      <c r="L15" s="247" t="s">
        <v>33</v>
      </c>
      <c r="M15" s="247" t="s">
        <v>89</v>
      </c>
      <c r="N15" s="247" t="s">
        <v>89</v>
      </c>
      <c r="O15" s="247" t="s">
        <v>89</v>
      </c>
      <c r="P15" s="247" t="s">
        <v>89</v>
      </c>
      <c r="Q15" s="247" t="s">
        <v>33</v>
      </c>
      <c r="R15" s="247" t="s">
        <v>33</v>
      </c>
      <c r="S15" s="195">
        <v>1</v>
      </c>
      <c r="T15" s="195">
        <v>1</v>
      </c>
      <c r="U15" s="195">
        <v>1</v>
      </c>
      <c r="V15" s="274">
        <v>1</v>
      </c>
      <c r="W15" s="247" t="s">
        <v>33</v>
      </c>
      <c r="X15" s="247" t="s">
        <v>33</v>
      </c>
      <c r="Y15" s="261" t="s">
        <v>37</v>
      </c>
      <c r="Z15" s="197" t="s">
        <v>35</v>
      </c>
      <c r="AA15" s="195" t="s">
        <v>35</v>
      </c>
      <c r="AB15" s="247" t="s">
        <v>33</v>
      </c>
      <c r="AC15" s="197">
        <v>1</v>
      </c>
      <c r="AD15" s="274">
        <v>1</v>
      </c>
      <c r="AE15" s="195">
        <v>1</v>
      </c>
      <c r="AF15" s="247" t="s">
        <v>33</v>
      </c>
      <c r="AG15" s="277" t="s">
        <v>33</v>
      </c>
      <c r="AH15" s="69">
        <f>COUNTIF(D15:AG15,1)</f>
        <v>7</v>
      </c>
      <c r="AI15" s="70">
        <f>COUNTIF(D15:AG15,2)</f>
        <v>0</v>
      </c>
      <c r="AJ15" s="70">
        <f>COUNTIF(D15:AG15,4)</f>
        <v>0</v>
      </c>
      <c r="AK15" s="70">
        <f>COUNTIF(D15:AH15,5)</f>
        <v>0</v>
      </c>
      <c r="AL15" s="70">
        <f>SUM(AH15:AJ15)+COUNTIF(D15:AG15,"ОТ")</f>
        <v>17</v>
      </c>
      <c r="AM15" s="71"/>
      <c r="AN15" s="44">
        <f t="shared" ref="AN15:AN38" si="0">COUNTIF(C15:AG15,"в")</f>
        <v>11</v>
      </c>
      <c r="AO15" s="45"/>
      <c r="AP15" s="46"/>
    </row>
    <row r="16" spans="1:42" x14ac:dyDescent="0.2">
      <c r="B16" s="32" t="s">
        <v>125</v>
      </c>
      <c r="C16" s="235" t="s">
        <v>33</v>
      </c>
      <c r="D16" s="235" t="s">
        <v>33</v>
      </c>
      <c r="E16" s="247">
        <v>2</v>
      </c>
      <c r="F16" s="247">
        <v>2</v>
      </c>
      <c r="G16" s="247">
        <v>2</v>
      </c>
      <c r="H16" s="247">
        <v>2</v>
      </c>
      <c r="I16" s="247">
        <v>2</v>
      </c>
      <c r="J16" s="247" t="s">
        <v>33</v>
      </c>
      <c r="K16" s="247" t="s">
        <v>33</v>
      </c>
      <c r="L16" s="247">
        <v>2</v>
      </c>
      <c r="M16" s="247">
        <v>2</v>
      </c>
      <c r="N16" s="247">
        <v>2</v>
      </c>
      <c r="O16" s="247">
        <v>2</v>
      </c>
      <c r="P16" s="247">
        <v>2</v>
      </c>
      <c r="Q16" s="247" t="s">
        <v>33</v>
      </c>
      <c r="R16" s="247" t="s">
        <v>33</v>
      </c>
      <c r="S16" s="195">
        <v>1</v>
      </c>
      <c r="T16" s="195">
        <v>1</v>
      </c>
      <c r="U16" s="195">
        <v>1</v>
      </c>
      <c r="V16" s="195">
        <v>1</v>
      </c>
      <c r="W16" s="247" t="s">
        <v>33</v>
      </c>
      <c r="X16" s="247" t="s">
        <v>33</v>
      </c>
      <c r="Y16" s="195" t="s">
        <v>35</v>
      </c>
      <c r="Z16" s="195" t="s">
        <v>35</v>
      </c>
      <c r="AA16" s="195" t="s">
        <v>35</v>
      </c>
      <c r="AB16" s="247" t="s">
        <v>33</v>
      </c>
      <c r="AC16" s="195">
        <v>1</v>
      </c>
      <c r="AD16" s="195">
        <v>1</v>
      </c>
      <c r="AE16" s="195">
        <v>1</v>
      </c>
      <c r="AF16" s="247" t="s">
        <v>33</v>
      </c>
      <c r="AG16" s="277" t="s">
        <v>33</v>
      </c>
      <c r="AH16" s="69"/>
      <c r="AI16" s="70"/>
      <c r="AJ16" s="70"/>
      <c r="AK16" s="70"/>
      <c r="AL16" s="70"/>
      <c r="AM16" s="71"/>
      <c r="AN16" s="44">
        <f t="shared" si="0"/>
        <v>11</v>
      </c>
      <c r="AO16" s="336"/>
      <c r="AP16" s="337"/>
    </row>
    <row r="17" spans="1:42" ht="15.75" customHeight="1" x14ac:dyDescent="0.2">
      <c r="A17">
        <v>1</v>
      </c>
      <c r="B17" s="47" t="s">
        <v>38</v>
      </c>
      <c r="C17" s="104" t="s">
        <v>33</v>
      </c>
      <c r="D17" s="88" t="s">
        <v>33</v>
      </c>
      <c r="E17" s="262">
        <v>1</v>
      </c>
      <c r="F17" s="200">
        <v>1</v>
      </c>
      <c r="G17" s="200">
        <v>1</v>
      </c>
      <c r="H17" s="88" t="s">
        <v>33</v>
      </c>
      <c r="I17" s="88" t="s">
        <v>33</v>
      </c>
      <c r="J17" s="88">
        <v>1</v>
      </c>
      <c r="K17" s="200">
        <v>1</v>
      </c>
      <c r="L17" s="89">
        <v>2</v>
      </c>
      <c r="M17" s="89">
        <v>2</v>
      </c>
      <c r="N17" s="88" t="s">
        <v>33</v>
      </c>
      <c r="O17" s="88" t="s">
        <v>33</v>
      </c>
      <c r="P17" s="200">
        <v>1</v>
      </c>
      <c r="Q17" s="200">
        <v>1</v>
      </c>
      <c r="R17" s="88">
        <v>4</v>
      </c>
      <c r="S17" s="88" t="s">
        <v>33</v>
      </c>
      <c r="T17" s="200">
        <v>4</v>
      </c>
      <c r="U17" s="200">
        <v>4</v>
      </c>
      <c r="V17" s="200">
        <v>4</v>
      </c>
      <c r="W17" s="200">
        <v>4</v>
      </c>
      <c r="X17" s="88" t="s">
        <v>33</v>
      </c>
      <c r="Y17" s="88" t="s">
        <v>33</v>
      </c>
      <c r="Z17" s="200">
        <v>1</v>
      </c>
      <c r="AA17" s="200">
        <v>1</v>
      </c>
      <c r="AB17" s="200">
        <v>1</v>
      </c>
      <c r="AC17" s="89">
        <v>2</v>
      </c>
      <c r="AD17" s="88" t="s">
        <v>33</v>
      </c>
      <c r="AE17" s="88" t="s">
        <v>33</v>
      </c>
      <c r="AF17" s="200">
        <v>1</v>
      </c>
      <c r="AG17" s="317">
        <v>1</v>
      </c>
      <c r="AH17" s="69">
        <f t="shared" ref="AH17:AH22" si="1">COUNTIF(D17:AG17,1)</f>
        <v>12</v>
      </c>
      <c r="AI17" s="70">
        <f t="shared" ref="AI17:AI22" si="2">COUNTIF(D17:AG17,2)</f>
        <v>3</v>
      </c>
      <c r="AJ17" s="70">
        <f t="shared" ref="AJ17:AJ22" si="3">COUNTIF(D17:AG17,4)</f>
        <v>5</v>
      </c>
      <c r="AK17" s="70">
        <f t="shared" ref="AK17:AK22" si="4">COUNTIF(D17:AH17,5)</f>
        <v>0</v>
      </c>
      <c r="AL17" s="70">
        <f t="shared" ref="AL17:AL22" si="5">SUM(AH17:AJ17)+COUNTIF(D17:AG17,"ОТ")</f>
        <v>20</v>
      </c>
      <c r="AM17" s="71"/>
      <c r="AN17" s="44">
        <f t="shared" si="0"/>
        <v>11</v>
      </c>
      <c r="AO17" s="60"/>
      <c r="AP17" s="61"/>
    </row>
    <row r="18" spans="1:42" ht="19.5" customHeight="1" x14ac:dyDescent="0.2">
      <c r="A18">
        <v>2</v>
      </c>
      <c r="B18" s="62" t="s">
        <v>39</v>
      </c>
      <c r="C18" s="109">
        <v>4</v>
      </c>
      <c r="D18" s="95" t="s">
        <v>33</v>
      </c>
      <c r="E18" s="95" t="s">
        <v>33</v>
      </c>
      <c r="F18" s="65">
        <v>4</v>
      </c>
      <c r="G18" s="65">
        <v>4</v>
      </c>
      <c r="H18" s="65">
        <v>4</v>
      </c>
      <c r="I18" s="65">
        <v>4</v>
      </c>
      <c r="J18" s="95" t="s">
        <v>33</v>
      </c>
      <c r="K18" s="95" t="s">
        <v>33</v>
      </c>
      <c r="L18" s="65">
        <v>1</v>
      </c>
      <c r="M18" s="65">
        <v>1</v>
      </c>
      <c r="N18" s="65">
        <v>1</v>
      </c>
      <c r="O18" s="65">
        <v>1</v>
      </c>
      <c r="P18" s="95" t="s">
        <v>33</v>
      </c>
      <c r="Q18" s="95" t="s">
        <v>33</v>
      </c>
      <c r="R18" s="65">
        <v>1</v>
      </c>
      <c r="S18" s="65">
        <v>4</v>
      </c>
      <c r="T18" s="65">
        <v>4</v>
      </c>
      <c r="U18" s="95" t="s">
        <v>33</v>
      </c>
      <c r="V18" s="65">
        <v>1</v>
      </c>
      <c r="W18" s="65">
        <v>1</v>
      </c>
      <c r="X18" s="65">
        <v>1</v>
      </c>
      <c r="Y18" s="95" t="s">
        <v>33</v>
      </c>
      <c r="Z18" s="95" t="s">
        <v>33</v>
      </c>
      <c r="AA18" s="65">
        <v>1</v>
      </c>
      <c r="AB18" s="65">
        <v>1</v>
      </c>
      <c r="AC18" s="110">
        <v>2</v>
      </c>
      <c r="AD18" s="65">
        <v>1</v>
      </c>
      <c r="AE18" s="95" t="s">
        <v>33</v>
      </c>
      <c r="AF18" s="95" t="s">
        <v>33</v>
      </c>
      <c r="AG18" s="111">
        <v>1</v>
      </c>
      <c r="AH18" s="69">
        <f t="shared" si="1"/>
        <v>12</v>
      </c>
      <c r="AI18" s="70">
        <f t="shared" si="2"/>
        <v>1</v>
      </c>
      <c r="AJ18" s="70">
        <f t="shared" si="3"/>
        <v>6</v>
      </c>
      <c r="AK18" s="70">
        <f t="shared" si="4"/>
        <v>0</v>
      </c>
      <c r="AL18" s="70">
        <f t="shared" si="5"/>
        <v>19</v>
      </c>
      <c r="AM18" s="71"/>
      <c r="AN18" s="44">
        <f t="shared" si="0"/>
        <v>11</v>
      </c>
      <c r="AO18" s="60"/>
      <c r="AP18" s="61"/>
    </row>
    <row r="19" spans="1:42" ht="19.5" customHeight="1" x14ac:dyDescent="0.2">
      <c r="A19">
        <v>3</v>
      </c>
      <c r="B19" s="332" t="s">
        <v>40</v>
      </c>
      <c r="C19" s="206" t="s">
        <v>33</v>
      </c>
      <c r="D19" s="99" t="s">
        <v>33</v>
      </c>
      <c r="E19" s="99" t="s">
        <v>89</v>
      </c>
      <c r="F19" s="99" t="s">
        <v>89</v>
      </c>
      <c r="G19" s="99" t="s">
        <v>33</v>
      </c>
      <c r="H19" s="99" t="s">
        <v>89</v>
      </c>
      <c r="I19" s="99" t="s">
        <v>89</v>
      </c>
      <c r="J19" s="99" t="s">
        <v>89</v>
      </c>
      <c r="K19" s="99" t="s">
        <v>33</v>
      </c>
      <c r="L19" s="99" t="s">
        <v>33</v>
      </c>
      <c r="M19" s="99" t="s">
        <v>89</v>
      </c>
      <c r="N19" s="99" t="s">
        <v>89</v>
      </c>
      <c r="O19" s="99" t="s">
        <v>89</v>
      </c>
      <c r="P19" s="99" t="s">
        <v>89</v>
      </c>
      <c r="Q19" s="99" t="s">
        <v>33</v>
      </c>
      <c r="R19" s="99" t="s">
        <v>33</v>
      </c>
      <c r="S19" s="190">
        <v>1</v>
      </c>
      <c r="T19" s="190">
        <v>1</v>
      </c>
      <c r="U19" s="190">
        <v>1</v>
      </c>
      <c r="V19" s="190">
        <v>1</v>
      </c>
      <c r="W19" s="99" t="s">
        <v>33</v>
      </c>
      <c r="X19" s="99" t="s">
        <v>33</v>
      </c>
      <c r="Y19" s="190">
        <v>4</v>
      </c>
      <c r="Z19" s="190">
        <v>4</v>
      </c>
      <c r="AA19" s="190">
        <v>4</v>
      </c>
      <c r="AB19" s="99" t="s">
        <v>33</v>
      </c>
      <c r="AC19" s="190">
        <v>4</v>
      </c>
      <c r="AD19" s="190">
        <v>4</v>
      </c>
      <c r="AE19" s="190">
        <v>4</v>
      </c>
      <c r="AF19" s="99" t="s">
        <v>33</v>
      </c>
      <c r="AG19" s="100" t="s">
        <v>33</v>
      </c>
      <c r="AH19" s="69">
        <f t="shared" si="1"/>
        <v>4</v>
      </c>
      <c r="AI19" s="70">
        <f t="shared" si="2"/>
        <v>0</v>
      </c>
      <c r="AJ19" s="70">
        <f t="shared" si="3"/>
        <v>6</v>
      </c>
      <c r="AK19" s="70">
        <f t="shared" si="4"/>
        <v>0</v>
      </c>
      <c r="AL19" s="70">
        <f t="shared" si="5"/>
        <v>19</v>
      </c>
      <c r="AM19" s="71"/>
      <c r="AN19" s="44">
        <f t="shared" si="0"/>
        <v>12</v>
      </c>
      <c r="AO19" s="60"/>
      <c r="AP19" s="85"/>
    </row>
    <row r="20" spans="1:42" ht="19.5" customHeight="1" x14ac:dyDescent="0.2">
      <c r="A20">
        <v>4</v>
      </c>
      <c r="B20" s="321" t="s">
        <v>42</v>
      </c>
      <c r="C20" s="104" t="s">
        <v>44</v>
      </c>
      <c r="D20" s="88" t="s">
        <v>44</v>
      </c>
      <c r="E20" s="88" t="s">
        <v>33</v>
      </c>
      <c r="F20" s="88" t="s">
        <v>33</v>
      </c>
      <c r="G20" s="88" t="s">
        <v>43</v>
      </c>
      <c r="H20" s="88" t="s">
        <v>43</v>
      </c>
      <c r="I20" s="88" t="s">
        <v>33</v>
      </c>
      <c r="J20" s="88" t="s">
        <v>33</v>
      </c>
      <c r="K20" s="88" t="s">
        <v>44</v>
      </c>
      <c r="L20" s="88" t="s">
        <v>44</v>
      </c>
      <c r="M20" s="88" t="s">
        <v>33</v>
      </c>
      <c r="N20" s="88" t="s">
        <v>33</v>
      </c>
      <c r="O20" s="88" t="s">
        <v>43</v>
      </c>
      <c r="P20" s="88" t="s">
        <v>43</v>
      </c>
      <c r="Q20" s="88" t="s">
        <v>33</v>
      </c>
      <c r="R20" s="88" t="s">
        <v>33</v>
      </c>
      <c r="S20" s="88" t="s">
        <v>44</v>
      </c>
      <c r="T20" s="88" t="s">
        <v>44</v>
      </c>
      <c r="U20" s="88" t="s">
        <v>33</v>
      </c>
      <c r="V20" s="88" t="s">
        <v>33</v>
      </c>
      <c r="W20" s="88" t="s">
        <v>43</v>
      </c>
      <c r="X20" s="88" t="s">
        <v>43</v>
      </c>
      <c r="Y20" s="88" t="s">
        <v>33</v>
      </c>
      <c r="Z20" s="88" t="s">
        <v>33</v>
      </c>
      <c r="AA20" s="88" t="s">
        <v>44</v>
      </c>
      <c r="AB20" s="88" t="s">
        <v>44</v>
      </c>
      <c r="AC20" s="88" t="s">
        <v>33</v>
      </c>
      <c r="AD20" s="88" t="s">
        <v>33</v>
      </c>
      <c r="AE20" s="88" t="s">
        <v>43</v>
      </c>
      <c r="AF20" s="88" t="s">
        <v>43</v>
      </c>
      <c r="AG20" s="92" t="s">
        <v>33</v>
      </c>
      <c r="AH20" s="69">
        <f t="shared" si="1"/>
        <v>0</v>
      </c>
      <c r="AI20" s="70">
        <f t="shared" si="2"/>
        <v>0</v>
      </c>
      <c r="AJ20" s="70">
        <f t="shared" si="3"/>
        <v>0</v>
      </c>
      <c r="AK20" s="70">
        <f t="shared" si="4"/>
        <v>0</v>
      </c>
      <c r="AL20" s="70">
        <f t="shared" si="5"/>
        <v>0</v>
      </c>
      <c r="AM20" s="71"/>
      <c r="AN20" s="59">
        <f t="shared" si="0"/>
        <v>15</v>
      </c>
      <c r="AO20" s="60"/>
      <c r="AP20" s="61"/>
    </row>
    <row r="21" spans="1:42" ht="19.5" customHeight="1" x14ac:dyDescent="0.2">
      <c r="A21">
        <v>5</v>
      </c>
      <c r="B21" s="157" t="s">
        <v>45</v>
      </c>
      <c r="C21" s="63">
        <v>4</v>
      </c>
      <c r="D21" s="65">
        <v>4</v>
      </c>
      <c r="E21" s="65">
        <v>4</v>
      </c>
      <c r="F21" s="65">
        <v>4</v>
      </c>
      <c r="G21" s="95" t="s">
        <v>33</v>
      </c>
      <c r="H21" s="95" t="s">
        <v>33</v>
      </c>
      <c r="I21" s="65">
        <v>4</v>
      </c>
      <c r="J21" s="65">
        <v>4</v>
      </c>
      <c r="K21" s="65">
        <v>4</v>
      </c>
      <c r="L21" s="65">
        <v>4</v>
      </c>
      <c r="M21" s="95" t="s">
        <v>33</v>
      </c>
      <c r="N21" s="95" t="s">
        <v>33</v>
      </c>
      <c r="O21" s="95">
        <v>1</v>
      </c>
      <c r="P21" s="65">
        <v>1</v>
      </c>
      <c r="Q21" s="65">
        <v>4</v>
      </c>
      <c r="R21" s="65">
        <v>4</v>
      </c>
      <c r="S21" s="95" t="s">
        <v>33</v>
      </c>
      <c r="T21" s="95" t="s">
        <v>33</v>
      </c>
      <c r="U21" s="65">
        <v>4</v>
      </c>
      <c r="V21" s="65">
        <v>4</v>
      </c>
      <c r="W21" s="65">
        <v>4</v>
      </c>
      <c r="X21" s="95" t="s">
        <v>33</v>
      </c>
      <c r="Y21" s="95" t="s">
        <v>33</v>
      </c>
      <c r="Z21" s="95" t="s">
        <v>89</v>
      </c>
      <c r="AA21" s="95" t="s">
        <v>89</v>
      </c>
      <c r="AB21" s="95" t="s">
        <v>89</v>
      </c>
      <c r="AC21" s="95" t="s">
        <v>89</v>
      </c>
      <c r="AD21" s="95" t="s">
        <v>89</v>
      </c>
      <c r="AE21" s="95" t="s">
        <v>33</v>
      </c>
      <c r="AF21" s="95" t="s">
        <v>33</v>
      </c>
      <c r="AG21" s="96" t="s">
        <v>33</v>
      </c>
      <c r="AH21" s="69">
        <f t="shared" si="1"/>
        <v>2</v>
      </c>
      <c r="AI21" s="70">
        <f t="shared" si="2"/>
        <v>0</v>
      </c>
      <c r="AJ21" s="70">
        <f t="shared" si="3"/>
        <v>12</v>
      </c>
      <c r="AK21" s="70">
        <f t="shared" si="4"/>
        <v>0</v>
      </c>
      <c r="AL21" s="70">
        <f t="shared" si="5"/>
        <v>19</v>
      </c>
      <c r="AM21" s="71"/>
      <c r="AN21" s="59">
        <f t="shared" si="0"/>
        <v>11</v>
      </c>
      <c r="AO21" s="60"/>
      <c r="AP21" s="61"/>
    </row>
    <row r="22" spans="1:42" ht="19.5" customHeight="1" x14ac:dyDescent="0.2">
      <c r="A22">
        <v>6</v>
      </c>
      <c r="B22" s="157" t="s">
        <v>46</v>
      </c>
      <c r="C22" s="109" t="s">
        <v>33</v>
      </c>
      <c r="D22" s="95" t="s">
        <v>33</v>
      </c>
      <c r="E22" s="65">
        <v>4</v>
      </c>
      <c r="F22" s="65">
        <v>4</v>
      </c>
      <c r="G22" s="65">
        <v>4</v>
      </c>
      <c r="H22" s="65">
        <v>4</v>
      </c>
      <c r="I22" s="65">
        <v>4</v>
      </c>
      <c r="J22" s="95" t="s">
        <v>33</v>
      </c>
      <c r="K22" s="95" t="s">
        <v>33</v>
      </c>
      <c r="L22" s="95" t="s">
        <v>89</v>
      </c>
      <c r="M22" s="95" t="s">
        <v>89</v>
      </c>
      <c r="N22" s="95" t="s">
        <v>89</v>
      </c>
      <c r="O22" s="95" t="s">
        <v>89</v>
      </c>
      <c r="P22" s="95" t="s">
        <v>89</v>
      </c>
      <c r="Q22" s="95" t="s">
        <v>33</v>
      </c>
      <c r="R22" s="95" t="s">
        <v>33</v>
      </c>
      <c r="S22" s="95" t="s">
        <v>89</v>
      </c>
      <c r="T22" s="95" t="s">
        <v>89</v>
      </c>
      <c r="U22" s="95" t="s">
        <v>89</v>
      </c>
      <c r="V22" s="95" t="s">
        <v>89</v>
      </c>
      <c r="W22" s="95" t="s">
        <v>89</v>
      </c>
      <c r="X22" s="95" t="s">
        <v>33</v>
      </c>
      <c r="Y22" s="95" t="s">
        <v>33</v>
      </c>
      <c r="Z22" s="65">
        <v>4</v>
      </c>
      <c r="AA22" s="65">
        <v>4</v>
      </c>
      <c r="AB22" s="65">
        <v>4</v>
      </c>
      <c r="AC22" s="65">
        <v>4</v>
      </c>
      <c r="AD22" s="95" t="s">
        <v>33</v>
      </c>
      <c r="AE22" s="95" t="s">
        <v>33</v>
      </c>
      <c r="AF22" s="65">
        <v>2</v>
      </c>
      <c r="AG22" s="111">
        <v>2</v>
      </c>
      <c r="AH22" s="69">
        <f t="shared" si="1"/>
        <v>0</v>
      </c>
      <c r="AI22" s="70">
        <f t="shared" si="2"/>
        <v>2</v>
      </c>
      <c r="AJ22" s="70">
        <f t="shared" si="3"/>
        <v>9</v>
      </c>
      <c r="AK22" s="70">
        <f t="shared" si="4"/>
        <v>0</v>
      </c>
      <c r="AL22" s="70">
        <f t="shared" si="5"/>
        <v>21</v>
      </c>
      <c r="AM22" s="71"/>
      <c r="AN22" s="59">
        <f t="shared" si="0"/>
        <v>10</v>
      </c>
      <c r="AO22" s="60"/>
      <c r="AP22" s="85"/>
    </row>
    <row r="23" spans="1:42" ht="19.5" customHeight="1" x14ac:dyDescent="0.2">
      <c r="A23">
        <v>7</v>
      </c>
      <c r="B23" s="157" t="s">
        <v>119</v>
      </c>
      <c r="C23" s="109" t="s">
        <v>33</v>
      </c>
      <c r="D23" s="95" t="s">
        <v>33</v>
      </c>
      <c r="E23" s="95" t="s">
        <v>43</v>
      </c>
      <c r="F23" s="95" t="s">
        <v>43</v>
      </c>
      <c r="G23" s="95" t="s">
        <v>33</v>
      </c>
      <c r="H23" s="95" t="s">
        <v>33</v>
      </c>
      <c r="I23" s="95" t="s">
        <v>43</v>
      </c>
      <c r="J23" s="95" t="s">
        <v>43</v>
      </c>
      <c r="K23" s="95" t="s">
        <v>33</v>
      </c>
      <c r="L23" s="95" t="s">
        <v>33</v>
      </c>
      <c r="M23" s="95" t="s">
        <v>43</v>
      </c>
      <c r="N23" s="95" t="s">
        <v>43</v>
      </c>
      <c r="O23" s="95" t="s">
        <v>33</v>
      </c>
      <c r="P23" s="95" t="s">
        <v>33</v>
      </c>
      <c r="Q23" s="95" t="s">
        <v>43</v>
      </c>
      <c r="R23" s="95" t="s">
        <v>43</v>
      </c>
      <c r="S23" s="95" t="s">
        <v>33</v>
      </c>
      <c r="T23" s="95" t="s">
        <v>33</v>
      </c>
      <c r="U23" s="95" t="s">
        <v>43</v>
      </c>
      <c r="V23" s="95" t="s">
        <v>43</v>
      </c>
      <c r="W23" s="95" t="s">
        <v>33</v>
      </c>
      <c r="X23" s="95" t="s">
        <v>33</v>
      </c>
      <c r="Y23" s="95" t="s">
        <v>43</v>
      </c>
      <c r="Z23" s="95" t="s">
        <v>43</v>
      </c>
      <c r="AA23" s="95" t="s">
        <v>33</v>
      </c>
      <c r="AB23" s="95" t="s">
        <v>33</v>
      </c>
      <c r="AC23" s="95" t="s">
        <v>43</v>
      </c>
      <c r="AD23" s="95" t="s">
        <v>43</v>
      </c>
      <c r="AE23" s="95" t="s">
        <v>33</v>
      </c>
      <c r="AF23" s="95" t="s">
        <v>33</v>
      </c>
      <c r="AG23" s="96" t="s">
        <v>43</v>
      </c>
      <c r="AH23" s="69"/>
      <c r="AI23" s="70"/>
      <c r="AJ23" s="70"/>
      <c r="AK23" s="70"/>
      <c r="AL23" s="70"/>
      <c r="AM23" s="71"/>
      <c r="AN23" s="59">
        <f t="shared" si="0"/>
        <v>16</v>
      </c>
      <c r="AO23" s="60"/>
      <c r="AP23" s="85"/>
    </row>
    <row r="24" spans="1:42" ht="19.5" customHeight="1" x14ac:dyDescent="0.2">
      <c r="A24">
        <v>8</v>
      </c>
      <c r="B24" s="157" t="s">
        <v>48</v>
      </c>
      <c r="C24" s="109" t="s">
        <v>33</v>
      </c>
      <c r="D24" s="95" t="s">
        <v>33</v>
      </c>
      <c r="E24" s="95" t="s">
        <v>43</v>
      </c>
      <c r="F24" s="95" t="s">
        <v>43</v>
      </c>
      <c r="G24" s="95" t="s">
        <v>33</v>
      </c>
      <c r="H24" s="95" t="s">
        <v>33</v>
      </c>
      <c r="I24" s="95" t="s">
        <v>43</v>
      </c>
      <c r="J24" s="95" t="s">
        <v>43</v>
      </c>
      <c r="K24" s="95" t="s">
        <v>33</v>
      </c>
      <c r="L24" s="95" t="s">
        <v>33</v>
      </c>
      <c r="M24" s="95" t="s">
        <v>43</v>
      </c>
      <c r="N24" s="95" t="s">
        <v>43</v>
      </c>
      <c r="O24" s="95" t="s">
        <v>33</v>
      </c>
      <c r="P24" s="95" t="s">
        <v>33</v>
      </c>
      <c r="Q24" s="95" t="s">
        <v>43</v>
      </c>
      <c r="R24" s="95" t="s">
        <v>43</v>
      </c>
      <c r="S24" s="95" t="s">
        <v>33</v>
      </c>
      <c r="T24" s="95" t="s">
        <v>33</v>
      </c>
      <c r="U24" s="95" t="s">
        <v>43</v>
      </c>
      <c r="V24" s="95" t="s">
        <v>43</v>
      </c>
      <c r="W24" s="95" t="s">
        <v>33</v>
      </c>
      <c r="X24" s="95" t="s">
        <v>33</v>
      </c>
      <c r="Y24" s="95" t="s">
        <v>43</v>
      </c>
      <c r="Z24" s="95" t="s">
        <v>43</v>
      </c>
      <c r="AA24" s="95" t="s">
        <v>33</v>
      </c>
      <c r="AB24" s="95" t="s">
        <v>33</v>
      </c>
      <c r="AC24" s="65" t="s">
        <v>43</v>
      </c>
      <c r="AD24" s="95" t="s">
        <v>43</v>
      </c>
      <c r="AE24" s="95" t="s">
        <v>33</v>
      </c>
      <c r="AF24" s="95" t="s">
        <v>33</v>
      </c>
      <c r="AG24" s="96" t="s">
        <v>89</v>
      </c>
      <c r="AH24" s="69">
        <f>COUNTIF(D24:AG24,1)</f>
        <v>0</v>
      </c>
      <c r="AI24" s="70">
        <f>COUNTIF(D24:AG24,2)</f>
        <v>0</v>
      </c>
      <c r="AJ24" s="70">
        <f>COUNTIF(D24:AG24,4)</f>
        <v>0</v>
      </c>
      <c r="AK24" s="70">
        <f>COUNTIF(D24:AH24,5)</f>
        <v>0</v>
      </c>
      <c r="AL24" s="70">
        <f>SUM(AH24:AJ24)+COUNTIF(D24:AG24,"ОТ")</f>
        <v>1</v>
      </c>
      <c r="AM24" s="71"/>
      <c r="AN24" s="59">
        <f t="shared" si="0"/>
        <v>16</v>
      </c>
      <c r="AO24" s="60"/>
      <c r="AP24" s="61"/>
    </row>
    <row r="25" spans="1:42" ht="19.5" customHeight="1" x14ac:dyDescent="0.2">
      <c r="A25">
        <v>9</v>
      </c>
      <c r="B25" s="205" t="s">
        <v>49</v>
      </c>
      <c r="C25" s="109" t="s">
        <v>43</v>
      </c>
      <c r="D25" s="95" t="s">
        <v>43</v>
      </c>
      <c r="E25" s="95" t="s">
        <v>33</v>
      </c>
      <c r="F25" s="95" t="s">
        <v>33</v>
      </c>
      <c r="G25" s="95" t="s">
        <v>44</v>
      </c>
      <c r="H25" s="95" t="s">
        <v>44</v>
      </c>
      <c r="I25" s="95" t="s">
        <v>33</v>
      </c>
      <c r="J25" s="95" t="s">
        <v>33</v>
      </c>
      <c r="K25" s="95" t="s">
        <v>43</v>
      </c>
      <c r="L25" s="95" t="s">
        <v>43</v>
      </c>
      <c r="M25" s="95" t="s">
        <v>33</v>
      </c>
      <c r="N25" s="95" t="s">
        <v>33</v>
      </c>
      <c r="O25" s="95" t="s">
        <v>44</v>
      </c>
      <c r="P25" s="95" t="s">
        <v>44</v>
      </c>
      <c r="Q25" s="95" t="s">
        <v>33</v>
      </c>
      <c r="R25" s="95" t="s">
        <v>33</v>
      </c>
      <c r="S25" s="95" t="s">
        <v>43</v>
      </c>
      <c r="T25" s="95" t="s">
        <v>43</v>
      </c>
      <c r="U25" s="95" t="s">
        <v>33</v>
      </c>
      <c r="V25" s="95" t="s">
        <v>33</v>
      </c>
      <c r="W25" s="95" t="s">
        <v>44</v>
      </c>
      <c r="X25" s="95" t="s">
        <v>44</v>
      </c>
      <c r="Y25" s="95" t="s">
        <v>33</v>
      </c>
      <c r="Z25" s="95" t="s">
        <v>33</v>
      </c>
      <c r="AA25" s="95" t="s">
        <v>43</v>
      </c>
      <c r="AB25" s="95" t="s">
        <v>43</v>
      </c>
      <c r="AC25" s="95" t="s">
        <v>33</v>
      </c>
      <c r="AD25" s="95" t="s">
        <v>33</v>
      </c>
      <c r="AE25" s="95" t="s">
        <v>44</v>
      </c>
      <c r="AF25" s="95" t="s">
        <v>44</v>
      </c>
      <c r="AG25" s="96" t="s">
        <v>33</v>
      </c>
      <c r="AH25" s="69">
        <f>COUNTIF(D25:AG25,1)</f>
        <v>0</v>
      </c>
      <c r="AI25" s="70">
        <f>COUNTIF(D25:AG25,2)</f>
        <v>0</v>
      </c>
      <c r="AJ25" s="70">
        <f>COUNTIF(D25:AG25,4)</f>
        <v>0</v>
      </c>
      <c r="AK25" s="70">
        <f>COUNTIF(D25:AH25,5)</f>
        <v>0</v>
      </c>
      <c r="AL25" s="70">
        <f>SUM(AH25:AJ25)+COUNTIF(D25:AG25,"ОТ")</f>
        <v>0</v>
      </c>
      <c r="AM25" s="71"/>
      <c r="AN25" s="59">
        <f t="shared" si="0"/>
        <v>15</v>
      </c>
      <c r="AO25" s="60"/>
      <c r="AP25" s="61"/>
    </row>
    <row r="26" spans="1:42" ht="19.5" customHeight="1" x14ac:dyDescent="0.2">
      <c r="A26">
        <v>10</v>
      </c>
      <c r="B26" s="159" t="s">
        <v>101</v>
      </c>
      <c r="C26" s="189">
        <v>2</v>
      </c>
      <c r="D26" s="190">
        <v>2</v>
      </c>
      <c r="E26" s="99" t="s">
        <v>33</v>
      </c>
      <c r="F26" s="99" t="s">
        <v>33</v>
      </c>
      <c r="G26" s="190">
        <v>2</v>
      </c>
      <c r="H26" s="190">
        <v>2</v>
      </c>
      <c r="I26" s="190">
        <v>2</v>
      </c>
      <c r="J26" s="190">
        <v>2</v>
      </c>
      <c r="K26" s="99" t="s">
        <v>33</v>
      </c>
      <c r="L26" s="99" t="s">
        <v>33</v>
      </c>
      <c r="M26" s="190">
        <v>4</v>
      </c>
      <c r="N26" s="190">
        <v>4</v>
      </c>
      <c r="O26" s="190">
        <v>4</v>
      </c>
      <c r="P26" s="190">
        <v>4</v>
      </c>
      <c r="Q26" s="190">
        <v>4</v>
      </c>
      <c r="R26" s="99" t="s">
        <v>33</v>
      </c>
      <c r="S26" s="99" t="s">
        <v>33</v>
      </c>
      <c r="T26" s="190">
        <v>2</v>
      </c>
      <c r="U26" s="190">
        <v>2</v>
      </c>
      <c r="V26" s="190">
        <v>2</v>
      </c>
      <c r="W26" s="99" t="s">
        <v>33</v>
      </c>
      <c r="X26" s="190">
        <v>2</v>
      </c>
      <c r="Y26" s="190">
        <v>4</v>
      </c>
      <c r="Z26" s="190">
        <v>4</v>
      </c>
      <c r="AA26" s="99" t="s">
        <v>33</v>
      </c>
      <c r="AB26" s="91">
        <v>1</v>
      </c>
      <c r="AC26" s="190">
        <v>1</v>
      </c>
      <c r="AD26" s="190">
        <v>1</v>
      </c>
      <c r="AE26" s="190">
        <v>1</v>
      </c>
      <c r="AF26" s="99" t="s">
        <v>33</v>
      </c>
      <c r="AG26" s="100" t="s">
        <v>33</v>
      </c>
      <c r="AH26" s="69"/>
      <c r="AI26" s="70"/>
      <c r="AJ26" s="70"/>
      <c r="AK26" s="70"/>
      <c r="AL26" s="70"/>
      <c r="AM26" s="71"/>
      <c r="AN26" s="59">
        <f t="shared" si="0"/>
        <v>10</v>
      </c>
      <c r="AO26" s="60"/>
      <c r="AP26" s="61"/>
    </row>
    <row r="27" spans="1:42" ht="19.5" customHeight="1" x14ac:dyDescent="0.2">
      <c r="A27">
        <v>11</v>
      </c>
      <c r="B27" s="103" t="s">
        <v>50</v>
      </c>
      <c r="C27" s="104" t="s">
        <v>44</v>
      </c>
      <c r="D27" s="88" t="s">
        <v>44</v>
      </c>
      <c r="E27" s="88" t="s">
        <v>33</v>
      </c>
      <c r="F27" s="88" t="s">
        <v>33</v>
      </c>
      <c r="G27" s="88" t="s">
        <v>33</v>
      </c>
      <c r="H27" s="88" t="s">
        <v>33</v>
      </c>
      <c r="I27" s="88" t="s">
        <v>44</v>
      </c>
      <c r="J27" s="88" t="s">
        <v>44</v>
      </c>
      <c r="K27" s="88" t="s">
        <v>44</v>
      </c>
      <c r="L27" s="88" t="s">
        <v>33</v>
      </c>
      <c r="M27" s="88" t="s">
        <v>33</v>
      </c>
      <c r="N27" s="88" t="s">
        <v>33</v>
      </c>
      <c r="O27" s="88" t="s">
        <v>33</v>
      </c>
      <c r="P27" s="88" t="s">
        <v>43</v>
      </c>
      <c r="Q27" s="88" t="s">
        <v>44</v>
      </c>
      <c r="R27" s="88" t="s">
        <v>44</v>
      </c>
      <c r="S27" s="88" t="s">
        <v>33</v>
      </c>
      <c r="T27" s="88" t="s">
        <v>33</v>
      </c>
      <c r="U27" s="88" t="s">
        <v>33</v>
      </c>
      <c r="V27" s="88" t="s">
        <v>33</v>
      </c>
      <c r="W27" s="88" t="s">
        <v>44</v>
      </c>
      <c r="X27" s="88" t="s">
        <v>44</v>
      </c>
      <c r="Y27" s="88" t="s">
        <v>44</v>
      </c>
      <c r="Z27" s="88" t="s">
        <v>33</v>
      </c>
      <c r="AA27" s="88" t="s">
        <v>33</v>
      </c>
      <c r="AB27" s="88" t="s">
        <v>33</v>
      </c>
      <c r="AC27" s="88" t="s">
        <v>33</v>
      </c>
      <c r="AD27" s="88" t="s">
        <v>43</v>
      </c>
      <c r="AE27" s="88" t="s">
        <v>44</v>
      </c>
      <c r="AF27" s="88" t="s">
        <v>33</v>
      </c>
      <c r="AG27" s="268" t="s">
        <v>44</v>
      </c>
      <c r="AH27" s="69">
        <f>COUNTIF(D27:AG27,1)</f>
        <v>0</v>
      </c>
      <c r="AI27" s="70">
        <f>COUNTIF(D27:AG27,2)</f>
        <v>0</v>
      </c>
      <c r="AJ27" s="70">
        <f>COUNTIF(D27:AG27,4)</f>
        <v>0</v>
      </c>
      <c r="AK27" s="70">
        <f>COUNTIF(D27:AH27,5)</f>
        <v>0</v>
      </c>
      <c r="AL27" s="70">
        <f>SUM(AH27:AJ27)+COUNTIF(D27:AG27,"ОТ")</f>
        <v>0</v>
      </c>
      <c r="AM27" s="71"/>
      <c r="AN27" s="59">
        <f t="shared" si="0"/>
        <v>17</v>
      </c>
      <c r="AO27" s="60"/>
      <c r="AP27" s="61"/>
    </row>
    <row r="28" spans="1:42" ht="19.5" customHeight="1" x14ac:dyDescent="0.2">
      <c r="A28">
        <v>12</v>
      </c>
      <c r="B28" s="245" t="s">
        <v>107</v>
      </c>
      <c r="C28" s="109" t="s">
        <v>33</v>
      </c>
      <c r="D28" s="65">
        <v>1</v>
      </c>
      <c r="E28" s="65">
        <v>1</v>
      </c>
      <c r="F28" s="65">
        <v>1</v>
      </c>
      <c r="G28" s="65">
        <v>1</v>
      </c>
      <c r="H28" s="65">
        <v>1</v>
      </c>
      <c r="I28" s="95" t="s">
        <v>33</v>
      </c>
      <c r="J28" s="95" t="s">
        <v>33</v>
      </c>
      <c r="K28" s="65">
        <v>1</v>
      </c>
      <c r="L28" s="66" t="s">
        <v>33</v>
      </c>
      <c r="M28" s="65">
        <v>1</v>
      </c>
      <c r="N28" s="65">
        <v>2</v>
      </c>
      <c r="O28" s="65">
        <v>2</v>
      </c>
      <c r="P28" s="66">
        <v>4</v>
      </c>
      <c r="Q28" s="95" t="s">
        <v>33</v>
      </c>
      <c r="R28" s="65">
        <v>1</v>
      </c>
      <c r="S28" s="211">
        <v>1</v>
      </c>
      <c r="T28" s="65">
        <v>1</v>
      </c>
      <c r="U28" s="65">
        <v>2</v>
      </c>
      <c r="V28" s="65">
        <v>2</v>
      </c>
      <c r="W28" s="95" t="s">
        <v>33</v>
      </c>
      <c r="X28" s="95" t="s">
        <v>33</v>
      </c>
      <c r="Y28" s="65">
        <v>4</v>
      </c>
      <c r="Z28" s="65">
        <v>4</v>
      </c>
      <c r="AA28" s="65">
        <v>4</v>
      </c>
      <c r="AB28" s="65">
        <v>4</v>
      </c>
      <c r="AC28" s="65">
        <v>4</v>
      </c>
      <c r="AD28" s="95" t="s">
        <v>33</v>
      </c>
      <c r="AE28" s="95" t="s">
        <v>33</v>
      </c>
      <c r="AF28" s="65">
        <v>2</v>
      </c>
      <c r="AG28" s="111">
        <v>2</v>
      </c>
      <c r="AH28" s="69"/>
      <c r="AI28" s="70"/>
      <c r="AJ28" s="70"/>
      <c r="AK28" s="70"/>
      <c r="AL28" s="70"/>
      <c r="AM28" s="71"/>
      <c r="AN28" s="59">
        <f t="shared" si="0"/>
        <v>9</v>
      </c>
      <c r="AO28" s="60"/>
      <c r="AP28" s="61"/>
    </row>
    <row r="29" spans="1:42" ht="19.5" customHeight="1" x14ac:dyDescent="0.2">
      <c r="A29">
        <v>13</v>
      </c>
      <c r="B29" s="108" t="s">
        <v>51</v>
      </c>
      <c r="C29" s="109" t="s">
        <v>33</v>
      </c>
      <c r="D29" s="95" t="s">
        <v>33</v>
      </c>
      <c r="E29" s="95" t="s">
        <v>44</v>
      </c>
      <c r="F29" s="95" t="s">
        <v>44</v>
      </c>
      <c r="G29" s="95" t="s">
        <v>33</v>
      </c>
      <c r="H29" s="95" t="s">
        <v>33</v>
      </c>
      <c r="I29" s="95" t="s">
        <v>43</v>
      </c>
      <c r="J29" s="95" t="s">
        <v>43</v>
      </c>
      <c r="K29" s="95" t="s">
        <v>33</v>
      </c>
      <c r="L29" s="95" t="s">
        <v>33</v>
      </c>
      <c r="M29" s="95" t="s">
        <v>44</v>
      </c>
      <c r="N29" s="95" t="s">
        <v>44</v>
      </c>
      <c r="O29" s="95" t="s">
        <v>33</v>
      </c>
      <c r="P29" s="95" t="s">
        <v>33</v>
      </c>
      <c r="Q29" s="95" t="s">
        <v>43</v>
      </c>
      <c r="R29" s="95" t="s">
        <v>43</v>
      </c>
      <c r="S29" s="95" t="s">
        <v>33</v>
      </c>
      <c r="T29" s="95" t="s">
        <v>33</v>
      </c>
      <c r="U29" s="95" t="s">
        <v>44</v>
      </c>
      <c r="V29" s="95" t="s">
        <v>44</v>
      </c>
      <c r="W29" s="95" t="s">
        <v>33</v>
      </c>
      <c r="X29" s="95" t="s">
        <v>33</v>
      </c>
      <c r="Y29" s="95" t="s">
        <v>43</v>
      </c>
      <c r="Z29" s="95" t="s">
        <v>44</v>
      </c>
      <c r="AA29" s="95" t="s">
        <v>33</v>
      </c>
      <c r="AB29" s="95" t="s">
        <v>33</v>
      </c>
      <c r="AC29" s="211" t="s">
        <v>44</v>
      </c>
      <c r="AD29" s="95" t="s">
        <v>44</v>
      </c>
      <c r="AE29" s="95" t="s">
        <v>33</v>
      </c>
      <c r="AF29" s="95" t="s">
        <v>33</v>
      </c>
      <c r="AG29" s="96" t="s">
        <v>43</v>
      </c>
      <c r="AH29" s="69"/>
      <c r="AI29" s="70"/>
      <c r="AJ29" s="70"/>
      <c r="AK29" s="70"/>
      <c r="AL29" s="70">
        <f t="shared" ref="AL29:AL36" si="6">SUM(AH29:AJ29)+COUNTIF(D29:AG29,"ОТ")</f>
        <v>0</v>
      </c>
      <c r="AM29" s="71"/>
      <c r="AN29" s="59">
        <f t="shared" si="0"/>
        <v>16</v>
      </c>
      <c r="AO29" s="60"/>
      <c r="AP29" s="61"/>
    </row>
    <row r="30" spans="1:42" ht="19.5" customHeight="1" x14ac:dyDescent="0.2">
      <c r="A30">
        <v>14</v>
      </c>
      <c r="B30" s="112" t="s">
        <v>52</v>
      </c>
      <c r="C30" s="63">
        <v>4</v>
      </c>
      <c r="D30" s="95" t="s">
        <v>33</v>
      </c>
      <c r="E30" s="95" t="s">
        <v>33</v>
      </c>
      <c r="F30" s="65">
        <v>4</v>
      </c>
      <c r="G30" s="65">
        <v>4</v>
      </c>
      <c r="H30" s="65">
        <v>4</v>
      </c>
      <c r="I30" s="65">
        <v>4</v>
      </c>
      <c r="J30" s="95" t="s">
        <v>33</v>
      </c>
      <c r="K30" s="95" t="s">
        <v>33</v>
      </c>
      <c r="L30" s="65">
        <v>4</v>
      </c>
      <c r="M30" s="65">
        <v>4</v>
      </c>
      <c r="N30" s="65">
        <v>4</v>
      </c>
      <c r="O30" s="65">
        <v>4</v>
      </c>
      <c r="P30" s="95" t="s">
        <v>33</v>
      </c>
      <c r="Q30" s="95" t="s">
        <v>33</v>
      </c>
      <c r="R30" s="65">
        <v>4</v>
      </c>
      <c r="S30" s="65">
        <v>4</v>
      </c>
      <c r="T30" s="65">
        <v>4</v>
      </c>
      <c r="U30" s="65">
        <v>4</v>
      </c>
      <c r="V30" s="95" t="s">
        <v>33</v>
      </c>
      <c r="W30" s="95" t="s">
        <v>33</v>
      </c>
      <c r="X30" s="65">
        <v>1</v>
      </c>
      <c r="Y30" s="65">
        <v>1</v>
      </c>
      <c r="Z30" s="65">
        <v>1</v>
      </c>
      <c r="AA30" s="65">
        <v>1</v>
      </c>
      <c r="AB30" s="95" t="s">
        <v>33</v>
      </c>
      <c r="AC30" s="95" t="s">
        <v>33</v>
      </c>
      <c r="AD30" s="110">
        <v>1</v>
      </c>
      <c r="AE30" s="110">
        <v>1</v>
      </c>
      <c r="AF30" s="65">
        <v>4</v>
      </c>
      <c r="AG30" s="111">
        <v>4</v>
      </c>
      <c r="AH30" s="69">
        <f>COUNTIF(C30:AG30,1)</f>
        <v>6</v>
      </c>
      <c r="AI30" s="70">
        <f>COUNTIF(D30:AG30,2)</f>
        <v>0</v>
      </c>
      <c r="AJ30" s="70">
        <f>COUNTIF(C30:AG30,4)</f>
        <v>15</v>
      </c>
      <c r="AK30" s="70">
        <f>COUNTIF(D30:AH30,5)</f>
        <v>0</v>
      </c>
      <c r="AL30" s="70">
        <f t="shared" si="6"/>
        <v>21</v>
      </c>
      <c r="AM30" s="71"/>
      <c r="AN30" s="59">
        <f t="shared" si="0"/>
        <v>10</v>
      </c>
      <c r="AO30" s="60"/>
      <c r="AP30" s="61"/>
    </row>
    <row r="31" spans="1:42" ht="20.25" customHeight="1" x14ac:dyDescent="0.2">
      <c r="A31">
        <v>15</v>
      </c>
      <c r="B31" s="116" t="s">
        <v>99</v>
      </c>
      <c r="C31" s="73">
        <v>1</v>
      </c>
      <c r="D31" s="74">
        <v>2</v>
      </c>
      <c r="E31" s="74">
        <v>2</v>
      </c>
      <c r="F31" s="118" t="s">
        <v>33</v>
      </c>
      <c r="G31" s="118" t="s">
        <v>33</v>
      </c>
      <c r="H31" s="74">
        <v>2</v>
      </c>
      <c r="I31" s="74">
        <v>2</v>
      </c>
      <c r="J31" s="74">
        <v>2</v>
      </c>
      <c r="K31" s="118" t="s">
        <v>33</v>
      </c>
      <c r="L31" s="118" t="s">
        <v>33</v>
      </c>
      <c r="M31" s="119" t="s">
        <v>126</v>
      </c>
      <c r="N31" s="119" t="s">
        <v>126</v>
      </c>
      <c r="O31" s="119" t="s">
        <v>126</v>
      </c>
      <c r="P31" s="119" t="s">
        <v>126</v>
      </c>
      <c r="Q31" s="119" t="s">
        <v>126</v>
      </c>
      <c r="R31" s="118" t="s">
        <v>33</v>
      </c>
      <c r="S31" s="118" t="s">
        <v>33</v>
      </c>
      <c r="T31" s="74">
        <v>1</v>
      </c>
      <c r="U31" s="74">
        <v>1</v>
      </c>
      <c r="V31" s="74">
        <v>1</v>
      </c>
      <c r="W31" s="74">
        <v>1</v>
      </c>
      <c r="X31" s="118" t="s">
        <v>33</v>
      </c>
      <c r="Y31" s="118" t="s">
        <v>33</v>
      </c>
      <c r="Z31" s="74">
        <v>1</v>
      </c>
      <c r="AA31" s="74">
        <v>1</v>
      </c>
      <c r="AB31" s="74">
        <v>1</v>
      </c>
      <c r="AC31" s="74">
        <v>1</v>
      </c>
      <c r="AD31" s="118" t="s">
        <v>33</v>
      </c>
      <c r="AE31" s="118" t="s">
        <v>33</v>
      </c>
      <c r="AF31" s="74">
        <v>1</v>
      </c>
      <c r="AG31" s="79">
        <v>1</v>
      </c>
      <c r="AH31" s="139">
        <f>COUNTIF(C31:AG31,1)</f>
        <v>11</v>
      </c>
      <c r="AI31" s="70">
        <f>COUNTIF(D31:AG31,2)</f>
        <v>5</v>
      </c>
      <c r="AJ31" s="70">
        <f>COUNTIF(C31:AG31,4)</f>
        <v>0</v>
      </c>
      <c r="AK31" s="70">
        <f>COUNTIF(D31:AH31,5)</f>
        <v>0</v>
      </c>
      <c r="AL31" s="70">
        <f t="shared" si="6"/>
        <v>16</v>
      </c>
      <c r="AM31" s="71"/>
      <c r="AN31" s="59">
        <f t="shared" si="0"/>
        <v>10</v>
      </c>
      <c r="AO31" s="60"/>
      <c r="AP31" s="61"/>
    </row>
    <row r="32" spans="1:42" ht="19.5" customHeight="1" x14ac:dyDescent="0.2">
      <c r="A32">
        <v>16</v>
      </c>
      <c r="B32" s="250" t="s">
        <v>112</v>
      </c>
      <c r="C32" s="122" t="s">
        <v>43</v>
      </c>
      <c r="D32" s="123" t="s">
        <v>33</v>
      </c>
      <c r="E32" s="123" t="s">
        <v>33</v>
      </c>
      <c r="F32" s="123" t="s">
        <v>43</v>
      </c>
      <c r="G32" s="123" t="s">
        <v>43</v>
      </c>
      <c r="H32" s="123" t="s">
        <v>33</v>
      </c>
      <c r="I32" s="123" t="s">
        <v>33</v>
      </c>
      <c r="J32" s="123" t="s">
        <v>43</v>
      </c>
      <c r="K32" s="123" t="s">
        <v>43</v>
      </c>
      <c r="L32" s="123" t="s">
        <v>33</v>
      </c>
      <c r="M32" s="123" t="s">
        <v>33</v>
      </c>
      <c r="N32" s="123" t="s">
        <v>44</v>
      </c>
      <c r="O32" s="123" t="s">
        <v>44</v>
      </c>
      <c r="P32" s="123" t="s">
        <v>33</v>
      </c>
      <c r="Q32" s="123" t="s">
        <v>33</v>
      </c>
      <c r="R32" s="123" t="s">
        <v>43</v>
      </c>
      <c r="S32" s="338" t="s">
        <v>43</v>
      </c>
      <c r="T32" s="123" t="s">
        <v>33</v>
      </c>
      <c r="U32" s="123" t="s">
        <v>33</v>
      </c>
      <c r="V32" s="123" t="s">
        <v>44</v>
      </c>
      <c r="W32" s="123" t="s">
        <v>44</v>
      </c>
      <c r="X32" s="123" t="s">
        <v>33</v>
      </c>
      <c r="Y32" s="123" t="s">
        <v>33</v>
      </c>
      <c r="Z32" s="123" t="s">
        <v>43</v>
      </c>
      <c r="AA32" s="123" t="s">
        <v>43</v>
      </c>
      <c r="AB32" s="123" t="s">
        <v>33</v>
      </c>
      <c r="AC32" s="123" t="s">
        <v>33</v>
      </c>
      <c r="AD32" s="123" t="s">
        <v>43</v>
      </c>
      <c r="AE32" s="123" t="s">
        <v>43</v>
      </c>
      <c r="AF32" s="123" t="s">
        <v>33</v>
      </c>
      <c r="AG32" s="124" t="s">
        <v>33</v>
      </c>
      <c r="AH32" s="149">
        <f>COUNTIF(C32:AG32,1)</f>
        <v>0</v>
      </c>
      <c r="AI32" s="70">
        <f>COUNTIF(D32:AG32,2)</f>
        <v>0</v>
      </c>
      <c r="AJ32" s="70">
        <f>COUNTIF(C32:AG32,4)</f>
        <v>0</v>
      </c>
      <c r="AK32" s="70">
        <f>COUNTIF(D32:AH32,5)</f>
        <v>0</v>
      </c>
      <c r="AL32" s="70">
        <f t="shared" si="6"/>
        <v>0</v>
      </c>
      <c r="AM32" s="71"/>
      <c r="AN32" s="59">
        <f t="shared" si="0"/>
        <v>16</v>
      </c>
      <c r="AO32" s="60"/>
      <c r="AP32" s="61"/>
    </row>
    <row r="33" spans="1:42" ht="19.5" customHeight="1" x14ac:dyDescent="0.2">
      <c r="A33">
        <v>17</v>
      </c>
      <c r="B33" s="125" t="s">
        <v>57</v>
      </c>
      <c r="C33" s="109" t="s">
        <v>44</v>
      </c>
      <c r="D33" s="95" t="s">
        <v>44</v>
      </c>
      <c r="E33" s="95" t="s">
        <v>33</v>
      </c>
      <c r="F33" s="95" t="s">
        <v>33</v>
      </c>
      <c r="G33" s="95" t="s">
        <v>33</v>
      </c>
      <c r="H33" s="95" t="s">
        <v>33</v>
      </c>
      <c r="I33" s="95" t="s">
        <v>33</v>
      </c>
      <c r="J33" s="95" t="s">
        <v>44</v>
      </c>
      <c r="K33" s="95" t="s">
        <v>44</v>
      </c>
      <c r="L33" s="95" t="s">
        <v>33</v>
      </c>
      <c r="M33" s="95" t="s">
        <v>33</v>
      </c>
      <c r="N33" s="95" t="s">
        <v>33</v>
      </c>
      <c r="O33" s="95" t="s">
        <v>33</v>
      </c>
      <c r="P33" s="95" t="s">
        <v>33</v>
      </c>
      <c r="Q33" s="95" t="s">
        <v>43</v>
      </c>
      <c r="R33" s="95" t="s">
        <v>89</v>
      </c>
      <c r="S33" s="95" t="s">
        <v>33</v>
      </c>
      <c r="T33" s="95" t="s">
        <v>33</v>
      </c>
      <c r="U33" s="95" t="s">
        <v>33</v>
      </c>
      <c r="V33" s="95" t="s">
        <v>33</v>
      </c>
      <c r="W33" s="95" t="s">
        <v>33</v>
      </c>
      <c r="X33" s="95" t="s">
        <v>89</v>
      </c>
      <c r="Y33" s="95" t="s">
        <v>89</v>
      </c>
      <c r="Z33" s="95" t="s">
        <v>33</v>
      </c>
      <c r="AA33" s="95" t="s">
        <v>33</v>
      </c>
      <c r="AB33" s="95" t="s">
        <v>33</v>
      </c>
      <c r="AC33" s="95" t="s">
        <v>33</v>
      </c>
      <c r="AD33" s="95" t="s">
        <v>33</v>
      </c>
      <c r="AE33" s="95" t="s">
        <v>89</v>
      </c>
      <c r="AF33" s="95" t="s">
        <v>89</v>
      </c>
      <c r="AG33" s="96" t="s">
        <v>33</v>
      </c>
      <c r="AH33" s="69">
        <f>COUNTIF(C33:AG33,1)</f>
        <v>0</v>
      </c>
      <c r="AI33" s="70">
        <f>COUNTIF(D33:AG33,2)</f>
        <v>0</v>
      </c>
      <c r="AJ33" s="70">
        <f>COUNTIF(C33:AG33,4)</f>
        <v>0</v>
      </c>
      <c r="AK33" s="70">
        <f>COUNTIF(D33:AH33,5)</f>
        <v>0</v>
      </c>
      <c r="AL33" s="70">
        <f t="shared" si="6"/>
        <v>5</v>
      </c>
      <c r="AM33" s="71"/>
      <c r="AN33" s="59">
        <f t="shared" si="0"/>
        <v>21</v>
      </c>
      <c r="AO33" s="60"/>
      <c r="AP33" s="61"/>
    </row>
    <row r="34" spans="1:42" ht="19.5" customHeight="1" x14ac:dyDescent="0.2">
      <c r="A34">
        <v>18</v>
      </c>
      <c r="B34" s="125" t="s">
        <v>58</v>
      </c>
      <c r="C34" s="109" t="s">
        <v>33</v>
      </c>
      <c r="D34" s="95" t="s">
        <v>43</v>
      </c>
      <c r="E34" s="95" t="s">
        <v>89</v>
      </c>
      <c r="F34" s="95" t="s">
        <v>33</v>
      </c>
      <c r="G34" s="95" t="s">
        <v>33</v>
      </c>
      <c r="H34" s="95" t="s">
        <v>89</v>
      </c>
      <c r="I34" s="95" t="s">
        <v>89</v>
      </c>
      <c r="J34" s="95" t="s">
        <v>33</v>
      </c>
      <c r="K34" s="95" t="s">
        <v>33</v>
      </c>
      <c r="L34" s="95" t="s">
        <v>89</v>
      </c>
      <c r="M34" s="95" t="s">
        <v>89</v>
      </c>
      <c r="N34" s="95" t="s">
        <v>33</v>
      </c>
      <c r="O34" s="95" t="s">
        <v>33</v>
      </c>
      <c r="P34" s="95" t="s">
        <v>89</v>
      </c>
      <c r="Q34" s="95" t="s">
        <v>89</v>
      </c>
      <c r="R34" s="95" t="s">
        <v>33</v>
      </c>
      <c r="S34" s="95" t="s">
        <v>33</v>
      </c>
      <c r="T34" s="95" t="s">
        <v>43</v>
      </c>
      <c r="U34" s="95" t="s">
        <v>43</v>
      </c>
      <c r="V34" s="95" t="s">
        <v>33</v>
      </c>
      <c r="W34" s="95" t="s">
        <v>33</v>
      </c>
      <c r="X34" s="95" t="s">
        <v>43</v>
      </c>
      <c r="Y34" s="95" t="s">
        <v>43</v>
      </c>
      <c r="Z34" s="95" t="s">
        <v>33</v>
      </c>
      <c r="AA34" s="95" t="s">
        <v>33</v>
      </c>
      <c r="AB34" s="95" t="s">
        <v>44</v>
      </c>
      <c r="AC34" s="95" t="s">
        <v>44</v>
      </c>
      <c r="AD34" s="95" t="s">
        <v>33</v>
      </c>
      <c r="AE34" s="95" t="s">
        <v>33</v>
      </c>
      <c r="AF34" s="95" t="s">
        <v>43</v>
      </c>
      <c r="AG34" s="96" t="s">
        <v>43</v>
      </c>
      <c r="AH34" s="69">
        <f>COUNTIF(C34:AG34,1)</f>
        <v>0</v>
      </c>
      <c r="AI34" s="70">
        <f>COUNTIF(D34:AG34,2)</f>
        <v>0</v>
      </c>
      <c r="AJ34" s="70">
        <f>COUNTIF(C34:AG34,4)</f>
        <v>0</v>
      </c>
      <c r="AK34" s="70">
        <f>COUNTIF(D34:AH34,5)</f>
        <v>0</v>
      </c>
      <c r="AL34" s="70">
        <f t="shared" si="6"/>
        <v>7</v>
      </c>
      <c r="AM34" s="71"/>
      <c r="AN34" s="59">
        <f t="shared" si="0"/>
        <v>15</v>
      </c>
      <c r="AO34" s="60"/>
      <c r="AP34" s="61"/>
    </row>
    <row r="35" spans="1:42" ht="19.5" customHeight="1" x14ac:dyDescent="0.2">
      <c r="A35">
        <v>19</v>
      </c>
      <c r="B35" s="125" t="s">
        <v>60</v>
      </c>
      <c r="C35" s="109" t="s">
        <v>33</v>
      </c>
      <c r="D35" s="95" t="s">
        <v>33</v>
      </c>
      <c r="E35" s="65">
        <v>1</v>
      </c>
      <c r="F35" s="65">
        <v>1</v>
      </c>
      <c r="G35" s="65">
        <v>1</v>
      </c>
      <c r="H35" s="65">
        <v>1</v>
      </c>
      <c r="I35" s="65">
        <v>1</v>
      </c>
      <c r="J35" s="95" t="s">
        <v>33</v>
      </c>
      <c r="K35" s="95" t="s">
        <v>33</v>
      </c>
      <c r="L35" s="65">
        <v>1</v>
      </c>
      <c r="M35" s="65">
        <v>1</v>
      </c>
      <c r="N35" s="65">
        <v>1</v>
      </c>
      <c r="O35" s="65">
        <v>1</v>
      </c>
      <c r="P35" s="95">
        <v>4</v>
      </c>
      <c r="Q35" s="95" t="s">
        <v>33</v>
      </c>
      <c r="R35" s="95" t="s">
        <v>33</v>
      </c>
      <c r="S35" s="65">
        <v>1</v>
      </c>
      <c r="T35" s="65">
        <v>2</v>
      </c>
      <c r="U35" s="65">
        <v>2</v>
      </c>
      <c r="V35" s="65">
        <v>2</v>
      </c>
      <c r="W35" s="95" t="s">
        <v>33</v>
      </c>
      <c r="X35" s="95" t="s">
        <v>33</v>
      </c>
      <c r="Y35" s="65">
        <v>1</v>
      </c>
      <c r="Z35" s="65">
        <v>4</v>
      </c>
      <c r="AA35" s="65">
        <v>4</v>
      </c>
      <c r="AB35" s="65">
        <v>4</v>
      </c>
      <c r="AC35" s="95" t="s">
        <v>33</v>
      </c>
      <c r="AD35" s="95" t="s">
        <v>33</v>
      </c>
      <c r="AE35" s="65">
        <v>4</v>
      </c>
      <c r="AF35" s="65">
        <v>4</v>
      </c>
      <c r="AG35" s="111">
        <v>4</v>
      </c>
      <c r="AH35" s="130"/>
      <c r="AI35" s="131"/>
      <c r="AJ35" s="131"/>
      <c r="AK35" s="131"/>
      <c r="AL35" s="70">
        <f t="shared" si="6"/>
        <v>0</v>
      </c>
      <c r="AM35" s="132"/>
      <c r="AN35" s="59">
        <f t="shared" si="0"/>
        <v>10</v>
      </c>
      <c r="AO35" s="219"/>
      <c r="AP35" s="220"/>
    </row>
    <row r="36" spans="1:42" ht="17.25" customHeight="1" x14ac:dyDescent="0.2">
      <c r="A36">
        <v>20</v>
      </c>
      <c r="B36" s="128" t="s">
        <v>91</v>
      </c>
      <c r="C36" s="109" t="s">
        <v>33</v>
      </c>
      <c r="D36" s="110">
        <v>1</v>
      </c>
      <c r="E36" s="65">
        <v>4</v>
      </c>
      <c r="F36" s="65">
        <v>4</v>
      </c>
      <c r="G36" s="65">
        <v>4</v>
      </c>
      <c r="H36" s="95" t="s">
        <v>33</v>
      </c>
      <c r="I36" s="95" t="s">
        <v>33</v>
      </c>
      <c r="J36" s="65">
        <v>2</v>
      </c>
      <c r="K36" s="65">
        <v>2</v>
      </c>
      <c r="L36" s="65">
        <v>2</v>
      </c>
      <c r="M36" s="65">
        <v>2</v>
      </c>
      <c r="N36" s="95" t="s">
        <v>33</v>
      </c>
      <c r="O36" s="95" t="s">
        <v>33</v>
      </c>
      <c r="P36" s="65">
        <v>1</v>
      </c>
      <c r="Q36" s="65">
        <v>4</v>
      </c>
      <c r="R36" s="65">
        <v>4</v>
      </c>
      <c r="S36" s="65">
        <v>4</v>
      </c>
      <c r="T36" s="95" t="s">
        <v>33</v>
      </c>
      <c r="U36" s="95" t="s">
        <v>33</v>
      </c>
      <c r="V36" s="65">
        <v>1</v>
      </c>
      <c r="W36" s="65">
        <v>1</v>
      </c>
      <c r="X36" s="65">
        <v>4</v>
      </c>
      <c r="Y36" s="65">
        <v>4</v>
      </c>
      <c r="Z36" s="95" t="s">
        <v>33</v>
      </c>
      <c r="AA36" s="95" t="s">
        <v>33</v>
      </c>
      <c r="AB36" s="65">
        <v>1</v>
      </c>
      <c r="AC36" s="65">
        <v>1</v>
      </c>
      <c r="AD36" s="65">
        <v>4</v>
      </c>
      <c r="AE36" s="65">
        <v>4</v>
      </c>
      <c r="AF36" s="95" t="s">
        <v>33</v>
      </c>
      <c r="AG36" s="96" t="s">
        <v>33</v>
      </c>
      <c r="AH36" s="130"/>
      <c r="AI36" s="131"/>
      <c r="AJ36" s="131"/>
      <c r="AK36" s="131"/>
      <c r="AL36" s="70">
        <f t="shared" si="6"/>
        <v>0</v>
      </c>
      <c r="AM36" s="132"/>
      <c r="AN36" s="59">
        <f t="shared" si="0"/>
        <v>11</v>
      </c>
      <c r="AO36" s="219"/>
      <c r="AP36" s="220"/>
    </row>
    <row r="37" spans="1:42" ht="17.25" customHeight="1" x14ac:dyDescent="0.2">
      <c r="A37">
        <v>21</v>
      </c>
      <c r="B37" s="128" t="s">
        <v>127</v>
      </c>
      <c r="C37" s="281"/>
      <c r="D37" s="282"/>
      <c r="E37" s="282"/>
      <c r="F37" s="282"/>
      <c r="G37" s="282"/>
      <c r="H37" s="282"/>
      <c r="I37" s="282"/>
      <c r="J37" s="282"/>
      <c r="K37" s="282"/>
      <c r="L37" s="282"/>
      <c r="M37" s="282"/>
      <c r="N37" s="282"/>
      <c r="O37" s="282"/>
      <c r="P37" s="282"/>
      <c r="Q37" s="282"/>
      <c r="R37" s="282"/>
      <c r="S37" s="282"/>
      <c r="T37" s="282"/>
      <c r="U37" s="282"/>
      <c r="V37" s="282"/>
      <c r="W37" s="65">
        <v>2</v>
      </c>
      <c r="X37" s="95" t="s">
        <v>33</v>
      </c>
      <c r="Y37" s="95" t="s">
        <v>33</v>
      </c>
      <c r="Z37" s="95">
        <v>2</v>
      </c>
      <c r="AA37" s="95">
        <v>2</v>
      </c>
      <c r="AB37" s="65">
        <v>2</v>
      </c>
      <c r="AC37" s="65">
        <v>2</v>
      </c>
      <c r="AD37" s="65">
        <v>2</v>
      </c>
      <c r="AE37" s="95" t="s">
        <v>33</v>
      </c>
      <c r="AF37" s="95" t="s">
        <v>33</v>
      </c>
      <c r="AG37" s="96" t="s">
        <v>43</v>
      </c>
      <c r="AH37" s="130"/>
      <c r="AI37" s="131"/>
      <c r="AJ37" s="131"/>
      <c r="AK37" s="131"/>
      <c r="AL37" s="70"/>
      <c r="AM37" s="132"/>
      <c r="AN37" s="59">
        <f t="shared" si="0"/>
        <v>4</v>
      </c>
      <c r="AO37" s="219"/>
      <c r="AP37" s="220"/>
    </row>
    <row r="38" spans="1:42" ht="21" customHeight="1" x14ac:dyDescent="0.2">
      <c r="A38">
        <v>22</v>
      </c>
      <c r="B38" s="134" t="s">
        <v>61</v>
      </c>
      <c r="C38" s="73">
        <v>4</v>
      </c>
      <c r="D38" s="118" t="s">
        <v>33</v>
      </c>
      <c r="E38" s="118" t="s">
        <v>33</v>
      </c>
      <c r="F38" s="74">
        <v>4</v>
      </c>
      <c r="G38" s="74">
        <v>4</v>
      </c>
      <c r="H38" s="74">
        <v>4</v>
      </c>
      <c r="I38" s="74">
        <v>4</v>
      </c>
      <c r="J38" s="118" t="s">
        <v>33</v>
      </c>
      <c r="K38" s="118" t="s">
        <v>33</v>
      </c>
      <c r="L38" s="74">
        <v>4</v>
      </c>
      <c r="M38" s="74">
        <v>4</v>
      </c>
      <c r="N38" s="74">
        <v>4</v>
      </c>
      <c r="O38" s="74">
        <v>4</v>
      </c>
      <c r="P38" s="118" t="s">
        <v>33</v>
      </c>
      <c r="Q38" s="118" t="s">
        <v>33</v>
      </c>
      <c r="R38" s="74">
        <v>4</v>
      </c>
      <c r="S38" s="74">
        <v>4</v>
      </c>
      <c r="T38" s="74">
        <v>4</v>
      </c>
      <c r="U38" s="74">
        <v>4</v>
      </c>
      <c r="V38" s="118" t="s">
        <v>33</v>
      </c>
      <c r="W38" s="118" t="s">
        <v>33</v>
      </c>
      <c r="X38" s="136">
        <v>1</v>
      </c>
      <c r="Y38" s="136">
        <v>1</v>
      </c>
      <c r="Z38" s="74">
        <v>1</v>
      </c>
      <c r="AA38" s="74">
        <v>1</v>
      </c>
      <c r="AB38" s="118" t="s">
        <v>33</v>
      </c>
      <c r="AC38" s="118" t="s">
        <v>33</v>
      </c>
      <c r="AD38" s="74">
        <v>1</v>
      </c>
      <c r="AE38" s="74">
        <v>1</v>
      </c>
      <c r="AF38" s="74">
        <v>4</v>
      </c>
      <c r="AG38" s="339">
        <v>4</v>
      </c>
      <c r="AH38" s="139">
        <f>COUNTIF(C38:AG38,1)</f>
        <v>6</v>
      </c>
      <c r="AI38" s="140">
        <f>COUNTIF(D38:AG38,2)</f>
        <v>0</v>
      </c>
      <c r="AJ38" s="140">
        <f>COUNTIF(C38:AG38,4)</f>
        <v>15</v>
      </c>
      <c r="AK38" s="140">
        <f>COUNTIF(D38:AH38,5)</f>
        <v>0</v>
      </c>
      <c r="AL38" s="70">
        <f>SUM(AH38:AJ38)+COUNTIF(D38:AG38,"ОТ")</f>
        <v>21</v>
      </c>
      <c r="AM38" s="141"/>
      <c r="AN38" s="142">
        <f t="shared" si="0"/>
        <v>10</v>
      </c>
      <c r="AO38" s="143"/>
      <c r="AP38" s="144"/>
    </row>
    <row r="39" spans="1:42" x14ac:dyDescent="0.2">
      <c r="B39" s="161" t="s">
        <v>66</v>
      </c>
      <c r="C39" s="2"/>
      <c r="D39" s="2"/>
      <c r="E39" s="2"/>
      <c r="F39" s="2"/>
      <c r="G39" s="2"/>
      <c r="H39" s="2"/>
      <c r="I39" s="623" t="s">
        <v>67</v>
      </c>
      <c r="J39" s="623"/>
      <c r="K39" s="623"/>
      <c r="L39" s="623"/>
      <c r="M39" s="623"/>
      <c r="N39" s="623"/>
      <c r="O39" s="623"/>
      <c r="P39" s="623"/>
      <c r="Q39" s="623"/>
      <c r="R39" s="623"/>
      <c r="S39" s="623"/>
      <c r="T39" s="623"/>
      <c r="U39" s="623"/>
      <c r="V39" s="623"/>
      <c r="W39" s="623"/>
      <c r="X39" s="623"/>
      <c r="Y39" s="623"/>
      <c r="Z39" s="623"/>
      <c r="AA39" s="623"/>
      <c r="AB39" s="623"/>
      <c r="AC39" s="623"/>
      <c r="AD39" s="623"/>
      <c r="AE39" s="623"/>
      <c r="AF39" s="623"/>
      <c r="AG39" s="623"/>
      <c r="AH39" s="600"/>
      <c r="AI39" s="600"/>
      <c r="AJ39" s="600"/>
      <c r="AK39" s="600"/>
      <c r="AL39" s="600"/>
      <c r="AM39" s="600"/>
      <c r="AN39" s="600"/>
      <c r="AO39" s="600"/>
      <c r="AP39" s="2"/>
    </row>
    <row r="40" spans="1:42" x14ac:dyDescent="0.2">
      <c r="B40" s="5"/>
      <c r="C40" s="601" t="s">
        <v>68</v>
      </c>
      <c r="D40" s="601"/>
      <c r="E40" s="601"/>
      <c r="F40" s="603" t="s">
        <v>69</v>
      </c>
      <c r="G40" s="603"/>
      <c r="H40" s="603"/>
      <c r="I40" s="603" t="s">
        <v>70</v>
      </c>
      <c r="J40" s="603"/>
      <c r="K40" s="603" t="s">
        <v>71</v>
      </c>
      <c r="L40" s="603"/>
      <c r="M40" s="603" t="s">
        <v>72</v>
      </c>
      <c r="N40" s="603"/>
      <c r="O40" s="603"/>
      <c r="P40" s="603"/>
      <c r="Q40" s="603" t="s">
        <v>70</v>
      </c>
      <c r="R40" s="603"/>
      <c r="S40" s="603" t="s">
        <v>71</v>
      </c>
      <c r="T40" s="603"/>
      <c r="U40" s="603" t="s">
        <v>72</v>
      </c>
      <c r="V40" s="603"/>
      <c r="W40" s="603"/>
      <c r="X40" s="603"/>
      <c r="Y40" s="603" t="s">
        <v>70</v>
      </c>
      <c r="Z40" s="603"/>
      <c r="AA40" s="603" t="s">
        <v>71</v>
      </c>
      <c r="AB40" s="603"/>
      <c r="AC40" s="604" t="s">
        <v>72</v>
      </c>
      <c r="AD40" s="604"/>
      <c r="AE40" s="604"/>
      <c r="AF40" s="604"/>
      <c r="AG40" s="604"/>
      <c r="AH40" s="163"/>
      <c r="AI40" s="163"/>
      <c r="AJ40" s="163"/>
      <c r="AK40" s="163"/>
      <c r="AL40" s="163"/>
      <c r="AM40" s="163"/>
      <c r="AN40" s="605"/>
      <c r="AO40" s="605"/>
      <c r="AP40" s="5"/>
    </row>
    <row r="41" spans="1:42" x14ac:dyDescent="0.2">
      <c r="B41" s="165" t="s">
        <v>73</v>
      </c>
      <c r="C41" s="608">
        <v>0.29166666666666702</v>
      </c>
      <c r="D41" s="608"/>
      <c r="E41" s="608"/>
      <c r="F41" s="609">
        <v>0.66666666666666696</v>
      </c>
      <c r="G41" s="609"/>
      <c r="H41" s="609"/>
      <c r="I41" s="606">
        <v>0.35416666666666702</v>
      </c>
      <c r="J41" s="606"/>
      <c r="K41" s="606">
        <v>0.36458333333333298</v>
      </c>
      <c r="L41" s="606"/>
      <c r="M41" s="610" t="s">
        <v>74</v>
      </c>
      <c r="N41" s="610"/>
      <c r="O41" s="610"/>
      <c r="P41" s="610"/>
      <c r="Q41" s="606">
        <v>0.47916666666666702</v>
      </c>
      <c r="R41" s="606"/>
      <c r="S41" s="606">
        <v>0.5</v>
      </c>
      <c r="T41" s="606"/>
      <c r="U41" s="610" t="s">
        <v>75</v>
      </c>
      <c r="V41" s="610"/>
      <c r="W41" s="610"/>
      <c r="X41" s="610"/>
      <c r="Y41" s="606">
        <v>0.60416666666666696</v>
      </c>
      <c r="Z41" s="606"/>
      <c r="AA41" s="606">
        <v>0.61458333333333304</v>
      </c>
      <c r="AB41" s="606"/>
      <c r="AC41" s="607" t="s">
        <v>74</v>
      </c>
      <c r="AD41" s="607"/>
      <c r="AE41" s="607"/>
      <c r="AF41" s="607"/>
      <c r="AG41" s="607"/>
      <c r="AH41" s="163"/>
      <c r="AI41" s="163"/>
      <c r="AJ41" s="163"/>
      <c r="AK41" s="163"/>
      <c r="AL41" s="163"/>
      <c r="AM41" s="163"/>
      <c r="AN41" s="605"/>
      <c r="AO41" s="605"/>
      <c r="AP41" s="2"/>
    </row>
    <row r="42" spans="1:42" x14ac:dyDescent="0.2">
      <c r="B42" s="165" t="s">
        <v>76</v>
      </c>
      <c r="C42" s="608">
        <v>0.375</v>
      </c>
      <c r="D42" s="608"/>
      <c r="E42" s="608"/>
      <c r="F42" s="609">
        <v>0.75</v>
      </c>
      <c r="G42" s="609"/>
      <c r="H42" s="609"/>
      <c r="I42" s="606">
        <v>0.45833333333333298</v>
      </c>
      <c r="J42" s="606"/>
      <c r="K42" s="606">
        <v>0.46875</v>
      </c>
      <c r="L42" s="606"/>
      <c r="M42" s="610" t="s">
        <v>74</v>
      </c>
      <c r="N42" s="610"/>
      <c r="O42" s="610"/>
      <c r="P42" s="610"/>
      <c r="Q42" s="606">
        <v>0.54166666666666696</v>
      </c>
      <c r="R42" s="606"/>
      <c r="S42" s="606">
        <v>0.5625</v>
      </c>
      <c r="T42" s="606"/>
      <c r="U42" s="610" t="s">
        <v>75</v>
      </c>
      <c r="V42" s="610"/>
      <c r="W42" s="610"/>
      <c r="X42" s="610"/>
      <c r="Y42" s="606">
        <v>0.66666666666666696</v>
      </c>
      <c r="Z42" s="606"/>
      <c r="AA42" s="606">
        <v>0.67708333333333304</v>
      </c>
      <c r="AB42" s="606"/>
      <c r="AC42" s="607" t="s">
        <v>74</v>
      </c>
      <c r="AD42" s="607"/>
      <c r="AE42" s="607"/>
      <c r="AF42" s="607"/>
      <c r="AG42" s="607"/>
      <c r="AH42" s="163"/>
      <c r="AI42" s="163"/>
      <c r="AJ42" s="163"/>
      <c r="AK42" s="163"/>
      <c r="AL42" s="163"/>
      <c r="AM42" s="163"/>
      <c r="AN42" s="164"/>
      <c r="AO42" s="166"/>
    </row>
    <row r="43" spans="1:42" x14ac:dyDescent="0.2">
      <c r="B43" s="165" t="s">
        <v>77</v>
      </c>
      <c r="C43" s="608">
        <v>0.54166666666666696</v>
      </c>
      <c r="D43" s="608"/>
      <c r="E43" s="608"/>
      <c r="F43" s="609">
        <v>0.91666666666666696</v>
      </c>
      <c r="G43" s="609"/>
      <c r="H43" s="609"/>
      <c r="I43" s="606">
        <v>0.625</v>
      </c>
      <c r="J43" s="606"/>
      <c r="K43" s="606">
        <v>0.63541666666666696</v>
      </c>
      <c r="L43" s="606"/>
      <c r="M43" s="610" t="s">
        <v>74</v>
      </c>
      <c r="N43" s="610"/>
      <c r="O43" s="610"/>
      <c r="P43" s="610"/>
      <c r="Q43" s="606">
        <v>0.75</v>
      </c>
      <c r="R43" s="606"/>
      <c r="S43" s="606">
        <v>0.77083333333333304</v>
      </c>
      <c r="T43" s="606"/>
      <c r="U43" s="610" t="s">
        <v>75</v>
      </c>
      <c r="V43" s="610"/>
      <c r="W43" s="610"/>
      <c r="X43" s="610"/>
      <c r="Y43" s="606">
        <v>0.83333333333333304</v>
      </c>
      <c r="Z43" s="606"/>
      <c r="AA43" s="606">
        <v>0.84375</v>
      </c>
      <c r="AB43" s="606"/>
      <c r="AC43" s="607" t="s">
        <v>74</v>
      </c>
      <c r="AD43" s="607"/>
      <c r="AE43" s="607"/>
      <c r="AF43" s="607"/>
      <c r="AG43" s="607"/>
      <c r="AH43" s="163"/>
      <c r="AI43" s="163"/>
      <c r="AJ43" s="163"/>
      <c r="AK43" s="163"/>
      <c r="AL43" s="163"/>
      <c r="AM43" s="163"/>
      <c r="AN43" s="605"/>
      <c r="AO43" s="605"/>
    </row>
    <row r="44" spans="1:42" x14ac:dyDescent="0.2">
      <c r="B44" s="165" t="s">
        <v>78</v>
      </c>
      <c r="C44" s="608">
        <v>0.625</v>
      </c>
      <c r="D44" s="608"/>
      <c r="E44" s="608"/>
      <c r="F44" s="609">
        <v>0</v>
      </c>
      <c r="G44" s="609"/>
      <c r="H44" s="609"/>
      <c r="I44" s="606">
        <v>0.6875</v>
      </c>
      <c r="J44" s="606"/>
      <c r="K44" s="606">
        <v>0.69791666666666696</v>
      </c>
      <c r="L44" s="606"/>
      <c r="M44" s="610" t="s">
        <v>74</v>
      </c>
      <c r="N44" s="610"/>
      <c r="O44" s="610"/>
      <c r="P44" s="610"/>
      <c r="Q44" s="606">
        <v>0.79166666666666696</v>
      </c>
      <c r="R44" s="606"/>
      <c r="S44" s="606">
        <v>0.8125</v>
      </c>
      <c r="T44" s="606"/>
      <c r="U44" s="610" t="s">
        <v>75</v>
      </c>
      <c r="V44" s="610"/>
      <c r="W44" s="610"/>
      <c r="X44" s="610"/>
      <c r="Y44" s="606">
        <v>0.90625</v>
      </c>
      <c r="Z44" s="606"/>
      <c r="AA44" s="606">
        <v>0.91666666666666696</v>
      </c>
      <c r="AB44" s="606"/>
      <c r="AC44" s="607" t="s">
        <v>74</v>
      </c>
      <c r="AD44" s="607"/>
      <c r="AE44" s="607"/>
      <c r="AF44" s="607"/>
      <c r="AG44" s="607"/>
      <c r="AH44" s="163"/>
      <c r="AI44" s="163"/>
      <c r="AJ44" s="163"/>
      <c r="AK44" s="163"/>
      <c r="AL44" s="163"/>
      <c r="AM44" s="163"/>
      <c r="AN44" s="164"/>
      <c r="AO44" s="166"/>
    </row>
    <row r="45" spans="1:42" x14ac:dyDescent="0.2">
      <c r="B45" s="165" t="s">
        <v>79</v>
      </c>
      <c r="C45" s="608">
        <v>0.41666666666666702</v>
      </c>
      <c r="D45" s="608"/>
      <c r="E45" s="608"/>
      <c r="F45" s="609">
        <v>0.79166666666666696</v>
      </c>
      <c r="G45" s="609"/>
      <c r="H45" s="609"/>
      <c r="I45" s="606">
        <v>0.5</v>
      </c>
      <c r="J45" s="606"/>
      <c r="K45" s="606">
        <v>0.51041666666666696</v>
      </c>
      <c r="L45" s="606"/>
      <c r="M45" s="610" t="s">
        <v>74</v>
      </c>
      <c r="N45" s="610"/>
      <c r="O45" s="610"/>
      <c r="P45" s="610"/>
      <c r="Q45" s="606">
        <v>0.625</v>
      </c>
      <c r="R45" s="606"/>
      <c r="S45" s="606">
        <v>0.64583333333333304</v>
      </c>
      <c r="T45" s="606"/>
      <c r="U45" s="610" t="s">
        <v>75</v>
      </c>
      <c r="V45" s="610"/>
      <c r="W45" s="610"/>
      <c r="X45" s="610"/>
      <c r="Y45" s="606">
        <v>0.73958333333333304</v>
      </c>
      <c r="Z45" s="606"/>
      <c r="AA45" s="606">
        <v>0.75</v>
      </c>
      <c r="AB45" s="606"/>
      <c r="AC45" s="607" t="s">
        <v>74</v>
      </c>
      <c r="AD45" s="607"/>
      <c r="AE45" s="607"/>
      <c r="AF45" s="607"/>
      <c r="AG45" s="607"/>
      <c r="AH45" s="163"/>
      <c r="AI45" s="163"/>
      <c r="AJ45" s="163"/>
      <c r="AK45" s="163"/>
      <c r="AL45" s="163"/>
      <c r="AM45" s="163"/>
      <c r="AN45" s="164"/>
      <c r="AO45" s="166"/>
    </row>
    <row r="46" spans="1:42" x14ac:dyDescent="0.2">
      <c r="B46" s="165" t="s">
        <v>80</v>
      </c>
      <c r="C46" s="608">
        <v>0.29166666666666702</v>
      </c>
      <c r="D46" s="608"/>
      <c r="E46" s="608"/>
      <c r="F46" s="609">
        <v>0.79166666666666696</v>
      </c>
      <c r="G46" s="609"/>
      <c r="H46" s="609"/>
      <c r="I46" s="606">
        <v>0.45833333333333298</v>
      </c>
      <c r="J46" s="606"/>
      <c r="K46" s="606">
        <v>0.46875</v>
      </c>
      <c r="L46" s="606"/>
      <c r="M46" s="610" t="s">
        <v>74</v>
      </c>
      <c r="N46" s="610"/>
      <c r="O46" s="610"/>
      <c r="P46" s="610"/>
      <c r="Q46" s="606">
        <v>0.54166666666666696</v>
      </c>
      <c r="R46" s="606"/>
      <c r="S46" s="606">
        <v>0.5625</v>
      </c>
      <c r="T46" s="606"/>
      <c r="U46" s="610" t="s">
        <v>75</v>
      </c>
      <c r="V46" s="610"/>
      <c r="W46" s="610"/>
      <c r="X46" s="610"/>
      <c r="Y46" s="606">
        <v>0.66666666666666696</v>
      </c>
      <c r="Z46" s="606"/>
      <c r="AA46" s="606">
        <v>0.67708333333333304</v>
      </c>
      <c r="AB46" s="606"/>
      <c r="AC46" s="607" t="s">
        <v>74</v>
      </c>
      <c r="AD46" s="607"/>
      <c r="AE46" s="607"/>
      <c r="AF46" s="607"/>
      <c r="AG46" s="607"/>
      <c r="AH46" s="163"/>
      <c r="AI46" s="163"/>
      <c r="AJ46" s="163"/>
      <c r="AK46" s="163"/>
      <c r="AL46" s="163"/>
      <c r="AM46" s="163"/>
      <c r="AN46" s="164"/>
      <c r="AO46" s="166"/>
    </row>
    <row r="47" spans="1:42" x14ac:dyDescent="0.2">
      <c r="B47" s="165" t="s">
        <v>81</v>
      </c>
      <c r="C47" s="608">
        <v>0.5</v>
      </c>
      <c r="D47" s="608"/>
      <c r="E47" s="608"/>
      <c r="F47" s="609">
        <v>0</v>
      </c>
      <c r="G47" s="609"/>
      <c r="H47" s="609"/>
      <c r="I47" s="606">
        <v>0.625</v>
      </c>
      <c r="J47" s="606"/>
      <c r="K47" s="606">
        <v>0.63541666666666696</v>
      </c>
      <c r="L47" s="606"/>
      <c r="M47" s="610" t="s">
        <v>74</v>
      </c>
      <c r="N47" s="610"/>
      <c r="O47" s="610"/>
      <c r="P47" s="610"/>
      <c r="Q47" s="606">
        <v>0.75</v>
      </c>
      <c r="R47" s="606"/>
      <c r="S47" s="606">
        <v>0.77083333333333304</v>
      </c>
      <c r="T47" s="606"/>
      <c r="U47" s="610" t="s">
        <v>75</v>
      </c>
      <c r="V47" s="610"/>
      <c r="W47" s="610"/>
      <c r="X47" s="610"/>
      <c r="Y47" s="606">
        <v>0.90625</v>
      </c>
      <c r="Z47" s="606"/>
      <c r="AA47" s="606">
        <v>0.91666666666666696</v>
      </c>
      <c r="AB47" s="606"/>
      <c r="AC47" s="607" t="s">
        <v>74</v>
      </c>
      <c r="AD47" s="607"/>
      <c r="AE47" s="607"/>
      <c r="AF47" s="607"/>
      <c r="AG47" s="607"/>
      <c r="AH47" s="163"/>
      <c r="AI47" s="163"/>
      <c r="AJ47" s="163"/>
      <c r="AK47" s="163"/>
      <c r="AL47" s="163"/>
      <c r="AM47" s="163"/>
      <c r="AN47" s="164"/>
      <c r="AO47" s="166"/>
    </row>
    <row r="48" spans="1:42" x14ac:dyDescent="0.2">
      <c r="B48" s="165" t="s">
        <v>82</v>
      </c>
      <c r="C48" s="626">
        <v>0.45833333333333298</v>
      </c>
      <c r="D48" s="626"/>
      <c r="E48" s="626"/>
      <c r="F48" s="627">
        <v>0.83333333333333304</v>
      </c>
      <c r="G48" s="627"/>
      <c r="H48" s="627"/>
      <c r="I48" s="624">
        <v>0.52083333333333304</v>
      </c>
      <c r="J48" s="624"/>
      <c r="K48" s="624">
        <v>0.53125</v>
      </c>
      <c r="L48" s="624"/>
      <c r="M48" s="628" t="s">
        <v>74</v>
      </c>
      <c r="N48" s="628"/>
      <c r="O48" s="628"/>
      <c r="P48" s="628"/>
      <c r="Q48" s="624">
        <v>0.64583333333333304</v>
      </c>
      <c r="R48" s="624"/>
      <c r="S48" s="624">
        <v>0.66666666666666696</v>
      </c>
      <c r="T48" s="624"/>
      <c r="U48" s="628" t="s">
        <v>75</v>
      </c>
      <c r="V48" s="628"/>
      <c r="W48" s="628"/>
      <c r="X48" s="628"/>
      <c r="Y48" s="624">
        <v>0.75</v>
      </c>
      <c r="Z48" s="624"/>
      <c r="AA48" s="624">
        <v>0.76041666666666696</v>
      </c>
      <c r="AB48" s="624"/>
      <c r="AC48" s="625" t="s">
        <v>74</v>
      </c>
      <c r="AD48" s="625"/>
      <c r="AE48" s="625"/>
      <c r="AF48" s="625"/>
      <c r="AG48" s="625"/>
      <c r="AH48" s="163"/>
      <c r="AI48" s="163"/>
      <c r="AJ48" s="163"/>
      <c r="AK48" s="163"/>
      <c r="AL48" s="163"/>
      <c r="AM48" s="163"/>
      <c r="AN48" s="605"/>
      <c r="AO48" s="605"/>
    </row>
    <row r="49" spans="2:41" ht="12.75" customHeight="1" x14ac:dyDescent="0.2">
      <c r="B49" s="167"/>
      <c r="C49" s="613" t="s">
        <v>83</v>
      </c>
      <c r="D49" s="613"/>
      <c r="E49" s="613"/>
      <c r="F49" s="613"/>
      <c r="G49" s="613"/>
      <c r="H49" s="613"/>
      <c r="I49" s="613"/>
      <c r="J49" s="613"/>
      <c r="K49" s="613"/>
      <c r="L49" s="613"/>
      <c r="M49" s="613"/>
      <c r="N49" s="613"/>
      <c r="O49" s="613"/>
      <c r="P49" s="613"/>
      <c r="Q49" s="613"/>
      <c r="R49" s="613"/>
      <c r="S49" s="613"/>
      <c r="T49" s="613"/>
      <c r="U49" s="613"/>
      <c r="V49" s="613"/>
      <c r="W49" s="613"/>
      <c r="X49" s="613"/>
      <c r="Y49" s="613"/>
      <c r="Z49" s="613"/>
      <c r="AA49" s="613"/>
      <c r="AB49" s="613"/>
      <c r="AC49" s="613"/>
      <c r="AD49" s="613"/>
      <c r="AE49" s="613"/>
      <c r="AF49" s="613"/>
      <c r="AG49" s="613"/>
      <c r="AH49" s="1"/>
      <c r="AI49" s="1"/>
      <c r="AJ49" s="1"/>
      <c r="AK49" s="1"/>
      <c r="AL49" s="1"/>
      <c r="AM49" s="1"/>
      <c r="AN49" s="1"/>
      <c r="AO49" s="3"/>
    </row>
    <row r="50" spans="2:41" ht="12.75" customHeight="1" x14ac:dyDescent="0.2">
      <c r="B50" s="167"/>
      <c r="C50" s="614" t="s">
        <v>84</v>
      </c>
      <c r="D50" s="614"/>
      <c r="E50" s="614"/>
      <c r="F50" s="614"/>
      <c r="G50" s="614"/>
      <c r="H50" s="614"/>
      <c r="I50" s="614"/>
      <c r="J50" s="614"/>
      <c r="K50" s="614"/>
      <c r="L50" s="614"/>
      <c r="M50" s="614"/>
      <c r="N50" s="614"/>
      <c r="O50" s="614"/>
      <c r="P50" s="614"/>
      <c r="Q50" s="614"/>
      <c r="R50" s="614"/>
      <c r="S50" s="614"/>
      <c r="T50" s="614"/>
      <c r="U50" s="614"/>
      <c r="V50" s="614"/>
      <c r="W50" s="614"/>
      <c r="X50" s="614"/>
      <c r="Y50" s="614"/>
      <c r="Z50" s="614"/>
      <c r="AA50" s="614"/>
      <c r="AB50" s="614"/>
      <c r="AC50" s="614"/>
      <c r="AD50" s="614"/>
      <c r="AE50" s="614"/>
      <c r="AF50" s="614"/>
      <c r="AG50" s="614"/>
      <c r="AH50" s="614"/>
      <c r="AI50" s="614"/>
      <c r="AJ50" s="614"/>
      <c r="AK50" s="614"/>
      <c r="AL50" s="614"/>
      <c r="AM50" s="614"/>
      <c r="AN50" s="614"/>
      <c r="AO50" s="3"/>
    </row>
    <row r="51" spans="2:41" x14ac:dyDescent="0.2">
      <c r="C51" s="632"/>
      <c r="D51" s="632"/>
      <c r="E51" s="632"/>
      <c r="F51" s="632"/>
      <c r="G51" s="632"/>
      <c r="H51" s="632"/>
      <c r="I51" s="632"/>
      <c r="J51" s="632"/>
      <c r="K51" s="632"/>
      <c r="L51" s="632"/>
      <c r="M51" s="632"/>
      <c r="N51" s="632"/>
      <c r="O51" s="632"/>
      <c r="P51" s="632"/>
      <c r="Q51" s="632"/>
      <c r="R51" s="632"/>
      <c r="S51" s="632"/>
      <c r="T51" s="632"/>
      <c r="U51" s="632"/>
      <c r="V51" s="632"/>
      <c r="W51" s="632"/>
      <c r="X51" s="632"/>
      <c r="Y51" s="632"/>
      <c r="Z51" s="632"/>
      <c r="AA51" s="632"/>
      <c r="AB51" s="632"/>
      <c r="AC51" s="632"/>
      <c r="AD51" s="632"/>
      <c r="AE51" s="632"/>
      <c r="AF51" s="632"/>
      <c r="AG51" s="632"/>
      <c r="AH51" s="632"/>
      <c r="AI51" s="632"/>
      <c r="AJ51" s="632"/>
      <c r="AK51" s="632"/>
      <c r="AL51" s="632"/>
      <c r="AM51" s="632"/>
      <c r="AN51" s="632"/>
    </row>
  </sheetData>
  <mergeCells count="132">
    <mergeCell ref="AN48:AO48"/>
    <mergeCell ref="C49:AG49"/>
    <mergeCell ref="C50:AN51"/>
    <mergeCell ref="AA47:AB47"/>
    <mergeCell ref="AC47:AG47"/>
    <mergeCell ref="C48:E48"/>
    <mergeCell ref="F48:H48"/>
    <mergeCell ref="I48:J48"/>
    <mergeCell ref="K48:L48"/>
    <mergeCell ref="M48:P48"/>
    <mergeCell ref="Q48:R48"/>
    <mergeCell ref="S48:T48"/>
    <mergeCell ref="U48:X48"/>
    <mergeCell ref="Y48:Z48"/>
    <mergeCell ref="AA48:AB48"/>
    <mergeCell ref="AC48:AG48"/>
    <mergeCell ref="C47:E47"/>
    <mergeCell ref="F47:H47"/>
    <mergeCell ref="I47:J47"/>
    <mergeCell ref="K47:L47"/>
    <mergeCell ref="M47:P47"/>
    <mergeCell ref="Q47:R47"/>
    <mergeCell ref="S47:T47"/>
    <mergeCell ref="U47:X47"/>
    <mergeCell ref="Y47:Z47"/>
    <mergeCell ref="AA45:AB45"/>
    <mergeCell ref="AC45:AG45"/>
    <mergeCell ref="C46:E46"/>
    <mergeCell ref="F46:H46"/>
    <mergeCell ref="I46:J46"/>
    <mergeCell ref="K46:L46"/>
    <mergeCell ref="M46:P46"/>
    <mergeCell ref="Q46:R46"/>
    <mergeCell ref="S46:T46"/>
    <mergeCell ref="U46:X46"/>
    <mergeCell ref="Y46:Z46"/>
    <mergeCell ref="AA46:AB46"/>
    <mergeCell ref="AC46:AG46"/>
    <mergeCell ref="C45:E45"/>
    <mergeCell ref="F45:H45"/>
    <mergeCell ref="I45:J45"/>
    <mergeCell ref="K45:L45"/>
    <mergeCell ref="M45:P45"/>
    <mergeCell ref="Q45:R45"/>
    <mergeCell ref="S45:T45"/>
    <mergeCell ref="U45:X45"/>
    <mergeCell ref="Y45:Z45"/>
    <mergeCell ref="AA43:AB43"/>
    <mergeCell ref="AC43:AG43"/>
    <mergeCell ref="AN43:AO43"/>
    <mergeCell ref="C44:E44"/>
    <mergeCell ref="F44:H44"/>
    <mergeCell ref="I44:J44"/>
    <mergeCell ref="K44:L44"/>
    <mergeCell ref="M44:P44"/>
    <mergeCell ref="Q44:R44"/>
    <mergeCell ref="S44:T44"/>
    <mergeCell ref="U44:X44"/>
    <mergeCell ref="Y44:Z44"/>
    <mergeCell ref="AA44:AB44"/>
    <mergeCell ref="AC44:AG44"/>
    <mergeCell ref="C43:E43"/>
    <mergeCell ref="F43:H43"/>
    <mergeCell ref="I43:J43"/>
    <mergeCell ref="K43:L43"/>
    <mergeCell ref="M43:P43"/>
    <mergeCell ref="Q43:R43"/>
    <mergeCell ref="S43:T43"/>
    <mergeCell ref="U43:X43"/>
    <mergeCell ref="Y43:Z43"/>
    <mergeCell ref="AA41:AB41"/>
    <mergeCell ref="AC41:AG41"/>
    <mergeCell ref="AN41:AO41"/>
    <mergeCell ref="C42:E42"/>
    <mergeCell ref="F42:H42"/>
    <mergeCell ref="I42:J42"/>
    <mergeCell ref="K42:L42"/>
    <mergeCell ref="M42:P42"/>
    <mergeCell ref="Q42:R42"/>
    <mergeCell ref="S42:T42"/>
    <mergeCell ref="U42:X42"/>
    <mergeCell ref="Y42:Z42"/>
    <mergeCell ref="AA42:AB42"/>
    <mergeCell ref="AC42:AG42"/>
    <mergeCell ref="C41:E41"/>
    <mergeCell ref="F41:H41"/>
    <mergeCell ref="I41:J41"/>
    <mergeCell ref="K41:L41"/>
    <mergeCell ref="M41:P41"/>
    <mergeCell ref="Q41:R41"/>
    <mergeCell ref="S41:T41"/>
    <mergeCell ref="U41:X41"/>
    <mergeCell ref="Y41:Z41"/>
    <mergeCell ref="AP12:AP14"/>
    <mergeCell ref="I39:AG39"/>
    <mergeCell ref="AH39:AO39"/>
    <mergeCell ref="C40:E40"/>
    <mergeCell ref="F40:H40"/>
    <mergeCell ref="I40:J40"/>
    <mergeCell ref="K40:L40"/>
    <mergeCell ref="M40:P40"/>
    <mergeCell ref="Q40:R40"/>
    <mergeCell ref="S40:T40"/>
    <mergeCell ref="U40:X40"/>
    <mergeCell ref="Y40:Z40"/>
    <mergeCell ref="AA40:AB40"/>
    <mergeCell ref="AC40:AG40"/>
    <mergeCell ref="AN40:AO40"/>
    <mergeCell ref="R8:T8"/>
    <mergeCell ref="B9:F9"/>
    <mergeCell ref="G9:K9"/>
    <mergeCell ref="AH9:AO9"/>
    <mergeCell ref="AB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AA6:AE6"/>
    <mergeCell ref="AG6:AO6"/>
    <mergeCell ref="N7:Y7"/>
    <mergeCell ref="AA7:AE7"/>
    <mergeCell ref="AG7:AO7"/>
  </mergeCells>
  <conditionalFormatting sqref="W18:X18">
    <cfRule type="cellIs" dxfId="23133" priority="7" operator="equal">
      <formula>2</formula>
    </cfRule>
    <cfRule type="cellIs" dxfId="23132" priority="8" operator="equal">
      <formula>"в"</formula>
    </cfRule>
    <cfRule type="cellIs" dxfId="23131" priority="9" operator="equal">
      <formula>"от"</formula>
    </cfRule>
  </conditionalFormatting>
  <conditionalFormatting sqref="L36">
    <cfRule type="cellIs" dxfId="23130" priority="13" operator="equal">
      <formula>2</formula>
    </cfRule>
    <cfRule type="cellIs" dxfId="23129" priority="14" operator="equal">
      <formula>"в"</formula>
    </cfRule>
    <cfRule type="cellIs" dxfId="23128" priority="15" operator="equal">
      <formula>"от"</formula>
    </cfRule>
  </conditionalFormatting>
  <conditionalFormatting sqref="S15:T16">
    <cfRule type="cellIs" dxfId="23127" priority="16" operator="equal">
      <formula>2</formula>
    </cfRule>
    <cfRule type="cellIs" dxfId="23126" priority="17" operator="equal">
      <formula>"в"</formula>
    </cfRule>
    <cfRule type="cellIs" dxfId="23125" priority="18" operator="equal">
      <formula>"от"</formula>
    </cfRule>
  </conditionalFormatting>
  <conditionalFormatting sqref="Y16:Z16">
    <cfRule type="cellIs" dxfId="23124" priority="19" operator="equal">
      <formula>2</formula>
    </cfRule>
    <cfRule type="cellIs" dxfId="23123" priority="20" operator="equal">
      <formula>"в"</formula>
    </cfRule>
    <cfRule type="cellIs" dxfId="23122" priority="21" operator="equal">
      <formula>"от"</formula>
    </cfRule>
  </conditionalFormatting>
  <conditionalFormatting sqref="Z15">
    <cfRule type="cellIs" dxfId="23121" priority="25" operator="equal">
      <formula>2</formula>
    </cfRule>
    <cfRule type="cellIs" dxfId="23120" priority="26" operator="equal">
      <formula>"в"</formula>
    </cfRule>
    <cfRule type="cellIs" dxfId="23119" priority="27" operator="equal">
      <formula>"от"</formula>
    </cfRule>
  </conditionalFormatting>
  <conditionalFormatting sqref="Y19:AA19">
    <cfRule type="cellIs" dxfId="23118" priority="28" operator="equal">
      <formula>2</formula>
    </cfRule>
    <cfRule type="cellIs" dxfId="23117" priority="29" operator="equal">
      <formula>"в"</formula>
    </cfRule>
    <cfRule type="cellIs" dxfId="23116" priority="30" operator="equal">
      <formula>"от"</formula>
    </cfRule>
  </conditionalFormatting>
  <conditionalFormatting sqref="AC19:AD19">
    <cfRule type="cellIs" dxfId="23115" priority="31" operator="equal">
      <formula>2</formula>
    </cfRule>
    <cfRule type="cellIs" dxfId="23114" priority="32" operator="equal">
      <formula>"в"</formula>
    </cfRule>
    <cfRule type="cellIs" dxfId="23113" priority="33" operator="equal">
      <formula>"от"</formula>
    </cfRule>
  </conditionalFormatting>
  <conditionalFormatting sqref="C26">
    <cfRule type="cellIs" dxfId="23112" priority="37" operator="equal">
      <formula>2</formula>
    </cfRule>
    <cfRule type="cellIs" dxfId="23111" priority="38" operator="equal">
      <formula>"в"</formula>
    </cfRule>
    <cfRule type="cellIs" dxfId="23110" priority="39" operator="equal">
      <formula>"от"</formula>
    </cfRule>
  </conditionalFormatting>
  <conditionalFormatting sqref="J26">
    <cfRule type="cellIs" dxfId="23109" priority="40" operator="equal">
      <formula>2</formula>
    </cfRule>
    <cfRule type="cellIs" dxfId="23108" priority="41" operator="equal">
      <formula>"в"</formula>
    </cfRule>
    <cfRule type="cellIs" dxfId="23107" priority="42" operator="equal">
      <formula>"от"</formula>
    </cfRule>
  </conditionalFormatting>
  <conditionalFormatting sqref="O26">
    <cfRule type="cellIs" dxfId="23106" priority="43" operator="equal">
      <formula>2</formula>
    </cfRule>
    <cfRule type="cellIs" dxfId="23105" priority="44" operator="equal">
      <formula>"в"</formula>
    </cfRule>
    <cfRule type="cellIs" dxfId="23104" priority="45" operator="equal">
      <formula>"от"</formula>
    </cfRule>
  </conditionalFormatting>
  <conditionalFormatting sqref="Z26">
    <cfRule type="cellIs" dxfId="23103" priority="46" operator="equal">
      <formula>2</formula>
    </cfRule>
    <cfRule type="cellIs" dxfId="23102" priority="47" operator="equal">
      <formula>"в"</formula>
    </cfRule>
    <cfRule type="cellIs" dxfId="23101" priority="48" operator="equal">
      <formula>"от"</formula>
    </cfRule>
  </conditionalFormatting>
  <conditionalFormatting sqref="AE26">
    <cfRule type="cellIs" dxfId="23100" priority="49" operator="equal">
      <formula>2</formula>
    </cfRule>
    <cfRule type="cellIs" dxfId="23099" priority="50" operator="equal">
      <formula>"в"</formula>
    </cfRule>
    <cfRule type="cellIs" dxfId="23098" priority="51" operator="equal">
      <formula>"от"</formula>
    </cfRule>
  </conditionalFormatting>
  <conditionalFormatting sqref="G35:H35">
    <cfRule type="cellIs" dxfId="23097" priority="55" operator="equal">
      <formula>2</formula>
    </cfRule>
    <cfRule type="cellIs" dxfId="23096" priority="56" operator="equal">
      <formula>"в"</formula>
    </cfRule>
    <cfRule type="cellIs" dxfId="23095" priority="57" operator="equal">
      <formula>"от"</formula>
    </cfRule>
  </conditionalFormatting>
  <conditionalFormatting sqref="U18">
    <cfRule type="cellIs" dxfId="23094" priority="58" operator="equal">
      <formula>2</formula>
    </cfRule>
    <cfRule type="cellIs" dxfId="23093" priority="59" operator="equal">
      <formula>"в"</formula>
    </cfRule>
    <cfRule type="cellIs" dxfId="23092" priority="60" operator="equal">
      <formula>"от"</formula>
    </cfRule>
  </conditionalFormatting>
  <conditionalFormatting sqref="F17">
    <cfRule type="cellIs" dxfId="23091" priority="61" operator="equal">
      <formula>2</formula>
    </cfRule>
    <cfRule type="cellIs" dxfId="23090" priority="62" operator="equal">
      <formula>"в"</formula>
    </cfRule>
    <cfRule type="cellIs" dxfId="23089" priority="63" operator="equal">
      <formula>"от"</formula>
    </cfRule>
  </conditionalFormatting>
  <conditionalFormatting sqref="L17:L18">
    <cfRule type="cellIs" dxfId="23088" priority="64" operator="equal">
      <formula>2</formula>
    </cfRule>
    <cfRule type="cellIs" dxfId="23087" priority="65" operator="equal">
      <formula>"в"</formula>
    </cfRule>
    <cfRule type="cellIs" dxfId="23086" priority="66" operator="equal">
      <formula>"от"</formula>
    </cfRule>
  </conditionalFormatting>
  <conditionalFormatting sqref="H22">
    <cfRule type="cellIs" dxfId="23085" priority="67" operator="equal">
      <formula>2</formula>
    </cfRule>
    <cfRule type="cellIs" dxfId="23084" priority="68" operator="equal">
      <formula>"в"</formula>
    </cfRule>
    <cfRule type="cellIs" dxfId="23083" priority="69" operator="equal">
      <formula>"от"</formula>
    </cfRule>
  </conditionalFormatting>
  <conditionalFormatting sqref="Z22:AA22">
    <cfRule type="cellIs" dxfId="23082" priority="70" operator="equal">
      <formula>2</formula>
    </cfRule>
    <cfRule type="cellIs" dxfId="23081" priority="71" operator="equal">
      <formula>"в"</formula>
    </cfRule>
    <cfRule type="cellIs" dxfId="23080" priority="72" operator="equal">
      <formula>"от"</formula>
    </cfRule>
  </conditionalFormatting>
  <conditionalFormatting sqref="AG22">
    <cfRule type="cellIs" dxfId="23079" priority="73" operator="equal">
      <formula>2</formula>
    </cfRule>
    <cfRule type="cellIs" dxfId="23078" priority="74" operator="equal">
      <formula>"в"</formula>
    </cfRule>
    <cfRule type="cellIs" dxfId="23077" priority="75" operator="equal">
      <formula>"от"</formula>
    </cfRule>
  </conditionalFormatting>
  <conditionalFormatting sqref="D21">
    <cfRule type="cellIs" dxfId="23076" priority="76" operator="equal">
      <formula>2</formula>
    </cfRule>
    <cfRule type="cellIs" dxfId="23075" priority="77" operator="equal">
      <formula>"в"</formula>
    </cfRule>
    <cfRule type="cellIs" dxfId="23074" priority="78" operator="equal">
      <formula>"от"</formula>
    </cfRule>
  </conditionalFormatting>
  <conditionalFormatting sqref="I21:J21">
    <cfRule type="cellIs" dxfId="23073" priority="79" operator="equal">
      <formula>2</formula>
    </cfRule>
    <cfRule type="cellIs" dxfId="23072" priority="80" operator="equal">
      <formula>"в"</formula>
    </cfRule>
    <cfRule type="cellIs" dxfId="23071" priority="81" operator="equal">
      <formula>"от"</formula>
    </cfRule>
  </conditionalFormatting>
  <conditionalFormatting sqref="P21:Q21">
    <cfRule type="cellIs" dxfId="23070" priority="82" operator="equal">
      <formula>2</formula>
    </cfRule>
    <cfRule type="cellIs" dxfId="23069" priority="83" operator="equal">
      <formula>"в"</formula>
    </cfRule>
    <cfRule type="cellIs" dxfId="23068" priority="84" operator="equal">
      <formula>"от"</formula>
    </cfRule>
  </conditionalFormatting>
  <conditionalFormatting sqref="W21">
    <cfRule type="cellIs" dxfId="23067" priority="85" operator="equal">
      <formula>2</formula>
    </cfRule>
    <cfRule type="cellIs" dxfId="23066" priority="86" operator="equal">
      <formula>"в"</formula>
    </cfRule>
    <cfRule type="cellIs" dxfId="23065" priority="87" operator="equal">
      <formula>"от"</formula>
    </cfRule>
  </conditionalFormatting>
  <conditionalFormatting sqref="X26:Y26">
    <cfRule type="cellIs" dxfId="23064" priority="88" operator="equal">
      <formula>2</formula>
    </cfRule>
    <cfRule type="cellIs" dxfId="23063" priority="89" operator="equal">
      <formula>"в"</formula>
    </cfRule>
    <cfRule type="cellIs" dxfId="23062" priority="90" operator="equal">
      <formula>"от"</formula>
    </cfRule>
  </conditionalFormatting>
  <conditionalFormatting sqref="C31">
    <cfRule type="cellIs" dxfId="23061" priority="91" operator="equal">
      <formula>2</formula>
    </cfRule>
    <cfRule type="cellIs" dxfId="23060" priority="92" operator="equal">
      <formula>"в"</formula>
    </cfRule>
    <cfRule type="cellIs" dxfId="23059" priority="93" operator="equal">
      <formula>"от"</formula>
    </cfRule>
  </conditionalFormatting>
  <conditionalFormatting sqref="D31:E31">
    <cfRule type="cellIs" dxfId="23058" priority="94" operator="equal">
      <formula>2</formula>
    </cfRule>
    <cfRule type="cellIs" dxfId="23057" priority="95" operator="equal">
      <formula>"в"</formula>
    </cfRule>
    <cfRule type="cellIs" dxfId="23056" priority="96" operator="equal">
      <formula>"от"</formula>
    </cfRule>
  </conditionalFormatting>
  <conditionalFormatting sqref="F28:G28">
    <cfRule type="cellIs" dxfId="23055" priority="97" operator="equal">
      <formula>2</formula>
    </cfRule>
    <cfRule type="cellIs" dxfId="23054" priority="98" operator="equal">
      <formula>"в"</formula>
    </cfRule>
    <cfRule type="cellIs" dxfId="23053" priority="99" operator="equal">
      <formula>"от"</formula>
    </cfRule>
  </conditionalFormatting>
  <conditionalFormatting sqref="U35:V35">
    <cfRule type="cellIs" dxfId="23052" priority="106" operator="equal">
      <formula>2</formula>
    </cfRule>
    <cfRule type="cellIs" dxfId="23051" priority="107" operator="equal">
      <formula>"в"</formula>
    </cfRule>
    <cfRule type="cellIs" dxfId="23050" priority="108" operator="equal">
      <formula>"от"</formula>
    </cfRule>
  </conditionalFormatting>
  <conditionalFormatting sqref="G17">
    <cfRule type="cellIs" dxfId="23049" priority="112" operator="equal">
      <formula>2</formula>
    </cfRule>
    <cfRule type="cellIs" dxfId="23048" priority="113" operator="equal">
      <formula>"в"</formula>
    </cfRule>
    <cfRule type="cellIs" dxfId="23047" priority="114" operator="equal">
      <formula>"от"</formula>
    </cfRule>
  </conditionalFormatting>
  <conditionalFormatting sqref="Q17">
    <cfRule type="cellIs" dxfId="23046" priority="115" operator="equal">
      <formula>2</formula>
    </cfRule>
    <cfRule type="cellIs" dxfId="23045" priority="116" operator="equal">
      <formula>"в"</formula>
    </cfRule>
    <cfRule type="cellIs" dxfId="23044" priority="117" operator="equal">
      <formula>"от"</formula>
    </cfRule>
  </conditionalFormatting>
  <conditionalFormatting sqref="AG18">
    <cfRule type="cellIs" dxfId="23043" priority="121" operator="equal">
      <formula>2</formula>
    </cfRule>
    <cfRule type="cellIs" dxfId="23042" priority="122" operator="equal">
      <formula>"в"</formula>
    </cfRule>
    <cfRule type="cellIs" dxfId="23041" priority="123" operator="equal">
      <formula>"от"</formula>
    </cfRule>
  </conditionalFormatting>
  <conditionalFormatting sqref="J36:K36">
    <cfRule type="cellIs" dxfId="23040" priority="124" operator="equal">
      <formula>2</formula>
    </cfRule>
    <cfRule type="cellIs" dxfId="23039" priority="125" operator="equal">
      <formula>"в"</formula>
    </cfRule>
    <cfRule type="cellIs" dxfId="23038" priority="126" operator="equal">
      <formula>"от"</formula>
    </cfRule>
  </conditionalFormatting>
  <conditionalFormatting sqref="Y35:Z35">
    <cfRule type="cellIs" dxfId="23037" priority="130" operator="equal">
      <formula>2</formula>
    </cfRule>
    <cfRule type="cellIs" dxfId="23036" priority="131" operator="equal">
      <formula>"в"</formula>
    </cfRule>
    <cfRule type="cellIs" dxfId="23035" priority="132" operator="equal">
      <formula>"от"</formula>
    </cfRule>
  </conditionalFormatting>
  <conditionalFormatting sqref="AE35:AG35">
    <cfRule type="cellIs" dxfId="23034" priority="133" operator="equal">
      <formula>2</formula>
    </cfRule>
    <cfRule type="cellIs" dxfId="23033" priority="134" operator="equal">
      <formula>"в"</formula>
    </cfRule>
    <cfRule type="cellIs" dxfId="23032" priority="135" operator="equal">
      <formula>"от"</formula>
    </cfRule>
  </conditionalFormatting>
  <conditionalFormatting sqref="AB35:AB37">
    <cfRule type="cellIs" dxfId="23031" priority="136" operator="equal">
      <formula>2</formula>
    </cfRule>
    <cfRule type="cellIs" dxfId="23030" priority="137" operator="equal">
      <formula>"в"</formula>
    </cfRule>
    <cfRule type="cellIs" dxfId="23029" priority="138" operator="equal">
      <formula>"от"</formula>
    </cfRule>
  </conditionalFormatting>
  <conditionalFormatting sqref="G36">
    <cfRule type="cellIs" dxfId="23028" priority="139" operator="equal">
      <formula>2</formula>
    </cfRule>
    <cfRule type="cellIs" dxfId="23027" priority="140" operator="equal">
      <formula>"в"</formula>
    </cfRule>
    <cfRule type="cellIs" dxfId="23026" priority="141" operator="equal">
      <formula>"от"</formula>
    </cfRule>
  </conditionalFormatting>
  <conditionalFormatting sqref="M36">
    <cfRule type="cellIs" dxfId="23025" priority="142" operator="equal">
      <formula>2</formula>
    </cfRule>
    <cfRule type="cellIs" dxfId="23024" priority="143" operator="equal">
      <formula>"в"</formula>
    </cfRule>
    <cfRule type="cellIs" dxfId="23023" priority="144" operator="equal">
      <formula>"от"</formula>
    </cfRule>
  </conditionalFormatting>
  <conditionalFormatting sqref="V36">
    <cfRule type="cellIs" dxfId="23022" priority="145" operator="equal">
      <formula>2</formula>
    </cfRule>
    <cfRule type="cellIs" dxfId="23021" priority="146" operator="equal">
      <formula>"в"</formula>
    </cfRule>
    <cfRule type="cellIs" dxfId="23020" priority="147" operator="equal">
      <formula>"от"</formula>
    </cfRule>
  </conditionalFormatting>
  <conditionalFormatting sqref="AC15:AE16">
    <cfRule type="cellIs" dxfId="23019" priority="148" operator="equal">
      <formula>2</formula>
    </cfRule>
    <cfRule type="cellIs" dxfId="23018" priority="149" operator="equal">
      <formula>"в"</formula>
    </cfRule>
    <cfRule type="cellIs" dxfId="23017" priority="150" operator="equal">
      <formula>"от"</formula>
    </cfRule>
  </conditionalFormatting>
  <conditionalFormatting sqref="AA18:AB18">
    <cfRule type="cellIs" dxfId="23016" priority="151" operator="equal">
      <formula>2</formula>
    </cfRule>
    <cfRule type="cellIs" dxfId="23015" priority="152" operator="equal">
      <formula>"в"</formula>
    </cfRule>
    <cfRule type="cellIs" dxfId="23014" priority="153" operator="equal">
      <formula>"от"</formula>
    </cfRule>
  </conditionalFormatting>
  <conditionalFormatting sqref="U15:V16">
    <cfRule type="cellIs" dxfId="23013" priority="154" operator="equal">
      <formula>2</formula>
    </cfRule>
    <cfRule type="cellIs" dxfId="23012" priority="155" operator="equal">
      <formula>"в"</formula>
    </cfRule>
    <cfRule type="cellIs" dxfId="23011" priority="156" operator="equal">
      <formula>"от"</formula>
    </cfRule>
  </conditionalFormatting>
  <conditionalFormatting sqref="O18">
    <cfRule type="cellIs" dxfId="23010" priority="157" operator="equal">
      <formula>2</formula>
    </cfRule>
    <cfRule type="cellIs" dxfId="23009" priority="158" operator="equal">
      <formula>"в"</formula>
    </cfRule>
    <cfRule type="cellIs" dxfId="23008" priority="159" operator="equal">
      <formula>"от"</formula>
    </cfRule>
  </conditionalFormatting>
  <conditionalFormatting sqref="D36:E36">
    <cfRule type="cellIs" dxfId="23007" priority="160" operator="equal">
      <formula>2</formula>
    </cfRule>
    <cfRule type="cellIs" dxfId="23006" priority="161" operator="equal">
      <formula>"в"</formula>
    </cfRule>
    <cfRule type="cellIs" dxfId="23005" priority="162" operator="equal">
      <formula>"от"</formula>
    </cfRule>
  </conditionalFormatting>
  <conditionalFormatting sqref="AF31">
    <cfRule type="cellIs" dxfId="23004" priority="163" operator="equal">
      <formula>2</formula>
    </cfRule>
    <cfRule type="cellIs" dxfId="23003" priority="164" operator="equal">
      <formula>"в"</formula>
    </cfRule>
    <cfRule type="cellIs" dxfId="23002" priority="165" operator="equal">
      <formula>"от"</formula>
    </cfRule>
  </conditionalFormatting>
  <conditionalFormatting sqref="Q36">
    <cfRule type="cellIs" dxfId="23001" priority="166" operator="equal">
      <formula>2</formula>
    </cfRule>
    <cfRule type="cellIs" dxfId="23000" priority="167" operator="equal">
      <formula>"в"</formula>
    </cfRule>
    <cfRule type="cellIs" dxfId="22999" priority="168" operator="equal">
      <formula>"от"</formula>
    </cfRule>
  </conditionalFormatting>
  <conditionalFormatting sqref="F18:H18">
    <cfRule type="cellIs" dxfId="22998" priority="169" operator="equal">
      <formula>2</formula>
    </cfRule>
    <cfRule type="cellIs" dxfId="22997" priority="170" operator="equal">
      <formula>"в"</formula>
    </cfRule>
    <cfRule type="cellIs" dxfId="22996" priority="171" operator="equal">
      <formula>"от"</formula>
    </cfRule>
  </conditionalFormatting>
  <conditionalFormatting sqref="S22:V22">
    <cfRule type="cellIs" dxfId="22995" priority="172" operator="equal">
      <formula>2</formula>
    </cfRule>
    <cfRule type="cellIs" dxfId="22994" priority="173" operator="equal">
      <formula>"в"</formula>
    </cfRule>
    <cfRule type="cellIs" dxfId="22993" priority="174" operator="equal">
      <formula>"от"</formula>
    </cfRule>
  </conditionalFormatting>
  <conditionalFormatting sqref="I31">
    <cfRule type="cellIs" dxfId="22992" priority="175" operator="equal">
      <formula>2</formula>
    </cfRule>
    <cfRule type="cellIs" dxfId="22991" priority="176" operator="equal">
      <formula>"в"</formula>
    </cfRule>
    <cfRule type="cellIs" dxfId="22990" priority="177" operator="equal">
      <formula>"от"</formula>
    </cfRule>
  </conditionalFormatting>
  <conditionalFormatting sqref="U28">
    <cfRule type="cellIs" dxfId="22989" priority="181" operator="equal">
      <formula>2</formula>
    </cfRule>
    <cfRule type="cellIs" dxfId="22988" priority="182" operator="equal">
      <formula>"в"</formula>
    </cfRule>
    <cfRule type="cellIs" dxfId="22987" priority="183" operator="equal">
      <formula>"от"</formula>
    </cfRule>
  </conditionalFormatting>
  <conditionalFormatting sqref="AB28">
    <cfRule type="cellIs" dxfId="22986" priority="184" operator="equal">
      <formula>2</formula>
    </cfRule>
    <cfRule type="cellIs" dxfId="22985" priority="185" operator="equal">
      <formula>"в"</formula>
    </cfRule>
    <cfRule type="cellIs" dxfId="22984" priority="186" operator="equal">
      <formula>"от"</formula>
    </cfRule>
  </conditionalFormatting>
  <conditionalFormatting sqref="T31">
    <cfRule type="cellIs" dxfId="22983" priority="187" operator="equal">
      <formula>2</formula>
    </cfRule>
    <cfRule type="cellIs" dxfId="22982" priority="188" operator="equal">
      <formula>"в"</formula>
    </cfRule>
    <cfRule type="cellIs" dxfId="22981" priority="189" operator="equal">
      <formula>"от"</formula>
    </cfRule>
  </conditionalFormatting>
  <conditionalFormatting sqref="U19:V19">
    <cfRule type="cellIs" dxfId="22980" priority="190" operator="equal">
      <formula>2</formula>
    </cfRule>
    <cfRule type="cellIs" dxfId="22979" priority="191" operator="equal">
      <formula>"в"</formula>
    </cfRule>
    <cfRule type="cellIs" dxfId="22978" priority="192" operator="equal">
      <formula>"от"</formula>
    </cfRule>
  </conditionalFormatting>
  <conditionalFormatting sqref="Z31">
    <cfRule type="cellIs" dxfId="22977" priority="193" operator="equal">
      <formula>2</formula>
    </cfRule>
    <cfRule type="cellIs" dxfId="22976" priority="194" operator="equal">
      <formula>"в"</formula>
    </cfRule>
    <cfRule type="cellIs" dxfId="22975" priority="195" operator="equal">
      <formula>"от"</formula>
    </cfRule>
  </conditionalFormatting>
  <conditionalFormatting sqref="AE29:AF29">
    <cfRule type="cellIs" dxfId="22974" priority="196" operator="equal">
      <formula>2</formula>
    </cfRule>
    <cfRule type="cellIs" dxfId="22973" priority="197" operator="equal">
      <formula>"в"</formula>
    </cfRule>
    <cfRule type="cellIs" dxfId="22972" priority="198" operator="equal">
      <formula>"от"</formula>
    </cfRule>
  </conditionalFormatting>
  <conditionalFormatting sqref="AB22:AC22">
    <cfRule type="cellIs" dxfId="22971" priority="199" operator="equal">
      <formula>2</formula>
    </cfRule>
    <cfRule type="cellIs" dxfId="22970" priority="200" operator="equal">
      <formula>"в"</formula>
    </cfRule>
    <cfRule type="cellIs" dxfId="22969" priority="201" operator="equal">
      <formula>"от"</formula>
    </cfRule>
  </conditionalFormatting>
  <conditionalFormatting sqref="O29:P29">
    <cfRule type="cellIs" dxfId="22968" priority="202" operator="equal">
      <formula>2</formula>
    </cfRule>
    <cfRule type="cellIs" dxfId="22967" priority="203" operator="equal">
      <formula>"в"</formula>
    </cfRule>
    <cfRule type="cellIs" dxfId="22966" priority="204" operator="equal">
      <formula>"от"</formula>
    </cfRule>
  </conditionalFormatting>
  <conditionalFormatting sqref="K29:L29">
    <cfRule type="cellIs" dxfId="22965" priority="205" operator="equal">
      <formula>2</formula>
    </cfRule>
    <cfRule type="cellIs" dxfId="22964" priority="206" operator="equal">
      <formula>"в"</formula>
    </cfRule>
    <cfRule type="cellIs" dxfId="22963" priority="207" operator="equal">
      <formula>"от"</formula>
    </cfRule>
  </conditionalFormatting>
  <conditionalFormatting sqref="O35">
    <cfRule type="cellIs" dxfId="22962" priority="208" operator="equal">
      <formula>2</formula>
    </cfRule>
    <cfRule type="cellIs" dxfId="22961" priority="209" operator="equal">
      <formula>"в"</formula>
    </cfRule>
    <cfRule type="cellIs" dxfId="22960" priority="210" operator="equal">
      <formula>"от"</formula>
    </cfRule>
  </conditionalFormatting>
  <conditionalFormatting sqref="AA35">
    <cfRule type="cellIs" dxfId="22959" priority="211" operator="equal">
      <formula>2</formula>
    </cfRule>
    <cfRule type="cellIs" dxfId="22958" priority="212" operator="equal">
      <formula>"в"</formula>
    </cfRule>
    <cfRule type="cellIs" dxfId="22957" priority="213" operator="equal">
      <formula>"от"</formula>
    </cfRule>
  </conditionalFormatting>
  <conditionalFormatting sqref="AC36:AC37">
    <cfRule type="cellIs" dxfId="22956" priority="214" operator="equal">
      <formula>2</formula>
    </cfRule>
    <cfRule type="cellIs" dxfId="22955" priority="215" operator="equal">
      <formula>"в"</formula>
    </cfRule>
    <cfRule type="cellIs" dxfId="22954" priority="216" operator="equal">
      <formula>"от"</formula>
    </cfRule>
  </conditionalFormatting>
  <conditionalFormatting sqref="AC32">
    <cfRule type="cellIs" dxfId="22953" priority="220" operator="equal">
      <formula>2</formula>
    </cfRule>
    <cfRule type="cellIs" dxfId="22952" priority="221" operator="equal">
      <formula>"в"</formula>
    </cfRule>
    <cfRule type="cellIs" dxfId="22951" priority="222" operator="equal">
      <formula>"от"</formula>
    </cfRule>
  </conditionalFormatting>
  <conditionalFormatting sqref="D28:E28">
    <cfRule type="cellIs" dxfId="22950" priority="223" operator="equal">
      <formula>2</formula>
    </cfRule>
    <cfRule type="cellIs" dxfId="22949" priority="224" operator="equal">
      <formula>"в"</formula>
    </cfRule>
    <cfRule type="cellIs" dxfId="22948" priority="225" operator="equal">
      <formula>"от"</formula>
    </cfRule>
  </conditionalFormatting>
  <conditionalFormatting sqref="M28:N28">
    <cfRule type="cellIs" dxfId="22947" priority="226" operator="equal">
      <formula>2</formula>
    </cfRule>
    <cfRule type="cellIs" dxfId="22946" priority="227" operator="equal">
      <formula>"в"</formula>
    </cfRule>
    <cfRule type="cellIs" dxfId="22945" priority="228" operator="equal">
      <formula>"от"</formula>
    </cfRule>
  </conditionalFormatting>
  <conditionalFormatting sqref="J34:K34">
    <cfRule type="cellIs" dxfId="22944" priority="229" operator="equal">
      <formula>2</formula>
    </cfRule>
    <cfRule type="cellIs" dxfId="22943" priority="230" operator="equal">
      <formula>"в"</formula>
    </cfRule>
    <cfRule type="cellIs" dxfId="22942" priority="231" operator="equal">
      <formula>"от"</formula>
    </cfRule>
  </conditionalFormatting>
  <conditionalFormatting sqref="I22">
    <cfRule type="cellIs" dxfId="22941" priority="232" operator="equal">
      <formula>2</formula>
    </cfRule>
    <cfRule type="cellIs" dxfId="22940" priority="233" operator="equal">
      <formula>"в"</formula>
    </cfRule>
    <cfRule type="cellIs" dxfId="22939" priority="234" operator="equal">
      <formula>"от"</formula>
    </cfRule>
  </conditionalFormatting>
  <conditionalFormatting sqref="AG33">
    <cfRule type="cellIs" dxfId="22938" priority="235" operator="equal">
      <formula>2</formula>
    </cfRule>
    <cfRule type="cellIs" dxfId="22937" priority="236" operator="equal">
      <formula>"в"</formula>
    </cfRule>
    <cfRule type="cellIs" dxfId="22936" priority="237" operator="equal">
      <formula>"от"</formula>
    </cfRule>
  </conditionalFormatting>
  <conditionalFormatting sqref="C29:D29">
    <cfRule type="cellIs" dxfId="22935" priority="238" operator="equal">
      <formula>2</formula>
    </cfRule>
    <cfRule type="cellIs" dxfId="22934" priority="239" operator="equal">
      <formula>"в"</formula>
    </cfRule>
    <cfRule type="cellIs" dxfId="22933" priority="240" operator="equal">
      <formula>"от"</formula>
    </cfRule>
  </conditionalFormatting>
  <conditionalFormatting sqref="G29:H29">
    <cfRule type="cellIs" dxfId="22932" priority="241" operator="equal">
      <formula>2</formula>
    </cfRule>
    <cfRule type="cellIs" dxfId="22931" priority="242" operator="equal">
      <formula>"в"</formula>
    </cfRule>
    <cfRule type="cellIs" dxfId="22930" priority="243" operator="equal">
      <formula>"от"</formula>
    </cfRule>
  </conditionalFormatting>
  <conditionalFormatting sqref="S29:T29">
    <cfRule type="cellIs" dxfId="22929" priority="244" operator="equal">
      <formula>2</formula>
    </cfRule>
    <cfRule type="cellIs" dxfId="22928" priority="245" operator="equal">
      <formula>"в"</formula>
    </cfRule>
    <cfRule type="cellIs" dxfId="22927" priority="246" operator="equal">
      <formula>"от"</formula>
    </cfRule>
  </conditionalFormatting>
  <conditionalFormatting sqref="W29:X29">
    <cfRule type="cellIs" dxfId="22926" priority="247" operator="equal">
      <formula>2</formula>
    </cfRule>
    <cfRule type="cellIs" dxfId="22925" priority="248" operator="equal">
      <formula>"в"</formula>
    </cfRule>
    <cfRule type="cellIs" dxfId="22924" priority="249" operator="equal">
      <formula>"от"</formula>
    </cfRule>
  </conditionalFormatting>
  <conditionalFormatting sqref="G26:H26">
    <cfRule type="cellIs" dxfId="22923" priority="250" operator="equal">
      <formula>2</formula>
    </cfRule>
    <cfRule type="cellIs" dxfId="22922" priority="251" operator="equal">
      <formula>"в"</formula>
    </cfRule>
    <cfRule type="cellIs" dxfId="22921" priority="252" operator="equal">
      <formula>"от"</formula>
    </cfRule>
  </conditionalFormatting>
  <conditionalFormatting sqref="M19:P19">
    <cfRule type="cellIs" dxfId="22920" priority="253" operator="equal">
      <formula>2</formula>
    </cfRule>
    <cfRule type="cellIs" dxfId="22919" priority="254" operator="equal">
      <formula>"в"</formula>
    </cfRule>
    <cfRule type="cellIs" dxfId="22918" priority="255" operator="equal">
      <formula>"от"</formula>
    </cfRule>
  </conditionalFormatting>
  <conditionalFormatting sqref="M26:N26">
    <cfRule type="cellIs" dxfId="22917" priority="256" operator="equal">
      <formula>2</formula>
    </cfRule>
    <cfRule type="cellIs" dxfId="22916" priority="257" operator="equal">
      <formula>"в"</formula>
    </cfRule>
    <cfRule type="cellIs" dxfId="22915" priority="258" operator="equal">
      <formula>"от"</formula>
    </cfRule>
  </conditionalFormatting>
  <conditionalFormatting sqref="I25:J25">
    <cfRule type="cellIs" dxfId="22914" priority="259" operator="equal">
      <formula>2</formula>
    </cfRule>
    <cfRule type="cellIs" dxfId="22913" priority="260" operator="equal">
      <formula>"в"</formula>
    </cfRule>
    <cfRule type="cellIs" dxfId="22912" priority="261" operator="equal">
      <formula>"от"</formula>
    </cfRule>
  </conditionalFormatting>
  <conditionalFormatting sqref="I18">
    <cfRule type="cellIs" dxfId="22911" priority="262" operator="equal">
      <formula>2</formula>
    </cfRule>
    <cfRule type="cellIs" dxfId="22910" priority="263" operator="equal">
      <formula>"в"</formula>
    </cfRule>
    <cfRule type="cellIs" dxfId="22909" priority="264" operator="equal">
      <formula>"от"</formula>
    </cfRule>
  </conditionalFormatting>
  <conditionalFormatting sqref="I32">
    <cfRule type="cellIs" dxfId="22908" priority="265" operator="equal">
      <formula>2</formula>
    </cfRule>
    <cfRule type="cellIs" dxfId="22907" priority="266" operator="equal">
      <formula>"в"</formula>
    </cfRule>
    <cfRule type="cellIs" dxfId="22906" priority="267" operator="equal">
      <formula>"от"</formula>
    </cfRule>
  </conditionalFormatting>
  <conditionalFormatting sqref="M32">
    <cfRule type="cellIs" dxfId="22905" priority="268" operator="equal">
      <formula>2</formula>
    </cfRule>
    <cfRule type="cellIs" dxfId="22904" priority="269" operator="equal">
      <formula>"в"</formula>
    </cfRule>
    <cfRule type="cellIs" dxfId="22903" priority="270" operator="equal">
      <formula>"от"</formula>
    </cfRule>
  </conditionalFormatting>
  <conditionalFormatting sqref="U21">
    <cfRule type="cellIs" dxfId="22902" priority="271" operator="equal">
      <formula>2</formula>
    </cfRule>
    <cfRule type="cellIs" dxfId="22901" priority="272" operator="equal">
      <formula>"в"</formula>
    </cfRule>
    <cfRule type="cellIs" dxfId="22900" priority="273" operator="equal">
      <formula>"от"</formula>
    </cfRule>
  </conditionalFormatting>
  <conditionalFormatting sqref="V26">
    <cfRule type="cellIs" dxfId="22899" priority="274" operator="equal">
      <formula>2</formula>
    </cfRule>
    <cfRule type="cellIs" dxfId="22898" priority="275" operator="equal">
      <formula>"в"</formula>
    </cfRule>
    <cfRule type="cellIs" dxfId="22897" priority="276" operator="equal">
      <formula>"от"</formula>
    </cfRule>
  </conditionalFormatting>
  <conditionalFormatting sqref="E20:F20">
    <cfRule type="cellIs" dxfId="22896" priority="277" operator="equal">
      <formula>2</formula>
    </cfRule>
    <cfRule type="cellIs" dxfId="22895" priority="278" operator="equal">
      <formula>"в"</formula>
    </cfRule>
    <cfRule type="cellIs" dxfId="22894" priority="279" operator="equal">
      <formula>"от"</formula>
    </cfRule>
  </conditionalFormatting>
  <conditionalFormatting sqref="I20:J20">
    <cfRule type="cellIs" dxfId="22893" priority="280" operator="equal">
      <formula>2</formula>
    </cfRule>
    <cfRule type="cellIs" dxfId="22892" priority="281" operator="equal">
      <formula>"в"</formula>
    </cfRule>
    <cfRule type="cellIs" dxfId="22891" priority="282" operator="equal">
      <formula>"от"</formula>
    </cfRule>
  </conditionalFormatting>
  <conditionalFormatting sqref="AC26:AD26">
    <cfRule type="cellIs" dxfId="22890" priority="283" operator="equal">
      <formula>2</formula>
    </cfRule>
    <cfRule type="cellIs" dxfId="22889" priority="284" operator="equal">
      <formula>"в"</formula>
    </cfRule>
    <cfRule type="cellIs" dxfId="22888" priority="285" operator="equal">
      <formula>"от"</formula>
    </cfRule>
  </conditionalFormatting>
  <conditionalFormatting sqref="AB17">
    <cfRule type="cellIs" dxfId="22887" priority="289" operator="equal">
      <formula>2</formula>
    </cfRule>
    <cfRule type="cellIs" dxfId="22886" priority="290" operator="equal">
      <formula>"в"</formula>
    </cfRule>
    <cfRule type="cellIs" dxfId="22885" priority="291" operator="equal">
      <formula>"от"</formula>
    </cfRule>
  </conditionalFormatting>
  <conditionalFormatting sqref="S28:T28">
    <cfRule type="cellIs" dxfId="22884" priority="292" operator="equal">
      <formula>2</formula>
    </cfRule>
    <cfRule type="cellIs" dxfId="22883" priority="293" operator="equal">
      <formula>"в"</formula>
    </cfRule>
    <cfRule type="cellIs" dxfId="22882" priority="294" operator="equal">
      <formula>"от"</formula>
    </cfRule>
  </conditionalFormatting>
  <conditionalFormatting sqref="Z28:AA28">
    <cfRule type="cellIs" dxfId="22881" priority="295" operator="equal">
      <formula>2</formula>
    </cfRule>
    <cfRule type="cellIs" dxfId="22880" priority="296" operator="equal">
      <formula>"в"</formula>
    </cfRule>
    <cfRule type="cellIs" dxfId="22879" priority="297" operator="equal">
      <formula>"от"</formula>
    </cfRule>
  </conditionalFormatting>
  <conditionalFormatting sqref="AG28">
    <cfRule type="cellIs" dxfId="22878" priority="298" operator="equal">
      <formula>2</formula>
    </cfRule>
    <cfRule type="cellIs" dxfId="22877" priority="299" operator="equal">
      <formula>"в"</formula>
    </cfRule>
    <cfRule type="cellIs" dxfId="22876" priority="300" operator="equal">
      <formula>"от"</formula>
    </cfRule>
  </conditionalFormatting>
  <conditionalFormatting sqref="M25:N25">
    <cfRule type="cellIs" dxfId="22875" priority="301" operator="equal">
      <formula>2</formula>
    </cfRule>
    <cfRule type="cellIs" dxfId="22874" priority="302" operator="equal">
      <formula>"в"</formula>
    </cfRule>
    <cfRule type="cellIs" dxfId="22873" priority="303" operator="equal">
      <formula>"от"</formula>
    </cfRule>
  </conditionalFormatting>
  <conditionalFormatting sqref="T19">
    <cfRule type="cellIs" dxfId="22872" priority="304" operator="equal">
      <formula>2</formula>
    </cfRule>
    <cfRule type="cellIs" dxfId="22871" priority="305" operator="equal">
      <formula>"в"</formula>
    </cfRule>
    <cfRule type="cellIs" dxfId="22870" priority="306" operator="equal">
      <formula>"от"</formula>
    </cfRule>
  </conditionalFormatting>
  <conditionalFormatting sqref="J31">
    <cfRule type="cellIs" dxfId="22869" priority="307" operator="equal">
      <formula>2</formula>
    </cfRule>
    <cfRule type="cellIs" dxfId="22868" priority="308" operator="equal">
      <formula>"в"</formula>
    </cfRule>
    <cfRule type="cellIs" dxfId="22867" priority="309" operator="equal">
      <formula>"от"</formula>
    </cfRule>
  </conditionalFormatting>
  <conditionalFormatting sqref="I35">
    <cfRule type="cellIs" dxfId="22866" priority="310" operator="equal">
      <formula>2</formula>
    </cfRule>
    <cfRule type="cellIs" dxfId="22865" priority="311" operator="equal">
      <formula>"в"</formula>
    </cfRule>
    <cfRule type="cellIs" dxfId="22864" priority="312" operator="equal">
      <formula>"от"</formula>
    </cfRule>
  </conditionalFormatting>
  <conditionalFormatting sqref="N35">
    <cfRule type="cellIs" dxfId="22863" priority="313" operator="equal">
      <formula>2</formula>
    </cfRule>
    <cfRule type="cellIs" dxfId="22862" priority="314" operator="equal">
      <formula>"в"</formula>
    </cfRule>
    <cfRule type="cellIs" dxfId="22861" priority="315" operator="equal">
      <formula>"от"</formula>
    </cfRule>
  </conditionalFormatting>
  <conditionalFormatting sqref="C21">
    <cfRule type="cellIs" dxfId="22860" priority="316" operator="equal">
      <formula>2</formula>
    </cfRule>
    <cfRule type="cellIs" dxfId="22859" priority="317" operator="equal">
      <formula>"в"</formula>
    </cfRule>
    <cfRule type="cellIs" dxfId="22858" priority="318" operator="equal">
      <formula>"от"</formula>
    </cfRule>
  </conditionalFormatting>
  <conditionalFormatting sqref="AC25:AD25">
    <cfRule type="cellIs" dxfId="22857" priority="319" operator="equal">
      <formula>2</formula>
    </cfRule>
    <cfRule type="cellIs" dxfId="22856" priority="320" operator="equal">
      <formula>"в"</formula>
    </cfRule>
    <cfRule type="cellIs" dxfId="22855" priority="321" operator="equal">
      <formula>"от"</formula>
    </cfRule>
  </conditionalFormatting>
  <conditionalFormatting sqref="M18:N18">
    <cfRule type="cellIs" dxfId="22854" priority="322" operator="equal">
      <formula>2</formula>
    </cfRule>
    <cfRule type="cellIs" dxfId="22853" priority="323" operator="equal">
      <formula>"в"</formula>
    </cfRule>
    <cfRule type="cellIs" dxfId="22852" priority="324" operator="equal">
      <formula>"от"</formula>
    </cfRule>
  </conditionalFormatting>
  <conditionalFormatting sqref="L22:P22">
    <cfRule type="cellIs" dxfId="22851" priority="328" operator="equal">
      <formula>2</formula>
    </cfRule>
    <cfRule type="cellIs" dxfId="22850" priority="329" operator="equal">
      <formula>"в"</formula>
    </cfRule>
    <cfRule type="cellIs" dxfId="22849" priority="330" operator="equal">
      <formula>"от"</formula>
    </cfRule>
  </conditionalFormatting>
  <conditionalFormatting sqref="Q22:R22">
    <cfRule type="cellIs" dxfId="22848" priority="331" operator="equal">
      <formula>2</formula>
    </cfRule>
    <cfRule type="cellIs" dxfId="22847" priority="332" operator="equal">
      <formula>"в"</formula>
    </cfRule>
    <cfRule type="cellIs" dxfId="22846" priority="333" operator="equal">
      <formula>"от"</formula>
    </cfRule>
  </conditionalFormatting>
  <conditionalFormatting sqref="X22">
    <cfRule type="cellIs" dxfId="22845" priority="334" operator="equal">
      <formula>2</formula>
    </cfRule>
    <cfRule type="cellIs" dxfId="22844" priority="335" operator="equal">
      <formula>"в"</formula>
    </cfRule>
    <cfRule type="cellIs" dxfId="22843" priority="336" operator="equal">
      <formula>"от"</formula>
    </cfRule>
  </conditionalFormatting>
  <conditionalFormatting sqref="J22:K22">
    <cfRule type="cellIs" dxfId="22842" priority="337" operator="equal">
      <formula>2</formula>
    </cfRule>
    <cfRule type="cellIs" dxfId="22841" priority="338" operator="equal">
      <formula>"в"</formula>
    </cfRule>
    <cfRule type="cellIs" dxfId="22840" priority="339" operator="equal">
      <formula>"от"</formula>
    </cfRule>
  </conditionalFormatting>
  <conditionalFormatting sqref="E34">
    <cfRule type="cellIs" dxfId="22839" priority="343" operator="equal">
      <formula>2</formula>
    </cfRule>
    <cfRule type="cellIs" dxfId="22838" priority="344" operator="equal">
      <formula>"в"</formula>
    </cfRule>
    <cfRule type="cellIs" dxfId="22837" priority="345" operator="equal">
      <formula>"от"</formula>
    </cfRule>
  </conditionalFormatting>
  <conditionalFormatting sqref="F34:G34">
    <cfRule type="cellIs" dxfId="22836" priority="346" operator="equal">
      <formula>2</formula>
    </cfRule>
    <cfRule type="cellIs" dxfId="22835" priority="347" operator="equal">
      <formula>"в"</formula>
    </cfRule>
    <cfRule type="cellIs" dxfId="22834" priority="348" operator="equal">
      <formula>"от"</formula>
    </cfRule>
  </conditionalFormatting>
  <conditionalFormatting sqref="N34:O34">
    <cfRule type="cellIs" dxfId="22833" priority="349" operator="equal">
      <formula>2</formula>
    </cfRule>
    <cfRule type="cellIs" dxfId="22832" priority="350" operator="equal">
      <formula>"в"</formula>
    </cfRule>
    <cfRule type="cellIs" dxfId="22831" priority="351" operator="equal">
      <formula>"от"</formula>
    </cfRule>
  </conditionalFormatting>
  <conditionalFormatting sqref="R34:S34">
    <cfRule type="cellIs" dxfId="22830" priority="352" operator="equal">
      <formula>2</formula>
    </cfRule>
    <cfRule type="cellIs" dxfId="22829" priority="353" operator="equal">
      <formula>"в"</formula>
    </cfRule>
    <cfRule type="cellIs" dxfId="22828" priority="354" operator="equal">
      <formula>"от"</formula>
    </cfRule>
  </conditionalFormatting>
  <conditionalFormatting sqref="V34:W34">
    <cfRule type="cellIs" dxfId="22827" priority="355" operator="equal">
      <formula>2</formula>
    </cfRule>
    <cfRule type="cellIs" dxfId="22826" priority="356" operator="equal">
      <formula>"в"</formula>
    </cfRule>
    <cfRule type="cellIs" dxfId="22825" priority="357" operator="equal">
      <formula>"от"</formula>
    </cfRule>
  </conditionalFormatting>
  <conditionalFormatting sqref="Z34:AA34">
    <cfRule type="cellIs" dxfId="22824" priority="358" operator="equal">
      <formula>2</formula>
    </cfRule>
    <cfRule type="cellIs" dxfId="22823" priority="359" operator="equal">
      <formula>"в"</formula>
    </cfRule>
    <cfRule type="cellIs" dxfId="22822" priority="360" operator="equal">
      <formula>"от"</formula>
    </cfRule>
  </conditionalFormatting>
  <conditionalFormatting sqref="AD34:AE34">
    <cfRule type="cellIs" dxfId="22821" priority="361" operator="equal">
      <formula>2</formula>
    </cfRule>
    <cfRule type="cellIs" dxfId="22820" priority="362" operator="equal">
      <formula>"в"</formula>
    </cfRule>
    <cfRule type="cellIs" dxfId="22819" priority="363" operator="equal">
      <formula>"от"</formula>
    </cfRule>
  </conditionalFormatting>
  <conditionalFormatting sqref="H34:I34">
    <cfRule type="cellIs" dxfId="22818" priority="364" operator="equal">
      <formula>2</formula>
    </cfRule>
    <cfRule type="cellIs" dxfId="22817" priority="365" operator="equal">
      <formula>"в"</formula>
    </cfRule>
    <cfRule type="cellIs" dxfId="22816" priority="366" operator="equal">
      <formula>"от"</formula>
    </cfRule>
  </conditionalFormatting>
  <conditionalFormatting sqref="L34:M34">
    <cfRule type="cellIs" dxfId="22815" priority="367" operator="equal">
      <formula>2</formula>
    </cfRule>
    <cfRule type="cellIs" dxfId="22814" priority="368" operator="equal">
      <formula>"в"</formula>
    </cfRule>
    <cfRule type="cellIs" dxfId="22813" priority="369" operator="equal">
      <formula>"от"</formula>
    </cfRule>
  </conditionalFormatting>
  <conditionalFormatting sqref="P34:Q34">
    <cfRule type="cellIs" dxfId="22812" priority="370" operator="equal">
      <formula>2</formula>
    </cfRule>
    <cfRule type="cellIs" dxfId="22811" priority="371" operator="equal">
      <formula>"в"</formula>
    </cfRule>
    <cfRule type="cellIs" dxfId="22810" priority="372" operator="equal">
      <formula>"от"</formula>
    </cfRule>
  </conditionalFormatting>
  <conditionalFormatting sqref="K19:L19">
    <cfRule type="cellIs" dxfId="22809" priority="376" operator="equal">
      <formula>2</formula>
    </cfRule>
    <cfRule type="cellIs" dxfId="22808" priority="377" operator="equal">
      <formula>"в"</formula>
    </cfRule>
    <cfRule type="cellIs" dxfId="22807" priority="378" operator="equal">
      <formula>"от"</formula>
    </cfRule>
  </conditionalFormatting>
  <conditionalFormatting sqref="Q19:R19">
    <cfRule type="cellIs" dxfId="22806" priority="379" operator="equal">
      <formula>2</formula>
    </cfRule>
    <cfRule type="cellIs" dxfId="22805" priority="380" operator="equal">
      <formula>"в"</formula>
    </cfRule>
    <cfRule type="cellIs" dxfId="22804" priority="381" operator="equal">
      <formula>"от"</formula>
    </cfRule>
  </conditionalFormatting>
  <conditionalFormatting sqref="M15:P16">
    <cfRule type="cellIs" dxfId="22803" priority="385" operator="equal">
      <formula>2</formula>
    </cfRule>
    <cfRule type="cellIs" dxfId="22802" priority="386" operator="equal">
      <formula>"в"</formula>
    </cfRule>
    <cfRule type="cellIs" dxfId="22801" priority="387" operator="equal">
      <formula>"от"</formula>
    </cfRule>
  </conditionalFormatting>
  <conditionalFormatting sqref="Q15:R16">
    <cfRule type="cellIs" dxfId="22800" priority="388" operator="equal">
      <formula>2</formula>
    </cfRule>
    <cfRule type="cellIs" dxfId="22799" priority="389" operator="equal">
      <formula>"в"</formula>
    </cfRule>
    <cfRule type="cellIs" dxfId="22798" priority="390" operator="equal">
      <formula>"от"</formula>
    </cfRule>
  </conditionalFormatting>
  <conditionalFormatting sqref="Z21:AD21">
    <cfRule type="cellIs" dxfId="22797" priority="391" operator="equal">
      <formula>2</formula>
    </cfRule>
    <cfRule type="cellIs" dxfId="22796" priority="392" operator="equal">
      <formula>"в"</formula>
    </cfRule>
    <cfRule type="cellIs" dxfId="22795" priority="393" operator="equal">
      <formula>"от"</formula>
    </cfRule>
  </conditionalFormatting>
  <conditionalFormatting sqref="AE21:AG21">
    <cfRule type="cellIs" dxfId="22794" priority="394" operator="equal">
      <formula>2</formula>
    </cfRule>
    <cfRule type="cellIs" dxfId="22793" priority="395" operator="equal">
      <formula>"в"</formula>
    </cfRule>
    <cfRule type="cellIs" dxfId="22792" priority="396" operator="equal">
      <formula>"от"</formula>
    </cfRule>
  </conditionalFormatting>
  <conditionalFormatting sqref="R33">
    <cfRule type="cellIs" dxfId="22791" priority="397" operator="equal">
      <formula>2</formula>
    </cfRule>
    <cfRule type="cellIs" dxfId="22790" priority="398" operator="equal">
      <formula>"в"</formula>
    </cfRule>
    <cfRule type="cellIs" dxfId="22789" priority="399" operator="equal">
      <formula>"от"</formula>
    </cfRule>
  </conditionalFormatting>
  <conditionalFormatting sqref="S33:W33">
    <cfRule type="cellIs" dxfId="22788" priority="400" operator="equal">
      <formula>2</formula>
    </cfRule>
    <cfRule type="cellIs" dxfId="22787" priority="401" operator="equal">
      <formula>"в"</formula>
    </cfRule>
    <cfRule type="cellIs" dxfId="22786" priority="402" operator="equal">
      <formula>"от"</formula>
    </cfRule>
  </conditionalFormatting>
  <conditionalFormatting sqref="X33:Y33">
    <cfRule type="cellIs" dxfId="22785" priority="403" operator="equal">
      <formula>2</formula>
    </cfRule>
    <cfRule type="cellIs" dxfId="22784" priority="404" operator="equal">
      <formula>"в"</formula>
    </cfRule>
    <cfRule type="cellIs" dxfId="22783" priority="405" operator="equal">
      <formula>"от"</formula>
    </cfRule>
  </conditionalFormatting>
  <conditionalFormatting sqref="AE33:AF33">
    <cfRule type="cellIs" dxfId="22782" priority="406" operator="equal">
      <formula>2</formula>
    </cfRule>
    <cfRule type="cellIs" dxfId="22781" priority="407" operator="equal">
      <formula>"в"</formula>
    </cfRule>
    <cfRule type="cellIs" dxfId="22780" priority="408" operator="equal">
      <formula>"от"</formula>
    </cfRule>
  </conditionalFormatting>
  <conditionalFormatting sqref="Z33:AD33">
    <cfRule type="cellIs" dxfId="22779" priority="409" operator="equal">
      <formula>2</formula>
    </cfRule>
    <cfRule type="cellIs" dxfId="22778" priority="410" operator="equal">
      <formula>"в"</formula>
    </cfRule>
    <cfRule type="cellIs" dxfId="22777" priority="411" operator="equal">
      <formula>"от"</formula>
    </cfRule>
  </conditionalFormatting>
  <conditionalFormatting sqref="AA29:AB29">
    <cfRule type="cellIs" dxfId="22776" priority="412" operator="equal">
      <formula>2</formula>
    </cfRule>
    <cfRule type="cellIs" dxfId="22775" priority="413" operator="equal">
      <formula>"в"</formula>
    </cfRule>
    <cfRule type="cellIs" dxfId="22774" priority="414" operator="equal">
      <formula>"от"</formula>
    </cfRule>
  </conditionalFormatting>
  <conditionalFormatting sqref="M20:N20">
    <cfRule type="cellIs" dxfId="22773" priority="415" operator="equal">
      <formula>2</formula>
    </cfRule>
    <cfRule type="cellIs" dxfId="22772" priority="416" operator="equal">
      <formula>"в"</formula>
    </cfRule>
    <cfRule type="cellIs" dxfId="22771" priority="417" operator="equal">
      <formula>"от"</formula>
    </cfRule>
  </conditionalFormatting>
  <conditionalFormatting sqref="Q20:R20">
    <cfRule type="cellIs" dxfId="22770" priority="418" operator="equal">
      <formula>2</formula>
    </cfRule>
    <cfRule type="cellIs" dxfId="22769" priority="419" operator="equal">
      <formula>"в"</formula>
    </cfRule>
    <cfRule type="cellIs" dxfId="22768" priority="420" operator="equal">
      <formula>"от"</formula>
    </cfRule>
  </conditionalFormatting>
  <conditionalFormatting sqref="U20:V20">
    <cfRule type="cellIs" dxfId="22767" priority="421" operator="equal">
      <formula>2</formula>
    </cfRule>
    <cfRule type="cellIs" dxfId="22766" priority="422" operator="equal">
      <formula>"в"</formula>
    </cfRule>
    <cfRule type="cellIs" dxfId="22765" priority="423" operator="equal">
      <formula>"от"</formula>
    </cfRule>
  </conditionalFormatting>
  <conditionalFormatting sqref="Y20:Z20">
    <cfRule type="cellIs" dxfId="22764" priority="424" operator="equal">
      <formula>2</formula>
    </cfRule>
    <cfRule type="cellIs" dxfId="22763" priority="425" operator="equal">
      <formula>"в"</formula>
    </cfRule>
    <cfRule type="cellIs" dxfId="22762" priority="426" operator="equal">
      <formula>"от"</formula>
    </cfRule>
  </conditionalFormatting>
  <conditionalFormatting sqref="AC20:AD20">
    <cfRule type="cellIs" dxfId="22761" priority="427" operator="equal">
      <formula>2</formula>
    </cfRule>
    <cfRule type="cellIs" dxfId="22760" priority="428" operator="equal">
      <formula>"в"</formula>
    </cfRule>
    <cfRule type="cellIs" dxfId="22759" priority="429" operator="equal">
      <formula>"от"</formula>
    </cfRule>
  </conditionalFormatting>
  <conditionalFormatting sqref="AG20">
    <cfRule type="cellIs" dxfId="22758" priority="430" operator="equal">
      <formula>2</formula>
    </cfRule>
    <cfRule type="cellIs" dxfId="22757" priority="431" operator="equal">
      <formula>"в"</formula>
    </cfRule>
    <cfRule type="cellIs" dxfId="22756" priority="432" operator="equal">
      <formula>"от"</formula>
    </cfRule>
  </conditionalFormatting>
  <conditionalFormatting sqref="C24:D24">
    <cfRule type="cellIs" dxfId="22755" priority="433" operator="equal">
      <formula>2</formula>
    </cfRule>
    <cfRule type="cellIs" dxfId="22754" priority="434" operator="equal">
      <formula>"в"</formula>
    </cfRule>
    <cfRule type="cellIs" dxfId="22753" priority="435" operator="equal">
      <formula>"от"</formula>
    </cfRule>
  </conditionalFormatting>
  <conditionalFormatting sqref="G24:H24">
    <cfRule type="cellIs" dxfId="22752" priority="436" operator="equal">
      <formula>2</formula>
    </cfRule>
    <cfRule type="cellIs" dxfId="22751" priority="437" operator="equal">
      <formula>"в"</formula>
    </cfRule>
    <cfRule type="cellIs" dxfId="22750" priority="438" operator="equal">
      <formula>"от"</formula>
    </cfRule>
  </conditionalFormatting>
  <conditionalFormatting sqref="K24:L24">
    <cfRule type="cellIs" dxfId="22749" priority="439" operator="equal">
      <formula>2</formula>
    </cfRule>
    <cfRule type="cellIs" dxfId="22748" priority="440" operator="equal">
      <formula>"в"</formula>
    </cfRule>
    <cfRule type="cellIs" dxfId="22747" priority="441" operator="equal">
      <formula>"от"</formula>
    </cfRule>
  </conditionalFormatting>
  <conditionalFormatting sqref="O24:P24">
    <cfRule type="cellIs" dxfId="22746" priority="442" operator="equal">
      <formula>2</formula>
    </cfRule>
    <cfRule type="cellIs" dxfId="22745" priority="443" operator="equal">
      <formula>"в"</formula>
    </cfRule>
    <cfRule type="cellIs" dxfId="22744" priority="444" operator="equal">
      <formula>"от"</formula>
    </cfRule>
  </conditionalFormatting>
  <conditionalFormatting sqref="S24:T24">
    <cfRule type="cellIs" dxfId="22743" priority="445" operator="equal">
      <formula>2</formula>
    </cfRule>
    <cfRule type="cellIs" dxfId="22742" priority="446" operator="equal">
      <formula>"в"</formula>
    </cfRule>
    <cfRule type="cellIs" dxfId="22741" priority="447" operator="equal">
      <formula>"от"</formula>
    </cfRule>
  </conditionalFormatting>
  <conditionalFormatting sqref="W24:X24">
    <cfRule type="cellIs" dxfId="22740" priority="448" operator="equal">
      <formula>2</formula>
    </cfRule>
    <cfRule type="cellIs" dxfId="22739" priority="449" operator="equal">
      <formula>"в"</formula>
    </cfRule>
    <cfRule type="cellIs" dxfId="22738" priority="450" operator="equal">
      <formula>"от"</formula>
    </cfRule>
  </conditionalFormatting>
  <conditionalFormatting sqref="AA24:AB24">
    <cfRule type="cellIs" dxfId="22737" priority="451" operator="equal">
      <formula>2</formula>
    </cfRule>
    <cfRule type="cellIs" dxfId="22736" priority="452" operator="equal">
      <formula>"в"</formula>
    </cfRule>
    <cfRule type="cellIs" dxfId="22735" priority="453" operator="equal">
      <formula>"от"</formula>
    </cfRule>
  </conditionalFormatting>
  <conditionalFormatting sqref="AE24:AF24">
    <cfRule type="cellIs" dxfId="22734" priority="454" operator="equal">
      <formula>2</formula>
    </cfRule>
    <cfRule type="cellIs" dxfId="22733" priority="455" operator="equal">
      <formula>"в"</formula>
    </cfRule>
    <cfRule type="cellIs" dxfId="22732" priority="456" operator="equal">
      <formula>"от"</formula>
    </cfRule>
  </conditionalFormatting>
  <conditionalFormatting sqref="E25:F26">
    <cfRule type="cellIs" dxfId="22731" priority="457" operator="equal">
      <formula>2</formula>
    </cfRule>
    <cfRule type="cellIs" dxfId="22730" priority="458" operator="equal">
      <formula>"в"</formula>
    </cfRule>
    <cfRule type="cellIs" dxfId="22729" priority="459" operator="equal">
      <formula>"от"</formula>
    </cfRule>
  </conditionalFormatting>
  <conditionalFormatting sqref="Q25:R25">
    <cfRule type="cellIs" dxfId="22728" priority="460" operator="equal">
      <formula>2</formula>
    </cfRule>
    <cfRule type="cellIs" dxfId="22727" priority="461" operator="equal">
      <formula>"в"</formula>
    </cfRule>
    <cfRule type="cellIs" dxfId="22726" priority="462" operator="equal">
      <formula>"от"</formula>
    </cfRule>
  </conditionalFormatting>
  <conditionalFormatting sqref="U25:V25">
    <cfRule type="cellIs" dxfId="22725" priority="463" operator="equal">
      <formula>2</formula>
    </cfRule>
    <cfRule type="cellIs" dxfId="22724" priority="464" operator="equal">
      <formula>"в"</formula>
    </cfRule>
    <cfRule type="cellIs" dxfId="22723" priority="465" operator="equal">
      <formula>"от"</formula>
    </cfRule>
  </conditionalFormatting>
  <conditionalFormatting sqref="Y25:Z25">
    <cfRule type="cellIs" dxfId="22722" priority="466" operator="equal">
      <formula>2</formula>
    </cfRule>
    <cfRule type="cellIs" dxfId="22721" priority="467" operator="equal">
      <formula>"в"</formula>
    </cfRule>
    <cfRule type="cellIs" dxfId="22720" priority="468" operator="equal">
      <formula>"от"</formula>
    </cfRule>
  </conditionalFormatting>
  <conditionalFormatting sqref="AG25:AG26">
    <cfRule type="cellIs" dxfId="22719" priority="469" operator="equal">
      <formula>2</formula>
    </cfRule>
    <cfRule type="cellIs" dxfId="22718" priority="470" operator="equal">
      <formula>"в"</formula>
    </cfRule>
    <cfRule type="cellIs" dxfId="22717" priority="471" operator="equal">
      <formula>"от"</formula>
    </cfRule>
  </conditionalFormatting>
  <conditionalFormatting sqref="E27:H27">
    <cfRule type="cellIs" dxfId="22716" priority="472" operator="equal">
      <formula>2</formula>
    </cfRule>
    <cfRule type="cellIs" dxfId="22715" priority="473" operator="equal">
      <formula>"в"</formula>
    </cfRule>
    <cfRule type="cellIs" dxfId="22714" priority="474" operator="equal">
      <formula>"от"</formula>
    </cfRule>
  </conditionalFormatting>
  <conditionalFormatting sqref="L27:O27">
    <cfRule type="cellIs" dxfId="22713" priority="475" operator="equal">
      <formula>2</formula>
    </cfRule>
    <cfRule type="cellIs" dxfId="22712" priority="476" operator="equal">
      <formula>"в"</formula>
    </cfRule>
    <cfRule type="cellIs" dxfId="22711" priority="477" operator="equal">
      <formula>"от"</formula>
    </cfRule>
  </conditionalFormatting>
  <conditionalFormatting sqref="S27:V27">
    <cfRule type="cellIs" dxfId="22710" priority="478" operator="equal">
      <formula>2</formula>
    </cfRule>
    <cfRule type="cellIs" dxfId="22709" priority="479" operator="equal">
      <formula>"в"</formula>
    </cfRule>
    <cfRule type="cellIs" dxfId="22708" priority="480" operator="equal">
      <formula>"от"</formula>
    </cfRule>
  </conditionalFormatting>
  <conditionalFormatting sqref="Z27:AC27">
    <cfRule type="cellIs" dxfId="22707" priority="481" operator="equal">
      <formula>2</formula>
    </cfRule>
    <cfRule type="cellIs" dxfId="22706" priority="482" operator="equal">
      <formula>"в"</formula>
    </cfRule>
    <cfRule type="cellIs" dxfId="22705" priority="483" operator="equal">
      <formula>"от"</formula>
    </cfRule>
  </conditionalFormatting>
  <conditionalFormatting sqref="D32:E32">
    <cfRule type="cellIs" dxfId="22704" priority="484" operator="equal">
      <formula>2</formula>
    </cfRule>
    <cfRule type="cellIs" dxfId="22703" priority="485" operator="equal">
      <formula>"в"</formula>
    </cfRule>
    <cfRule type="cellIs" dxfId="22702" priority="486" operator="equal">
      <formula>"от"</formula>
    </cfRule>
  </conditionalFormatting>
  <conditionalFormatting sqref="Q32">
    <cfRule type="cellIs" dxfId="22701" priority="487" operator="equal">
      <formula>2</formula>
    </cfRule>
    <cfRule type="cellIs" dxfId="22700" priority="488" operator="equal">
      <formula>"в"</formula>
    </cfRule>
    <cfRule type="cellIs" dxfId="22699" priority="489" operator="equal">
      <formula>"от"</formula>
    </cfRule>
  </conditionalFormatting>
  <conditionalFormatting sqref="U32">
    <cfRule type="cellIs" dxfId="22698" priority="490" operator="equal">
      <formula>2</formula>
    </cfRule>
    <cfRule type="cellIs" dxfId="22697" priority="491" operator="equal">
      <formula>"в"</formula>
    </cfRule>
    <cfRule type="cellIs" dxfId="22696" priority="492" operator="equal">
      <formula>"от"</formula>
    </cfRule>
  </conditionalFormatting>
  <conditionalFormatting sqref="Y32">
    <cfRule type="cellIs" dxfId="22695" priority="493" operator="equal">
      <formula>2</formula>
    </cfRule>
    <cfRule type="cellIs" dxfId="22694" priority="494" operator="equal">
      <formula>"в"</formula>
    </cfRule>
    <cfRule type="cellIs" dxfId="22693" priority="495" operator="equal">
      <formula>"от"</formula>
    </cfRule>
  </conditionalFormatting>
  <conditionalFormatting sqref="T32">
    <cfRule type="cellIs" dxfId="22692" priority="496" operator="equal">
      <formula>2</formula>
    </cfRule>
    <cfRule type="cellIs" dxfId="22691" priority="497" operator="equal">
      <formula>"в"</formula>
    </cfRule>
    <cfRule type="cellIs" dxfId="22690" priority="498" operator="equal">
      <formula>"от"</formula>
    </cfRule>
  </conditionalFormatting>
  <conditionalFormatting sqref="X32">
    <cfRule type="cellIs" dxfId="22689" priority="499" operator="equal">
      <formula>2</formula>
    </cfRule>
    <cfRule type="cellIs" dxfId="22688" priority="500" operator="equal">
      <formula>"в"</formula>
    </cfRule>
    <cfRule type="cellIs" dxfId="22687" priority="501" operator="equal">
      <formula>"от"</formula>
    </cfRule>
  </conditionalFormatting>
  <conditionalFormatting sqref="AB32">
    <cfRule type="cellIs" dxfId="22686" priority="502" operator="equal">
      <formula>2</formula>
    </cfRule>
    <cfRule type="cellIs" dxfId="22685" priority="503" operator="equal">
      <formula>"в"</formula>
    </cfRule>
    <cfRule type="cellIs" dxfId="22684" priority="504" operator="equal">
      <formula>"от"</formula>
    </cfRule>
  </conditionalFormatting>
  <conditionalFormatting sqref="H32">
    <cfRule type="cellIs" dxfId="22683" priority="505" operator="equal">
      <formula>2</formula>
    </cfRule>
    <cfRule type="cellIs" dxfId="22682" priority="506" operator="equal">
      <formula>"в"</formula>
    </cfRule>
    <cfRule type="cellIs" dxfId="22681" priority="507" operator="equal">
      <formula>"от"</formula>
    </cfRule>
  </conditionalFormatting>
  <conditionalFormatting sqref="L32">
    <cfRule type="cellIs" dxfId="22680" priority="508" operator="equal">
      <formula>2</formula>
    </cfRule>
    <cfRule type="cellIs" dxfId="22679" priority="509" operator="equal">
      <formula>"в"</formula>
    </cfRule>
    <cfRule type="cellIs" dxfId="22678" priority="510" operator="equal">
      <formula>"от"</formula>
    </cfRule>
  </conditionalFormatting>
  <conditionalFormatting sqref="P32">
    <cfRule type="cellIs" dxfId="22677" priority="511" operator="equal">
      <formula>2</formula>
    </cfRule>
    <cfRule type="cellIs" dxfId="22676" priority="512" operator="equal">
      <formula>"в"</formula>
    </cfRule>
    <cfRule type="cellIs" dxfId="22675" priority="513" operator="equal">
      <formula>"от"</formula>
    </cfRule>
  </conditionalFormatting>
  <conditionalFormatting sqref="D32:E32">
    <cfRule type="cellIs" dxfId="22674" priority="514" operator="equal">
      <formula>2</formula>
    </cfRule>
    <cfRule type="cellIs" dxfId="22673" priority="515" operator="equal">
      <formula>"в"</formula>
    </cfRule>
    <cfRule type="cellIs" dxfId="22672" priority="516" operator="equal">
      <formula>"от"</formula>
    </cfRule>
  </conditionalFormatting>
  <conditionalFormatting sqref="H32:I32">
    <cfRule type="cellIs" dxfId="22671" priority="517" operator="equal">
      <formula>2</formula>
    </cfRule>
    <cfRule type="cellIs" dxfId="22670" priority="518" operator="equal">
      <formula>"в"</formula>
    </cfRule>
    <cfRule type="cellIs" dxfId="22669" priority="519" operator="equal">
      <formula>"от"</formula>
    </cfRule>
  </conditionalFormatting>
  <conditionalFormatting sqref="L32:M32">
    <cfRule type="cellIs" dxfId="22668" priority="520" operator="equal">
      <formula>2</formula>
    </cfRule>
    <cfRule type="cellIs" dxfId="22667" priority="521" operator="equal">
      <formula>"в"</formula>
    </cfRule>
    <cfRule type="cellIs" dxfId="22666" priority="522" operator="equal">
      <formula>"от"</formula>
    </cfRule>
  </conditionalFormatting>
  <conditionalFormatting sqref="P32:Q32">
    <cfRule type="cellIs" dxfId="22665" priority="523" operator="equal">
      <formula>2</formula>
    </cfRule>
    <cfRule type="cellIs" dxfId="22664" priority="524" operator="equal">
      <formula>"в"</formula>
    </cfRule>
    <cfRule type="cellIs" dxfId="22663" priority="525" operator="equal">
      <formula>"от"</formula>
    </cfRule>
  </conditionalFormatting>
  <conditionalFormatting sqref="T32:U32">
    <cfRule type="cellIs" dxfId="22662" priority="526" operator="equal">
      <formula>2</formula>
    </cfRule>
    <cfRule type="cellIs" dxfId="22661" priority="527" operator="equal">
      <formula>"в"</formula>
    </cfRule>
    <cfRule type="cellIs" dxfId="22660" priority="528" operator="equal">
      <formula>"от"</formula>
    </cfRule>
  </conditionalFormatting>
  <conditionalFormatting sqref="X32:Y32">
    <cfRule type="cellIs" dxfId="22659" priority="529" operator="equal">
      <formula>2</formula>
    </cfRule>
    <cfRule type="cellIs" dxfId="22658" priority="530" operator="equal">
      <formula>"в"</formula>
    </cfRule>
    <cfRule type="cellIs" dxfId="22657" priority="531" operator="equal">
      <formula>"от"</formula>
    </cfRule>
  </conditionalFormatting>
  <conditionalFormatting sqref="AB32:AC32">
    <cfRule type="cellIs" dxfId="22656" priority="532" operator="equal">
      <formula>2</formula>
    </cfRule>
    <cfRule type="cellIs" dxfId="22655" priority="533" operator="equal">
      <formula>"в"</formula>
    </cfRule>
    <cfRule type="cellIs" dxfId="22654" priority="534" operator="equal">
      <formula>"от"</formula>
    </cfRule>
  </conditionalFormatting>
  <conditionalFormatting sqref="AG32">
    <cfRule type="cellIs" dxfId="22653" priority="535" operator="equal">
      <formula>2</formula>
    </cfRule>
    <cfRule type="cellIs" dxfId="22652" priority="536" operator="equal">
      <formula>"в"</formula>
    </cfRule>
    <cfRule type="cellIs" dxfId="22651" priority="537" operator="equal">
      <formula>"от"</formula>
    </cfRule>
  </conditionalFormatting>
  <conditionalFormatting sqref="AF32">
    <cfRule type="cellIs" dxfId="22650" priority="538" operator="equal">
      <formula>2</formula>
    </cfRule>
    <cfRule type="cellIs" dxfId="22649" priority="539" operator="equal">
      <formula>"в"</formula>
    </cfRule>
    <cfRule type="cellIs" dxfId="22648" priority="540" operator="equal">
      <formula>"от"</formula>
    </cfRule>
  </conditionalFormatting>
  <conditionalFormatting sqref="AF32:AG32">
    <cfRule type="cellIs" dxfId="22647" priority="541" operator="equal">
      <formula>2</formula>
    </cfRule>
    <cfRule type="cellIs" dxfId="22646" priority="542" operator="equal">
      <formula>"в"</formula>
    </cfRule>
    <cfRule type="cellIs" dxfId="22645" priority="543" operator="equal">
      <formula>"от"</formula>
    </cfRule>
  </conditionalFormatting>
  <conditionalFormatting sqref="C17:D17">
    <cfRule type="cellIs" dxfId="22644" priority="544" operator="equal">
      <formula>2</formula>
    </cfRule>
    <cfRule type="cellIs" dxfId="22643" priority="545" operator="equal">
      <formula>"в"</formula>
    </cfRule>
    <cfRule type="cellIs" dxfId="22642" priority="546" operator="equal">
      <formula>"от"</formula>
    </cfRule>
  </conditionalFormatting>
  <conditionalFormatting sqref="AD18">
    <cfRule type="cellIs" dxfId="22641" priority="550" operator="equal">
      <formula>2</formula>
    </cfRule>
    <cfRule type="cellIs" dxfId="22640" priority="551" operator="equal">
      <formula>"в"</formula>
    </cfRule>
    <cfRule type="cellIs" dxfId="22639" priority="552" operator="equal">
      <formula>"от"</formula>
    </cfRule>
  </conditionalFormatting>
  <conditionalFormatting sqref="C18">
    <cfRule type="cellIs" dxfId="22638" priority="553" operator="equal">
      <formula>2</formula>
    </cfRule>
    <cfRule type="cellIs" dxfId="22637" priority="554" operator="equal">
      <formula>"в"</formula>
    </cfRule>
    <cfRule type="cellIs" dxfId="22636" priority="555" operator="equal">
      <formula>"от"</formula>
    </cfRule>
  </conditionalFormatting>
  <conditionalFormatting sqref="C19">
    <cfRule type="cellIs" dxfId="22635" priority="559" operator="equal">
      <formula>2</formula>
    </cfRule>
    <cfRule type="cellIs" dxfId="22634" priority="560" operator="equal">
      <formula>"в"</formula>
    </cfRule>
    <cfRule type="cellIs" dxfId="22633" priority="561" operator="equal">
      <formula>"от"</formula>
    </cfRule>
  </conditionalFormatting>
  <conditionalFormatting sqref="R18:S18">
    <cfRule type="cellIs" dxfId="22632" priority="562" operator="equal">
      <formula>2</formula>
    </cfRule>
    <cfRule type="cellIs" dxfId="22631" priority="563" operator="equal">
      <formula>"в"</formula>
    </cfRule>
    <cfRule type="cellIs" dxfId="22630" priority="564" operator="equal">
      <formula>"от"</formula>
    </cfRule>
  </conditionalFormatting>
  <conditionalFormatting sqref="P17">
    <cfRule type="cellIs" dxfId="22629" priority="565" operator="equal">
      <formula>2</formula>
    </cfRule>
    <cfRule type="cellIs" dxfId="22628" priority="566" operator="equal">
      <formula>"в"</formula>
    </cfRule>
    <cfRule type="cellIs" dxfId="22627" priority="567" operator="equal">
      <formula>"от"</formula>
    </cfRule>
  </conditionalFormatting>
  <conditionalFormatting sqref="D15">
    <cfRule type="cellIs" dxfId="22626" priority="568" operator="equal">
      <formula>2</formula>
    </cfRule>
    <cfRule type="cellIs" dxfId="22625" priority="569" operator="equal">
      <formula>"в"</formula>
    </cfRule>
    <cfRule type="cellIs" dxfId="22624" priority="570" operator="equal">
      <formula>"от"</formula>
    </cfRule>
  </conditionalFormatting>
  <conditionalFormatting sqref="G15:G16">
    <cfRule type="cellIs" dxfId="22623" priority="571" operator="equal">
      <formula>2</formula>
    </cfRule>
    <cfRule type="cellIs" dxfId="22622" priority="572" operator="equal">
      <formula>"в"</formula>
    </cfRule>
    <cfRule type="cellIs" dxfId="22621" priority="573" operator="equal">
      <formula>"от"</formula>
    </cfRule>
  </conditionalFormatting>
  <conditionalFormatting sqref="W15:X16">
    <cfRule type="cellIs" dxfId="22620" priority="574" operator="equal">
      <formula>2</formula>
    </cfRule>
    <cfRule type="cellIs" dxfId="22619" priority="575" operator="equal">
      <formula>"в"</formula>
    </cfRule>
    <cfRule type="cellIs" dxfId="22618" priority="576" operator="equal">
      <formula>"от"</formula>
    </cfRule>
  </conditionalFormatting>
  <conditionalFormatting sqref="AB15:AB16">
    <cfRule type="cellIs" dxfId="22617" priority="577" operator="equal">
      <formula>2</formula>
    </cfRule>
    <cfRule type="cellIs" dxfId="22616" priority="578" operator="equal">
      <formula>"в"</formula>
    </cfRule>
    <cfRule type="cellIs" dxfId="22615" priority="579" operator="equal">
      <formula>"от"</formula>
    </cfRule>
  </conditionalFormatting>
  <conditionalFormatting sqref="AF15:AG16">
    <cfRule type="cellIs" dxfId="22614" priority="580" operator="equal">
      <formula>2</formula>
    </cfRule>
    <cfRule type="cellIs" dxfId="22613" priority="581" operator="equal">
      <formula>"в"</formula>
    </cfRule>
    <cfRule type="cellIs" dxfId="22612" priority="582" operator="equal">
      <formula>"от"</formula>
    </cfRule>
  </conditionalFormatting>
  <conditionalFormatting sqref="K18">
    <cfRule type="cellIs" dxfId="22611" priority="583" operator="equal">
      <formula>2</formula>
    </cfRule>
    <cfRule type="cellIs" dxfId="22610" priority="584" operator="equal">
      <formula>"в"</formula>
    </cfRule>
    <cfRule type="cellIs" dxfId="22609" priority="585" operator="equal">
      <formula>"от"</formula>
    </cfRule>
  </conditionalFormatting>
  <conditionalFormatting sqref="P18:Q18">
    <cfRule type="cellIs" dxfId="22608" priority="586" operator="equal">
      <formula>2</formula>
    </cfRule>
    <cfRule type="cellIs" dxfId="22607" priority="587" operator="equal">
      <formula>"в"</formula>
    </cfRule>
    <cfRule type="cellIs" dxfId="22606" priority="588" operator="equal">
      <formula>"от"</formula>
    </cfRule>
  </conditionalFormatting>
  <conditionalFormatting sqref="U18">
    <cfRule type="cellIs" dxfId="22605" priority="589" operator="equal">
      <formula>2</formula>
    </cfRule>
    <cfRule type="cellIs" dxfId="22604" priority="590" operator="equal">
      <formula>"в"</formula>
    </cfRule>
    <cfRule type="cellIs" dxfId="22603" priority="591" operator="equal">
      <formula>"от"</formula>
    </cfRule>
  </conditionalFormatting>
  <conditionalFormatting sqref="Z17:AA17">
    <cfRule type="cellIs" dxfId="22602" priority="592" operator="equal">
      <formula>2</formula>
    </cfRule>
    <cfRule type="cellIs" dxfId="22601" priority="593" operator="equal">
      <formula>"в"</formula>
    </cfRule>
    <cfRule type="cellIs" dxfId="22600" priority="594" operator="equal">
      <formula>"от"</formula>
    </cfRule>
  </conditionalFormatting>
  <conditionalFormatting sqref="J18">
    <cfRule type="cellIs" dxfId="22599" priority="595" operator="equal">
      <formula>2</formula>
    </cfRule>
    <cfRule type="cellIs" dxfId="22598" priority="596" operator="equal">
      <formula>"в"</formula>
    </cfRule>
    <cfRule type="cellIs" dxfId="22597" priority="597" operator="equal">
      <formula>"от"</formula>
    </cfRule>
  </conditionalFormatting>
  <conditionalFormatting sqref="Y18:Z18">
    <cfRule type="cellIs" dxfId="22596" priority="598" operator="equal">
      <formula>2</formula>
    </cfRule>
    <cfRule type="cellIs" dxfId="22595" priority="599" operator="equal">
      <formula>"в"</formula>
    </cfRule>
    <cfRule type="cellIs" dxfId="22594" priority="600" operator="equal">
      <formula>"от"</formula>
    </cfRule>
  </conditionalFormatting>
  <conditionalFormatting sqref="Y18:Z18">
    <cfRule type="cellIs" dxfId="22593" priority="601" operator="equal">
      <formula>2</formula>
    </cfRule>
    <cfRule type="cellIs" dxfId="22592" priority="602" operator="equal">
      <formula>"в"</formula>
    </cfRule>
    <cfRule type="cellIs" dxfId="22591" priority="603" operator="equal">
      <formula>"от"</formula>
    </cfRule>
  </conditionalFormatting>
  <conditionalFormatting sqref="AE18:AF18">
    <cfRule type="cellIs" dxfId="22590" priority="604" operator="equal">
      <formula>2</formula>
    </cfRule>
    <cfRule type="cellIs" dxfId="22589" priority="605" operator="equal">
      <formula>"в"</formula>
    </cfRule>
    <cfRule type="cellIs" dxfId="22588" priority="606" operator="equal">
      <formula>"от"</formula>
    </cfRule>
  </conditionalFormatting>
  <conditionalFormatting sqref="AE18:AF18">
    <cfRule type="cellIs" dxfId="22587" priority="607" operator="equal">
      <formula>2</formula>
    </cfRule>
    <cfRule type="cellIs" dxfId="22586" priority="608" operator="equal">
      <formula>"в"</formula>
    </cfRule>
    <cfRule type="cellIs" dxfId="22585" priority="609" operator="equal">
      <formula>"от"</formula>
    </cfRule>
  </conditionalFormatting>
  <conditionalFormatting sqref="J17">
    <cfRule type="cellIs" dxfId="22584" priority="610" operator="equal">
      <formula>2</formula>
    </cfRule>
    <cfRule type="cellIs" dxfId="22583" priority="611" operator="equal">
      <formula>"в"</formula>
    </cfRule>
    <cfRule type="cellIs" dxfId="22582" priority="612" operator="equal">
      <formula>"от"</formula>
    </cfRule>
  </conditionalFormatting>
  <conditionalFormatting sqref="I17">
    <cfRule type="cellIs" dxfId="22581" priority="613" operator="equal">
      <formula>2</formula>
    </cfRule>
    <cfRule type="cellIs" dxfId="22580" priority="614" operator="equal">
      <formula>"в"</formula>
    </cfRule>
    <cfRule type="cellIs" dxfId="22579" priority="615" operator="equal">
      <formula>"от"</formula>
    </cfRule>
  </conditionalFormatting>
  <conditionalFormatting sqref="N17:O17">
    <cfRule type="cellIs" dxfId="22578" priority="616" operator="equal">
      <formula>2</formula>
    </cfRule>
    <cfRule type="cellIs" dxfId="22577" priority="617" operator="equal">
      <formula>"в"</formula>
    </cfRule>
    <cfRule type="cellIs" dxfId="22576" priority="618" operator="equal">
      <formula>"от"</formula>
    </cfRule>
  </conditionalFormatting>
  <conditionalFormatting sqref="R17:S17">
    <cfRule type="cellIs" dxfId="22575" priority="619" operator="equal">
      <formula>2</formula>
    </cfRule>
    <cfRule type="cellIs" dxfId="22574" priority="620" operator="equal">
      <formula>"в"</formula>
    </cfRule>
    <cfRule type="cellIs" dxfId="22573" priority="621" operator="equal">
      <formula>"от"</formula>
    </cfRule>
  </conditionalFormatting>
  <conditionalFormatting sqref="X17:Y17">
    <cfRule type="cellIs" dxfId="22572" priority="622" operator="equal">
      <formula>2</formula>
    </cfRule>
    <cfRule type="cellIs" dxfId="22571" priority="623" operator="equal">
      <formula>"в"</formula>
    </cfRule>
    <cfRule type="cellIs" dxfId="22570" priority="624" operator="equal">
      <formula>"от"</formula>
    </cfRule>
  </conditionalFormatting>
  <conditionalFormatting sqref="AD17:AE17">
    <cfRule type="cellIs" dxfId="22569" priority="625" operator="equal">
      <formula>2</formula>
    </cfRule>
    <cfRule type="cellIs" dxfId="22568" priority="626" operator="equal">
      <formula>"в"</formula>
    </cfRule>
    <cfRule type="cellIs" dxfId="22567" priority="627" operator="equal">
      <formula>"от"</formula>
    </cfRule>
  </conditionalFormatting>
  <conditionalFormatting sqref="G19">
    <cfRule type="cellIs" dxfId="22566" priority="628" operator="equal">
      <formula>2</formula>
    </cfRule>
    <cfRule type="cellIs" dxfId="22565" priority="629" operator="equal">
      <formula>"в"</formula>
    </cfRule>
    <cfRule type="cellIs" dxfId="22564" priority="630" operator="equal">
      <formula>"от"</formula>
    </cfRule>
  </conditionalFormatting>
  <conditionalFormatting sqref="W19:X19">
    <cfRule type="cellIs" dxfId="22563" priority="631" operator="equal">
      <formula>2</formula>
    </cfRule>
    <cfRule type="cellIs" dxfId="22562" priority="632" operator="equal">
      <formula>"в"</formula>
    </cfRule>
    <cfRule type="cellIs" dxfId="22561" priority="633" operator="equal">
      <formula>"от"</formula>
    </cfRule>
  </conditionalFormatting>
  <conditionalFormatting sqref="AB19">
    <cfRule type="cellIs" dxfId="22560" priority="634" operator="equal">
      <formula>2</formula>
    </cfRule>
    <cfRule type="cellIs" dxfId="22559" priority="635" operator="equal">
      <formula>"в"</formula>
    </cfRule>
    <cfRule type="cellIs" dxfId="22558" priority="636" operator="equal">
      <formula>"от"</formula>
    </cfRule>
  </conditionalFormatting>
  <conditionalFormatting sqref="AF19:AG19">
    <cfRule type="cellIs" dxfId="22557" priority="637" operator="equal">
      <formula>2</formula>
    </cfRule>
    <cfRule type="cellIs" dxfId="22556" priority="638" operator="equal">
      <formula>"в"</formula>
    </cfRule>
    <cfRule type="cellIs" dxfId="22555" priority="639" operator="equal">
      <formula>"от"</formula>
    </cfRule>
  </conditionalFormatting>
  <conditionalFormatting sqref="C36">
    <cfRule type="cellIs" dxfId="22554" priority="640" operator="equal">
      <formula>2</formula>
    </cfRule>
    <cfRule type="cellIs" dxfId="22553" priority="641" operator="equal">
      <formula>"в"</formula>
    </cfRule>
    <cfRule type="cellIs" dxfId="22552" priority="642" operator="equal">
      <formula>"от"</formula>
    </cfRule>
  </conditionalFormatting>
  <conditionalFormatting sqref="M17">
    <cfRule type="cellIs" dxfId="22551" priority="643" operator="equal">
      <formula>2</formula>
    </cfRule>
    <cfRule type="cellIs" dxfId="22550" priority="644" operator="equal">
      <formula>"в"</formula>
    </cfRule>
    <cfRule type="cellIs" dxfId="22549" priority="645" operator="equal">
      <formula>"от"</formula>
    </cfRule>
  </conditionalFormatting>
  <conditionalFormatting sqref="C20">
    <cfRule type="cellIs" dxfId="22548" priority="646" operator="equal">
      <formula>2</formula>
    </cfRule>
    <cfRule type="cellIs" dxfId="22547" priority="647" operator="equal">
      <formula>"в"</formula>
    </cfRule>
    <cfRule type="cellIs" dxfId="22546" priority="648" operator="equal">
      <formula>"от"</formula>
    </cfRule>
  </conditionalFormatting>
  <conditionalFormatting sqref="D20">
    <cfRule type="cellIs" dxfId="22545" priority="649" operator="equal">
      <formula>2</formula>
    </cfRule>
    <cfRule type="cellIs" dxfId="22544" priority="650" operator="equal">
      <formula>"в"</formula>
    </cfRule>
    <cfRule type="cellIs" dxfId="22543" priority="651" operator="equal">
      <formula>"от"</formula>
    </cfRule>
  </conditionalFormatting>
  <conditionalFormatting sqref="G20:H20">
    <cfRule type="cellIs" dxfId="22542" priority="652" operator="equal">
      <formula>2</formula>
    </cfRule>
    <cfRule type="cellIs" dxfId="22541" priority="653" operator="equal">
      <formula>"в"</formula>
    </cfRule>
    <cfRule type="cellIs" dxfId="22540" priority="654" operator="equal">
      <formula>"от"</formula>
    </cfRule>
  </conditionalFormatting>
  <conditionalFormatting sqref="K20">
    <cfRule type="cellIs" dxfId="22539" priority="655" operator="equal">
      <formula>2</formula>
    </cfRule>
    <cfRule type="cellIs" dxfId="22538" priority="656" operator="equal">
      <formula>"в"</formula>
    </cfRule>
    <cfRule type="cellIs" dxfId="22537" priority="657" operator="equal">
      <formula>"от"</formula>
    </cfRule>
  </conditionalFormatting>
  <conditionalFormatting sqref="L20">
    <cfRule type="cellIs" dxfId="22536" priority="658" operator="equal">
      <formula>2</formula>
    </cfRule>
    <cfRule type="cellIs" dxfId="22535" priority="659" operator="equal">
      <formula>"в"</formula>
    </cfRule>
    <cfRule type="cellIs" dxfId="22534" priority="660" operator="equal">
      <formula>"от"</formula>
    </cfRule>
  </conditionalFormatting>
  <conditionalFormatting sqref="O20:P20">
    <cfRule type="cellIs" dxfId="22533" priority="661" operator="equal">
      <formula>2</formula>
    </cfRule>
    <cfRule type="cellIs" dxfId="22532" priority="662" operator="equal">
      <formula>"в"</formula>
    </cfRule>
    <cfRule type="cellIs" dxfId="22531" priority="663" operator="equal">
      <formula>"от"</formula>
    </cfRule>
  </conditionalFormatting>
  <conditionalFormatting sqref="S20">
    <cfRule type="cellIs" dxfId="22530" priority="664" operator="equal">
      <formula>2</formula>
    </cfRule>
    <cfRule type="cellIs" dxfId="22529" priority="665" operator="equal">
      <formula>"в"</formula>
    </cfRule>
    <cfRule type="cellIs" dxfId="22528" priority="666" operator="equal">
      <formula>"от"</formula>
    </cfRule>
  </conditionalFormatting>
  <conditionalFormatting sqref="T20">
    <cfRule type="cellIs" dxfId="22527" priority="667" operator="equal">
      <formula>2</formula>
    </cfRule>
    <cfRule type="cellIs" dxfId="22526" priority="668" operator="equal">
      <formula>"в"</formula>
    </cfRule>
    <cfRule type="cellIs" dxfId="22525" priority="669" operator="equal">
      <formula>"от"</formula>
    </cfRule>
  </conditionalFormatting>
  <conditionalFormatting sqref="W20:X20">
    <cfRule type="cellIs" dxfId="22524" priority="670" operator="equal">
      <formula>2</formula>
    </cfRule>
    <cfRule type="cellIs" dxfId="22523" priority="671" operator="equal">
      <formula>"в"</formula>
    </cfRule>
    <cfRule type="cellIs" dxfId="22522" priority="672" operator="equal">
      <formula>"от"</formula>
    </cfRule>
  </conditionalFormatting>
  <conditionalFormatting sqref="AA20">
    <cfRule type="cellIs" dxfId="22521" priority="673" operator="equal">
      <formula>2</formula>
    </cfRule>
    <cfRule type="cellIs" dxfId="22520" priority="674" operator="equal">
      <formula>"в"</formula>
    </cfRule>
    <cfRule type="cellIs" dxfId="22519" priority="675" operator="equal">
      <formula>"от"</formula>
    </cfRule>
  </conditionalFormatting>
  <conditionalFormatting sqref="AB20">
    <cfRule type="cellIs" dxfId="22518" priority="676" operator="equal">
      <formula>2</formula>
    </cfRule>
    <cfRule type="cellIs" dxfId="22517" priority="677" operator="equal">
      <formula>"в"</formula>
    </cfRule>
    <cfRule type="cellIs" dxfId="22516" priority="678" operator="equal">
      <formula>"от"</formula>
    </cfRule>
  </conditionalFormatting>
  <conditionalFormatting sqref="AE20:AF20">
    <cfRule type="cellIs" dxfId="22515" priority="679" operator="equal">
      <formula>2</formula>
    </cfRule>
    <cfRule type="cellIs" dxfId="22514" priority="680" operator="equal">
      <formula>"в"</formula>
    </cfRule>
    <cfRule type="cellIs" dxfId="22513" priority="681" operator="equal">
      <formula>"от"</formula>
    </cfRule>
  </conditionalFormatting>
  <conditionalFormatting sqref="G25">
    <cfRule type="cellIs" dxfId="22512" priority="682" operator="equal">
      <formula>2</formula>
    </cfRule>
    <cfRule type="cellIs" dxfId="22511" priority="683" operator="equal">
      <formula>"в"</formula>
    </cfRule>
    <cfRule type="cellIs" dxfId="22510" priority="684" operator="equal">
      <formula>"от"</formula>
    </cfRule>
  </conditionalFormatting>
  <conditionalFormatting sqref="H25">
    <cfRule type="cellIs" dxfId="22509" priority="685" operator="equal">
      <formula>2</formula>
    </cfRule>
    <cfRule type="cellIs" dxfId="22508" priority="686" operator="equal">
      <formula>"в"</formula>
    </cfRule>
    <cfRule type="cellIs" dxfId="22507" priority="687" operator="equal">
      <formula>"от"</formula>
    </cfRule>
  </conditionalFormatting>
  <conditionalFormatting sqref="C25:D25">
    <cfRule type="cellIs" dxfId="22506" priority="688" operator="equal">
      <formula>2</formula>
    </cfRule>
    <cfRule type="cellIs" dxfId="22505" priority="689" operator="equal">
      <formula>"в"</formula>
    </cfRule>
    <cfRule type="cellIs" dxfId="22504" priority="690" operator="equal">
      <formula>"от"</formula>
    </cfRule>
  </conditionalFormatting>
  <conditionalFormatting sqref="K25:L25">
    <cfRule type="cellIs" dxfId="22503" priority="691" operator="equal">
      <formula>2</formula>
    </cfRule>
    <cfRule type="cellIs" dxfId="22502" priority="692" operator="equal">
      <formula>"в"</formula>
    </cfRule>
    <cfRule type="cellIs" dxfId="22501" priority="693" operator="equal">
      <formula>"от"</formula>
    </cfRule>
  </conditionalFormatting>
  <conditionalFormatting sqref="S25:T25">
    <cfRule type="cellIs" dxfId="22500" priority="694" operator="equal">
      <formula>2</formula>
    </cfRule>
    <cfRule type="cellIs" dxfId="22499" priority="695" operator="equal">
      <formula>"в"</formula>
    </cfRule>
    <cfRule type="cellIs" dxfId="22498" priority="696" operator="equal">
      <formula>"от"</formula>
    </cfRule>
  </conditionalFormatting>
  <conditionalFormatting sqref="AA25:AB25">
    <cfRule type="cellIs" dxfId="22497" priority="697" operator="equal">
      <formula>2</formula>
    </cfRule>
    <cfRule type="cellIs" dxfId="22496" priority="698" operator="equal">
      <formula>"в"</formula>
    </cfRule>
    <cfRule type="cellIs" dxfId="22495" priority="699" operator="equal">
      <formula>"от"</formula>
    </cfRule>
  </conditionalFormatting>
  <conditionalFormatting sqref="O25">
    <cfRule type="cellIs" dxfId="22494" priority="700" operator="equal">
      <formula>2</formula>
    </cfRule>
    <cfRule type="cellIs" dxfId="22493" priority="701" operator="equal">
      <formula>"в"</formula>
    </cfRule>
    <cfRule type="cellIs" dxfId="22492" priority="702" operator="equal">
      <formula>"от"</formula>
    </cfRule>
  </conditionalFormatting>
  <conditionalFormatting sqref="P25">
    <cfRule type="cellIs" dxfId="22491" priority="703" operator="equal">
      <formula>2</formula>
    </cfRule>
    <cfRule type="cellIs" dxfId="22490" priority="704" operator="equal">
      <formula>"в"</formula>
    </cfRule>
    <cfRule type="cellIs" dxfId="22489" priority="705" operator="equal">
      <formula>"от"</formula>
    </cfRule>
  </conditionalFormatting>
  <conditionalFormatting sqref="W25">
    <cfRule type="cellIs" dxfId="22488" priority="706" operator="equal">
      <formula>2</formula>
    </cfRule>
    <cfRule type="cellIs" dxfId="22487" priority="707" operator="equal">
      <formula>"в"</formula>
    </cfRule>
    <cfRule type="cellIs" dxfId="22486" priority="708" operator="equal">
      <formula>"от"</formula>
    </cfRule>
  </conditionalFormatting>
  <conditionalFormatting sqref="X25">
    <cfRule type="cellIs" dxfId="22485" priority="709" operator="equal">
      <formula>2</formula>
    </cfRule>
    <cfRule type="cellIs" dxfId="22484" priority="710" operator="equal">
      <formula>"в"</formula>
    </cfRule>
    <cfRule type="cellIs" dxfId="22483" priority="711" operator="equal">
      <formula>"от"</formula>
    </cfRule>
  </conditionalFormatting>
  <conditionalFormatting sqref="AE25">
    <cfRule type="cellIs" dxfId="22482" priority="712" operator="equal">
      <formula>2</formula>
    </cfRule>
    <cfRule type="cellIs" dxfId="22481" priority="713" operator="equal">
      <formula>"в"</formula>
    </cfRule>
    <cfRule type="cellIs" dxfId="22480" priority="714" operator="equal">
      <formula>"от"</formula>
    </cfRule>
  </conditionalFormatting>
  <conditionalFormatting sqref="AF25">
    <cfRule type="cellIs" dxfId="22479" priority="715" operator="equal">
      <formula>2</formula>
    </cfRule>
    <cfRule type="cellIs" dxfId="22478" priority="716" operator="equal">
      <formula>"в"</formula>
    </cfRule>
    <cfRule type="cellIs" dxfId="22477" priority="717" operator="equal">
      <formula>"от"</formula>
    </cfRule>
  </conditionalFormatting>
  <conditionalFormatting sqref="C22:D22">
    <cfRule type="cellIs" dxfId="22476" priority="718" operator="equal">
      <formula>2</formula>
    </cfRule>
    <cfRule type="cellIs" dxfId="22475" priority="719" operator="equal">
      <formula>"в"</formula>
    </cfRule>
    <cfRule type="cellIs" dxfId="22474" priority="720" operator="equal">
      <formula>"от"</formula>
    </cfRule>
  </conditionalFormatting>
  <conditionalFormatting sqref="AD22:AE22">
    <cfRule type="cellIs" dxfId="22473" priority="721" operator="equal">
      <formula>2</formula>
    </cfRule>
    <cfRule type="cellIs" dxfId="22472" priority="722" operator="equal">
      <formula>"в"</formula>
    </cfRule>
    <cfRule type="cellIs" dxfId="22471" priority="723" operator="equal">
      <formula>"от"</formula>
    </cfRule>
  </conditionalFormatting>
  <conditionalFormatting sqref="E29">
    <cfRule type="cellIs" dxfId="22470" priority="724" operator="equal">
      <formula>2</formula>
    </cfRule>
    <cfRule type="cellIs" dxfId="22469" priority="725" operator="equal">
      <formula>"в"</formula>
    </cfRule>
    <cfRule type="cellIs" dxfId="22468" priority="726" operator="equal">
      <formula>"от"</formula>
    </cfRule>
  </conditionalFormatting>
  <conditionalFormatting sqref="F29">
    <cfRule type="cellIs" dxfId="22467" priority="727" operator="equal">
      <formula>2</formula>
    </cfRule>
    <cfRule type="cellIs" dxfId="22466" priority="728" operator="equal">
      <formula>"в"</formula>
    </cfRule>
    <cfRule type="cellIs" dxfId="22465" priority="729" operator="equal">
      <formula>"от"</formula>
    </cfRule>
  </conditionalFormatting>
  <conditionalFormatting sqref="I29:J29">
    <cfRule type="cellIs" dxfId="22464" priority="730" operator="equal">
      <formula>2</formula>
    </cfRule>
    <cfRule type="cellIs" dxfId="22463" priority="731" operator="equal">
      <formula>"в"</formula>
    </cfRule>
    <cfRule type="cellIs" dxfId="22462" priority="732" operator="equal">
      <formula>"от"</formula>
    </cfRule>
  </conditionalFormatting>
  <conditionalFormatting sqref="M29">
    <cfRule type="cellIs" dxfId="22461" priority="733" operator="equal">
      <formula>2</formula>
    </cfRule>
    <cfRule type="cellIs" dxfId="22460" priority="734" operator="equal">
      <formula>"в"</formula>
    </cfRule>
    <cfRule type="cellIs" dxfId="22459" priority="735" operator="equal">
      <formula>"от"</formula>
    </cfRule>
  </conditionalFormatting>
  <conditionalFormatting sqref="N29">
    <cfRule type="cellIs" dxfId="22458" priority="736" operator="equal">
      <formula>2</formula>
    </cfRule>
    <cfRule type="cellIs" dxfId="22457" priority="737" operator="equal">
      <formula>"в"</formula>
    </cfRule>
    <cfRule type="cellIs" dxfId="22456" priority="738" operator="equal">
      <formula>"от"</formula>
    </cfRule>
  </conditionalFormatting>
  <conditionalFormatting sqref="Q29:R29">
    <cfRule type="cellIs" dxfId="22455" priority="739" operator="equal">
      <formula>2</formula>
    </cfRule>
    <cfRule type="cellIs" dxfId="22454" priority="740" operator="equal">
      <formula>"в"</formula>
    </cfRule>
    <cfRule type="cellIs" dxfId="22453" priority="741" operator="equal">
      <formula>"от"</formula>
    </cfRule>
  </conditionalFormatting>
  <conditionalFormatting sqref="U29">
    <cfRule type="cellIs" dxfId="22452" priority="742" operator="equal">
      <formula>2</formula>
    </cfRule>
    <cfRule type="cellIs" dxfId="22451" priority="743" operator="equal">
      <formula>"в"</formula>
    </cfRule>
    <cfRule type="cellIs" dxfId="22450" priority="744" operator="equal">
      <formula>"от"</formula>
    </cfRule>
  </conditionalFormatting>
  <conditionalFormatting sqref="V29">
    <cfRule type="cellIs" dxfId="22449" priority="745" operator="equal">
      <formula>2</formula>
    </cfRule>
    <cfRule type="cellIs" dxfId="22448" priority="746" operator="equal">
      <formula>"в"</formula>
    </cfRule>
    <cfRule type="cellIs" dxfId="22447" priority="747" operator="equal">
      <formula>"от"</formula>
    </cfRule>
  </conditionalFormatting>
  <conditionalFormatting sqref="Y29">
    <cfRule type="cellIs" dxfId="22446" priority="748" operator="equal">
      <formula>2</formula>
    </cfRule>
    <cfRule type="cellIs" dxfId="22445" priority="749" operator="equal">
      <formula>"в"</formula>
    </cfRule>
    <cfRule type="cellIs" dxfId="22444" priority="750" operator="equal">
      <formula>"от"</formula>
    </cfRule>
  </conditionalFormatting>
  <conditionalFormatting sqref="AC29">
    <cfRule type="cellIs" dxfId="22443" priority="751" operator="equal">
      <formula>2</formula>
    </cfRule>
    <cfRule type="cellIs" dxfId="22442" priority="752" operator="equal">
      <formula>"в"</formula>
    </cfRule>
    <cfRule type="cellIs" dxfId="22441" priority="753" operator="equal">
      <formula>"от"</formula>
    </cfRule>
  </conditionalFormatting>
  <conditionalFormatting sqref="AD29">
    <cfRule type="cellIs" dxfId="22440" priority="754" operator="equal">
      <formula>2</formula>
    </cfRule>
    <cfRule type="cellIs" dxfId="22439" priority="755" operator="equal">
      <formula>"в"</formula>
    </cfRule>
    <cfRule type="cellIs" dxfId="22438" priority="756" operator="equal">
      <formula>"от"</formula>
    </cfRule>
  </conditionalFormatting>
  <conditionalFormatting sqref="AG29">
    <cfRule type="cellIs" dxfId="22437" priority="757" operator="equal">
      <formula>2</formula>
    </cfRule>
    <cfRule type="cellIs" dxfId="22436" priority="758" operator="equal">
      <formula>"в"</formula>
    </cfRule>
    <cfRule type="cellIs" dxfId="22435" priority="759" operator="equal">
      <formula>"от"</formula>
    </cfRule>
  </conditionalFormatting>
  <conditionalFormatting sqref="G21:H21">
    <cfRule type="cellIs" dxfId="22434" priority="760" operator="equal">
      <formula>2</formula>
    </cfRule>
    <cfRule type="cellIs" dxfId="22433" priority="761" operator="equal">
      <formula>"в"</formula>
    </cfRule>
    <cfRule type="cellIs" dxfId="22432" priority="762" operator="equal">
      <formula>"от"</formula>
    </cfRule>
  </conditionalFormatting>
  <conditionalFormatting sqref="E24:F24">
    <cfRule type="cellIs" dxfId="22431" priority="766" operator="equal">
      <formula>2</formula>
    </cfRule>
    <cfRule type="cellIs" dxfId="22430" priority="767" operator="equal">
      <formula>"в"</formula>
    </cfRule>
    <cfRule type="cellIs" dxfId="22429" priority="768" operator="equal">
      <formula>"от"</formula>
    </cfRule>
  </conditionalFormatting>
  <conditionalFormatting sqref="I24:J24">
    <cfRule type="cellIs" dxfId="22428" priority="769" operator="equal">
      <formula>2</formula>
    </cfRule>
    <cfRule type="cellIs" dxfId="22427" priority="770" operator="equal">
      <formula>"в"</formula>
    </cfRule>
    <cfRule type="cellIs" dxfId="22426" priority="771" operator="equal">
      <formula>"от"</formula>
    </cfRule>
  </conditionalFormatting>
  <conditionalFormatting sqref="M24:N24">
    <cfRule type="cellIs" dxfId="22425" priority="772" operator="equal">
      <formula>2</formula>
    </cfRule>
    <cfRule type="cellIs" dxfId="22424" priority="773" operator="equal">
      <formula>"в"</formula>
    </cfRule>
    <cfRule type="cellIs" dxfId="22423" priority="774" operator="equal">
      <formula>"от"</formula>
    </cfRule>
  </conditionalFormatting>
  <conditionalFormatting sqref="Q24:R24">
    <cfRule type="cellIs" dxfId="22422" priority="775" operator="equal">
      <formula>2</formula>
    </cfRule>
    <cfRule type="cellIs" dxfId="22421" priority="776" operator="equal">
      <formula>"в"</formula>
    </cfRule>
    <cfRule type="cellIs" dxfId="22420" priority="777" operator="equal">
      <formula>"от"</formula>
    </cfRule>
  </conditionalFormatting>
  <conditionalFormatting sqref="U24:V24">
    <cfRule type="cellIs" dxfId="22419" priority="778" operator="equal">
      <formula>2</formula>
    </cfRule>
    <cfRule type="cellIs" dxfId="22418" priority="779" operator="equal">
      <formula>"в"</formula>
    </cfRule>
    <cfRule type="cellIs" dxfId="22417" priority="780" operator="equal">
      <formula>"от"</formula>
    </cfRule>
  </conditionalFormatting>
  <conditionalFormatting sqref="Y24:Z24">
    <cfRule type="cellIs" dxfId="22416" priority="781" operator="equal">
      <formula>2</formula>
    </cfRule>
    <cfRule type="cellIs" dxfId="22415" priority="782" operator="equal">
      <formula>"в"</formula>
    </cfRule>
    <cfRule type="cellIs" dxfId="22414" priority="783" operator="equal">
      <formula>"от"</formula>
    </cfRule>
  </conditionalFormatting>
  <conditionalFormatting sqref="AC24:AD24">
    <cfRule type="cellIs" dxfId="22413" priority="784" operator="equal">
      <formula>2</formula>
    </cfRule>
    <cfRule type="cellIs" dxfId="22412" priority="785" operator="equal">
      <formula>"в"</formula>
    </cfRule>
    <cfRule type="cellIs" dxfId="22411" priority="786" operator="equal">
      <formula>"от"</formula>
    </cfRule>
  </conditionalFormatting>
  <conditionalFormatting sqref="K26:L26">
    <cfRule type="cellIs" dxfId="22410" priority="787" operator="equal">
      <formula>2</formula>
    </cfRule>
    <cfRule type="cellIs" dxfId="22409" priority="788" operator="equal">
      <formula>"в"</formula>
    </cfRule>
    <cfRule type="cellIs" dxfId="22408" priority="789" operator="equal">
      <formula>"от"</formula>
    </cfRule>
  </conditionalFormatting>
  <conditionalFormatting sqref="N21:O21">
    <cfRule type="cellIs" dxfId="22407" priority="790" operator="equal">
      <formula>2</formula>
    </cfRule>
    <cfRule type="cellIs" dxfId="22406" priority="791" operator="equal">
      <formula>"в"</formula>
    </cfRule>
    <cfRule type="cellIs" dxfId="22405" priority="792" operator="equal">
      <formula>"от"</formula>
    </cfRule>
  </conditionalFormatting>
  <conditionalFormatting sqref="M21">
    <cfRule type="cellIs" dxfId="22404" priority="793" operator="equal">
      <formula>2</formula>
    </cfRule>
    <cfRule type="cellIs" dxfId="22403" priority="794" operator="equal">
      <formula>"в"</formula>
    </cfRule>
    <cfRule type="cellIs" dxfId="22402" priority="795" operator="equal">
      <formula>"от"</formula>
    </cfRule>
  </conditionalFormatting>
  <conditionalFormatting sqref="S21:T21">
    <cfRule type="cellIs" dxfId="22401" priority="796" operator="equal">
      <formula>2</formula>
    </cfRule>
    <cfRule type="cellIs" dxfId="22400" priority="797" operator="equal">
      <formula>"в"</formula>
    </cfRule>
    <cfRule type="cellIs" dxfId="22399" priority="798" operator="equal">
      <formula>"от"</formula>
    </cfRule>
  </conditionalFormatting>
  <conditionalFormatting sqref="R26:S26">
    <cfRule type="cellIs" dxfId="22398" priority="799" operator="equal">
      <formula>2</formula>
    </cfRule>
    <cfRule type="cellIs" dxfId="22397" priority="800" operator="equal">
      <formula>"в"</formula>
    </cfRule>
    <cfRule type="cellIs" dxfId="22396" priority="801" operator="equal">
      <formula>"от"</formula>
    </cfRule>
  </conditionalFormatting>
  <conditionalFormatting sqref="W22">
    <cfRule type="cellIs" dxfId="22395" priority="802" operator="equal">
      <formula>2</formula>
    </cfRule>
    <cfRule type="cellIs" dxfId="22394" priority="803" operator="equal">
      <formula>"в"</formula>
    </cfRule>
    <cfRule type="cellIs" dxfId="22393" priority="804" operator="equal">
      <formula>"от"</formula>
    </cfRule>
  </conditionalFormatting>
  <conditionalFormatting sqref="W26">
    <cfRule type="cellIs" dxfId="22392" priority="805" operator="equal">
      <formula>2</formula>
    </cfRule>
    <cfRule type="cellIs" dxfId="22391" priority="806" operator="equal">
      <formula>"в"</formula>
    </cfRule>
    <cfRule type="cellIs" dxfId="22390" priority="807" operator="equal">
      <formula>"от"</formula>
    </cfRule>
  </conditionalFormatting>
  <conditionalFormatting sqref="AA26:AB26">
    <cfRule type="cellIs" dxfId="22389" priority="808" operator="equal">
      <formula>2</formula>
    </cfRule>
    <cfRule type="cellIs" dxfId="22388" priority="809" operator="equal">
      <formula>"в"</formula>
    </cfRule>
    <cfRule type="cellIs" dxfId="22387" priority="810" operator="equal">
      <formula>"от"</formula>
    </cfRule>
  </conditionalFormatting>
  <conditionalFormatting sqref="C28">
    <cfRule type="cellIs" dxfId="22386" priority="811" operator="equal">
      <formula>2</formula>
    </cfRule>
    <cfRule type="cellIs" dxfId="22385" priority="812" operator="equal">
      <formula>"в"</formula>
    </cfRule>
    <cfRule type="cellIs" dxfId="22384" priority="813" operator="equal">
      <formula>"от"</formula>
    </cfRule>
  </conditionalFormatting>
  <conditionalFormatting sqref="X38:Y38">
    <cfRule type="cellIs" dxfId="22383" priority="817" operator="equal">
      <formula>2</formula>
    </cfRule>
    <cfRule type="cellIs" dxfId="22382" priority="818" operator="equal">
      <formula>"в"</formula>
    </cfRule>
    <cfRule type="cellIs" dxfId="22381" priority="819" operator="equal">
      <formula>"от"</formula>
    </cfRule>
  </conditionalFormatting>
  <conditionalFormatting sqref="R38">
    <cfRule type="cellIs" dxfId="22380" priority="820" operator="equal">
      <formula>2</formula>
    </cfRule>
    <cfRule type="cellIs" dxfId="22379" priority="821" operator="equal">
      <formula>"в"</formula>
    </cfRule>
    <cfRule type="cellIs" dxfId="22378" priority="822" operator="equal">
      <formula>"от"</formula>
    </cfRule>
  </conditionalFormatting>
  <conditionalFormatting sqref="T38:U38">
    <cfRule type="cellIs" dxfId="22377" priority="823" operator="equal">
      <formula>2</formula>
    </cfRule>
    <cfRule type="cellIs" dxfId="22376" priority="824" operator="equal">
      <formula>"в"</formula>
    </cfRule>
    <cfRule type="cellIs" dxfId="22375" priority="825" operator="equal">
      <formula>"от"</formula>
    </cfRule>
  </conditionalFormatting>
  <conditionalFormatting sqref="G38:H38">
    <cfRule type="cellIs" dxfId="22374" priority="826" operator="equal">
      <formula>2</formula>
    </cfRule>
    <cfRule type="cellIs" dxfId="22373" priority="827" operator="equal">
      <formula>"в"</formula>
    </cfRule>
    <cfRule type="cellIs" dxfId="22372" priority="828" operator="equal">
      <formula>"от"</formula>
    </cfRule>
  </conditionalFormatting>
  <conditionalFormatting sqref="N38:O38">
    <cfRule type="cellIs" dxfId="22371" priority="829" operator="equal">
      <formula>2</formula>
    </cfRule>
    <cfRule type="cellIs" dxfId="22370" priority="830" operator="equal">
      <formula>"в"</formula>
    </cfRule>
    <cfRule type="cellIs" dxfId="22369" priority="831" operator="equal">
      <formula>"от"</formula>
    </cfRule>
  </conditionalFormatting>
  <conditionalFormatting sqref="C38">
    <cfRule type="cellIs" dxfId="22368" priority="832" operator="equal">
      <formula>2</formula>
    </cfRule>
    <cfRule type="cellIs" dxfId="22367" priority="833" operator="equal">
      <formula>"в"</formula>
    </cfRule>
    <cfRule type="cellIs" dxfId="22366" priority="834" operator="equal">
      <formula>"от"</formula>
    </cfRule>
  </conditionalFormatting>
  <conditionalFormatting sqref="Z38:AA38">
    <cfRule type="cellIs" dxfId="22365" priority="835" operator="equal">
      <formula>2</formula>
    </cfRule>
    <cfRule type="cellIs" dxfId="22364" priority="836" operator="equal">
      <formula>"в"</formula>
    </cfRule>
    <cfRule type="cellIs" dxfId="22363" priority="837" operator="equal">
      <formula>"от"</formula>
    </cfRule>
  </conditionalFormatting>
  <conditionalFormatting sqref="F38">
    <cfRule type="cellIs" dxfId="22362" priority="838" operator="equal">
      <formula>2</formula>
    </cfRule>
    <cfRule type="cellIs" dxfId="22361" priority="839" operator="equal">
      <formula>"в"</formula>
    </cfRule>
    <cfRule type="cellIs" dxfId="22360" priority="840" operator="equal">
      <formula>"от"</formula>
    </cfRule>
  </conditionalFormatting>
  <conditionalFormatting sqref="L38">
    <cfRule type="cellIs" dxfId="22359" priority="841" operator="equal">
      <formula>2</formula>
    </cfRule>
    <cfRule type="cellIs" dxfId="22358" priority="842" operator="equal">
      <formula>"в"</formula>
    </cfRule>
    <cfRule type="cellIs" dxfId="22357" priority="843" operator="equal">
      <formula>"от"</formula>
    </cfRule>
  </conditionalFormatting>
  <conditionalFormatting sqref="AD38">
    <cfRule type="cellIs" dxfId="22356" priority="844" operator="equal">
      <formula>2</formula>
    </cfRule>
    <cfRule type="cellIs" dxfId="22355" priority="845" operator="equal">
      <formula>"в"</formula>
    </cfRule>
    <cfRule type="cellIs" dxfId="22354" priority="846" operator="equal">
      <formula>"от"</formula>
    </cfRule>
  </conditionalFormatting>
  <conditionalFormatting sqref="I38">
    <cfRule type="cellIs" dxfId="22353" priority="847" operator="equal">
      <formula>2</formula>
    </cfRule>
    <cfRule type="cellIs" dxfId="22352" priority="848" operator="equal">
      <formula>"в"</formula>
    </cfRule>
    <cfRule type="cellIs" dxfId="22351" priority="849" operator="equal">
      <formula>"от"</formula>
    </cfRule>
  </conditionalFormatting>
  <conditionalFormatting sqref="M38">
    <cfRule type="cellIs" dxfId="22350" priority="850" operator="equal">
      <formula>2</formula>
    </cfRule>
    <cfRule type="cellIs" dxfId="22349" priority="851" operator="equal">
      <formula>"в"</formula>
    </cfRule>
    <cfRule type="cellIs" dxfId="22348" priority="852" operator="equal">
      <formula>"от"</formula>
    </cfRule>
  </conditionalFormatting>
  <conditionalFormatting sqref="D38:E38">
    <cfRule type="cellIs" dxfId="22347" priority="853" operator="equal">
      <formula>2</formula>
    </cfRule>
    <cfRule type="cellIs" dxfId="22346" priority="854" operator="equal">
      <formula>"в"</formula>
    </cfRule>
    <cfRule type="cellIs" dxfId="22345" priority="855" operator="equal">
      <formula>"от"</formula>
    </cfRule>
  </conditionalFormatting>
  <conditionalFormatting sqref="J38:K38">
    <cfRule type="cellIs" dxfId="22344" priority="856" operator="equal">
      <formula>2</formula>
    </cfRule>
    <cfRule type="cellIs" dxfId="22343" priority="857" operator="equal">
      <formula>"в"</formula>
    </cfRule>
    <cfRule type="cellIs" dxfId="22342" priority="858" operator="equal">
      <formula>"от"</formula>
    </cfRule>
  </conditionalFormatting>
  <conditionalFormatting sqref="P38:Q38">
    <cfRule type="cellIs" dxfId="22341" priority="859" operator="equal">
      <formula>2</formula>
    </cfRule>
    <cfRule type="cellIs" dxfId="22340" priority="860" operator="equal">
      <formula>"в"</formula>
    </cfRule>
    <cfRule type="cellIs" dxfId="22339" priority="861" operator="equal">
      <formula>"от"</formula>
    </cfRule>
  </conditionalFormatting>
  <conditionalFormatting sqref="V38:W38">
    <cfRule type="cellIs" dxfId="22338" priority="862" operator="equal">
      <formula>2</formula>
    </cfRule>
    <cfRule type="cellIs" dxfId="22337" priority="863" operator="equal">
      <formula>"в"</formula>
    </cfRule>
    <cfRule type="cellIs" dxfId="22336" priority="864" operator="equal">
      <formula>"от"</formula>
    </cfRule>
  </conditionalFormatting>
  <conditionalFormatting sqref="AB38">
    <cfRule type="cellIs" dxfId="22335" priority="865" operator="equal">
      <formula>2</formula>
    </cfRule>
    <cfRule type="cellIs" dxfId="22334" priority="866" operator="equal">
      <formula>"в"</formula>
    </cfRule>
    <cfRule type="cellIs" dxfId="22333" priority="867" operator="equal">
      <formula>"от"</formula>
    </cfRule>
  </conditionalFormatting>
  <conditionalFormatting sqref="C32">
    <cfRule type="cellIs" dxfId="22332" priority="868" operator="equal">
      <formula>2</formula>
    </cfRule>
    <cfRule type="cellIs" dxfId="22331" priority="869" operator="equal">
      <formula>"в"</formula>
    </cfRule>
    <cfRule type="cellIs" dxfId="22330" priority="870" operator="equal">
      <formula>"от"</formula>
    </cfRule>
  </conditionalFormatting>
  <conditionalFormatting sqref="E33:I33">
    <cfRule type="cellIs" dxfId="22329" priority="871" operator="equal">
      <formula>2</formula>
    </cfRule>
    <cfRule type="cellIs" dxfId="22328" priority="872" operator="equal">
      <formula>"в"</formula>
    </cfRule>
    <cfRule type="cellIs" dxfId="22327" priority="873" operator="equal">
      <formula>"от"</formula>
    </cfRule>
  </conditionalFormatting>
  <conditionalFormatting sqref="E33:I33">
    <cfRule type="cellIs" dxfId="22326" priority="874" operator="equal">
      <formula>2</formula>
    </cfRule>
    <cfRule type="cellIs" dxfId="22325" priority="875" operator="equal">
      <formula>"в"</formula>
    </cfRule>
    <cfRule type="cellIs" dxfId="22324" priority="876" operator="equal">
      <formula>"от"</formula>
    </cfRule>
  </conditionalFormatting>
  <conditionalFormatting sqref="C33">
    <cfRule type="cellIs" dxfId="22323" priority="877" operator="equal">
      <formula>2</formula>
    </cfRule>
    <cfRule type="cellIs" dxfId="22322" priority="878" operator="equal">
      <formula>"в"</formula>
    </cfRule>
    <cfRule type="cellIs" dxfId="22321" priority="879" operator="equal">
      <formula>"от"</formula>
    </cfRule>
  </conditionalFormatting>
  <conditionalFormatting sqref="D33">
    <cfRule type="cellIs" dxfId="22320" priority="880" operator="equal">
      <formula>2</formula>
    </cfRule>
    <cfRule type="cellIs" dxfId="22319" priority="881" operator="equal">
      <formula>"в"</formula>
    </cfRule>
    <cfRule type="cellIs" dxfId="22318" priority="882" operator="equal">
      <formula>"от"</formula>
    </cfRule>
  </conditionalFormatting>
  <conditionalFormatting sqref="F31:G31">
    <cfRule type="cellIs" dxfId="22317" priority="883" operator="equal">
      <formula>2</formula>
    </cfRule>
    <cfRule type="cellIs" dxfId="22316" priority="884" operator="equal">
      <formula>"в"</formula>
    </cfRule>
    <cfRule type="cellIs" dxfId="22315" priority="885" operator="equal">
      <formula>"от"</formula>
    </cfRule>
  </conditionalFormatting>
  <conditionalFormatting sqref="L31:Q31">
    <cfRule type="cellIs" dxfId="22314" priority="886" operator="equal">
      <formula>2</formula>
    </cfRule>
    <cfRule type="cellIs" dxfId="22313" priority="887" operator="equal">
      <formula>"в"</formula>
    </cfRule>
    <cfRule type="cellIs" dxfId="22312" priority="888" operator="equal">
      <formula>"от"</formula>
    </cfRule>
  </conditionalFormatting>
  <conditionalFormatting sqref="R31:S31">
    <cfRule type="cellIs" dxfId="22311" priority="889" operator="equal">
      <formula>2</formula>
    </cfRule>
    <cfRule type="cellIs" dxfId="22310" priority="890" operator="equal">
      <formula>"в"</formula>
    </cfRule>
    <cfRule type="cellIs" dxfId="22309" priority="891" operator="equal">
      <formula>"от"</formula>
    </cfRule>
  </conditionalFormatting>
  <conditionalFormatting sqref="X31:Y31">
    <cfRule type="cellIs" dxfId="22308" priority="892" operator="equal">
      <formula>2</formula>
    </cfRule>
    <cfRule type="cellIs" dxfId="22307" priority="893" operator="equal">
      <formula>"в"</formula>
    </cfRule>
    <cfRule type="cellIs" dxfId="22306" priority="894" operator="equal">
      <formula>"от"</formula>
    </cfRule>
  </conditionalFormatting>
  <conditionalFormatting sqref="AD31:AE31">
    <cfRule type="cellIs" dxfId="22305" priority="895" operator="equal">
      <formula>2</formula>
    </cfRule>
    <cfRule type="cellIs" dxfId="22304" priority="896" operator="equal">
      <formula>"в"</formula>
    </cfRule>
    <cfRule type="cellIs" dxfId="22303" priority="897" operator="equal">
      <formula>"от"</formula>
    </cfRule>
  </conditionalFormatting>
  <conditionalFormatting sqref="C27:D27">
    <cfRule type="cellIs" dxfId="22302" priority="898" operator="equal">
      <formula>2</formula>
    </cfRule>
    <cfRule type="cellIs" dxfId="22301" priority="899" operator="equal">
      <formula>"в"</formula>
    </cfRule>
    <cfRule type="cellIs" dxfId="22300" priority="900" operator="equal">
      <formula>"от"</formula>
    </cfRule>
  </conditionalFormatting>
  <conditionalFormatting sqref="I28:J28">
    <cfRule type="cellIs" dxfId="22299" priority="901" operator="equal">
      <formula>2</formula>
    </cfRule>
    <cfRule type="cellIs" dxfId="22298" priority="902" operator="equal">
      <formula>"в"</formula>
    </cfRule>
    <cfRule type="cellIs" dxfId="22297" priority="903" operator="equal">
      <formula>"от"</formula>
    </cfRule>
  </conditionalFormatting>
  <conditionalFormatting sqref="J27">
    <cfRule type="cellIs" dxfId="22296" priority="907" operator="equal">
      <formula>2</formula>
    </cfRule>
    <cfRule type="cellIs" dxfId="22295" priority="908" operator="equal">
      <formula>"в"</formula>
    </cfRule>
    <cfRule type="cellIs" dxfId="22294" priority="909" operator="equal">
      <formula>"от"</formula>
    </cfRule>
  </conditionalFormatting>
  <conditionalFormatting sqref="Q28">
    <cfRule type="cellIs" dxfId="22293" priority="910" operator="equal">
      <formula>2</formula>
    </cfRule>
    <cfRule type="cellIs" dxfId="22292" priority="911" operator="equal">
      <formula>"в"</formula>
    </cfRule>
    <cfRule type="cellIs" dxfId="22291" priority="912" operator="equal">
      <formula>"от"</formula>
    </cfRule>
  </conditionalFormatting>
  <conditionalFormatting sqref="P27">
    <cfRule type="cellIs" dxfId="22290" priority="913" operator="equal">
      <formula>2</formula>
    </cfRule>
    <cfRule type="cellIs" dxfId="22289" priority="914" operator="equal">
      <formula>"в"</formula>
    </cfRule>
    <cfRule type="cellIs" dxfId="22288" priority="915" operator="equal">
      <formula>"от"</formula>
    </cfRule>
  </conditionalFormatting>
  <conditionalFormatting sqref="Q27:R27">
    <cfRule type="cellIs" dxfId="22287" priority="916" operator="equal">
      <formula>2</formula>
    </cfRule>
    <cfRule type="cellIs" dxfId="22286" priority="917" operator="equal">
      <formula>"в"</formula>
    </cfRule>
    <cfRule type="cellIs" dxfId="22285" priority="918" operator="equal">
      <formula>"от"</formula>
    </cfRule>
  </conditionalFormatting>
  <conditionalFormatting sqref="W28:X28">
    <cfRule type="cellIs" dxfId="22284" priority="919" operator="equal">
      <formula>2</formula>
    </cfRule>
    <cfRule type="cellIs" dxfId="22283" priority="920" operator="equal">
      <formula>"в"</formula>
    </cfRule>
    <cfRule type="cellIs" dxfId="22282" priority="921" operator="equal">
      <formula>"от"</formula>
    </cfRule>
  </conditionalFormatting>
  <conditionalFormatting sqref="X27">
    <cfRule type="cellIs" dxfId="22281" priority="925" operator="equal">
      <formula>2</formula>
    </cfRule>
    <cfRule type="cellIs" dxfId="22280" priority="926" operator="equal">
      <formula>"в"</formula>
    </cfRule>
    <cfRule type="cellIs" dxfId="22279" priority="927" operator="equal">
      <formula>"от"</formula>
    </cfRule>
  </conditionalFormatting>
  <conditionalFormatting sqref="AD28:AE28">
    <cfRule type="cellIs" dxfId="22278" priority="928" operator="equal">
      <formula>2</formula>
    </cfRule>
    <cfRule type="cellIs" dxfId="22277" priority="929" operator="equal">
      <formula>"в"</formula>
    </cfRule>
    <cfRule type="cellIs" dxfId="22276" priority="930" operator="equal">
      <formula>"от"</formula>
    </cfRule>
  </conditionalFormatting>
  <conditionalFormatting sqref="AD27">
    <cfRule type="cellIs" dxfId="22275" priority="931" operator="equal">
      <formula>2</formula>
    </cfRule>
    <cfRule type="cellIs" dxfId="22274" priority="932" operator="equal">
      <formula>"в"</formula>
    </cfRule>
    <cfRule type="cellIs" dxfId="22273" priority="933" operator="equal">
      <formula>"от"</formula>
    </cfRule>
  </conditionalFormatting>
  <conditionalFormatting sqref="F32:G32">
    <cfRule type="cellIs" dxfId="22272" priority="934" operator="equal">
      <formula>2</formula>
    </cfRule>
    <cfRule type="cellIs" dxfId="22271" priority="935" operator="equal">
      <formula>"в"</formula>
    </cfRule>
    <cfRule type="cellIs" dxfId="22270" priority="936" operator="equal">
      <formula>"от"</formula>
    </cfRule>
  </conditionalFormatting>
  <conditionalFormatting sqref="J32:K32">
    <cfRule type="cellIs" dxfId="22269" priority="937" operator="equal">
      <formula>2</formula>
    </cfRule>
    <cfRule type="cellIs" dxfId="22268" priority="938" operator="equal">
      <formula>"в"</formula>
    </cfRule>
    <cfRule type="cellIs" dxfId="22267" priority="939" operator="equal">
      <formula>"от"</formula>
    </cfRule>
  </conditionalFormatting>
  <conditionalFormatting sqref="J33">
    <cfRule type="cellIs" dxfId="22266" priority="940" operator="equal">
      <formula>2</formula>
    </cfRule>
    <cfRule type="cellIs" dxfId="22265" priority="941" operator="equal">
      <formula>"в"</formula>
    </cfRule>
    <cfRule type="cellIs" dxfId="22264" priority="942" operator="equal">
      <formula>"от"</formula>
    </cfRule>
  </conditionalFormatting>
  <conditionalFormatting sqref="K33">
    <cfRule type="cellIs" dxfId="22263" priority="943" operator="equal">
      <formula>2</formula>
    </cfRule>
    <cfRule type="cellIs" dxfId="22262" priority="944" operator="equal">
      <formula>"в"</formula>
    </cfRule>
    <cfRule type="cellIs" dxfId="22261" priority="945" operator="equal">
      <formula>"от"</formula>
    </cfRule>
  </conditionalFormatting>
  <conditionalFormatting sqref="L33:P33">
    <cfRule type="cellIs" dxfId="22260" priority="952" operator="equal">
      <formula>2</formula>
    </cfRule>
    <cfRule type="cellIs" dxfId="22259" priority="953" operator="equal">
      <formula>"в"</formula>
    </cfRule>
    <cfRule type="cellIs" dxfId="22258" priority="954" operator="equal">
      <formula>"от"</formula>
    </cfRule>
  </conditionalFormatting>
  <conditionalFormatting sqref="Q33">
    <cfRule type="cellIs" dxfId="22257" priority="955" operator="equal">
      <formula>2</formula>
    </cfRule>
    <cfRule type="cellIs" dxfId="22256" priority="956" operator="equal">
      <formula>"в"</formula>
    </cfRule>
    <cfRule type="cellIs" dxfId="22255" priority="957" operator="equal">
      <formula>"от"</formula>
    </cfRule>
  </conditionalFormatting>
  <conditionalFormatting sqref="T34:U34">
    <cfRule type="cellIs" dxfId="22254" priority="958" operator="equal">
      <formula>2</formula>
    </cfRule>
    <cfRule type="cellIs" dxfId="22253" priority="959" operator="equal">
      <formula>"в"</formula>
    </cfRule>
    <cfRule type="cellIs" dxfId="22252" priority="960" operator="equal">
      <formula>"от"</formula>
    </cfRule>
  </conditionalFormatting>
  <conditionalFormatting sqref="X34:Y34">
    <cfRule type="cellIs" dxfId="22251" priority="961" operator="equal">
      <formula>2</formula>
    </cfRule>
    <cfRule type="cellIs" dxfId="22250" priority="962" operator="equal">
      <formula>"в"</formula>
    </cfRule>
    <cfRule type="cellIs" dxfId="22249" priority="963" operator="equal">
      <formula>"от"</formula>
    </cfRule>
  </conditionalFormatting>
  <conditionalFormatting sqref="AF34:AG34">
    <cfRule type="cellIs" dxfId="22248" priority="964" operator="equal">
      <formula>2</formula>
    </cfRule>
    <cfRule type="cellIs" dxfId="22247" priority="965" operator="equal">
      <formula>"в"</formula>
    </cfRule>
    <cfRule type="cellIs" dxfId="22246" priority="966" operator="equal">
      <formula>"от"</formula>
    </cfRule>
  </conditionalFormatting>
  <conditionalFormatting sqref="AB34">
    <cfRule type="cellIs" dxfId="22245" priority="967" operator="equal">
      <formula>2</formula>
    </cfRule>
    <cfRule type="cellIs" dxfId="22244" priority="968" operator="equal">
      <formula>"в"</formula>
    </cfRule>
    <cfRule type="cellIs" dxfId="22243" priority="969" operator="equal">
      <formula>"от"</formula>
    </cfRule>
  </conditionalFormatting>
  <conditionalFormatting sqref="AC34">
    <cfRule type="cellIs" dxfId="22242" priority="970" operator="equal">
      <formula>2</formula>
    </cfRule>
    <cfRule type="cellIs" dxfId="22241" priority="971" operator="equal">
      <formula>"в"</formula>
    </cfRule>
    <cfRule type="cellIs" dxfId="22240" priority="972" operator="equal">
      <formula>"от"</formula>
    </cfRule>
  </conditionalFormatting>
  <conditionalFormatting sqref="D34">
    <cfRule type="cellIs" dxfId="22239" priority="973" operator="equal">
      <formula>2</formula>
    </cfRule>
    <cfRule type="cellIs" dxfId="22238" priority="974" operator="equal">
      <formula>"в"</formula>
    </cfRule>
    <cfRule type="cellIs" dxfId="22237" priority="975" operator="equal">
      <formula>"от"</formula>
    </cfRule>
  </conditionalFormatting>
  <conditionalFormatting sqref="H36:I36">
    <cfRule type="cellIs" dxfId="22236" priority="976" operator="equal">
      <formula>2</formula>
    </cfRule>
    <cfRule type="cellIs" dxfId="22235" priority="977" operator="equal">
      <formula>"в"</formula>
    </cfRule>
    <cfRule type="cellIs" dxfId="22234" priority="978" operator="equal">
      <formula>"от"</formula>
    </cfRule>
  </conditionalFormatting>
  <conditionalFormatting sqref="H36:I36">
    <cfRule type="cellIs" dxfId="22233" priority="979" operator="equal">
      <formula>2</formula>
    </cfRule>
    <cfRule type="cellIs" dxfId="22232" priority="980" operator="equal">
      <formula>"в"</formula>
    </cfRule>
    <cfRule type="cellIs" dxfId="22231" priority="981" operator="equal">
      <formula>"от"</formula>
    </cfRule>
  </conditionalFormatting>
  <conditionalFormatting sqref="J35:K35">
    <cfRule type="cellIs" dxfId="22230" priority="982" operator="equal">
      <formula>2</formula>
    </cfRule>
    <cfRule type="cellIs" dxfId="22229" priority="983" operator="equal">
      <formula>"в"</formula>
    </cfRule>
    <cfRule type="cellIs" dxfId="22228" priority="984" operator="equal">
      <formula>"от"</formula>
    </cfRule>
  </conditionalFormatting>
  <conditionalFormatting sqref="N36:O36">
    <cfRule type="cellIs" dxfId="22227" priority="985" operator="equal">
      <formula>2</formula>
    </cfRule>
    <cfRule type="cellIs" dxfId="22226" priority="986" operator="equal">
      <formula>"в"</formula>
    </cfRule>
    <cfRule type="cellIs" dxfId="22225" priority="987" operator="equal">
      <formula>"от"</formula>
    </cfRule>
  </conditionalFormatting>
  <conditionalFormatting sqref="N36:O36">
    <cfRule type="cellIs" dxfId="22224" priority="988" operator="equal">
      <formula>2</formula>
    </cfRule>
    <cfRule type="cellIs" dxfId="22223" priority="989" operator="equal">
      <formula>"в"</formula>
    </cfRule>
    <cfRule type="cellIs" dxfId="22222" priority="990" operator="equal">
      <formula>"от"</formula>
    </cfRule>
  </conditionalFormatting>
  <conditionalFormatting sqref="AD32:AE32">
    <cfRule type="cellIs" dxfId="22221" priority="991" operator="equal">
      <formula>2</formula>
    </cfRule>
    <cfRule type="cellIs" dxfId="22220" priority="992" operator="equal">
      <formula>"в"</formula>
    </cfRule>
    <cfRule type="cellIs" dxfId="22219" priority="993" operator="equal">
      <formula>"от"</formula>
    </cfRule>
  </conditionalFormatting>
  <conditionalFormatting sqref="Z32:AA32">
    <cfRule type="cellIs" dxfId="22218" priority="994" operator="equal">
      <formula>2</formula>
    </cfRule>
    <cfRule type="cellIs" dxfId="22217" priority="995" operator="equal">
      <formula>"в"</formula>
    </cfRule>
    <cfRule type="cellIs" dxfId="22216" priority="996" operator="equal">
      <formula>"от"</formula>
    </cfRule>
  </conditionalFormatting>
  <conditionalFormatting sqref="R32:S32">
    <cfRule type="cellIs" dxfId="22215" priority="997" operator="equal">
      <formula>2</formula>
    </cfRule>
    <cfRule type="cellIs" dxfId="22214" priority="998" operator="equal">
      <formula>"в"</formula>
    </cfRule>
    <cfRule type="cellIs" dxfId="22213" priority="999" operator="equal">
      <formula>"от"</formula>
    </cfRule>
  </conditionalFormatting>
  <conditionalFormatting sqref="N32">
    <cfRule type="cellIs" dxfId="22212" priority="1000" operator="equal">
      <formula>2</formula>
    </cfRule>
    <cfRule type="cellIs" dxfId="22211" priority="1001" operator="equal">
      <formula>"в"</formula>
    </cfRule>
    <cfRule type="cellIs" dxfId="22210" priority="1002" operator="equal">
      <formula>"от"</formula>
    </cfRule>
  </conditionalFormatting>
  <conditionalFormatting sqref="O32">
    <cfRule type="cellIs" dxfId="22209" priority="1003" operator="equal">
      <formula>2</formula>
    </cfRule>
    <cfRule type="cellIs" dxfId="22208" priority="1004" operator="equal">
      <formula>"в"</formula>
    </cfRule>
    <cfRule type="cellIs" dxfId="22207" priority="1005" operator="equal">
      <formula>"от"</formula>
    </cfRule>
  </conditionalFormatting>
  <conditionalFormatting sqref="P35:R35">
    <cfRule type="cellIs" dxfId="22206" priority="1006" operator="equal">
      <formula>2</formula>
    </cfRule>
    <cfRule type="cellIs" dxfId="22205" priority="1007" operator="equal">
      <formula>"в"</formula>
    </cfRule>
    <cfRule type="cellIs" dxfId="22204" priority="1008" operator="equal">
      <formula>"от"</formula>
    </cfRule>
  </conditionalFormatting>
  <conditionalFormatting sqref="P35:R35">
    <cfRule type="cellIs" dxfId="22203" priority="1009" operator="equal">
      <formula>2</formula>
    </cfRule>
    <cfRule type="cellIs" dxfId="22202" priority="1010" operator="equal">
      <formula>"в"</formula>
    </cfRule>
    <cfRule type="cellIs" dxfId="22201" priority="1011" operator="equal">
      <formula>"от"</formula>
    </cfRule>
  </conditionalFormatting>
  <conditionalFormatting sqref="T36:U36">
    <cfRule type="cellIs" dxfId="22200" priority="1012" operator="equal">
      <formula>2</formula>
    </cfRule>
    <cfRule type="cellIs" dxfId="22199" priority="1013" operator="equal">
      <formula>"в"</formula>
    </cfRule>
    <cfRule type="cellIs" dxfId="22198" priority="1014" operator="equal">
      <formula>"от"</formula>
    </cfRule>
  </conditionalFormatting>
  <conditionalFormatting sqref="T36:U36">
    <cfRule type="cellIs" dxfId="22197" priority="1015" operator="equal">
      <formula>2</formula>
    </cfRule>
    <cfRule type="cellIs" dxfId="22196" priority="1016" operator="equal">
      <formula>"в"</formula>
    </cfRule>
    <cfRule type="cellIs" dxfId="22195" priority="1017" operator="equal">
      <formula>"от"</formula>
    </cfRule>
  </conditionalFormatting>
  <conditionalFormatting sqref="W35:X35">
    <cfRule type="cellIs" dxfId="22194" priority="1018" operator="equal">
      <formula>2</formula>
    </cfRule>
    <cfRule type="cellIs" dxfId="22193" priority="1019" operator="equal">
      <formula>"в"</formula>
    </cfRule>
    <cfRule type="cellIs" dxfId="22192" priority="1020" operator="equal">
      <formula>"от"</formula>
    </cfRule>
  </conditionalFormatting>
  <conditionalFormatting sqref="V32">
    <cfRule type="cellIs" dxfId="22191" priority="1021" operator="equal">
      <formula>2</formula>
    </cfRule>
    <cfRule type="cellIs" dxfId="22190" priority="1022" operator="equal">
      <formula>"в"</formula>
    </cfRule>
    <cfRule type="cellIs" dxfId="22189" priority="1023" operator="equal">
      <formula>"от"</formula>
    </cfRule>
  </conditionalFormatting>
  <conditionalFormatting sqref="W32">
    <cfRule type="cellIs" dxfId="22188" priority="1024" operator="equal">
      <formula>2</formula>
    </cfRule>
    <cfRule type="cellIs" dxfId="22187" priority="1025" operator="equal">
      <formula>"в"</formula>
    </cfRule>
    <cfRule type="cellIs" dxfId="22186" priority="1026" operator="equal">
      <formula>"от"</formula>
    </cfRule>
  </conditionalFormatting>
  <conditionalFormatting sqref="Z36:AA37">
    <cfRule type="cellIs" dxfId="22185" priority="1027" operator="equal">
      <formula>2</formula>
    </cfRule>
    <cfRule type="cellIs" dxfId="22184" priority="1028" operator="equal">
      <formula>"в"</formula>
    </cfRule>
    <cfRule type="cellIs" dxfId="22183" priority="1029" operator="equal">
      <formula>"от"</formula>
    </cfRule>
  </conditionalFormatting>
  <conditionalFormatting sqref="Z36:AA37">
    <cfRule type="cellIs" dxfId="22182" priority="1030" operator="equal">
      <formula>2</formula>
    </cfRule>
    <cfRule type="cellIs" dxfId="22181" priority="1031" operator="equal">
      <formula>"в"</formula>
    </cfRule>
    <cfRule type="cellIs" dxfId="22180" priority="1032" operator="equal">
      <formula>"от"</formula>
    </cfRule>
  </conditionalFormatting>
  <conditionalFormatting sqref="AC35:AD35">
    <cfRule type="cellIs" dxfId="22179" priority="1039" operator="equal">
      <formula>2</formula>
    </cfRule>
    <cfRule type="cellIs" dxfId="22178" priority="1040" operator="equal">
      <formula>"в"</formula>
    </cfRule>
    <cfRule type="cellIs" dxfId="22177" priority="1041" operator="equal">
      <formula>"от"</formula>
    </cfRule>
  </conditionalFormatting>
  <conditionalFormatting sqref="X30">
    <cfRule type="cellIs" dxfId="22176" priority="1045" operator="equal">
      <formula>2</formula>
    </cfRule>
    <cfRule type="cellIs" dxfId="22175" priority="1046" operator="equal">
      <formula>"в"</formula>
    </cfRule>
    <cfRule type="cellIs" dxfId="22174" priority="1047" operator="equal">
      <formula>"от"</formula>
    </cfRule>
  </conditionalFormatting>
  <conditionalFormatting sqref="R30">
    <cfRule type="cellIs" dxfId="22173" priority="1048" operator="equal">
      <formula>2</formula>
    </cfRule>
    <cfRule type="cellIs" dxfId="22172" priority="1049" operator="equal">
      <formula>"в"</formula>
    </cfRule>
    <cfRule type="cellIs" dxfId="22171" priority="1050" operator="equal">
      <formula>"от"</formula>
    </cfRule>
  </conditionalFormatting>
  <conditionalFormatting sqref="T30:U30">
    <cfRule type="cellIs" dxfId="22170" priority="1051" operator="equal">
      <formula>2</formula>
    </cfRule>
    <cfRule type="cellIs" dxfId="22169" priority="1052" operator="equal">
      <formula>"в"</formula>
    </cfRule>
    <cfRule type="cellIs" dxfId="22168" priority="1053" operator="equal">
      <formula>"от"</formula>
    </cfRule>
  </conditionalFormatting>
  <conditionalFormatting sqref="G30:H30">
    <cfRule type="cellIs" dxfId="22167" priority="1054" operator="equal">
      <formula>2</formula>
    </cfRule>
    <cfRule type="cellIs" dxfId="22166" priority="1055" operator="equal">
      <formula>"в"</formula>
    </cfRule>
    <cfRule type="cellIs" dxfId="22165" priority="1056" operator="equal">
      <formula>"от"</formula>
    </cfRule>
  </conditionalFormatting>
  <conditionalFormatting sqref="N30:O30">
    <cfRule type="cellIs" dxfId="22164" priority="1057" operator="equal">
      <formula>2</formula>
    </cfRule>
    <cfRule type="cellIs" dxfId="22163" priority="1058" operator="equal">
      <formula>"в"</formula>
    </cfRule>
    <cfRule type="cellIs" dxfId="22162" priority="1059" operator="equal">
      <formula>"от"</formula>
    </cfRule>
  </conditionalFormatting>
  <conditionalFormatting sqref="C30">
    <cfRule type="cellIs" dxfId="22161" priority="1060" operator="equal">
      <formula>2</formula>
    </cfRule>
    <cfRule type="cellIs" dxfId="22160" priority="1061" operator="equal">
      <formula>"в"</formula>
    </cfRule>
    <cfRule type="cellIs" dxfId="22159" priority="1062" operator="equal">
      <formula>"от"</formula>
    </cfRule>
  </conditionalFormatting>
  <conditionalFormatting sqref="Z30:AA30">
    <cfRule type="cellIs" dxfId="22158" priority="1063" operator="equal">
      <formula>2</formula>
    </cfRule>
    <cfRule type="cellIs" dxfId="22157" priority="1064" operator="equal">
      <formula>"в"</formula>
    </cfRule>
    <cfRule type="cellIs" dxfId="22156" priority="1065" operator="equal">
      <formula>"от"</formula>
    </cfRule>
  </conditionalFormatting>
  <conditionalFormatting sqref="F30">
    <cfRule type="cellIs" dxfId="22155" priority="1066" operator="equal">
      <formula>2</formula>
    </cfRule>
    <cfRule type="cellIs" dxfId="22154" priority="1067" operator="equal">
      <formula>"в"</formula>
    </cfRule>
    <cfRule type="cellIs" dxfId="22153" priority="1068" operator="equal">
      <formula>"от"</formula>
    </cfRule>
  </conditionalFormatting>
  <conditionalFormatting sqref="L30">
    <cfRule type="cellIs" dxfId="22152" priority="1069" operator="equal">
      <formula>2</formula>
    </cfRule>
    <cfRule type="cellIs" dxfId="22151" priority="1070" operator="equal">
      <formula>"в"</formula>
    </cfRule>
    <cfRule type="cellIs" dxfId="22150" priority="1071" operator="equal">
      <formula>"от"</formula>
    </cfRule>
  </conditionalFormatting>
  <conditionalFormatting sqref="I30">
    <cfRule type="cellIs" dxfId="22149" priority="1072" operator="equal">
      <formula>2</formula>
    </cfRule>
    <cfRule type="cellIs" dxfId="22148" priority="1073" operator="equal">
      <formula>"в"</formula>
    </cfRule>
    <cfRule type="cellIs" dxfId="22147" priority="1074" operator="equal">
      <formula>"от"</formula>
    </cfRule>
  </conditionalFormatting>
  <conditionalFormatting sqref="M30">
    <cfRule type="cellIs" dxfId="22146" priority="1075" operator="equal">
      <formula>2</formula>
    </cfRule>
    <cfRule type="cellIs" dxfId="22145" priority="1076" operator="equal">
      <formula>"в"</formula>
    </cfRule>
    <cfRule type="cellIs" dxfId="22144" priority="1077" operator="equal">
      <formula>"от"</formula>
    </cfRule>
  </conditionalFormatting>
  <conditionalFormatting sqref="D30:E30">
    <cfRule type="cellIs" dxfId="22143" priority="1078" operator="equal">
      <formula>2</formula>
    </cfRule>
    <cfRule type="cellIs" dxfId="22142" priority="1079" operator="equal">
      <formula>"в"</formula>
    </cfRule>
    <cfRule type="cellIs" dxfId="22141" priority="1080" operator="equal">
      <formula>"от"</formula>
    </cfRule>
  </conditionalFormatting>
  <conditionalFormatting sqref="J30:K30">
    <cfRule type="cellIs" dxfId="22140" priority="1081" operator="equal">
      <formula>2</formula>
    </cfRule>
    <cfRule type="cellIs" dxfId="22139" priority="1082" operator="equal">
      <formula>"в"</formula>
    </cfRule>
    <cfRule type="cellIs" dxfId="22138" priority="1083" operator="equal">
      <formula>"от"</formula>
    </cfRule>
  </conditionalFormatting>
  <conditionalFormatting sqref="P30:Q30">
    <cfRule type="cellIs" dxfId="22137" priority="1084" operator="equal">
      <formula>2</formula>
    </cfRule>
    <cfRule type="cellIs" dxfId="22136" priority="1085" operator="equal">
      <formula>"в"</formula>
    </cfRule>
    <cfRule type="cellIs" dxfId="22135" priority="1086" operator="equal">
      <formula>"от"</formula>
    </cfRule>
  </conditionalFormatting>
  <conditionalFormatting sqref="V30:W30">
    <cfRule type="cellIs" dxfId="22134" priority="1087" operator="equal">
      <formula>2</formula>
    </cfRule>
    <cfRule type="cellIs" dxfId="22133" priority="1088" operator="equal">
      <formula>"в"</formula>
    </cfRule>
    <cfRule type="cellIs" dxfId="22132" priority="1089" operator="equal">
      <formula>"от"</formula>
    </cfRule>
  </conditionalFormatting>
  <conditionalFormatting sqref="AB30:AC30">
    <cfRule type="cellIs" dxfId="22131" priority="1090" operator="equal">
      <formula>2</formula>
    </cfRule>
    <cfRule type="cellIs" dxfId="22130" priority="1091" operator="equal">
      <formula>"в"</formula>
    </cfRule>
    <cfRule type="cellIs" dxfId="22129" priority="1092" operator="equal">
      <formula>"от"</formula>
    </cfRule>
  </conditionalFormatting>
  <conditionalFormatting sqref="Z29">
    <cfRule type="cellIs" dxfId="22128" priority="1093" operator="equal">
      <formula>2</formula>
    </cfRule>
    <cfRule type="cellIs" dxfId="22127" priority="1094" operator="equal">
      <formula>"в"</formula>
    </cfRule>
    <cfRule type="cellIs" dxfId="22126" priority="1095" operator="equal">
      <formula>"от"</formula>
    </cfRule>
  </conditionalFormatting>
  <conditionalFormatting sqref="AE27">
    <cfRule type="cellIs" dxfId="22125" priority="1096" operator="equal">
      <formula>2</formula>
    </cfRule>
    <cfRule type="cellIs" dxfId="22124" priority="1097" operator="equal">
      <formula>"в"</formula>
    </cfRule>
    <cfRule type="cellIs" dxfId="22123" priority="1098" operator="equal">
      <formula>"от"</formula>
    </cfRule>
  </conditionalFormatting>
  <conditionalFormatting sqref="H17">
    <cfRule type="cellIs" dxfId="22122" priority="1099" operator="equal">
      <formula>2</formula>
    </cfRule>
    <cfRule type="cellIs" dxfId="22121" priority="1100" operator="equal">
      <formula>"в"</formula>
    </cfRule>
    <cfRule type="cellIs" dxfId="22120" priority="1101" operator="equal">
      <formula>"от"</formula>
    </cfRule>
  </conditionalFormatting>
  <conditionalFormatting sqref="AE30">
    <cfRule type="cellIs" dxfId="22119" priority="1102" operator="equal">
      <formula>2</formula>
    </cfRule>
    <cfRule type="cellIs" dxfId="22118" priority="1103" operator="equal">
      <formula>"в"</formula>
    </cfRule>
    <cfRule type="cellIs" dxfId="22117" priority="1104" operator="equal">
      <formula>"от"</formula>
    </cfRule>
  </conditionalFormatting>
  <conditionalFormatting sqref="AD30">
    <cfRule type="cellIs" dxfId="22116" priority="1105" operator="equal">
      <formula>2</formula>
    </cfRule>
    <cfRule type="cellIs" dxfId="22115" priority="1106" operator="equal">
      <formula>"в"</formula>
    </cfRule>
    <cfRule type="cellIs" dxfId="22114" priority="1107" operator="equal">
      <formula>"от"</formula>
    </cfRule>
  </conditionalFormatting>
  <conditionalFormatting sqref="AG24">
    <cfRule type="cellIs" dxfId="22113" priority="1108" operator="equal">
      <formula>2</formula>
    </cfRule>
    <cfRule type="cellIs" dxfId="22112" priority="1109" operator="equal">
      <formula>"в"</formula>
    </cfRule>
    <cfRule type="cellIs" dxfId="22111" priority="1110" operator="equal">
      <formula>"от"</formula>
    </cfRule>
  </conditionalFormatting>
  <conditionalFormatting sqref="AA15:AA16">
    <cfRule type="cellIs" dxfId="22110" priority="1111" operator="equal">
      <formula>2</formula>
    </cfRule>
    <cfRule type="cellIs" dxfId="22109" priority="1112" operator="equal">
      <formula>"в"</formula>
    </cfRule>
    <cfRule type="cellIs" dxfId="22108" priority="1113" operator="equal">
      <formula>"от"</formula>
    </cfRule>
  </conditionalFormatting>
  <conditionalFormatting sqref="C23:D23">
    <cfRule type="cellIs" dxfId="22107" priority="1114" operator="equal">
      <formula>2</formula>
    </cfRule>
    <cfRule type="cellIs" dxfId="22106" priority="1115" operator="equal">
      <formula>"в"</formula>
    </cfRule>
    <cfRule type="cellIs" dxfId="22105" priority="1116" operator="equal">
      <formula>"от"</formula>
    </cfRule>
  </conditionalFormatting>
  <conditionalFormatting sqref="G23:H23">
    <cfRule type="cellIs" dxfId="22104" priority="1117" operator="equal">
      <formula>2</formula>
    </cfRule>
    <cfRule type="cellIs" dxfId="22103" priority="1118" operator="equal">
      <formula>"в"</formula>
    </cfRule>
    <cfRule type="cellIs" dxfId="22102" priority="1119" operator="equal">
      <formula>"от"</formula>
    </cfRule>
  </conditionalFormatting>
  <conditionalFormatting sqref="K23:L23">
    <cfRule type="cellIs" dxfId="22101" priority="1120" operator="equal">
      <formula>2</formula>
    </cfRule>
    <cfRule type="cellIs" dxfId="22100" priority="1121" operator="equal">
      <formula>"в"</formula>
    </cfRule>
    <cfRule type="cellIs" dxfId="22099" priority="1122" operator="equal">
      <formula>"от"</formula>
    </cfRule>
  </conditionalFormatting>
  <conditionalFormatting sqref="O23:P23">
    <cfRule type="cellIs" dxfId="22098" priority="1123" operator="equal">
      <formula>2</formula>
    </cfRule>
    <cfRule type="cellIs" dxfId="22097" priority="1124" operator="equal">
      <formula>"в"</formula>
    </cfRule>
    <cfRule type="cellIs" dxfId="22096" priority="1125" operator="equal">
      <formula>"от"</formula>
    </cfRule>
  </conditionalFormatting>
  <conditionalFormatting sqref="S23:T23">
    <cfRule type="cellIs" dxfId="22095" priority="1126" operator="equal">
      <formula>2</formula>
    </cfRule>
    <cfRule type="cellIs" dxfId="22094" priority="1127" operator="equal">
      <formula>"в"</formula>
    </cfRule>
    <cfRule type="cellIs" dxfId="22093" priority="1128" operator="equal">
      <formula>"от"</formula>
    </cfRule>
  </conditionalFormatting>
  <conditionalFormatting sqref="W23:X23">
    <cfRule type="cellIs" dxfId="22092" priority="1129" operator="equal">
      <formula>2</formula>
    </cfRule>
    <cfRule type="cellIs" dxfId="22091" priority="1130" operator="equal">
      <formula>"в"</formula>
    </cfRule>
    <cfRule type="cellIs" dxfId="22090" priority="1131" operator="equal">
      <formula>"от"</formula>
    </cfRule>
  </conditionalFormatting>
  <conditionalFormatting sqref="AA23:AB23">
    <cfRule type="cellIs" dxfId="22089" priority="1132" operator="equal">
      <formula>2</formula>
    </cfRule>
    <cfRule type="cellIs" dxfId="22088" priority="1133" operator="equal">
      <formula>"в"</formula>
    </cfRule>
    <cfRule type="cellIs" dxfId="22087" priority="1134" operator="equal">
      <formula>"от"</formula>
    </cfRule>
  </conditionalFormatting>
  <conditionalFormatting sqref="AE23:AF23">
    <cfRule type="cellIs" dxfId="22086" priority="1135" operator="equal">
      <formula>2</formula>
    </cfRule>
    <cfRule type="cellIs" dxfId="22085" priority="1136" operator="equal">
      <formula>"в"</formula>
    </cfRule>
    <cfRule type="cellIs" dxfId="22084" priority="1137" operator="equal">
      <formula>"от"</formula>
    </cfRule>
  </conditionalFormatting>
  <conditionalFormatting sqref="E23:F23">
    <cfRule type="cellIs" dxfId="22083" priority="1138" operator="equal">
      <formula>2</formula>
    </cfRule>
    <cfRule type="cellIs" dxfId="22082" priority="1139" operator="equal">
      <formula>"в"</formula>
    </cfRule>
    <cfRule type="cellIs" dxfId="22081" priority="1140" operator="equal">
      <formula>"от"</formula>
    </cfRule>
  </conditionalFormatting>
  <conditionalFormatting sqref="I23:J23">
    <cfRule type="cellIs" dxfId="22080" priority="1141" operator="equal">
      <formula>2</formula>
    </cfRule>
    <cfRule type="cellIs" dxfId="22079" priority="1142" operator="equal">
      <formula>"в"</formula>
    </cfRule>
    <cfRule type="cellIs" dxfId="22078" priority="1143" operator="equal">
      <formula>"от"</formula>
    </cfRule>
  </conditionalFormatting>
  <conditionalFormatting sqref="M23:N23">
    <cfRule type="cellIs" dxfId="22077" priority="1144" operator="equal">
      <formula>2</formula>
    </cfRule>
    <cfRule type="cellIs" dxfId="22076" priority="1145" operator="equal">
      <formula>"в"</formula>
    </cfRule>
    <cfRule type="cellIs" dxfId="22075" priority="1146" operator="equal">
      <formula>"от"</formula>
    </cfRule>
  </conditionalFormatting>
  <conditionalFormatting sqref="Q23:R23">
    <cfRule type="cellIs" dxfId="22074" priority="1147" operator="equal">
      <formula>2</formula>
    </cfRule>
    <cfRule type="cellIs" dxfId="22073" priority="1148" operator="equal">
      <formula>"в"</formula>
    </cfRule>
    <cfRule type="cellIs" dxfId="22072" priority="1149" operator="equal">
      <formula>"от"</formula>
    </cfRule>
  </conditionalFormatting>
  <conditionalFormatting sqref="U23:V23">
    <cfRule type="cellIs" dxfId="22071" priority="1150" operator="equal">
      <formula>2</formula>
    </cfRule>
    <cfRule type="cellIs" dxfId="22070" priority="1151" operator="equal">
      <formula>"в"</formula>
    </cfRule>
    <cfRule type="cellIs" dxfId="22069" priority="1152" operator="equal">
      <formula>"от"</formula>
    </cfRule>
  </conditionalFormatting>
  <conditionalFormatting sqref="Y23:Z23">
    <cfRule type="cellIs" dxfId="22068" priority="1153" operator="equal">
      <formula>2</formula>
    </cfRule>
    <cfRule type="cellIs" dxfId="22067" priority="1154" operator="equal">
      <formula>"в"</formula>
    </cfRule>
    <cfRule type="cellIs" dxfId="22066" priority="1155" operator="equal">
      <formula>"от"</formula>
    </cfRule>
  </conditionalFormatting>
  <conditionalFormatting sqref="AC23:AD23">
    <cfRule type="cellIs" dxfId="22065" priority="1156" operator="equal">
      <formula>2</formula>
    </cfRule>
    <cfRule type="cellIs" dxfId="22064" priority="1157" operator="equal">
      <formula>"в"</formula>
    </cfRule>
    <cfRule type="cellIs" dxfId="22063" priority="1158" operator="equal">
      <formula>"от"</formula>
    </cfRule>
  </conditionalFormatting>
  <conditionalFormatting sqref="AG23">
    <cfRule type="cellIs" dxfId="22062" priority="1159" operator="equal">
      <formula>2</formula>
    </cfRule>
    <cfRule type="cellIs" dxfId="22061" priority="1160" operator="equal">
      <formula>"в"</formula>
    </cfRule>
    <cfRule type="cellIs" dxfId="22060" priority="1161" operator="equal">
      <formula>"от"</formula>
    </cfRule>
  </conditionalFormatting>
  <conditionalFormatting sqref="P28">
    <cfRule type="cellIs" dxfId="22059" priority="1162" operator="equal">
      <formula>2</formula>
    </cfRule>
    <cfRule type="cellIs" dxfId="22058" priority="1163" operator="equal">
      <formula>"в"</formula>
    </cfRule>
    <cfRule type="cellIs" dxfId="22057" priority="1164" operator="equal">
      <formula>"от"</formula>
    </cfRule>
  </conditionalFormatting>
  <conditionalFormatting sqref="L28">
    <cfRule type="cellIs" dxfId="22056" priority="1165" operator="equal">
      <formula>2</formula>
    </cfRule>
    <cfRule type="cellIs" dxfId="22055" priority="1166" operator="equal">
      <formula>"в"</formula>
    </cfRule>
    <cfRule type="cellIs" dxfId="22054" priority="1167" operator="equal">
      <formula>"от"</formula>
    </cfRule>
  </conditionalFormatting>
  <conditionalFormatting sqref="K31">
    <cfRule type="cellIs" dxfId="22053" priority="1168" operator="equal">
      <formula>2</formula>
    </cfRule>
    <cfRule type="cellIs" dxfId="22052" priority="1169" operator="equal">
      <formula>"в"</formula>
    </cfRule>
    <cfRule type="cellIs" dxfId="22051" priority="1170" operator="equal">
      <formula>"от"</formula>
    </cfRule>
  </conditionalFormatting>
  <conditionalFormatting sqref="J16:K16">
    <cfRule type="cellIs" dxfId="22050" priority="1171" operator="equal">
      <formula>2</formula>
    </cfRule>
    <cfRule type="cellIs" dxfId="22049" priority="1172" operator="equal">
      <formula>"в"</formula>
    </cfRule>
    <cfRule type="cellIs" dxfId="22048" priority="1173" operator="equal">
      <formula>"от"</formula>
    </cfRule>
  </conditionalFormatting>
  <conditionalFormatting sqref="AC38">
    <cfRule type="cellIs" dxfId="22047" priority="1174" operator="equal">
      <formula>2</formula>
    </cfRule>
    <cfRule type="cellIs" dxfId="22046" priority="1175" operator="equal">
      <formula>"в"</formula>
    </cfRule>
    <cfRule type="cellIs" dxfId="22045" priority="1176" operator="equal">
      <formula>"от"</formula>
    </cfRule>
  </conditionalFormatting>
  <conditionalFormatting sqref="Y15">
    <cfRule type="cellIs" dxfId="22044" priority="1177" operator="equal">
      <formula>2</formula>
    </cfRule>
    <cfRule type="cellIs" dxfId="22043" priority="1178" operator="equal">
      <formula>"в"</formula>
    </cfRule>
    <cfRule type="cellIs" dxfId="22042" priority="1179" operator="equal">
      <formula>"от"</formula>
    </cfRule>
  </conditionalFormatting>
  <conditionalFormatting sqref="C37:V37">
    <cfRule type="cellIs" dxfId="22041" priority="1180" operator="equal">
      <formula>2</formula>
    </cfRule>
    <cfRule type="cellIs" dxfId="22040" priority="1181" operator="equal">
      <formula>"в"</formula>
    </cfRule>
    <cfRule type="cellIs" dxfId="22039" priority="1182" operator="equal">
      <formula>"от"</formula>
    </cfRule>
  </conditionalFormatting>
  <conditionalFormatting sqref="X37:Y37">
    <cfRule type="cellIs" dxfId="22038" priority="1183" operator="equal">
      <formula>2</formula>
    </cfRule>
    <cfRule type="cellIs" dxfId="22037" priority="1184" operator="equal">
      <formula>"в"</formula>
    </cfRule>
    <cfRule type="cellIs" dxfId="22036" priority="1185" operator="equal">
      <formula>"от"</formula>
    </cfRule>
  </conditionalFormatting>
  <conditionalFormatting sqref="X37:Y37">
    <cfRule type="cellIs" dxfId="22035" priority="1186" operator="equal">
      <formula>2</formula>
    </cfRule>
    <cfRule type="cellIs" dxfId="22034" priority="1187" operator="equal">
      <formula>"в"</formula>
    </cfRule>
    <cfRule type="cellIs" dxfId="22033" priority="1188" operator="equal">
      <formula>"от"</formula>
    </cfRule>
  </conditionalFormatting>
  <conditionalFormatting sqref="AE37:AF37">
    <cfRule type="cellIs" dxfId="22032" priority="1189" operator="equal">
      <formula>2</formula>
    </cfRule>
    <cfRule type="cellIs" dxfId="22031" priority="1190" operator="equal">
      <formula>"в"</formula>
    </cfRule>
    <cfRule type="cellIs" dxfId="22030" priority="1191" operator="equal">
      <formula>"от"</formula>
    </cfRule>
  </conditionalFormatting>
  <conditionalFormatting sqref="AE37:AF37">
    <cfRule type="cellIs" dxfId="22029" priority="1192" operator="equal">
      <formula>2</formula>
    </cfRule>
    <cfRule type="cellIs" dxfId="22028" priority="1193" operator="equal">
      <formula>"в"</formula>
    </cfRule>
    <cfRule type="cellIs" dxfId="22027" priority="1194" operator="equal">
      <formula>"от"</formula>
    </cfRule>
  </conditionalFormatting>
  <conditionalFormatting sqref="AF26">
    <cfRule type="cellIs" dxfId="22026" priority="1195" operator="equal">
      <formula>2</formula>
    </cfRule>
    <cfRule type="cellIs" dxfId="22025" priority="1196" operator="equal">
      <formula>"в"</formula>
    </cfRule>
    <cfRule type="cellIs" dxfId="22024" priority="1197" operator="equal">
      <formula>"от"</formula>
    </cfRule>
  </conditionalFormatting>
  <conditionalFormatting sqref="AF27">
    <cfRule type="cellIs" dxfId="22023" priority="1198" operator="equal">
      <formula>2</formula>
    </cfRule>
    <cfRule type="cellIs" dxfId="22022" priority="1199" operator="equal">
      <formula>"в"</formula>
    </cfRule>
    <cfRule type="cellIs" dxfId="22021" priority="1200" operator="equal">
      <formula>"от"</formula>
    </cfRule>
  </conditionalFormatting>
  <conditionalFormatting sqref="AG27">
    <cfRule type="cellIs" dxfId="22020" priority="1201" operator="equal">
      <formula>2</formula>
    </cfRule>
    <cfRule type="cellIs" dxfId="22019" priority="1202" operator="equal">
      <formula>"в"</formula>
    </cfRule>
    <cfRule type="cellIs" dxfId="22018" priority="1203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50"/>
  <sheetViews>
    <sheetView topLeftCell="A4" zoomScaleNormal="100" workbookViewId="0">
      <selection activeCell="AE23" sqref="AE23"/>
    </sheetView>
  </sheetViews>
  <sheetFormatPr defaultRowHeight="12.75" x14ac:dyDescent="0.2"/>
  <cols>
    <col min="1" max="1" width="3.7109375"/>
    <col min="2" max="2" width="30.5703125"/>
    <col min="3" max="32" width="3.140625"/>
    <col min="33" max="38" width="0" hidden="1"/>
    <col min="39" max="39" width="3.85546875"/>
    <col min="40" max="40" width="15.42578125"/>
    <col min="41" max="41" width="17.7109375"/>
    <col min="42" max="43" width="3.140625"/>
    <col min="44" max="1025" width="8.5703125"/>
  </cols>
  <sheetData>
    <row r="1" spans="1:41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6"/>
      <c r="AH1" s="6"/>
      <c r="AI1" s="6"/>
      <c r="AJ1" s="6"/>
      <c r="AK1" s="6"/>
      <c r="AL1" s="6"/>
      <c r="AM1" s="6"/>
      <c r="AN1" s="582" t="s">
        <v>1</v>
      </c>
      <c r="AO1" s="582"/>
    </row>
    <row r="2" spans="1:41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</row>
    <row r="3" spans="1:41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</row>
    <row r="4" spans="1:41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</row>
    <row r="5" spans="1:41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</row>
    <row r="6" spans="1:41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326"/>
      <c r="AF6" s="633" t="s">
        <v>7</v>
      </c>
      <c r="AG6" s="633"/>
      <c r="AH6" s="633"/>
      <c r="AI6" s="633"/>
      <c r="AJ6" s="633"/>
      <c r="AK6" s="633"/>
      <c r="AL6" s="633"/>
      <c r="AM6" s="633"/>
      <c r="AN6" s="633"/>
      <c r="AO6" s="8"/>
    </row>
    <row r="7" spans="1:41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327"/>
      <c r="AF7" s="588" t="s">
        <v>128</v>
      </c>
      <c r="AG7" s="588"/>
      <c r="AH7" s="588"/>
      <c r="AI7" s="588"/>
      <c r="AJ7" s="588"/>
      <c r="AK7" s="588"/>
      <c r="AL7" s="588"/>
      <c r="AM7" s="588"/>
      <c r="AN7" s="588"/>
      <c r="AO7" s="8"/>
    </row>
    <row r="8" spans="1:41" x14ac:dyDescent="0.2">
      <c r="A8" s="328"/>
      <c r="B8" s="329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5"/>
      <c r="AH8" s="15"/>
      <c r="AI8" s="15"/>
      <c r="AJ8" s="15"/>
      <c r="AK8" s="15"/>
      <c r="AL8" s="15"/>
      <c r="AM8" s="15"/>
      <c r="AN8" s="10"/>
      <c r="AO8" s="8"/>
    </row>
    <row r="9" spans="1:41" x14ac:dyDescent="0.2">
      <c r="A9" s="4"/>
      <c r="B9" s="586" t="s">
        <v>7</v>
      </c>
      <c r="C9" s="586"/>
      <c r="D9" s="586"/>
      <c r="E9" s="586"/>
      <c r="F9" s="586"/>
      <c r="G9" s="590"/>
      <c r="H9" s="590"/>
      <c r="I9" s="590"/>
      <c r="J9" s="590"/>
      <c r="K9" s="590"/>
      <c r="L9" s="6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634"/>
      <c r="AH9" s="634"/>
      <c r="AI9" s="634"/>
      <c r="AJ9" s="634"/>
      <c r="AK9" s="634"/>
      <c r="AL9" s="634"/>
      <c r="AM9" s="634"/>
      <c r="AN9" s="634"/>
      <c r="AO9" s="19"/>
    </row>
    <row r="10" spans="1:41" x14ac:dyDescent="0.2">
      <c r="A10" s="4"/>
      <c r="B10" s="225"/>
      <c r="C10" s="170"/>
      <c r="D10" s="171"/>
      <c r="E10" s="17"/>
      <c r="F10" s="11"/>
      <c r="G10" s="16"/>
      <c r="H10" s="16"/>
      <c r="I10" s="16"/>
      <c r="J10" s="16"/>
      <c r="K10" s="16"/>
      <c r="L10" s="6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20"/>
      <c r="AO10" s="21"/>
    </row>
    <row r="11" spans="1:41" x14ac:dyDescent="0.2">
      <c r="A11" s="4"/>
      <c r="B11" s="11"/>
      <c r="C11" s="11"/>
      <c r="D11" s="11"/>
      <c r="E11" s="11"/>
      <c r="F11" s="11"/>
      <c r="G11" s="16"/>
      <c r="H11" s="16"/>
      <c r="I11" s="16"/>
      <c r="J11" s="16"/>
      <c r="K11" s="16"/>
      <c r="L11" s="6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22" t="s">
        <v>14</v>
      </c>
      <c r="AO11" s="17"/>
    </row>
    <row r="12" spans="1:41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5"/>
      <c r="AG12" s="629" t="s">
        <v>16</v>
      </c>
      <c r="AH12" s="630" t="s">
        <v>17</v>
      </c>
      <c r="AI12" s="630" t="s">
        <v>18</v>
      </c>
      <c r="AJ12" s="630" t="s">
        <v>19</v>
      </c>
      <c r="AK12" s="630" t="s">
        <v>20</v>
      </c>
      <c r="AL12" s="631" t="s">
        <v>21</v>
      </c>
      <c r="AM12" s="622" t="s">
        <v>22</v>
      </c>
      <c r="AN12" s="597" t="s">
        <v>23</v>
      </c>
      <c r="AO12" s="597" t="s">
        <v>24</v>
      </c>
    </row>
    <row r="13" spans="1:41" x14ac:dyDescent="0.2">
      <c r="B13" s="644"/>
      <c r="C13" s="340">
        <v>37073</v>
      </c>
      <c r="D13" s="341">
        <v>37074</v>
      </c>
      <c r="E13" s="341">
        <v>37075</v>
      </c>
      <c r="F13" s="341">
        <v>37076</v>
      </c>
      <c r="G13" s="341">
        <v>37077</v>
      </c>
      <c r="H13" s="341">
        <v>37078</v>
      </c>
      <c r="I13" s="341">
        <v>37079</v>
      </c>
      <c r="J13" s="341">
        <v>37080</v>
      </c>
      <c r="K13" s="341">
        <v>37081</v>
      </c>
      <c r="L13" s="341">
        <v>37082</v>
      </c>
      <c r="M13" s="341">
        <v>37083</v>
      </c>
      <c r="N13" s="341">
        <v>37084</v>
      </c>
      <c r="O13" s="341">
        <v>37085</v>
      </c>
      <c r="P13" s="341">
        <v>37086</v>
      </c>
      <c r="Q13" s="341">
        <v>37087</v>
      </c>
      <c r="R13" s="341">
        <v>37088</v>
      </c>
      <c r="S13" s="341">
        <v>37089</v>
      </c>
      <c r="T13" s="341">
        <v>37090</v>
      </c>
      <c r="U13" s="341">
        <v>37091</v>
      </c>
      <c r="V13" s="341">
        <v>37092</v>
      </c>
      <c r="W13" s="341">
        <v>37093</v>
      </c>
      <c r="X13" s="341">
        <v>37094</v>
      </c>
      <c r="Y13" s="341">
        <v>37095</v>
      </c>
      <c r="Z13" s="341">
        <v>37096</v>
      </c>
      <c r="AA13" s="341">
        <v>37097</v>
      </c>
      <c r="AB13" s="341">
        <v>37098</v>
      </c>
      <c r="AC13" s="341">
        <v>37099</v>
      </c>
      <c r="AD13" s="341">
        <v>37100</v>
      </c>
      <c r="AE13" s="341">
        <v>37101</v>
      </c>
      <c r="AF13" s="342">
        <v>37102</v>
      </c>
      <c r="AG13" s="629"/>
      <c r="AH13" s="630"/>
      <c r="AI13" s="630"/>
      <c r="AJ13" s="630"/>
      <c r="AK13" s="630"/>
      <c r="AL13" s="631"/>
      <c r="AM13" s="622"/>
      <c r="AN13" s="597"/>
      <c r="AO13" s="597"/>
    </row>
    <row r="14" spans="1:41" x14ac:dyDescent="0.2">
      <c r="B14" s="644"/>
      <c r="C14" s="343" t="s">
        <v>28</v>
      </c>
      <c r="D14" s="343" t="s">
        <v>29</v>
      </c>
      <c r="E14" s="343" t="s">
        <v>30</v>
      </c>
      <c r="F14" s="343" t="s">
        <v>31</v>
      </c>
      <c r="G14" s="343" t="s">
        <v>25</v>
      </c>
      <c r="H14" s="343" t="s">
        <v>26</v>
      </c>
      <c r="I14" s="343" t="s">
        <v>27</v>
      </c>
      <c r="J14" s="343" t="s">
        <v>28</v>
      </c>
      <c r="K14" s="343" t="s">
        <v>29</v>
      </c>
      <c r="L14" s="343" t="s">
        <v>30</v>
      </c>
      <c r="M14" s="343" t="s">
        <v>31</v>
      </c>
      <c r="N14" s="343" t="s">
        <v>25</v>
      </c>
      <c r="O14" s="343" t="s">
        <v>26</v>
      </c>
      <c r="P14" s="343" t="s">
        <v>27</v>
      </c>
      <c r="Q14" s="343" t="s">
        <v>28</v>
      </c>
      <c r="R14" s="343" t="s">
        <v>29</v>
      </c>
      <c r="S14" s="343" t="s">
        <v>30</v>
      </c>
      <c r="T14" s="344" t="s">
        <v>31</v>
      </c>
      <c r="U14" s="343" t="s">
        <v>25</v>
      </c>
      <c r="V14" s="343" t="s">
        <v>26</v>
      </c>
      <c r="W14" s="343" t="s">
        <v>27</v>
      </c>
      <c r="X14" s="343" t="s">
        <v>28</v>
      </c>
      <c r="Y14" s="343" t="s">
        <v>29</v>
      </c>
      <c r="Z14" s="343" t="s">
        <v>30</v>
      </c>
      <c r="AA14" s="344" t="s">
        <v>31</v>
      </c>
      <c r="AB14" s="343" t="s">
        <v>25</v>
      </c>
      <c r="AC14" s="343" t="s">
        <v>26</v>
      </c>
      <c r="AD14" s="343" t="s">
        <v>27</v>
      </c>
      <c r="AE14" s="343" t="s">
        <v>28</v>
      </c>
      <c r="AF14" s="343" t="s">
        <v>29</v>
      </c>
      <c r="AG14" s="629"/>
      <c r="AH14" s="630"/>
      <c r="AI14" s="630"/>
      <c r="AJ14" s="630"/>
      <c r="AK14" s="630"/>
      <c r="AL14" s="631"/>
      <c r="AM14" s="622"/>
      <c r="AN14" s="597"/>
      <c r="AO14" s="597"/>
    </row>
    <row r="15" spans="1:41" x14ac:dyDescent="0.2">
      <c r="B15" s="47" t="s">
        <v>32</v>
      </c>
      <c r="C15" s="266">
        <v>1</v>
      </c>
      <c r="D15" s="261" t="s">
        <v>34</v>
      </c>
      <c r="E15" s="200" t="s">
        <v>44</v>
      </c>
      <c r="F15" s="200">
        <v>1</v>
      </c>
      <c r="G15" s="88" t="s">
        <v>33</v>
      </c>
      <c r="H15" s="88" t="s">
        <v>33</v>
      </c>
      <c r="I15" s="200">
        <v>1</v>
      </c>
      <c r="J15" s="200">
        <v>1</v>
      </c>
      <c r="K15" s="262">
        <v>1</v>
      </c>
      <c r="L15" s="262">
        <v>2</v>
      </c>
      <c r="M15" s="88" t="s">
        <v>33</v>
      </c>
      <c r="N15" s="88" t="s">
        <v>33</v>
      </c>
      <c r="O15" s="200">
        <v>1</v>
      </c>
      <c r="P15" s="89">
        <v>1</v>
      </c>
      <c r="Q15" s="200">
        <v>1</v>
      </c>
      <c r="R15" s="88" t="s">
        <v>33</v>
      </c>
      <c r="S15" s="89">
        <v>1</v>
      </c>
      <c r="T15" s="262">
        <v>1</v>
      </c>
      <c r="U15" s="200">
        <v>1</v>
      </c>
      <c r="V15" s="88" t="s">
        <v>33</v>
      </c>
      <c r="W15" s="88" t="s">
        <v>33</v>
      </c>
      <c r="X15" s="200">
        <v>1</v>
      </c>
      <c r="Y15" s="200">
        <v>1</v>
      </c>
      <c r="Z15" s="200">
        <v>1</v>
      </c>
      <c r="AA15" s="88" t="s">
        <v>33</v>
      </c>
      <c r="AB15" s="88" t="s">
        <v>33</v>
      </c>
      <c r="AC15" s="88" t="s">
        <v>33</v>
      </c>
      <c r="AD15" s="200">
        <v>1</v>
      </c>
      <c r="AE15" s="267">
        <v>1</v>
      </c>
      <c r="AF15" s="262">
        <v>1</v>
      </c>
      <c r="AG15" s="69">
        <f>COUNTIF(D15:AF15,1)</f>
        <v>16</v>
      </c>
      <c r="AH15" s="70">
        <f>COUNTIF(D15:AF15,2)</f>
        <v>1</v>
      </c>
      <c r="AI15" s="70">
        <f>COUNTIF(D15:AF15,4)</f>
        <v>0</v>
      </c>
      <c r="AJ15" s="70">
        <f>COUNTIF(D15:AG15,5)</f>
        <v>0</v>
      </c>
      <c r="AK15" s="70">
        <f>SUM(AG15:AI15)+COUNTIF(D15:AF15,"ОТ")</f>
        <v>17</v>
      </c>
      <c r="AL15" s="71"/>
      <c r="AM15" s="44">
        <f t="shared" ref="AM15:AM37" si="0">COUNTIF(C15:AF15,"в")</f>
        <v>10</v>
      </c>
      <c r="AN15" s="45"/>
      <c r="AO15" s="46"/>
    </row>
    <row r="16" spans="1:41" x14ac:dyDescent="0.2">
      <c r="B16" s="188" t="s">
        <v>125</v>
      </c>
      <c r="C16" s="73">
        <v>1</v>
      </c>
      <c r="D16" s="74">
        <v>1</v>
      </c>
      <c r="E16" s="74">
        <v>1</v>
      </c>
      <c r="F16" s="74">
        <v>4</v>
      </c>
      <c r="G16" s="118" t="s">
        <v>33</v>
      </c>
      <c r="H16" s="118" t="s">
        <v>33</v>
      </c>
      <c r="I16" s="74">
        <v>4</v>
      </c>
      <c r="J16" s="74">
        <v>4</v>
      </c>
      <c r="K16" s="74">
        <v>4</v>
      </c>
      <c r="L16" s="74">
        <v>4</v>
      </c>
      <c r="M16" s="118">
        <v>4</v>
      </c>
      <c r="N16" s="118" t="s">
        <v>33</v>
      </c>
      <c r="O16" s="118" t="s">
        <v>33</v>
      </c>
      <c r="P16" s="74">
        <v>1</v>
      </c>
      <c r="Q16" s="74">
        <v>1</v>
      </c>
      <c r="R16" s="119">
        <v>1</v>
      </c>
      <c r="S16" s="119">
        <v>1</v>
      </c>
      <c r="T16" s="118" t="s">
        <v>33</v>
      </c>
      <c r="U16" s="118" t="s">
        <v>33</v>
      </c>
      <c r="V16" s="74">
        <v>4</v>
      </c>
      <c r="W16" s="74">
        <v>4</v>
      </c>
      <c r="X16" s="78">
        <v>5</v>
      </c>
      <c r="Y16" s="118" t="s">
        <v>33</v>
      </c>
      <c r="Z16" s="118" t="s">
        <v>33</v>
      </c>
      <c r="AA16" s="118">
        <v>1</v>
      </c>
      <c r="AB16" s="74">
        <v>4</v>
      </c>
      <c r="AC16" s="118" t="s">
        <v>33</v>
      </c>
      <c r="AD16" s="181">
        <v>1</v>
      </c>
      <c r="AE16" s="267">
        <v>1</v>
      </c>
      <c r="AF16" s="79">
        <v>4</v>
      </c>
      <c r="AG16" s="69"/>
      <c r="AH16" s="70"/>
      <c r="AI16" s="70"/>
      <c r="AJ16" s="70"/>
      <c r="AK16" s="70"/>
      <c r="AL16" s="71"/>
      <c r="AM16" s="59">
        <f t="shared" si="0"/>
        <v>9</v>
      </c>
      <c r="AN16" s="336"/>
      <c r="AO16" s="337"/>
    </row>
    <row r="17" spans="1:41" ht="15.75" customHeight="1" x14ac:dyDescent="0.2">
      <c r="A17">
        <v>1</v>
      </c>
      <c r="B17" s="345" t="s">
        <v>38</v>
      </c>
      <c r="C17" s="180">
        <v>4</v>
      </c>
      <c r="D17" s="49">
        <v>4</v>
      </c>
      <c r="E17" s="49">
        <v>4</v>
      </c>
      <c r="F17" s="123" t="s">
        <v>33</v>
      </c>
      <c r="G17" s="123" t="s">
        <v>33</v>
      </c>
      <c r="H17" s="49">
        <v>1</v>
      </c>
      <c r="I17" s="49">
        <v>1</v>
      </c>
      <c r="J17" s="49">
        <v>1</v>
      </c>
      <c r="K17" s="49">
        <v>2</v>
      </c>
      <c r="L17" s="49">
        <v>2</v>
      </c>
      <c r="M17" s="123" t="s">
        <v>33</v>
      </c>
      <c r="N17" s="123" t="s">
        <v>33</v>
      </c>
      <c r="O17" s="49">
        <v>1</v>
      </c>
      <c r="P17" s="49">
        <v>4</v>
      </c>
      <c r="Q17" s="49">
        <v>4</v>
      </c>
      <c r="R17" s="123" t="s">
        <v>33</v>
      </c>
      <c r="S17" s="123" t="s">
        <v>33</v>
      </c>
      <c r="T17" s="49">
        <v>1</v>
      </c>
      <c r="U17" s="49">
        <v>1</v>
      </c>
      <c r="V17" s="49">
        <v>1</v>
      </c>
      <c r="W17" s="181">
        <v>1</v>
      </c>
      <c r="X17" s="123" t="s">
        <v>33</v>
      </c>
      <c r="Y17" s="123" t="s">
        <v>33</v>
      </c>
      <c r="Z17" s="53">
        <v>1</v>
      </c>
      <c r="AA17" s="49">
        <v>1</v>
      </c>
      <c r="AB17" s="49">
        <v>1</v>
      </c>
      <c r="AC17" s="49">
        <v>1</v>
      </c>
      <c r="AD17" s="181">
        <v>1</v>
      </c>
      <c r="AE17" s="123" t="s">
        <v>33</v>
      </c>
      <c r="AF17" s="124" t="s">
        <v>33</v>
      </c>
      <c r="AG17" s="69">
        <f>COUNTIF(D17:AF17,1)</f>
        <v>13</v>
      </c>
      <c r="AH17" s="70">
        <f>COUNTIF(D17:AF17,2)</f>
        <v>2</v>
      </c>
      <c r="AI17" s="70">
        <f>COUNTIF(D17:AF17,4)</f>
        <v>4</v>
      </c>
      <c r="AJ17" s="70">
        <f>COUNTIF(D17:AG17,5)</f>
        <v>0</v>
      </c>
      <c r="AK17" s="70">
        <f>SUM(AG17:AI17)+COUNTIF(D17:AF17,"ОТ")</f>
        <v>19</v>
      </c>
      <c r="AL17" s="71"/>
      <c r="AM17" s="59">
        <f t="shared" si="0"/>
        <v>10</v>
      </c>
      <c r="AN17" s="60"/>
      <c r="AO17" s="61"/>
    </row>
    <row r="18" spans="1:41" ht="30" hidden="1" customHeight="1" x14ac:dyDescent="0.2">
      <c r="A18">
        <v>2</v>
      </c>
      <c r="B18" s="62" t="s">
        <v>39</v>
      </c>
      <c r="C18" s="63">
        <v>1</v>
      </c>
      <c r="D18" s="65">
        <v>2</v>
      </c>
      <c r="E18" s="65">
        <v>2</v>
      </c>
      <c r="F18" s="65">
        <v>4</v>
      </c>
      <c r="G18" s="95" t="s">
        <v>33</v>
      </c>
      <c r="H18" s="95" t="s">
        <v>33</v>
      </c>
      <c r="I18" s="65">
        <v>4</v>
      </c>
      <c r="J18" s="65">
        <v>4</v>
      </c>
      <c r="K18" s="65">
        <v>4</v>
      </c>
      <c r="L18" s="65">
        <v>4</v>
      </c>
      <c r="M18" s="65">
        <v>4</v>
      </c>
      <c r="N18" s="95" t="s">
        <v>33</v>
      </c>
      <c r="O18" s="95" t="s">
        <v>33</v>
      </c>
      <c r="P18" s="65">
        <v>1</v>
      </c>
      <c r="Q18" s="65">
        <v>1</v>
      </c>
      <c r="R18" s="65">
        <v>4</v>
      </c>
      <c r="S18" s="65">
        <v>4</v>
      </c>
      <c r="T18" s="95" t="s">
        <v>33</v>
      </c>
      <c r="U18" s="95" t="s">
        <v>33</v>
      </c>
      <c r="V18" s="65">
        <v>4</v>
      </c>
      <c r="W18" s="65">
        <v>4</v>
      </c>
      <c r="X18" s="65">
        <v>4</v>
      </c>
      <c r="Y18" s="65">
        <v>4</v>
      </c>
      <c r="Z18" s="95" t="s">
        <v>33</v>
      </c>
      <c r="AA18" s="95" t="s">
        <v>33</v>
      </c>
      <c r="AB18" s="65">
        <v>4</v>
      </c>
      <c r="AC18" s="65">
        <v>4</v>
      </c>
      <c r="AD18" s="65">
        <v>4</v>
      </c>
      <c r="AE18" s="65">
        <v>4</v>
      </c>
      <c r="AF18" s="111">
        <v>4</v>
      </c>
      <c r="AG18" s="69">
        <f>COUNTIF(D18:AF18,1)</f>
        <v>2</v>
      </c>
      <c r="AH18" s="70">
        <f>COUNTIF(D18:AF18,2)</f>
        <v>2</v>
      </c>
      <c r="AI18" s="70">
        <f>COUNTIF(D18:AF18,4)</f>
        <v>17</v>
      </c>
      <c r="AJ18" s="70">
        <f>COUNTIF(D18:AG18,5)</f>
        <v>0</v>
      </c>
      <c r="AK18" s="70">
        <f>SUM(AG18:AI18)+COUNTIF(D18:AF18,"ОТ")</f>
        <v>21</v>
      </c>
      <c r="AL18" s="71"/>
      <c r="AM18" s="59">
        <f t="shared" si="0"/>
        <v>8</v>
      </c>
      <c r="AN18" s="60"/>
      <c r="AO18" s="61"/>
    </row>
    <row r="19" spans="1:41" ht="19.5" customHeight="1" x14ac:dyDescent="0.2">
      <c r="A19">
        <v>2</v>
      </c>
      <c r="B19" s="346" t="s">
        <v>40</v>
      </c>
      <c r="C19" s="117" t="s">
        <v>33</v>
      </c>
      <c r="D19" s="74">
        <v>1</v>
      </c>
      <c r="E19" s="74">
        <v>1</v>
      </c>
      <c r="F19" s="74">
        <v>1</v>
      </c>
      <c r="G19" s="119">
        <v>4</v>
      </c>
      <c r="H19" s="74">
        <v>4</v>
      </c>
      <c r="I19" s="118" t="s">
        <v>33</v>
      </c>
      <c r="J19" s="118" t="s">
        <v>33</v>
      </c>
      <c r="K19" s="74">
        <v>1</v>
      </c>
      <c r="L19" s="74">
        <v>2</v>
      </c>
      <c r="M19" s="74">
        <v>2</v>
      </c>
      <c r="N19" s="74">
        <v>1</v>
      </c>
      <c r="O19" s="74">
        <v>4</v>
      </c>
      <c r="P19" s="118" t="s">
        <v>33</v>
      </c>
      <c r="Q19" s="118" t="s">
        <v>33</v>
      </c>
      <c r="R19" s="74">
        <v>1</v>
      </c>
      <c r="S19" s="119">
        <v>4</v>
      </c>
      <c r="T19" s="74">
        <v>4</v>
      </c>
      <c r="U19" s="74">
        <v>4</v>
      </c>
      <c r="V19" s="118" t="s">
        <v>33</v>
      </c>
      <c r="W19" s="118" t="s">
        <v>33</v>
      </c>
      <c r="X19" s="74">
        <v>1</v>
      </c>
      <c r="Y19" s="74">
        <v>1</v>
      </c>
      <c r="Z19" s="119">
        <v>1</v>
      </c>
      <c r="AA19" s="74">
        <v>4</v>
      </c>
      <c r="AB19" s="118" t="s">
        <v>33</v>
      </c>
      <c r="AC19" s="118" t="s">
        <v>33</v>
      </c>
      <c r="AD19" s="49">
        <v>1</v>
      </c>
      <c r="AE19" s="74">
        <v>1</v>
      </c>
      <c r="AF19" s="79">
        <v>1</v>
      </c>
      <c r="AG19" s="69">
        <f>COUNTIF(D19:AF19,1)</f>
        <v>12</v>
      </c>
      <c r="AH19" s="70">
        <f>COUNTIF(D19:AF19,2)</f>
        <v>2</v>
      </c>
      <c r="AI19" s="70">
        <f>COUNTIF(D19:AF19,4)</f>
        <v>7</v>
      </c>
      <c r="AJ19" s="70">
        <f>COUNTIF(D19:AG19,5)</f>
        <v>0</v>
      </c>
      <c r="AK19" s="70">
        <f>SUM(AG19:AI19)+COUNTIF(D19:AF19,"ОТ")</f>
        <v>21</v>
      </c>
      <c r="AL19" s="71"/>
      <c r="AM19" s="59">
        <f t="shared" si="0"/>
        <v>9</v>
      </c>
      <c r="AN19" s="60"/>
      <c r="AO19" s="85"/>
    </row>
    <row r="20" spans="1:41" ht="19.5" customHeight="1" x14ac:dyDescent="0.2">
      <c r="A20">
        <v>3</v>
      </c>
      <c r="B20" s="347" t="s">
        <v>42</v>
      </c>
      <c r="C20" s="239" t="s">
        <v>33</v>
      </c>
      <c r="D20" s="239" t="s">
        <v>44</v>
      </c>
      <c r="E20" s="239" t="s">
        <v>44</v>
      </c>
      <c r="F20" s="239" t="s">
        <v>33</v>
      </c>
      <c r="G20" s="239" t="s">
        <v>33</v>
      </c>
      <c r="H20" s="82" t="s">
        <v>43</v>
      </c>
      <c r="I20" s="82" t="s">
        <v>43</v>
      </c>
      <c r="J20" s="239" t="s">
        <v>33</v>
      </c>
      <c r="K20" s="239" t="s">
        <v>33</v>
      </c>
      <c r="L20" s="239" t="s">
        <v>44</v>
      </c>
      <c r="M20" s="239" t="s">
        <v>44</v>
      </c>
      <c r="N20" s="239" t="s">
        <v>33</v>
      </c>
      <c r="O20" s="239" t="s">
        <v>33</v>
      </c>
      <c r="P20" s="239" t="s">
        <v>43</v>
      </c>
      <c r="Q20" s="239" t="s">
        <v>43</v>
      </c>
      <c r="R20" s="239" t="s">
        <v>33</v>
      </c>
      <c r="S20" s="239" t="s">
        <v>33</v>
      </c>
      <c r="T20" s="239" t="s">
        <v>44</v>
      </c>
      <c r="U20" s="239" t="s">
        <v>44</v>
      </c>
      <c r="V20" s="239" t="s">
        <v>33</v>
      </c>
      <c r="W20" s="239" t="s">
        <v>33</v>
      </c>
      <c r="X20" s="239" t="s">
        <v>43</v>
      </c>
      <c r="Y20" s="239" t="s">
        <v>43</v>
      </c>
      <c r="Z20" s="239" t="s">
        <v>33</v>
      </c>
      <c r="AA20" s="239" t="s">
        <v>33</v>
      </c>
      <c r="AB20" s="239" t="s">
        <v>44</v>
      </c>
      <c r="AC20" s="239" t="s">
        <v>44</v>
      </c>
      <c r="AD20" s="239" t="s">
        <v>33</v>
      </c>
      <c r="AE20" s="239" t="s">
        <v>33</v>
      </c>
      <c r="AF20" s="348" t="s">
        <v>43</v>
      </c>
      <c r="AG20" s="69">
        <f>COUNTIF(D20:AF20,1)</f>
        <v>0</v>
      </c>
      <c r="AH20" s="70">
        <f>COUNTIF(D20:AF20,2)</f>
        <v>0</v>
      </c>
      <c r="AI20" s="70">
        <f>COUNTIF(D20:AF20,4)</f>
        <v>0</v>
      </c>
      <c r="AJ20" s="70">
        <f>COUNTIF(D20:AG20,5)</f>
        <v>0</v>
      </c>
      <c r="AK20" s="70">
        <f>SUM(AG20:AI20)+COUNTIF(D20:AF20,"ОТ")</f>
        <v>0</v>
      </c>
      <c r="AL20" s="71"/>
      <c r="AM20" s="59">
        <f t="shared" si="0"/>
        <v>15</v>
      </c>
      <c r="AN20" s="60"/>
      <c r="AO20" s="61"/>
    </row>
    <row r="21" spans="1:41" ht="19.5" customHeight="1" x14ac:dyDescent="0.2">
      <c r="A21">
        <v>4</v>
      </c>
      <c r="B21" s="349" t="s">
        <v>119</v>
      </c>
      <c r="C21" s="104" t="s">
        <v>43</v>
      </c>
      <c r="D21" s="88" t="s">
        <v>33</v>
      </c>
      <c r="E21" s="88" t="s">
        <v>33</v>
      </c>
      <c r="F21" s="88" t="s">
        <v>43</v>
      </c>
      <c r="G21" s="88" t="s">
        <v>43</v>
      </c>
      <c r="H21" s="88" t="s">
        <v>33</v>
      </c>
      <c r="I21" s="88" t="s">
        <v>33</v>
      </c>
      <c r="J21" s="88" t="s">
        <v>43</v>
      </c>
      <c r="K21" s="88" t="s">
        <v>44</v>
      </c>
      <c r="L21" s="88" t="s">
        <v>33</v>
      </c>
      <c r="M21" s="88" t="s">
        <v>33</v>
      </c>
      <c r="N21" s="88" t="s">
        <v>44</v>
      </c>
      <c r="O21" s="88" t="s">
        <v>44</v>
      </c>
      <c r="P21" s="88" t="s">
        <v>33</v>
      </c>
      <c r="Q21" s="88" t="s">
        <v>33</v>
      </c>
      <c r="R21" s="88" t="s">
        <v>43</v>
      </c>
      <c r="S21" s="88" t="s">
        <v>43</v>
      </c>
      <c r="T21" s="88" t="s">
        <v>33</v>
      </c>
      <c r="U21" s="88" t="s">
        <v>33</v>
      </c>
      <c r="V21" s="88" t="s">
        <v>43</v>
      </c>
      <c r="W21" s="88" t="s">
        <v>44</v>
      </c>
      <c r="X21" s="88" t="s">
        <v>33</v>
      </c>
      <c r="Y21" s="88" t="s">
        <v>33</v>
      </c>
      <c r="Z21" s="262" t="s">
        <v>43</v>
      </c>
      <c r="AA21" s="89" t="s">
        <v>44</v>
      </c>
      <c r="AB21" s="88" t="s">
        <v>33</v>
      </c>
      <c r="AC21" s="88" t="s">
        <v>33</v>
      </c>
      <c r="AD21" s="88" t="s">
        <v>43</v>
      </c>
      <c r="AE21" s="89" t="s">
        <v>43</v>
      </c>
      <c r="AF21" s="92" t="s">
        <v>33</v>
      </c>
      <c r="AG21" s="69"/>
      <c r="AH21" s="70"/>
      <c r="AI21" s="70"/>
      <c r="AJ21" s="70"/>
      <c r="AK21" s="70"/>
      <c r="AL21" s="71"/>
      <c r="AM21" s="59">
        <f t="shared" si="0"/>
        <v>15</v>
      </c>
      <c r="AN21" s="60"/>
      <c r="AO21" s="61"/>
    </row>
    <row r="22" spans="1:41" ht="19.5" customHeight="1" x14ac:dyDescent="0.2">
      <c r="A22">
        <v>5</v>
      </c>
      <c r="B22" s="157" t="s">
        <v>45</v>
      </c>
      <c r="C22" s="63">
        <v>4</v>
      </c>
      <c r="D22" s="65">
        <v>4</v>
      </c>
      <c r="E22" s="65">
        <v>4</v>
      </c>
      <c r="F22" s="65">
        <v>4</v>
      </c>
      <c r="G22" s="65">
        <v>4</v>
      </c>
      <c r="H22" s="95" t="s">
        <v>33</v>
      </c>
      <c r="I22" s="95" t="s">
        <v>33</v>
      </c>
      <c r="J22" s="65">
        <v>2</v>
      </c>
      <c r="K22" s="65">
        <v>2</v>
      </c>
      <c r="L22" s="65">
        <v>1</v>
      </c>
      <c r="M22" s="65">
        <v>1</v>
      </c>
      <c r="N22" s="95" t="s">
        <v>33</v>
      </c>
      <c r="O22" s="95" t="s">
        <v>33</v>
      </c>
      <c r="P22" s="65">
        <v>1</v>
      </c>
      <c r="Q22" s="65">
        <v>4</v>
      </c>
      <c r="R22" s="65">
        <v>4</v>
      </c>
      <c r="S22" s="65">
        <v>4</v>
      </c>
      <c r="T22" s="95" t="s">
        <v>33</v>
      </c>
      <c r="U22" s="95" t="s">
        <v>33</v>
      </c>
      <c r="V22" s="65">
        <v>4</v>
      </c>
      <c r="W22" s="65">
        <v>4</v>
      </c>
      <c r="X22" s="110">
        <v>4</v>
      </c>
      <c r="Y22" s="67">
        <v>4</v>
      </c>
      <c r="Z22" s="95" t="s">
        <v>33</v>
      </c>
      <c r="AA22" s="95" t="s">
        <v>33</v>
      </c>
      <c r="AB22" s="66">
        <v>1</v>
      </c>
      <c r="AC22" s="66">
        <v>1</v>
      </c>
      <c r="AD22" s="65">
        <v>4</v>
      </c>
      <c r="AE22" s="110">
        <v>4</v>
      </c>
      <c r="AF22" s="96" t="s">
        <v>33</v>
      </c>
      <c r="AG22" s="69">
        <f>COUNTIF(D22:AF22,1)</f>
        <v>5</v>
      </c>
      <c r="AH22" s="70">
        <f>COUNTIF(D22:AF22,2)</f>
        <v>2</v>
      </c>
      <c r="AI22" s="70">
        <f>COUNTIF(D22:AF22,4)</f>
        <v>13</v>
      </c>
      <c r="AJ22" s="70">
        <f>COUNTIF(D22:AG22,5)</f>
        <v>1</v>
      </c>
      <c r="AK22" s="70">
        <f>SUM(AG22:AI22)+COUNTIF(D22:AF22,"ОТ")</f>
        <v>20</v>
      </c>
      <c r="AL22" s="71"/>
      <c r="AM22" s="59">
        <f t="shared" si="0"/>
        <v>9</v>
      </c>
      <c r="AN22" s="60"/>
      <c r="AO22" s="61"/>
    </row>
    <row r="23" spans="1:41" ht="19.5" customHeight="1" x14ac:dyDescent="0.2">
      <c r="A23">
        <v>6</v>
      </c>
      <c r="B23" s="157" t="s">
        <v>46</v>
      </c>
      <c r="C23" s="63">
        <v>4</v>
      </c>
      <c r="D23" s="65">
        <v>4</v>
      </c>
      <c r="E23" s="95" t="s">
        <v>33</v>
      </c>
      <c r="F23" s="95" t="s">
        <v>33</v>
      </c>
      <c r="G23" s="65">
        <v>4</v>
      </c>
      <c r="H23" s="65">
        <v>4</v>
      </c>
      <c r="I23" s="65">
        <v>4</v>
      </c>
      <c r="J23" s="65">
        <v>4</v>
      </c>
      <c r="K23" s="95" t="s">
        <v>33</v>
      </c>
      <c r="L23" s="95" t="s">
        <v>33</v>
      </c>
      <c r="M23" s="65">
        <v>4</v>
      </c>
      <c r="N23" s="65">
        <v>4</v>
      </c>
      <c r="O23" s="65">
        <v>4</v>
      </c>
      <c r="P23" s="65">
        <v>4</v>
      </c>
      <c r="Q23" s="95" t="s">
        <v>33</v>
      </c>
      <c r="R23" s="95" t="s">
        <v>33</v>
      </c>
      <c r="S23" s="66">
        <v>1</v>
      </c>
      <c r="T23" s="66">
        <v>1</v>
      </c>
      <c r="U23" s="66">
        <v>1</v>
      </c>
      <c r="V23" s="65">
        <v>4</v>
      </c>
      <c r="W23" s="95" t="s">
        <v>33</v>
      </c>
      <c r="X23" s="95" t="s">
        <v>33</v>
      </c>
      <c r="Y23" s="65">
        <v>4</v>
      </c>
      <c r="Z23" s="65">
        <v>4</v>
      </c>
      <c r="AA23" s="65">
        <v>4</v>
      </c>
      <c r="AB23" s="65">
        <v>4</v>
      </c>
      <c r="AC23" s="95" t="s">
        <v>33</v>
      </c>
      <c r="AD23" s="95" t="s">
        <v>33</v>
      </c>
      <c r="AE23" s="110">
        <v>4</v>
      </c>
      <c r="AF23" s="111">
        <v>4</v>
      </c>
      <c r="AG23" s="69">
        <f>COUNTIF(D23:AF23,1)</f>
        <v>3</v>
      </c>
      <c r="AH23" s="70">
        <f>COUNTIF(D23:AF23,2)</f>
        <v>0</v>
      </c>
      <c r="AI23" s="70">
        <f>COUNTIF(D23:AF23,4)</f>
        <v>16</v>
      </c>
      <c r="AJ23" s="70">
        <f>COUNTIF(D23:AG23,5)</f>
        <v>0</v>
      </c>
      <c r="AK23" s="70">
        <f>SUM(AG23:AI23)+COUNTIF(D23:AF23,"ОТ")</f>
        <v>19</v>
      </c>
      <c r="AL23" s="71"/>
      <c r="AM23" s="59">
        <f t="shared" si="0"/>
        <v>10</v>
      </c>
      <c r="AN23" s="60"/>
      <c r="AO23" s="85"/>
    </row>
    <row r="24" spans="1:41" ht="19.5" customHeight="1" x14ac:dyDescent="0.2">
      <c r="A24">
        <v>7</v>
      </c>
      <c r="B24" s="157" t="s">
        <v>48</v>
      </c>
      <c r="C24" s="109" t="s">
        <v>89</v>
      </c>
      <c r="D24" s="95" t="s">
        <v>33</v>
      </c>
      <c r="E24" s="95" t="s">
        <v>33</v>
      </c>
      <c r="F24" s="95" t="s">
        <v>89</v>
      </c>
      <c r="G24" s="95" t="s">
        <v>89</v>
      </c>
      <c r="H24" s="95" t="s">
        <v>33</v>
      </c>
      <c r="I24" s="95" t="s">
        <v>33</v>
      </c>
      <c r="J24" s="95" t="s">
        <v>43</v>
      </c>
      <c r="K24" s="95" t="s">
        <v>43</v>
      </c>
      <c r="L24" s="95" t="s">
        <v>33</v>
      </c>
      <c r="M24" s="95" t="s">
        <v>33</v>
      </c>
      <c r="N24" s="95" t="s">
        <v>43</v>
      </c>
      <c r="O24" s="95" t="s">
        <v>43</v>
      </c>
      <c r="P24" s="95" t="s">
        <v>33</v>
      </c>
      <c r="Q24" s="95" t="s">
        <v>33</v>
      </c>
      <c r="R24" s="95" t="s">
        <v>43</v>
      </c>
      <c r="S24" s="95" t="s">
        <v>43</v>
      </c>
      <c r="T24" s="95" t="s">
        <v>33</v>
      </c>
      <c r="U24" s="95" t="s">
        <v>33</v>
      </c>
      <c r="V24" s="95" t="s">
        <v>43</v>
      </c>
      <c r="W24" s="95" t="s">
        <v>43</v>
      </c>
      <c r="X24" s="95" t="s">
        <v>33</v>
      </c>
      <c r="Y24" s="95" t="s">
        <v>33</v>
      </c>
      <c r="Z24" s="95" t="s">
        <v>43</v>
      </c>
      <c r="AA24" s="95" t="s">
        <v>43</v>
      </c>
      <c r="AB24" s="95" t="s">
        <v>33</v>
      </c>
      <c r="AC24" s="95" t="s">
        <v>33</v>
      </c>
      <c r="AD24" s="89" t="s">
        <v>43</v>
      </c>
      <c r="AE24" s="95" t="s">
        <v>43</v>
      </c>
      <c r="AF24" s="96" t="s">
        <v>33</v>
      </c>
      <c r="AG24" s="69">
        <f>COUNTIF(D24:AF24,1)</f>
        <v>0</v>
      </c>
      <c r="AH24" s="70">
        <f>COUNTIF(D24:AF24,2)</f>
        <v>0</v>
      </c>
      <c r="AI24" s="70">
        <f>COUNTIF(D24:AF24,4)</f>
        <v>0</v>
      </c>
      <c r="AJ24" s="70">
        <f>COUNTIF(D24:AG24,5)</f>
        <v>0</v>
      </c>
      <c r="AK24" s="70">
        <f>SUM(AG24:AI24)+COUNTIF(D24:AF24,"ОТ")</f>
        <v>2</v>
      </c>
      <c r="AL24" s="71"/>
      <c r="AM24" s="59">
        <f t="shared" si="0"/>
        <v>15</v>
      </c>
      <c r="AN24" s="60"/>
      <c r="AO24" s="61"/>
    </row>
    <row r="25" spans="1:41" ht="19.5" customHeight="1" x14ac:dyDescent="0.2">
      <c r="A25">
        <v>8</v>
      </c>
      <c r="B25" s="157" t="s">
        <v>52</v>
      </c>
      <c r="C25" s="109" t="s">
        <v>33</v>
      </c>
      <c r="D25" s="95" t="s">
        <v>33</v>
      </c>
      <c r="E25" s="65">
        <v>1</v>
      </c>
      <c r="F25" s="95" t="s">
        <v>33</v>
      </c>
      <c r="G25" s="95" t="s">
        <v>33</v>
      </c>
      <c r="H25" s="95" t="s">
        <v>33</v>
      </c>
      <c r="I25" s="95" t="s">
        <v>33</v>
      </c>
      <c r="J25" s="95" t="s">
        <v>89</v>
      </c>
      <c r="K25" s="95" t="s">
        <v>89</v>
      </c>
      <c r="L25" s="95" t="s">
        <v>89</v>
      </c>
      <c r="M25" s="95" t="s">
        <v>89</v>
      </c>
      <c r="N25" s="95" t="s">
        <v>89</v>
      </c>
      <c r="O25" s="95" t="s">
        <v>33</v>
      </c>
      <c r="P25" s="95" t="s">
        <v>33</v>
      </c>
      <c r="Q25" s="65">
        <v>4</v>
      </c>
      <c r="R25" s="65">
        <v>4</v>
      </c>
      <c r="S25" s="65">
        <v>4</v>
      </c>
      <c r="T25" s="65">
        <v>4</v>
      </c>
      <c r="U25" s="66">
        <v>4</v>
      </c>
      <c r="V25" s="95" t="s">
        <v>33</v>
      </c>
      <c r="W25" s="66" t="s">
        <v>33</v>
      </c>
      <c r="X25" s="65">
        <v>2</v>
      </c>
      <c r="Y25" s="65">
        <v>2</v>
      </c>
      <c r="Z25" s="65">
        <v>2</v>
      </c>
      <c r="AA25" s="110">
        <v>2</v>
      </c>
      <c r="AB25" s="95">
        <v>4</v>
      </c>
      <c r="AC25" s="95" t="s">
        <v>33</v>
      </c>
      <c r="AD25" s="66" t="s">
        <v>33</v>
      </c>
      <c r="AE25" s="65">
        <v>4</v>
      </c>
      <c r="AF25" s="111">
        <v>4</v>
      </c>
      <c r="AG25" s="69"/>
      <c r="AH25" s="70"/>
      <c r="AI25" s="70"/>
      <c r="AJ25" s="70"/>
      <c r="AK25" s="70"/>
      <c r="AL25" s="71"/>
      <c r="AM25" s="59">
        <f t="shared" si="0"/>
        <v>12</v>
      </c>
      <c r="AN25" s="60"/>
      <c r="AO25" s="61"/>
    </row>
    <row r="26" spans="1:41" ht="19.5" customHeight="1" x14ac:dyDescent="0.2">
      <c r="A26">
        <v>9</v>
      </c>
      <c r="B26" s="159" t="s">
        <v>101</v>
      </c>
      <c r="C26" s="206" t="s">
        <v>33</v>
      </c>
      <c r="D26" s="99" t="s">
        <v>89</v>
      </c>
      <c r="E26" s="99" t="s">
        <v>89</v>
      </c>
      <c r="F26" s="99" t="s">
        <v>33</v>
      </c>
      <c r="G26" s="99" t="s">
        <v>33</v>
      </c>
      <c r="H26" s="99" t="s">
        <v>89</v>
      </c>
      <c r="I26" s="99" t="s">
        <v>89</v>
      </c>
      <c r="J26" s="99" t="s">
        <v>33</v>
      </c>
      <c r="K26" s="99" t="s">
        <v>33</v>
      </c>
      <c r="L26" s="99" t="s">
        <v>44</v>
      </c>
      <c r="M26" s="99" t="s">
        <v>44</v>
      </c>
      <c r="N26" s="99" t="s">
        <v>33</v>
      </c>
      <c r="O26" s="99" t="s">
        <v>33</v>
      </c>
      <c r="P26" s="83" t="s">
        <v>43</v>
      </c>
      <c r="Q26" s="99" t="s">
        <v>43</v>
      </c>
      <c r="R26" s="99" t="s">
        <v>33</v>
      </c>
      <c r="S26" s="99" t="s">
        <v>33</v>
      </c>
      <c r="T26" s="99" t="s">
        <v>44</v>
      </c>
      <c r="U26" s="99" t="s">
        <v>44</v>
      </c>
      <c r="V26" s="99" t="s">
        <v>33</v>
      </c>
      <c r="W26" s="99" t="s">
        <v>33</v>
      </c>
      <c r="X26" s="83" t="s">
        <v>43</v>
      </c>
      <c r="Y26" s="99" t="s">
        <v>43</v>
      </c>
      <c r="Z26" s="99" t="s">
        <v>33</v>
      </c>
      <c r="AA26" s="99" t="s">
        <v>33</v>
      </c>
      <c r="AB26" s="99" t="s">
        <v>44</v>
      </c>
      <c r="AC26" s="99" t="s">
        <v>44</v>
      </c>
      <c r="AD26" s="99" t="s">
        <v>33</v>
      </c>
      <c r="AE26" s="99" t="s">
        <v>33</v>
      </c>
      <c r="AF26" s="348" t="s">
        <v>43</v>
      </c>
      <c r="AG26" s="69"/>
      <c r="AH26" s="70"/>
      <c r="AI26" s="70"/>
      <c r="AJ26" s="70"/>
      <c r="AK26" s="70"/>
      <c r="AL26" s="71"/>
      <c r="AM26" s="59">
        <f t="shared" si="0"/>
        <v>15</v>
      </c>
      <c r="AN26" s="60"/>
      <c r="AO26" s="61"/>
    </row>
    <row r="27" spans="1:41" ht="19.5" customHeight="1" x14ac:dyDescent="0.2">
      <c r="A27">
        <v>10</v>
      </c>
      <c r="B27" s="103" t="s">
        <v>50</v>
      </c>
      <c r="C27" s="104" t="s">
        <v>33</v>
      </c>
      <c r="D27" s="88" t="s">
        <v>33</v>
      </c>
      <c r="E27" s="88" t="s">
        <v>33</v>
      </c>
      <c r="F27" s="90" t="s">
        <v>43</v>
      </c>
      <c r="G27" s="90" t="s">
        <v>43</v>
      </c>
      <c r="H27" s="90" t="s">
        <v>43</v>
      </c>
      <c r="I27" s="88" t="s">
        <v>33</v>
      </c>
      <c r="J27" s="88" t="s">
        <v>33</v>
      </c>
      <c r="K27" s="88" t="s">
        <v>33</v>
      </c>
      <c r="L27" s="88" t="s">
        <v>33</v>
      </c>
      <c r="M27" s="88" t="s">
        <v>43</v>
      </c>
      <c r="N27" s="88" t="s">
        <v>44</v>
      </c>
      <c r="O27" s="88" t="s">
        <v>44</v>
      </c>
      <c r="P27" s="88" t="s">
        <v>33</v>
      </c>
      <c r="Q27" s="88" t="s">
        <v>33</v>
      </c>
      <c r="R27" s="88" t="s">
        <v>33</v>
      </c>
      <c r="S27" s="88" t="s">
        <v>33</v>
      </c>
      <c r="T27" s="88" t="s">
        <v>43</v>
      </c>
      <c r="U27" s="88" t="s">
        <v>44</v>
      </c>
      <c r="V27" s="88" t="s">
        <v>44</v>
      </c>
      <c r="W27" s="88" t="s">
        <v>33</v>
      </c>
      <c r="X27" s="88" t="s">
        <v>33</v>
      </c>
      <c r="Y27" s="88" t="s">
        <v>33</v>
      </c>
      <c r="Z27" s="88" t="s">
        <v>33</v>
      </c>
      <c r="AA27" s="88" t="s">
        <v>43</v>
      </c>
      <c r="AB27" s="88" t="s">
        <v>44</v>
      </c>
      <c r="AC27" s="88" t="s">
        <v>44</v>
      </c>
      <c r="AD27" s="88" t="s">
        <v>33</v>
      </c>
      <c r="AE27" s="88" t="s">
        <v>33</v>
      </c>
      <c r="AF27" s="92" t="s">
        <v>33</v>
      </c>
      <c r="AG27" s="69">
        <f>COUNTIF(D27:AF27,1)</f>
        <v>0</v>
      </c>
      <c r="AH27" s="70">
        <f>COUNTIF(D27:AF27,2)</f>
        <v>0</v>
      </c>
      <c r="AI27" s="70">
        <f>COUNTIF(D27:AF27,4)</f>
        <v>0</v>
      </c>
      <c r="AJ27" s="70">
        <f>COUNTIF(D27:AG27,5)</f>
        <v>0</v>
      </c>
      <c r="AK27" s="70">
        <f>SUM(AG27:AI27)+COUNTIF(D27:AF27,"ОТ")</f>
        <v>0</v>
      </c>
      <c r="AL27" s="71"/>
      <c r="AM27" s="59">
        <f t="shared" si="0"/>
        <v>18</v>
      </c>
      <c r="AN27" s="60"/>
      <c r="AO27" s="61"/>
    </row>
    <row r="28" spans="1:41" ht="19.5" customHeight="1" x14ac:dyDescent="0.2">
      <c r="A28">
        <v>11</v>
      </c>
      <c r="B28" s="108" t="s">
        <v>107</v>
      </c>
      <c r="C28" s="63">
        <v>2</v>
      </c>
      <c r="D28" s="66">
        <v>1</v>
      </c>
      <c r="E28" s="65">
        <v>4</v>
      </c>
      <c r="F28" s="95" t="s">
        <v>33</v>
      </c>
      <c r="G28" s="95" t="s">
        <v>33</v>
      </c>
      <c r="H28" s="67">
        <v>4</v>
      </c>
      <c r="I28" s="88" t="s">
        <v>33</v>
      </c>
      <c r="J28" s="65">
        <v>1</v>
      </c>
      <c r="K28" s="65">
        <v>4</v>
      </c>
      <c r="L28" s="65">
        <v>4</v>
      </c>
      <c r="M28" s="95" t="s">
        <v>33</v>
      </c>
      <c r="N28" s="95" t="s">
        <v>33</v>
      </c>
      <c r="O28" s="65">
        <v>1</v>
      </c>
      <c r="P28" s="65">
        <v>4</v>
      </c>
      <c r="Q28" s="65">
        <v>4</v>
      </c>
      <c r="R28" s="65">
        <v>4</v>
      </c>
      <c r="S28" s="95" t="s">
        <v>33</v>
      </c>
      <c r="T28" s="95" t="s">
        <v>33</v>
      </c>
      <c r="U28" s="65">
        <v>1</v>
      </c>
      <c r="V28" s="65">
        <v>1</v>
      </c>
      <c r="W28" s="65">
        <v>4</v>
      </c>
      <c r="X28" s="65">
        <v>4</v>
      </c>
      <c r="Y28" s="65">
        <v>4</v>
      </c>
      <c r="Z28" s="95" t="s">
        <v>33</v>
      </c>
      <c r="AA28" s="95" t="s">
        <v>33</v>
      </c>
      <c r="AB28" s="65">
        <v>1</v>
      </c>
      <c r="AC28" s="65">
        <v>1</v>
      </c>
      <c r="AD28" s="110">
        <v>1</v>
      </c>
      <c r="AE28" s="65">
        <v>1</v>
      </c>
      <c r="AF28" s="111">
        <v>1</v>
      </c>
      <c r="AG28" s="69"/>
      <c r="AH28" s="70"/>
      <c r="AI28" s="70"/>
      <c r="AJ28" s="70"/>
      <c r="AK28" s="70"/>
      <c r="AL28" s="71"/>
      <c r="AM28" s="59">
        <f t="shared" si="0"/>
        <v>9</v>
      </c>
      <c r="AN28" s="60"/>
      <c r="AO28" s="61"/>
    </row>
    <row r="29" spans="1:41" ht="19.5" customHeight="1" x14ac:dyDescent="0.2">
      <c r="A29">
        <v>12</v>
      </c>
      <c r="B29" s="108" t="s">
        <v>51</v>
      </c>
      <c r="C29" s="109" t="s">
        <v>43</v>
      </c>
      <c r="D29" s="95" t="s">
        <v>33</v>
      </c>
      <c r="E29" s="95" t="s">
        <v>33</v>
      </c>
      <c r="F29" s="95" t="s">
        <v>44</v>
      </c>
      <c r="G29" s="95" t="s">
        <v>44</v>
      </c>
      <c r="H29" s="95" t="s">
        <v>33</v>
      </c>
      <c r="I29" s="95" t="s">
        <v>33</v>
      </c>
      <c r="J29" s="95" t="s">
        <v>43</v>
      </c>
      <c r="K29" s="95" t="s">
        <v>43</v>
      </c>
      <c r="L29" s="95" t="s">
        <v>33</v>
      </c>
      <c r="M29" s="95" t="s">
        <v>33</v>
      </c>
      <c r="N29" s="95" t="s">
        <v>43</v>
      </c>
      <c r="O29" s="95" t="s">
        <v>43</v>
      </c>
      <c r="P29" s="95" t="s">
        <v>33</v>
      </c>
      <c r="Q29" s="95" t="s">
        <v>33</v>
      </c>
      <c r="R29" s="95" t="s">
        <v>43</v>
      </c>
      <c r="S29" s="95" t="s">
        <v>43</v>
      </c>
      <c r="T29" s="95" t="s">
        <v>33</v>
      </c>
      <c r="U29" s="95" t="s">
        <v>33</v>
      </c>
      <c r="V29" s="95" t="s">
        <v>43</v>
      </c>
      <c r="W29" s="95" t="s">
        <v>44</v>
      </c>
      <c r="X29" s="95" t="s">
        <v>33</v>
      </c>
      <c r="Y29" s="95" t="s">
        <v>33</v>
      </c>
      <c r="Z29" s="95" t="s">
        <v>44</v>
      </c>
      <c r="AA29" s="95" t="s">
        <v>44</v>
      </c>
      <c r="AB29" s="95" t="s">
        <v>33</v>
      </c>
      <c r="AC29" s="95" t="s">
        <v>33</v>
      </c>
      <c r="AD29" s="95" t="s">
        <v>43</v>
      </c>
      <c r="AE29" s="110" t="s">
        <v>43</v>
      </c>
      <c r="AF29" s="96" t="s">
        <v>33</v>
      </c>
      <c r="AG29" s="69"/>
      <c r="AH29" s="70"/>
      <c r="AI29" s="70"/>
      <c r="AJ29" s="70"/>
      <c r="AK29" s="70">
        <f>SUM(AG29:AI29)+COUNTIF(D29:AF29,"ОТ")</f>
        <v>0</v>
      </c>
      <c r="AL29" s="71"/>
      <c r="AM29" s="59">
        <f t="shared" si="0"/>
        <v>15</v>
      </c>
      <c r="AN29" s="60"/>
      <c r="AO29" s="61"/>
    </row>
    <row r="30" spans="1:41" ht="19.5" customHeight="1" x14ac:dyDescent="0.2">
      <c r="A30">
        <v>13</v>
      </c>
      <c r="B30" s="108" t="s">
        <v>49</v>
      </c>
      <c r="C30" s="109" t="s">
        <v>33</v>
      </c>
      <c r="D30" s="95" t="s">
        <v>43</v>
      </c>
      <c r="E30" s="95" t="s">
        <v>43</v>
      </c>
      <c r="F30" s="95" t="s">
        <v>33</v>
      </c>
      <c r="G30" s="95" t="s">
        <v>33</v>
      </c>
      <c r="H30" s="66" t="s">
        <v>43</v>
      </c>
      <c r="I30" s="65" t="s">
        <v>43</v>
      </c>
      <c r="J30" s="95" t="s">
        <v>33</v>
      </c>
      <c r="K30" s="95" t="s">
        <v>33</v>
      </c>
      <c r="L30" s="95" t="s">
        <v>43</v>
      </c>
      <c r="M30" s="95" t="s">
        <v>43</v>
      </c>
      <c r="N30" s="95" t="s">
        <v>33</v>
      </c>
      <c r="O30" s="95" t="s">
        <v>33</v>
      </c>
      <c r="P30" s="110" t="s">
        <v>44</v>
      </c>
      <c r="Q30" s="95" t="s">
        <v>44</v>
      </c>
      <c r="R30" s="95" t="s">
        <v>33</v>
      </c>
      <c r="S30" s="95" t="s">
        <v>33</v>
      </c>
      <c r="T30" s="95" t="s">
        <v>43</v>
      </c>
      <c r="U30" s="95" t="s">
        <v>43</v>
      </c>
      <c r="V30" s="95" t="s">
        <v>33</v>
      </c>
      <c r="W30" s="95" t="s">
        <v>33</v>
      </c>
      <c r="X30" s="95" t="s">
        <v>44</v>
      </c>
      <c r="Y30" s="95" t="s">
        <v>44</v>
      </c>
      <c r="Z30" s="95" t="s">
        <v>33</v>
      </c>
      <c r="AA30" s="95" t="s">
        <v>33</v>
      </c>
      <c r="AB30" s="66" t="s">
        <v>44</v>
      </c>
      <c r="AC30" s="66" t="s">
        <v>44</v>
      </c>
      <c r="AD30" s="95" t="s">
        <v>33</v>
      </c>
      <c r="AE30" s="95" t="s">
        <v>33</v>
      </c>
      <c r="AF30" s="110" t="s">
        <v>43</v>
      </c>
      <c r="AG30" s="69"/>
      <c r="AH30" s="70"/>
      <c r="AI30" s="70"/>
      <c r="AJ30" s="70"/>
      <c r="AK30" s="70"/>
      <c r="AL30" s="71"/>
      <c r="AM30" s="59">
        <f t="shared" si="0"/>
        <v>15</v>
      </c>
      <c r="AN30" s="60"/>
      <c r="AO30" s="61"/>
    </row>
    <row r="31" spans="1:41" ht="20.25" customHeight="1" x14ac:dyDescent="0.2">
      <c r="A31">
        <v>14</v>
      </c>
      <c r="B31" s="116" t="s">
        <v>99</v>
      </c>
      <c r="C31" s="73">
        <v>4</v>
      </c>
      <c r="D31" s="74">
        <v>4</v>
      </c>
      <c r="E31" s="74">
        <v>4</v>
      </c>
      <c r="F31" s="118" t="s">
        <v>33</v>
      </c>
      <c r="G31" s="118" t="s">
        <v>33</v>
      </c>
      <c r="H31" s="74">
        <v>4</v>
      </c>
      <c r="I31" s="74">
        <v>4</v>
      </c>
      <c r="J31" s="74">
        <v>4</v>
      </c>
      <c r="K31" s="118" t="s">
        <v>33</v>
      </c>
      <c r="L31" s="118">
        <v>1</v>
      </c>
      <c r="M31" s="74">
        <v>4</v>
      </c>
      <c r="N31" s="118" t="s">
        <v>33</v>
      </c>
      <c r="O31" s="118" t="s">
        <v>33</v>
      </c>
      <c r="P31" s="74">
        <v>1</v>
      </c>
      <c r="Q31" s="74">
        <v>1</v>
      </c>
      <c r="R31" s="74">
        <v>1</v>
      </c>
      <c r="S31" s="74">
        <v>4</v>
      </c>
      <c r="T31" s="74">
        <v>4</v>
      </c>
      <c r="U31" s="118" t="s">
        <v>33</v>
      </c>
      <c r="V31" s="118" t="s">
        <v>33</v>
      </c>
      <c r="W31" s="118">
        <v>1</v>
      </c>
      <c r="X31" s="136">
        <v>1</v>
      </c>
      <c r="Y31" s="74">
        <v>1</v>
      </c>
      <c r="Z31" s="215">
        <v>1</v>
      </c>
      <c r="AA31" s="136">
        <v>2</v>
      </c>
      <c r="AB31" s="118" t="s">
        <v>33</v>
      </c>
      <c r="AC31" s="118" t="s">
        <v>33</v>
      </c>
      <c r="AD31" s="118">
        <v>4</v>
      </c>
      <c r="AE31" s="118">
        <v>4</v>
      </c>
      <c r="AF31" s="350">
        <v>4</v>
      </c>
      <c r="AG31" s="130">
        <f>COUNTIF(C31:AF31,1)</f>
        <v>8</v>
      </c>
      <c r="AH31" s="131">
        <f>COUNTIF(D31:AF31,2)</f>
        <v>1</v>
      </c>
      <c r="AI31" s="131">
        <f>COUNTIF(C31:AF31,4)</f>
        <v>12</v>
      </c>
      <c r="AJ31" s="131">
        <f>COUNTIF(D31:AG31,5)</f>
        <v>0</v>
      </c>
      <c r="AK31" s="131">
        <f>SUM(AG31:AI31)+COUNTIF(D31:AF31,"ОТ")</f>
        <v>21</v>
      </c>
      <c r="AL31" s="132"/>
      <c r="AM31" s="59">
        <f t="shared" si="0"/>
        <v>9</v>
      </c>
      <c r="AN31" s="60"/>
      <c r="AO31" s="61"/>
    </row>
    <row r="32" spans="1:41" ht="18.75" customHeight="1" x14ac:dyDescent="0.2">
      <c r="A32">
        <v>15</v>
      </c>
      <c r="B32" s="250" t="s">
        <v>112</v>
      </c>
      <c r="C32" s="122" t="s">
        <v>33</v>
      </c>
      <c r="D32" s="123" t="s">
        <v>33</v>
      </c>
      <c r="E32" s="123" t="s">
        <v>44</v>
      </c>
      <c r="F32" s="123" t="s">
        <v>44</v>
      </c>
      <c r="G32" s="123" t="s">
        <v>33</v>
      </c>
      <c r="H32" s="123" t="s">
        <v>33</v>
      </c>
      <c r="I32" s="123" t="s">
        <v>44</v>
      </c>
      <c r="J32" s="123" t="s">
        <v>44</v>
      </c>
      <c r="K32" s="123" t="s">
        <v>33</v>
      </c>
      <c r="L32" s="123" t="s">
        <v>33</v>
      </c>
      <c r="M32" s="123" t="s">
        <v>44</v>
      </c>
      <c r="N32" s="123" t="s">
        <v>44</v>
      </c>
      <c r="O32" s="123" t="s">
        <v>33</v>
      </c>
      <c r="P32" s="123" t="s">
        <v>33</v>
      </c>
      <c r="Q32" s="123" t="s">
        <v>44</v>
      </c>
      <c r="R32" s="123" t="s">
        <v>44</v>
      </c>
      <c r="S32" s="123" t="s">
        <v>33</v>
      </c>
      <c r="T32" s="123" t="s">
        <v>33</v>
      </c>
      <c r="U32" s="123" t="s">
        <v>44</v>
      </c>
      <c r="V32" s="123" t="s">
        <v>44</v>
      </c>
      <c r="W32" s="123" t="s">
        <v>33</v>
      </c>
      <c r="X32" s="123" t="s">
        <v>33</v>
      </c>
      <c r="Y32" s="123" t="s">
        <v>44</v>
      </c>
      <c r="Z32" s="123" t="s">
        <v>44</v>
      </c>
      <c r="AA32" s="123" t="s">
        <v>33</v>
      </c>
      <c r="AB32" s="123" t="s">
        <v>33</v>
      </c>
      <c r="AC32" s="123" t="s">
        <v>44</v>
      </c>
      <c r="AD32" s="123" t="s">
        <v>44</v>
      </c>
      <c r="AE32" s="123" t="s">
        <v>33</v>
      </c>
      <c r="AF32" s="124" t="s">
        <v>33</v>
      </c>
      <c r="AG32" s="56">
        <f>COUNTIF(C32:AF32,1)</f>
        <v>0</v>
      </c>
      <c r="AH32" s="57">
        <f>COUNTIF(D32:AF32,2)</f>
        <v>0</v>
      </c>
      <c r="AI32" s="57">
        <f>COUNTIF(C32:AF32,4)</f>
        <v>0</v>
      </c>
      <c r="AJ32" s="57">
        <f>COUNTIF(D32:AG32,5)</f>
        <v>0</v>
      </c>
      <c r="AK32" s="57">
        <f>SUM(AG32:AI32)+COUNTIF(D32:AF32,"ОТ")</f>
        <v>0</v>
      </c>
      <c r="AL32" s="58"/>
      <c r="AM32" s="59">
        <f t="shared" si="0"/>
        <v>16</v>
      </c>
      <c r="AN32" s="60"/>
      <c r="AO32" s="61"/>
    </row>
    <row r="33" spans="1:41" x14ac:dyDescent="0.2">
      <c r="A33">
        <v>16</v>
      </c>
      <c r="B33" s="125" t="s">
        <v>57</v>
      </c>
      <c r="C33" s="109" t="s">
        <v>33</v>
      </c>
      <c r="D33" s="95" t="s">
        <v>33</v>
      </c>
      <c r="E33" s="95" t="s">
        <v>33</v>
      </c>
      <c r="F33" s="95" t="s">
        <v>33</v>
      </c>
      <c r="G33" s="95" t="s">
        <v>44</v>
      </c>
      <c r="H33" s="95" t="s">
        <v>44</v>
      </c>
      <c r="I33" s="95" t="s">
        <v>33</v>
      </c>
      <c r="J33" s="95" t="s">
        <v>33</v>
      </c>
      <c r="K33" s="95" t="s">
        <v>33</v>
      </c>
      <c r="L33" s="95" t="s">
        <v>33</v>
      </c>
      <c r="M33" s="95" t="s">
        <v>33</v>
      </c>
      <c r="N33" s="95" t="s">
        <v>43</v>
      </c>
      <c r="O33" s="95" t="s">
        <v>44</v>
      </c>
      <c r="P33" s="95" t="s">
        <v>33</v>
      </c>
      <c r="Q33" s="95" t="s">
        <v>33</v>
      </c>
      <c r="R33" s="95" t="s">
        <v>33</v>
      </c>
      <c r="S33" s="95" t="s">
        <v>33</v>
      </c>
      <c r="T33" s="95" t="s">
        <v>33</v>
      </c>
      <c r="U33" s="95" t="s">
        <v>43</v>
      </c>
      <c r="V33" s="95" t="s">
        <v>43</v>
      </c>
      <c r="W33" s="95" t="s">
        <v>33</v>
      </c>
      <c r="X33" s="95" t="s">
        <v>33</v>
      </c>
      <c r="Y33" s="95" t="s">
        <v>33</v>
      </c>
      <c r="Z33" s="95" t="s">
        <v>33</v>
      </c>
      <c r="AA33" s="95" t="s">
        <v>33</v>
      </c>
      <c r="AB33" s="95" t="s">
        <v>43</v>
      </c>
      <c r="AC33" s="95" t="s">
        <v>44</v>
      </c>
      <c r="AD33" s="95" t="s">
        <v>33</v>
      </c>
      <c r="AE33" s="95" t="s">
        <v>33</v>
      </c>
      <c r="AF33" s="96" t="s">
        <v>33</v>
      </c>
      <c r="AG33" s="69">
        <f>COUNTIF(C33:AF33,1)</f>
        <v>0</v>
      </c>
      <c r="AH33" s="70">
        <f>COUNTIF(D33:AF33,2)</f>
        <v>0</v>
      </c>
      <c r="AI33" s="70">
        <f>COUNTIF(C33:AF33,4)</f>
        <v>0</v>
      </c>
      <c r="AJ33" s="70">
        <f>COUNTIF(D33:AG33,5)</f>
        <v>0</v>
      </c>
      <c r="AK33" s="70">
        <f>SUM(AG33:AI33)+COUNTIF(D33:AF33,"ОТ")</f>
        <v>0</v>
      </c>
      <c r="AL33" s="71"/>
      <c r="AM33" s="59">
        <f t="shared" si="0"/>
        <v>22</v>
      </c>
      <c r="AN33" s="60"/>
      <c r="AO33" s="61"/>
    </row>
    <row r="34" spans="1:41" ht="19.5" customHeight="1" x14ac:dyDescent="0.2">
      <c r="A34">
        <v>18</v>
      </c>
      <c r="B34" s="125" t="s">
        <v>60</v>
      </c>
      <c r="C34" s="63">
        <v>4</v>
      </c>
      <c r="D34" s="65">
        <v>4</v>
      </c>
      <c r="E34" s="95" t="s">
        <v>33</v>
      </c>
      <c r="F34" s="95" t="s">
        <v>33</v>
      </c>
      <c r="G34" s="65">
        <v>1</v>
      </c>
      <c r="H34" s="65">
        <v>1</v>
      </c>
      <c r="I34" s="95" t="s">
        <v>33</v>
      </c>
      <c r="J34" s="65">
        <v>4</v>
      </c>
      <c r="K34" s="65">
        <v>4</v>
      </c>
      <c r="L34" s="65">
        <v>4</v>
      </c>
      <c r="M34" s="95" t="s">
        <v>33</v>
      </c>
      <c r="N34" s="65">
        <v>1</v>
      </c>
      <c r="O34" s="65">
        <v>1</v>
      </c>
      <c r="P34" s="65">
        <v>1</v>
      </c>
      <c r="Q34" s="65">
        <v>1</v>
      </c>
      <c r="R34" s="95" t="s">
        <v>33</v>
      </c>
      <c r="S34" s="95" t="s">
        <v>33</v>
      </c>
      <c r="T34" s="65">
        <v>1</v>
      </c>
      <c r="U34" s="65">
        <v>1</v>
      </c>
      <c r="V34" s="65">
        <v>1</v>
      </c>
      <c r="W34" s="65">
        <v>1</v>
      </c>
      <c r="X34" s="67">
        <v>5</v>
      </c>
      <c r="Y34" s="95" t="s">
        <v>33</v>
      </c>
      <c r="Z34" s="95" t="s">
        <v>33</v>
      </c>
      <c r="AA34" s="65">
        <v>1</v>
      </c>
      <c r="AB34" s="65">
        <v>1</v>
      </c>
      <c r="AC34" s="66">
        <v>1</v>
      </c>
      <c r="AD34" s="66">
        <v>1</v>
      </c>
      <c r="AE34" s="66">
        <v>1</v>
      </c>
      <c r="AF34" s="96" t="s">
        <v>33</v>
      </c>
      <c r="AG34" s="130"/>
      <c r="AH34" s="131"/>
      <c r="AI34" s="131"/>
      <c r="AJ34" s="131"/>
      <c r="AK34" s="70">
        <f>SUM(AG34:AI34)+COUNTIF(D34:AF34,"ОТ")</f>
        <v>0</v>
      </c>
      <c r="AL34" s="132"/>
      <c r="AM34" s="59">
        <f t="shared" si="0"/>
        <v>9</v>
      </c>
      <c r="AN34" s="219"/>
      <c r="AO34" s="220"/>
    </row>
    <row r="35" spans="1:41" ht="17.25" customHeight="1" x14ac:dyDescent="0.2">
      <c r="A35">
        <v>19</v>
      </c>
      <c r="B35" s="125" t="s">
        <v>91</v>
      </c>
      <c r="C35" s="109">
        <v>1</v>
      </c>
      <c r="D35" s="95">
        <v>1</v>
      </c>
      <c r="E35" s="95">
        <v>4</v>
      </c>
      <c r="F35" s="95">
        <v>4</v>
      </c>
      <c r="G35" s="95">
        <v>4</v>
      </c>
      <c r="H35" s="95" t="s">
        <v>33</v>
      </c>
      <c r="I35" s="95" t="s">
        <v>33</v>
      </c>
      <c r="J35" s="95">
        <v>1</v>
      </c>
      <c r="K35" s="95">
        <v>1</v>
      </c>
      <c r="L35" s="95">
        <v>1</v>
      </c>
      <c r="M35" s="95" t="s">
        <v>33</v>
      </c>
      <c r="N35" s="95">
        <v>4</v>
      </c>
      <c r="O35" s="95">
        <v>4</v>
      </c>
      <c r="P35" s="65">
        <v>4</v>
      </c>
      <c r="Q35" s="95" t="s">
        <v>33</v>
      </c>
      <c r="R35" s="65">
        <v>1</v>
      </c>
      <c r="S35" s="65">
        <v>1</v>
      </c>
      <c r="T35" s="95">
        <v>1</v>
      </c>
      <c r="U35" s="95">
        <v>4</v>
      </c>
      <c r="V35" s="95" t="s">
        <v>33</v>
      </c>
      <c r="W35" s="95" t="s">
        <v>33</v>
      </c>
      <c r="X35" s="65">
        <v>1</v>
      </c>
      <c r="Y35" s="65">
        <v>1</v>
      </c>
      <c r="Z35" s="65">
        <v>1</v>
      </c>
      <c r="AA35" s="95">
        <v>4</v>
      </c>
      <c r="AB35" s="65">
        <v>4</v>
      </c>
      <c r="AC35" s="95" t="s">
        <v>33</v>
      </c>
      <c r="AD35" s="95" t="s">
        <v>33</v>
      </c>
      <c r="AE35" s="110">
        <v>1</v>
      </c>
      <c r="AF35" s="96">
        <v>1</v>
      </c>
      <c r="AG35" s="130"/>
      <c r="AH35" s="131"/>
      <c r="AI35" s="131"/>
      <c r="AJ35" s="131"/>
      <c r="AK35" s="70">
        <f>SUM(AG35:AI35)+COUNTIF(D35:AF35,"ОТ")</f>
        <v>0</v>
      </c>
      <c r="AL35" s="132"/>
      <c r="AM35" s="59">
        <f t="shared" si="0"/>
        <v>8</v>
      </c>
      <c r="AN35" s="219"/>
      <c r="AO35" s="220"/>
    </row>
    <row r="36" spans="1:41" ht="17.25" customHeight="1" x14ac:dyDescent="0.2">
      <c r="A36">
        <v>20</v>
      </c>
      <c r="B36" s="128" t="s">
        <v>127</v>
      </c>
      <c r="C36" s="109" t="s">
        <v>43</v>
      </c>
      <c r="D36" s="95" t="s">
        <v>33</v>
      </c>
      <c r="E36" s="95" t="s">
        <v>33</v>
      </c>
      <c r="F36" s="95" t="s">
        <v>43</v>
      </c>
      <c r="G36" s="95" t="s">
        <v>43</v>
      </c>
      <c r="H36" s="95" t="s">
        <v>33</v>
      </c>
      <c r="I36" s="95" t="s">
        <v>33</v>
      </c>
      <c r="J36" s="95" t="s">
        <v>44</v>
      </c>
      <c r="K36" s="95" t="s">
        <v>44</v>
      </c>
      <c r="L36" s="95" t="s">
        <v>33</v>
      </c>
      <c r="M36" s="95" t="s">
        <v>33</v>
      </c>
      <c r="N36" s="95" t="s">
        <v>43</v>
      </c>
      <c r="O36" s="95" t="s">
        <v>43</v>
      </c>
      <c r="P36" s="95" t="s">
        <v>33</v>
      </c>
      <c r="Q36" s="95" t="s">
        <v>33</v>
      </c>
      <c r="R36" s="95" t="s">
        <v>44</v>
      </c>
      <c r="S36" s="95" t="s">
        <v>44</v>
      </c>
      <c r="T36" s="95" t="s">
        <v>33</v>
      </c>
      <c r="U36" s="95" t="s">
        <v>33</v>
      </c>
      <c r="V36" s="95" t="s">
        <v>43</v>
      </c>
      <c r="W36" s="95" t="s">
        <v>44</v>
      </c>
      <c r="X36" s="95" t="s">
        <v>33</v>
      </c>
      <c r="Y36" s="95" t="s">
        <v>33</v>
      </c>
      <c r="Z36" s="95" t="s">
        <v>44</v>
      </c>
      <c r="AA36" s="89" t="s">
        <v>44</v>
      </c>
      <c r="AB36" s="95" t="s">
        <v>33</v>
      </c>
      <c r="AC36" s="95" t="s">
        <v>33</v>
      </c>
      <c r="AD36" s="186" t="s">
        <v>44</v>
      </c>
      <c r="AE36" s="110" t="s">
        <v>44</v>
      </c>
      <c r="AF36" s="96" t="s">
        <v>33</v>
      </c>
      <c r="AG36" s="130"/>
      <c r="AH36" s="131"/>
      <c r="AI36" s="131"/>
      <c r="AJ36" s="131"/>
      <c r="AK36" s="131"/>
      <c r="AL36" s="132"/>
      <c r="AM36" s="59">
        <f t="shared" si="0"/>
        <v>15</v>
      </c>
      <c r="AN36" s="219"/>
      <c r="AO36" s="220"/>
    </row>
    <row r="37" spans="1:41" ht="21" customHeight="1" x14ac:dyDescent="0.2">
      <c r="A37">
        <v>21</v>
      </c>
      <c r="B37" s="134" t="s">
        <v>61</v>
      </c>
      <c r="C37" s="117" t="s">
        <v>33</v>
      </c>
      <c r="D37" s="118" t="s">
        <v>33</v>
      </c>
      <c r="E37" s="74">
        <v>1</v>
      </c>
      <c r="F37" s="74">
        <v>1</v>
      </c>
      <c r="G37" s="74">
        <v>1</v>
      </c>
      <c r="H37" s="118" t="s">
        <v>33</v>
      </c>
      <c r="I37" s="118" t="s">
        <v>33</v>
      </c>
      <c r="J37" s="118" t="s">
        <v>89</v>
      </c>
      <c r="K37" s="118" t="s">
        <v>89</v>
      </c>
      <c r="L37" s="118" t="s">
        <v>89</v>
      </c>
      <c r="M37" s="118" t="s">
        <v>89</v>
      </c>
      <c r="N37" s="118" t="s">
        <v>89</v>
      </c>
      <c r="O37" s="118" t="s">
        <v>33</v>
      </c>
      <c r="P37" s="118" t="s">
        <v>33</v>
      </c>
      <c r="Q37" s="74">
        <v>4</v>
      </c>
      <c r="R37" s="74">
        <v>4</v>
      </c>
      <c r="S37" s="74">
        <v>4</v>
      </c>
      <c r="T37" s="74">
        <v>4</v>
      </c>
      <c r="U37" s="118" t="s">
        <v>33</v>
      </c>
      <c r="V37" s="118" t="s">
        <v>33</v>
      </c>
      <c r="W37" s="74">
        <v>4</v>
      </c>
      <c r="X37" s="74">
        <v>4</v>
      </c>
      <c r="Y37" s="78">
        <v>4</v>
      </c>
      <c r="Z37" s="78">
        <v>4</v>
      </c>
      <c r="AA37" s="74">
        <v>4</v>
      </c>
      <c r="AB37" s="118" t="s">
        <v>33</v>
      </c>
      <c r="AC37" s="118" t="s">
        <v>33</v>
      </c>
      <c r="AD37" s="74">
        <v>2</v>
      </c>
      <c r="AE37" s="74">
        <v>4</v>
      </c>
      <c r="AF37" s="79">
        <v>4</v>
      </c>
      <c r="AG37" s="139">
        <f>COUNTIF(C37:AF37,1)</f>
        <v>3</v>
      </c>
      <c r="AH37" s="140">
        <f>COUNTIF(D37:AF37,2)</f>
        <v>1</v>
      </c>
      <c r="AI37" s="140">
        <f>COUNTIF(C37:AF37,4)</f>
        <v>11</v>
      </c>
      <c r="AJ37" s="140">
        <f>COUNTIF(D37:AG37,5)</f>
        <v>0</v>
      </c>
      <c r="AK37" s="140">
        <f>SUM(AG37:AI37)+COUNTIF(D37:AF37,"ОТ")</f>
        <v>20</v>
      </c>
      <c r="AL37" s="141"/>
      <c r="AM37" s="142">
        <f t="shared" si="0"/>
        <v>10</v>
      </c>
      <c r="AN37" s="143"/>
      <c r="AO37" s="144"/>
    </row>
    <row r="38" spans="1:41" x14ac:dyDescent="0.2">
      <c r="B38" s="161" t="s">
        <v>66</v>
      </c>
      <c r="C38" s="2"/>
      <c r="D38" s="2"/>
      <c r="E38" s="2"/>
      <c r="F38" s="2"/>
      <c r="G38" s="2"/>
      <c r="H38" s="2"/>
      <c r="I38" s="623" t="s">
        <v>67</v>
      </c>
      <c r="J38" s="623"/>
      <c r="K38" s="623"/>
      <c r="L38" s="623"/>
      <c r="M38" s="623"/>
      <c r="N38" s="623"/>
      <c r="O38" s="623"/>
      <c r="P38" s="623"/>
      <c r="Q38" s="623"/>
      <c r="R38" s="623"/>
      <c r="S38" s="623"/>
      <c r="T38" s="623"/>
      <c r="U38" s="623"/>
      <c r="V38" s="623"/>
      <c r="W38" s="623"/>
      <c r="X38" s="623"/>
      <c r="Y38" s="623"/>
      <c r="Z38" s="623"/>
      <c r="AA38" s="623"/>
      <c r="AB38" s="623"/>
      <c r="AC38" s="623"/>
      <c r="AD38" s="623"/>
      <c r="AE38" s="623"/>
      <c r="AF38" s="623"/>
      <c r="AG38" s="600"/>
      <c r="AH38" s="600"/>
      <c r="AI38" s="600"/>
      <c r="AJ38" s="600"/>
      <c r="AK38" s="600"/>
      <c r="AL38" s="600"/>
      <c r="AM38" s="600"/>
      <c r="AN38" s="600"/>
      <c r="AO38" s="2"/>
    </row>
    <row r="39" spans="1:41" x14ac:dyDescent="0.2">
      <c r="B39" s="5"/>
      <c r="C39" s="601" t="s">
        <v>68</v>
      </c>
      <c r="D39" s="601"/>
      <c r="E39" s="601"/>
      <c r="F39" s="603" t="s">
        <v>69</v>
      </c>
      <c r="G39" s="603"/>
      <c r="H39" s="603"/>
      <c r="I39" s="603" t="s">
        <v>70</v>
      </c>
      <c r="J39" s="603"/>
      <c r="K39" s="603" t="s">
        <v>71</v>
      </c>
      <c r="L39" s="603"/>
      <c r="M39" s="603" t="s">
        <v>72</v>
      </c>
      <c r="N39" s="603"/>
      <c r="O39" s="603"/>
      <c r="P39" s="603" t="s">
        <v>70</v>
      </c>
      <c r="Q39" s="603"/>
      <c r="R39" s="603" t="s">
        <v>71</v>
      </c>
      <c r="S39" s="603"/>
      <c r="T39" s="603" t="s">
        <v>72</v>
      </c>
      <c r="U39" s="603"/>
      <c r="V39" s="603"/>
      <c r="W39" s="603"/>
      <c r="X39" s="603" t="s">
        <v>70</v>
      </c>
      <c r="Y39" s="603"/>
      <c r="Z39" s="603" t="s">
        <v>71</v>
      </c>
      <c r="AA39" s="603"/>
      <c r="AB39" s="604" t="s">
        <v>72</v>
      </c>
      <c r="AC39" s="604"/>
      <c r="AD39" s="604"/>
      <c r="AE39" s="604"/>
      <c r="AF39" s="604"/>
      <c r="AG39" s="163"/>
      <c r="AH39" s="163"/>
      <c r="AI39" s="163"/>
      <c r="AJ39" s="163"/>
      <c r="AK39" s="163"/>
      <c r="AL39" s="163"/>
      <c r="AM39" s="605"/>
      <c r="AN39" s="605"/>
      <c r="AO39" s="5"/>
    </row>
    <row r="40" spans="1:41" x14ac:dyDescent="0.2">
      <c r="B40" s="165" t="s">
        <v>73</v>
      </c>
      <c r="C40" s="608">
        <v>0.29166666666666702</v>
      </c>
      <c r="D40" s="608"/>
      <c r="E40" s="608"/>
      <c r="F40" s="609">
        <v>0.66666666666666696</v>
      </c>
      <c r="G40" s="609"/>
      <c r="H40" s="609"/>
      <c r="I40" s="606">
        <v>0.35416666666666702</v>
      </c>
      <c r="J40" s="606"/>
      <c r="K40" s="606">
        <v>0.36458333333333298</v>
      </c>
      <c r="L40" s="606"/>
      <c r="M40" s="610" t="s">
        <v>74</v>
      </c>
      <c r="N40" s="610"/>
      <c r="O40" s="610"/>
      <c r="P40" s="606">
        <v>0.47916666666666702</v>
      </c>
      <c r="Q40" s="606"/>
      <c r="R40" s="606">
        <v>0.5</v>
      </c>
      <c r="S40" s="606"/>
      <c r="T40" s="610" t="s">
        <v>75</v>
      </c>
      <c r="U40" s="610"/>
      <c r="V40" s="610"/>
      <c r="W40" s="610"/>
      <c r="X40" s="606">
        <v>0.60416666666666696</v>
      </c>
      <c r="Y40" s="606"/>
      <c r="Z40" s="606">
        <v>0.61458333333333304</v>
      </c>
      <c r="AA40" s="606"/>
      <c r="AB40" s="607" t="s">
        <v>74</v>
      </c>
      <c r="AC40" s="607"/>
      <c r="AD40" s="607"/>
      <c r="AE40" s="607"/>
      <c r="AF40" s="607"/>
      <c r="AG40" s="163"/>
      <c r="AH40" s="163"/>
      <c r="AI40" s="163"/>
      <c r="AJ40" s="163"/>
      <c r="AK40" s="163"/>
      <c r="AL40" s="163"/>
      <c r="AM40" s="605"/>
      <c r="AN40" s="605"/>
      <c r="AO40" s="2"/>
    </row>
    <row r="41" spans="1:41" x14ac:dyDescent="0.2">
      <c r="B41" s="165" t="s">
        <v>76</v>
      </c>
      <c r="C41" s="608">
        <v>0.375</v>
      </c>
      <c r="D41" s="608"/>
      <c r="E41" s="608"/>
      <c r="F41" s="609">
        <v>0.75</v>
      </c>
      <c r="G41" s="609"/>
      <c r="H41" s="609"/>
      <c r="I41" s="606">
        <v>0.45833333333333298</v>
      </c>
      <c r="J41" s="606"/>
      <c r="K41" s="606">
        <v>0.46875</v>
      </c>
      <c r="L41" s="606"/>
      <c r="M41" s="610" t="s">
        <v>74</v>
      </c>
      <c r="N41" s="610"/>
      <c r="O41" s="610"/>
      <c r="P41" s="606">
        <v>0.54166666666666696</v>
      </c>
      <c r="Q41" s="606"/>
      <c r="R41" s="606">
        <v>0.5625</v>
      </c>
      <c r="S41" s="606"/>
      <c r="T41" s="610" t="s">
        <v>75</v>
      </c>
      <c r="U41" s="610"/>
      <c r="V41" s="610"/>
      <c r="W41" s="610"/>
      <c r="X41" s="606">
        <v>0.66666666666666696</v>
      </c>
      <c r="Y41" s="606"/>
      <c r="Z41" s="606">
        <v>0.67708333333333304</v>
      </c>
      <c r="AA41" s="606"/>
      <c r="AB41" s="607" t="s">
        <v>74</v>
      </c>
      <c r="AC41" s="607"/>
      <c r="AD41" s="607"/>
      <c r="AE41" s="607"/>
      <c r="AF41" s="607"/>
      <c r="AG41" s="163"/>
      <c r="AH41" s="163"/>
      <c r="AI41" s="163"/>
      <c r="AJ41" s="163"/>
      <c r="AK41" s="163"/>
      <c r="AL41" s="163"/>
      <c r="AM41" s="164"/>
      <c r="AN41" s="166"/>
    </row>
    <row r="42" spans="1:41" x14ac:dyDescent="0.2">
      <c r="B42" s="165" t="s">
        <v>77</v>
      </c>
      <c r="C42" s="608">
        <v>0.54166666666666696</v>
      </c>
      <c r="D42" s="608"/>
      <c r="E42" s="608"/>
      <c r="F42" s="609">
        <v>0.91666666666666696</v>
      </c>
      <c r="G42" s="609"/>
      <c r="H42" s="609"/>
      <c r="I42" s="606">
        <v>0.625</v>
      </c>
      <c r="J42" s="606"/>
      <c r="K42" s="606">
        <v>0.63541666666666696</v>
      </c>
      <c r="L42" s="606"/>
      <c r="M42" s="610" t="s">
        <v>74</v>
      </c>
      <c r="N42" s="610"/>
      <c r="O42" s="610"/>
      <c r="P42" s="606">
        <v>0.75</v>
      </c>
      <c r="Q42" s="606"/>
      <c r="R42" s="606">
        <v>0.77083333333333304</v>
      </c>
      <c r="S42" s="606"/>
      <c r="T42" s="610" t="s">
        <v>75</v>
      </c>
      <c r="U42" s="610"/>
      <c r="V42" s="610"/>
      <c r="W42" s="610"/>
      <c r="X42" s="606">
        <v>0.83333333333333304</v>
      </c>
      <c r="Y42" s="606"/>
      <c r="Z42" s="606">
        <v>0.84375</v>
      </c>
      <c r="AA42" s="606"/>
      <c r="AB42" s="607" t="s">
        <v>74</v>
      </c>
      <c r="AC42" s="607"/>
      <c r="AD42" s="607"/>
      <c r="AE42" s="607"/>
      <c r="AF42" s="607"/>
      <c r="AG42" s="163"/>
      <c r="AH42" s="163"/>
      <c r="AI42" s="163"/>
      <c r="AJ42" s="163"/>
      <c r="AK42" s="163"/>
      <c r="AL42" s="163"/>
      <c r="AM42" s="605"/>
      <c r="AN42" s="605"/>
    </row>
    <row r="43" spans="1:41" x14ac:dyDescent="0.2">
      <c r="B43" s="165" t="s">
        <v>78</v>
      </c>
      <c r="C43" s="608">
        <v>0.625</v>
      </c>
      <c r="D43" s="608"/>
      <c r="E43" s="608"/>
      <c r="F43" s="609">
        <v>0</v>
      </c>
      <c r="G43" s="609"/>
      <c r="H43" s="609"/>
      <c r="I43" s="606">
        <v>0.6875</v>
      </c>
      <c r="J43" s="606"/>
      <c r="K43" s="606">
        <v>0.69791666666666696</v>
      </c>
      <c r="L43" s="606"/>
      <c r="M43" s="610" t="s">
        <v>74</v>
      </c>
      <c r="N43" s="610"/>
      <c r="O43" s="610"/>
      <c r="P43" s="606">
        <v>0.79166666666666696</v>
      </c>
      <c r="Q43" s="606"/>
      <c r="R43" s="606">
        <v>0.8125</v>
      </c>
      <c r="S43" s="606"/>
      <c r="T43" s="610" t="s">
        <v>75</v>
      </c>
      <c r="U43" s="610"/>
      <c r="V43" s="610"/>
      <c r="W43" s="610"/>
      <c r="X43" s="606">
        <v>0.90625</v>
      </c>
      <c r="Y43" s="606"/>
      <c r="Z43" s="606">
        <v>0.91666666666666696</v>
      </c>
      <c r="AA43" s="606"/>
      <c r="AB43" s="607" t="s">
        <v>74</v>
      </c>
      <c r="AC43" s="607"/>
      <c r="AD43" s="607"/>
      <c r="AE43" s="607"/>
      <c r="AF43" s="607"/>
      <c r="AG43" s="163"/>
      <c r="AH43" s="163"/>
      <c r="AI43" s="163"/>
      <c r="AJ43" s="163"/>
      <c r="AK43" s="163"/>
      <c r="AL43" s="163"/>
      <c r="AM43" s="164"/>
      <c r="AN43" s="166"/>
    </row>
    <row r="44" spans="1:41" x14ac:dyDescent="0.2">
      <c r="B44" s="165" t="s">
        <v>79</v>
      </c>
      <c r="C44" s="608">
        <v>0.78125</v>
      </c>
      <c r="D44" s="608"/>
      <c r="E44" s="608"/>
      <c r="F44" s="609">
        <v>0.28125</v>
      </c>
      <c r="G44" s="609"/>
      <c r="H44" s="609"/>
      <c r="I44" s="606">
        <v>0.5</v>
      </c>
      <c r="J44" s="606"/>
      <c r="K44" s="606">
        <v>0.51041666666666696</v>
      </c>
      <c r="L44" s="606"/>
      <c r="M44" s="610" t="s">
        <v>74</v>
      </c>
      <c r="N44" s="610"/>
      <c r="O44" s="610"/>
      <c r="P44" s="606">
        <v>0.625</v>
      </c>
      <c r="Q44" s="606"/>
      <c r="R44" s="606">
        <v>0.64583333333333304</v>
      </c>
      <c r="S44" s="606"/>
      <c r="T44" s="610" t="s">
        <v>75</v>
      </c>
      <c r="U44" s="610"/>
      <c r="V44" s="610"/>
      <c r="W44" s="610"/>
      <c r="X44" s="606">
        <v>0.73958333333333304</v>
      </c>
      <c r="Y44" s="606"/>
      <c r="Z44" s="606">
        <v>0.75</v>
      </c>
      <c r="AA44" s="606"/>
      <c r="AB44" s="607" t="s">
        <v>74</v>
      </c>
      <c r="AC44" s="607"/>
      <c r="AD44" s="607"/>
      <c r="AE44" s="607"/>
      <c r="AF44" s="607"/>
      <c r="AG44" s="163"/>
      <c r="AH44" s="163"/>
      <c r="AI44" s="163"/>
      <c r="AJ44" s="163"/>
      <c r="AK44" s="163"/>
      <c r="AL44" s="163"/>
      <c r="AM44" s="164"/>
      <c r="AN44" s="166"/>
    </row>
    <row r="45" spans="1:41" x14ac:dyDescent="0.2">
      <c r="B45" s="165" t="s">
        <v>80</v>
      </c>
      <c r="C45" s="608">
        <v>0.29166666666666702</v>
      </c>
      <c r="D45" s="608"/>
      <c r="E45" s="608"/>
      <c r="F45" s="609">
        <v>0.79166666666666696</v>
      </c>
      <c r="G45" s="609"/>
      <c r="H45" s="609"/>
      <c r="I45" s="606">
        <v>0.45833333333333298</v>
      </c>
      <c r="J45" s="606"/>
      <c r="K45" s="606">
        <v>0.46875</v>
      </c>
      <c r="L45" s="606"/>
      <c r="M45" s="610" t="s">
        <v>74</v>
      </c>
      <c r="N45" s="610"/>
      <c r="O45" s="610"/>
      <c r="P45" s="606">
        <v>0.54166666666666696</v>
      </c>
      <c r="Q45" s="606"/>
      <c r="R45" s="606">
        <v>0.5625</v>
      </c>
      <c r="S45" s="606"/>
      <c r="T45" s="610" t="s">
        <v>75</v>
      </c>
      <c r="U45" s="610"/>
      <c r="V45" s="610"/>
      <c r="W45" s="610"/>
      <c r="X45" s="606">
        <v>0.66666666666666696</v>
      </c>
      <c r="Y45" s="606"/>
      <c r="Z45" s="606">
        <v>0.67708333333333304</v>
      </c>
      <c r="AA45" s="606"/>
      <c r="AB45" s="607" t="s">
        <v>74</v>
      </c>
      <c r="AC45" s="607"/>
      <c r="AD45" s="607"/>
      <c r="AE45" s="607"/>
      <c r="AF45" s="607"/>
      <c r="AG45" s="163"/>
      <c r="AH45" s="163"/>
      <c r="AI45" s="163"/>
      <c r="AJ45" s="163"/>
      <c r="AK45" s="163"/>
      <c r="AL45" s="163"/>
      <c r="AM45" s="164"/>
      <c r="AN45" s="166"/>
    </row>
    <row r="46" spans="1:41" x14ac:dyDescent="0.2">
      <c r="B46" s="165" t="s">
        <v>81</v>
      </c>
      <c r="C46" s="608">
        <v>0.5</v>
      </c>
      <c r="D46" s="608"/>
      <c r="E46" s="608"/>
      <c r="F46" s="609">
        <v>0</v>
      </c>
      <c r="G46" s="609"/>
      <c r="H46" s="609"/>
      <c r="I46" s="606">
        <v>0.625</v>
      </c>
      <c r="J46" s="606"/>
      <c r="K46" s="606">
        <v>0.63541666666666696</v>
      </c>
      <c r="L46" s="606"/>
      <c r="M46" s="610" t="s">
        <v>74</v>
      </c>
      <c r="N46" s="610"/>
      <c r="O46" s="610"/>
      <c r="P46" s="606">
        <v>0.75</v>
      </c>
      <c r="Q46" s="606"/>
      <c r="R46" s="606">
        <v>0.77083333333333304</v>
      </c>
      <c r="S46" s="606"/>
      <c r="T46" s="610" t="s">
        <v>75</v>
      </c>
      <c r="U46" s="610"/>
      <c r="V46" s="610"/>
      <c r="W46" s="610"/>
      <c r="X46" s="606">
        <v>0.90625</v>
      </c>
      <c r="Y46" s="606"/>
      <c r="Z46" s="606">
        <v>0.91666666666666696</v>
      </c>
      <c r="AA46" s="606"/>
      <c r="AB46" s="607" t="s">
        <v>74</v>
      </c>
      <c r="AC46" s="607"/>
      <c r="AD46" s="607"/>
      <c r="AE46" s="607"/>
      <c r="AF46" s="607"/>
      <c r="AG46" s="163"/>
      <c r="AH46" s="163"/>
      <c r="AI46" s="163"/>
      <c r="AJ46" s="163"/>
      <c r="AK46" s="163"/>
      <c r="AL46" s="163"/>
      <c r="AM46" s="164"/>
      <c r="AN46" s="166"/>
    </row>
    <row r="47" spans="1:41" x14ac:dyDescent="0.2">
      <c r="B47" s="165" t="s">
        <v>82</v>
      </c>
      <c r="C47" s="626">
        <v>0.45833333333333298</v>
      </c>
      <c r="D47" s="626"/>
      <c r="E47" s="626"/>
      <c r="F47" s="627">
        <v>0.83333333333333304</v>
      </c>
      <c r="G47" s="627"/>
      <c r="H47" s="627"/>
      <c r="I47" s="624">
        <v>0.52083333333333304</v>
      </c>
      <c r="J47" s="624"/>
      <c r="K47" s="624">
        <v>0.53125</v>
      </c>
      <c r="L47" s="624"/>
      <c r="M47" s="628" t="s">
        <v>74</v>
      </c>
      <c r="N47" s="628"/>
      <c r="O47" s="628"/>
      <c r="P47" s="624">
        <v>0.64583333333333304</v>
      </c>
      <c r="Q47" s="624"/>
      <c r="R47" s="624">
        <v>0.66666666666666696</v>
      </c>
      <c r="S47" s="624"/>
      <c r="T47" s="628" t="s">
        <v>75</v>
      </c>
      <c r="U47" s="628"/>
      <c r="V47" s="628"/>
      <c r="W47" s="628"/>
      <c r="X47" s="624">
        <v>0.75</v>
      </c>
      <c r="Y47" s="624"/>
      <c r="Z47" s="624">
        <v>0.76041666666666696</v>
      </c>
      <c r="AA47" s="624"/>
      <c r="AB47" s="625" t="s">
        <v>74</v>
      </c>
      <c r="AC47" s="625"/>
      <c r="AD47" s="625"/>
      <c r="AE47" s="625"/>
      <c r="AF47" s="625"/>
      <c r="AG47" s="163"/>
      <c r="AH47" s="163"/>
      <c r="AI47" s="163"/>
      <c r="AJ47" s="163"/>
      <c r="AK47" s="163"/>
      <c r="AL47" s="163"/>
      <c r="AM47" s="605"/>
      <c r="AN47" s="605"/>
    </row>
    <row r="48" spans="1:41" ht="12.75" customHeight="1" x14ac:dyDescent="0.2">
      <c r="B48" s="167"/>
      <c r="C48" s="613" t="s">
        <v>83</v>
      </c>
      <c r="D48" s="613"/>
      <c r="E48" s="613"/>
      <c r="F48" s="613"/>
      <c r="G48" s="613"/>
      <c r="H48" s="613"/>
      <c r="I48" s="613"/>
      <c r="J48" s="613"/>
      <c r="K48" s="613"/>
      <c r="L48" s="613"/>
      <c r="M48" s="613"/>
      <c r="N48" s="613"/>
      <c r="O48" s="613"/>
      <c r="P48" s="613"/>
      <c r="Q48" s="613"/>
      <c r="R48" s="613"/>
      <c r="S48" s="613"/>
      <c r="T48" s="613"/>
      <c r="U48" s="613"/>
      <c r="V48" s="613"/>
      <c r="W48" s="613"/>
      <c r="X48" s="613"/>
      <c r="Y48" s="613"/>
      <c r="Z48" s="613"/>
      <c r="AA48" s="613"/>
      <c r="AB48" s="613"/>
      <c r="AC48" s="613"/>
      <c r="AD48" s="613"/>
      <c r="AE48" s="613"/>
      <c r="AF48" s="613"/>
      <c r="AG48" s="1"/>
      <c r="AH48" s="1"/>
      <c r="AI48" s="1"/>
      <c r="AJ48" s="1"/>
      <c r="AK48" s="1"/>
      <c r="AL48" s="1"/>
      <c r="AM48" s="1"/>
      <c r="AN48" s="3"/>
    </row>
    <row r="49" spans="2:40" ht="12.75" customHeight="1" x14ac:dyDescent="0.2">
      <c r="B49" s="167"/>
      <c r="C49" s="614" t="s">
        <v>84</v>
      </c>
      <c r="D49" s="614"/>
      <c r="E49" s="614"/>
      <c r="F49" s="614"/>
      <c r="G49" s="614"/>
      <c r="H49" s="614"/>
      <c r="I49" s="614"/>
      <c r="J49" s="614"/>
      <c r="K49" s="614"/>
      <c r="L49" s="614"/>
      <c r="M49" s="614"/>
      <c r="N49" s="614"/>
      <c r="O49" s="614"/>
      <c r="P49" s="614"/>
      <c r="Q49" s="614"/>
      <c r="R49" s="614"/>
      <c r="S49" s="614"/>
      <c r="T49" s="614"/>
      <c r="U49" s="614"/>
      <c r="V49" s="614"/>
      <c r="W49" s="614"/>
      <c r="X49" s="614"/>
      <c r="Y49" s="614"/>
      <c r="Z49" s="614"/>
      <c r="AA49" s="614"/>
      <c r="AB49" s="614"/>
      <c r="AC49" s="614"/>
      <c r="AD49" s="614"/>
      <c r="AE49" s="614"/>
      <c r="AF49" s="614"/>
      <c r="AG49" s="614"/>
      <c r="AH49" s="614"/>
      <c r="AI49" s="614"/>
      <c r="AJ49" s="614"/>
      <c r="AK49" s="614"/>
      <c r="AL49" s="614"/>
      <c r="AM49" s="614"/>
      <c r="AN49" s="3"/>
    </row>
    <row r="50" spans="2:40" x14ac:dyDescent="0.2">
      <c r="C50" s="632"/>
      <c r="D50" s="632"/>
      <c r="E50" s="632"/>
      <c r="F50" s="632"/>
      <c r="G50" s="632"/>
      <c r="H50" s="632"/>
      <c r="I50" s="632"/>
      <c r="J50" s="632"/>
      <c r="K50" s="632"/>
      <c r="L50" s="632"/>
      <c r="M50" s="632"/>
      <c r="N50" s="632"/>
      <c r="O50" s="632"/>
      <c r="P50" s="632"/>
      <c r="Q50" s="632"/>
      <c r="R50" s="632"/>
      <c r="S50" s="632"/>
      <c r="T50" s="632"/>
      <c r="U50" s="632"/>
      <c r="V50" s="632"/>
      <c r="W50" s="632"/>
      <c r="X50" s="632"/>
      <c r="Y50" s="632"/>
      <c r="Z50" s="632"/>
      <c r="AA50" s="632"/>
      <c r="AB50" s="632"/>
      <c r="AC50" s="632"/>
      <c r="AD50" s="632"/>
      <c r="AE50" s="632"/>
      <c r="AF50" s="632"/>
      <c r="AG50" s="632"/>
      <c r="AH50" s="632"/>
      <c r="AI50" s="632"/>
      <c r="AJ50" s="632"/>
      <c r="AK50" s="632"/>
      <c r="AL50" s="632"/>
      <c r="AM50" s="632"/>
    </row>
  </sheetData>
  <mergeCells count="132">
    <mergeCell ref="AM47:AN47"/>
    <mergeCell ref="C48:AF48"/>
    <mergeCell ref="C49:AM50"/>
    <mergeCell ref="Z46:AA46"/>
    <mergeCell ref="AB46:AF46"/>
    <mergeCell ref="C47:E47"/>
    <mergeCell ref="F47:H47"/>
    <mergeCell ref="I47:J47"/>
    <mergeCell ref="K47:L47"/>
    <mergeCell ref="M47:O47"/>
    <mergeCell ref="P47:Q47"/>
    <mergeCell ref="R47:S47"/>
    <mergeCell ref="T47:W47"/>
    <mergeCell ref="X47:Y47"/>
    <mergeCell ref="Z47:AA47"/>
    <mergeCell ref="AB47:AF47"/>
    <mergeCell ref="C46:E46"/>
    <mergeCell ref="F46:H46"/>
    <mergeCell ref="I46:J46"/>
    <mergeCell ref="K46:L46"/>
    <mergeCell ref="M46:O46"/>
    <mergeCell ref="P46:Q46"/>
    <mergeCell ref="R46:S46"/>
    <mergeCell ref="T46:W46"/>
    <mergeCell ref="X46:Y46"/>
    <mergeCell ref="Z44:AA44"/>
    <mergeCell ref="AB44:AF44"/>
    <mergeCell ref="C45:E45"/>
    <mergeCell ref="F45:H45"/>
    <mergeCell ref="I45:J45"/>
    <mergeCell ref="K45:L45"/>
    <mergeCell ref="M45:O45"/>
    <mergeCell ref="P45:Q45"/>
    <mergeCell ref="R45:S45"/>
    <mergeCell ref="T45:W45"/>
    <mergeCell ref="X45:Y45"/>
    <mergeCell ref="Z45:AA45"/>
    <mergeCell ref="AB45:AF45"/>
    <mergeCell ref="C44:E44"/>
    <mergeCell ref="F44:H44"/>
    <mergeCell ref="I44:J44"/>
    <mergeCell ref="K44:L44"/>
    <mergeCell ref="M44:O44"/>
    <mergeCell ref="P44:Q44"/>
    <mergeCell ref="R44:S44"/>
    <mergeCell ref="T44:W44"/>
    <mergeCell ref="X44:Y44"/>
    <mergeCell ref="Z42:AA42"/>
    <mergeCell ref="AB42:AF42"/>
    <mergeCell ref="AM42:AN42"/>
    <mergeCell ref="C43:E43"/>
    <mergeCell ref="F43:H43"/>
    <mergeCell ref="I43:J43"/>
    <mergeCell ref="K43:L43"/>
    <mergeCell ref="M43:O43"/>
    <mergeCell ref="P43:Q43"/>
    <mergeCell ref="R43:S43"/>
    <mergeCell ref="T43:W43"/>
    <mergeCell ref="X43:Y43"/>
    <mergeCell ref="Z43:AA43"/>
    <mergeCell ref="AB43:AF43"/>
    <mergeCell ref="C42:E42"/>
    <mergeCell ref="F42:H42"/>
    <mergeCell ref="I42:J42"/>
    <mergeCell ref="K42:L42"/>
    <mergeCell ref="M42:O42"/>
    <mergeCell ref="P42:Q42"/>
    <mergeCell ref="R42:S42"/>
    <mergeCell ref="T42:W42"/>
    <mergeCell ref="X42:Y42"/>
    <mergeCell ref="Z40:AA40"/>
    <mergeCell ref="AB40:AF40"/>
    <mergeCell ref="AM40:AN40"/>
    <mergeCell ref="C41:E41"/>
    <mergeCell ref="F41:H41"/>
    <mergeCell ref="I41:J41"/>
    <mergeCell ref="K41:L41"/>
    <mergeCell ref="M41:O41"/>
    <mergeCell ref="P41:Q41"/>
    <mergeCell ref="R41:S41"/>
    <mergeCell ref="T41:W41"/>
    <mergeCell ref="X41:Y41"/>
    <mergeCell ref="Z41:AA41"/>
    <mergeCell ref="AB41:AF41"/>
    <mergeCell ref="C40:E40"/>
    <mergeCell ref="F40:H40"/>
    <mergeCell ref="I40:J40"/>
    <mergeCell ref="K40:L40"/>
    <mergeCell ref="M40:O40"/>
    <mergeCell ref="P40:Q40"/>
    <mergeCell ref="R40:S40"/>
    <mergeCell ref="T40:W40"/>
    <mergeCell ref="X40:Y40"/>
    <mergeCell ref="AO12:AO14"/>
    <mergeCell ref="I38:AF38"/>
    <mergeCell ref="AG38:AN38"/>
    <mergeCell ref="C39:E39"/>
    <mergeCell ref="F39:H39"/>
    <mergeCell ref="I39:J39"/>
    <mergeCell ref="K39:L39"/>
    <mergeCell ref="M39:O39"/>
    <mergeCell ref="P39:Q39"/>
    <mergeCell ref="R39:S39"/>
    <mergeCell ref="T39:W39"/>
    <mergeCell ref="X39:Y39"/>
    <mergeCell ref="Z39:AA39"/>
    <mergeCell ref="AB39:AF39"/>
    <mergeCell ref="AM39:AN39"/>
    <mergeCell ref="Q8:S8"/>
    <mergeCell ref="B9:F9"/>
    <mergeCell ref="G9:K9"/>
    <mergeCell ref="AG9:AN9"/>
    <mergeCell ref="AA11:AM11"/>
    <mergeCell ref="B12:B14"/>
    <mergeCell ref="AG12:AG14"/>
    <mergeCell ref="AH12:AH14"/>
    <mergeCell ref="AI12:AI14"/>
    <mergeCell ref="AJ12:AJ14"/>
    <mergeCell ref="AK12:AK14"/>
    <mergeCell ref="AL12:AL14"/>
    <mergeCell ref="AM12:AM14"/>
    <mergeCell ref="AN12:AN14"/>
    <mergeCell ref="AN1:AO1"/>
    <mergeCell ref="B2:AO2"/>
    <mergeCell ref="B3:AO3"/>
    <mergeCell ref="B4:AO4"/>
    <mergeCell ref="B5:AO5"/>
    <mergeCell ref="Z6:AD6"/>
    <mergeCell ref="AF6:AN6"/>
    <mergeCell ref="N7:X7"/>
    <mergeCell ref="Z7:AD7"/>
    <mergeCell ref="AF7:AN7"/>
  </mergeCells>
  <conditionalFormatting sqref="C15:AF37">
    <cfRule type="cellIs" dxfId="22017" priority="2" operator="equal">
      <formula>2</formula>
    </cfRule>
    <cfRule type="cellIs" dxfId="22016" priority="3" operator="equal">
      <formula>"в"</formula>
    </cfRule>
    <cfRule type="cellIs" dxfId="22015" priority="4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51"/>
  <sheetViews>
    <sheetView topLeftCell="A7" zoomScaleNormal="100" workbookViewId="0">
      <selection activeCell="P33" sqref="P33"/>
    </sheetView>
  </sheetViews>
  <sheetFormatPr defaultRowHeight="12.75" x14ac:dyDescent="0.2"/>
  <cols>
    <col min="1" max="1" width="3.42578125"/>
    <col min="2" max="2" width="30.5703125"/>
    <col min="3" max="33" width="3.42578125"/>
    <col min="34" max="39" width="0" hidden="1"/>
    <col min="40" max="40" width="3.42578125"/>
    <col min="41" max="41" width="11"/>
    <col min="42" max="42" width="14.5703125"/>
    <col min="43" max="1025" width="8.5703125"/>
  </cols>
  <sheetData>
    <row r="1" spans="1:42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1:42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1:42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1:42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1:42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1:42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326"/>
      <c r="AF6" s="633" t="s">
        <v>7</v>
      </c>
      <c r="AG6" s="633"/>
      <c r="AH6" s="633"/>
      <c r="AI6" s="633"/>
      <c r="AJ6" s="633"/>
      <c r="AK6" s="633"/>
      <c r="AL6" s="633"/>
      <c r="AM6" s="633"/>
      <c r="AN6" s="633"/>
      <c r="AO6" s="633"/>
      <c r="AP6" s="8"/>
    </row>
    <row r="7" spans="1:42" x14ac:dyDescent="0.2">
      <c r="A7" s="4"/>
      <c r="B7" s="8"/>
      <c r="C7" s="8"/>
      <c r="D7" s="8"/>
      <c r="E7" s="8" t="s">
        <v>7</v>
      </c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327"/>
      <c r="AF7" s="588" t="s">
        <v>129</v>
      </c>
      <c r="AG7" s="588"/>
      <c r="AH7" s="588"/>
      <c r="AI7" s="588"/>
      <c r="AJ7" s="588"/>
      <c r="AK7" s="588"/>
      <c r="AL7" s="588"/>
      <c r="AM7" s="588"/>
      <c r="AN7" s="588"/>
      <c r="AO7" s="588"/>
      <c r="AP7" s="8"/>
    </row>
    <row r="8" spans="1:42" x14ac:dyDescent="0.2">
      <c r="A8" s="328"/>
      <c r="B8" s="329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1:42" x14ac:dyDescent="0.2">
      <c r="A9" s="4"/>
      <c r="B9" s="586" t="s">
        <v>7</v>
      </c>
      <c r="C9" s="586"/>
      <c r="D9" s="586"/>
      <c r="E9" s="586"/>
      <c r="F9" s="586"/>
      <c r="G9" s="590"/>
      <c r="H9" s="590"/>
      <c r="I9" s="590"/>
      <c r="J9" s="590"/>
      <c r="K9" s="590"/>
      <c r="L9" s="6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634"/>
      <c r="AI9" s="634"/>
      <c r="AJ9" s="634"/>
      <c r="AK9" s="634"/>
      <c r="AL9" s="634"/>
      <c r="AM9" s="634"/>
      <c r="AN9" s="634"/>
      <c r="AO9" s="634"/>
      <c r="AP9" s="19"/>
    </row>
    <row r="10" spans="1:42" x14ac:dyDescent="0.2">
      <c r="A10" s="4"/>
      <c r="B10" s="225"/>
      <c r="C10" s="170"/>
      <c r="D10" s="171"/>
      <c r="E10" s="17"/>
      <c r="F10" s="11"/>
      <c r="G10" s="16"/>
      <c r="H10" s="16"/>
      <c r="I10" s="16"/>
      <c r="J10" s="16"/>
      <c r="K10" s="16"/>
      <c r="L10" s="6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1:42" x14ac:dyDescent="0.2">
      <c r="A11" s="4"/>
      <c r="B11" s="11"/>
      <c r="C11" s="11"/>
      <c r="D11" s="11"/>
      <c r="E11" s="11"/>
      <c r="F11" s="11"/>
      <c r="G11" s="16"/>
      <c r="H11" s="16"/>
      <c r="I11" s="16"/>
      <c r="J11" s="16"/>
      <c r="K11" s="16"/>
      <c r="L11" s="6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1:42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5"/>
      <c r="AH12" s="594" t="s">
        <v>16</v>
      </c>
      <c r="AI12" s="595" t="s">
        <v>17</v>
      </c>
      <c r="AJ12" s="595" t="s">
        <v>18</v>
      </c>
      <c r="AK12" s="595" t="s">
        <v>19</v>
      </c>
      <c r="AL12" s="595" t="s">
        <v>20</v>
      </c>
      <c r="AM12" s="645" t="s">
        <v>21</v>
      </c>
      <c r="AN12" s="622" t="s">
        <v>22</v>
      </c>
      <c r="AO12" s="597" t="s">
        <v>23</v>
      </c>
      <c r="AP12" s="597" t="s">
        <v>24</v>
      </c>
    </row>
    <row r="13" spans="1:42" x14ac:dyDescent="0.2">
      <c r="B13" s="644"/>
      <c r="C13" s="351">
        <v>37073</v>
      </c>
      <c r="D13" s="352">
        <v>37074</v>
      </c>
      <c r="E13" s="352">
        <v>37075</v>
      </c>
      <c r="F13" s="352">
        <v>37076</v>
      </c>
      <c r="G13" s="352">
        <v>37077</v>
      </c>
      <c r="H13" s="352">
        <v>37078</v>
      </c>
      <c r="I13" s="352">
        <v>37079</v>
      </c>
      <c r="J13" s="352">
        <v>37080</v>
      </c>
      <c r="K13" s="352">
        <v>37081</v>
      </c>
      <c r="L13" s="352">
        <v>37082</v>
      </c>
      <c r="M13" s="352">
        <v>37083</v>
      </c>
      <c r="N13" s="352">
        <v>37084</v>
      </c>
      <c r="O13" s="352">
        <v>37085</v>
      </c>
      <c r="P13" s="352">
        <v>37086</v>
      </c>
      <c r="Q13" s="352">
        <v>37087</v>
      </c>
      <c r="R13" s="352">
        <v>37088</v>
      </c>
      <c r="S13" s="352">
        <v>37089</v>
      </c>
      <c r="T13" s="352">
        <v>37090</v>
      </c>
      <c r="U13" s="352">
        <v>37091</v>
      </c>
      <c r="V13" s="352">
        <v>37092</v>
      </c>
      <c r="W13" s="352">
        <v>37093</v>
      </c>
      <c r="X13" s="352">
        <v>37094</v>
      </c>
      <c r="Y13" s="352">
        <v>37095</v>
      </c>
      <c r="Z13" s="352">
        <v>37096</v>
      </c>
      <c r="AA13" s="352">
        <v>37097</v>
      </c>
      <c r="AB13" s="352">
        <v>37098</v>
      </c>
      <c r="AC13" s="352">
        <v>37099</v>
      </c>
      <c r="AD13" s="352">
        <v>37100</v>
      </c>
      <c r="AE13" s="352">
        <v>37101</v>
      </c>
      <c r="AF13" s="352">
        <v>37102</v>
      </c>
      <c r="AG13" s="353">
        <v>31</v>
      </c>
      <c r="AH13" s="594"/>
      <c r="AI13" s="595"/>
      <c r="AJ13" s="595"/>
      <c r="AK13" s="595"/>
      <c r="AL13" s="595"/>
      <c r="AM13" s="645"/>
      <c r="AN13" s="622"/>
      <c r="AO13" s="597"/>
      <c r="AP13" s="597"/>
    </row>
    <row r="14" spans="1:42" ht="27.75" customHeight="1" x14ac:dyDescent="0.2">
      <c r="B14" s="644"/>
      <c r="C14" s="354" t="s">
        <v>30</v>
      </c>
      <c r="D14" s="355" t="s">
        <v>31</v>
      </c>
      <c r="E14" s="355" t="s">
        <v>25</v>
      </c>
      <c r="F14" s="355" t="s">
        <v>26</v>
      </c>
      <c r="G14" s="355" t="s">
        <v>27</v>
      </c>
      <c r="H14" s="355" t="s">
        <v>28</v>
      </c>
      <c r="I14" s="355" t="s">
        <v>29</v>
      </c>
      <c r="J14" s="355" t="s">
        <v>30</v>
      </c>
      <c r="K14" s="355" t="s">
        <v>31</v>
      </c>
      <c r="L14" s="355" t="s">
        <v>25</v>
      </c>
      <c r="M14" s="355" t="s">
        <v>26</v>
      </c>
      <c r="N14" s="355" t="s">
        <v>27</v>
      </c>
      <c r="O14" s="355" t="s">
        <v>28</v>
      </c>
      <c r="P14" s="355" t="s">
        <v>29</v>
      </c>
      <c r="Q14" s="355" t="s">
        <v>30</v>
      </c>
      <c r="R14" s="355" t="s">
        <v>31</v>
      </c>
      <c r="S14" s="355" t="s">
        <v>25</v>
      </c>
      <c r="T14" s="355" t="s">
        <v>26</v>
      </c>
      <c r="U14" s="355" t="s">
        <v>27</v>
      </c>
      <c r="V14" s="356" t="s">
        <v>28</v>
      </c>
      <c r="W14" s="355" t="s">
        <v>29</v>
      </c>
      <c r="X14" s="355" t="s">
        <v>30</v>
      </c>
      <c r="Y14" s="355" t="s">
        <v>31</v>
      </c>
      <c r="Z14" s="355" t="s">
        <v>25</v>
      </c>
      <c r="AA14" s="355" t="s">
        <v>26</v>
      </c>
      <c r="AB14" s="355" t="s">
        <v>27</v>
      </c>
      <c r="AC14" s="355" t="s">
        <v>28</v>
      </c>
      <c r="AD14" s="355" t="s">
        <v>29</v>
      </c>
      <c r="AE14" s="355" t="s">
        <v>30</v>
      </c>
      <c r="AF14" s="355" t="s">
        <v>31</v>
      </c>
      <c r="AG14" s="357" t="s">
        <v>25</v>
      </c>
      <c r="AH14" s="594"/>
      <c r="AI14" s="595"/>
      <c r="AJ14" s="595"/>
      <c r="AK14" s="595"/>
      <c r="AL14" s="595"/>
      <c r="AM14" s="645"/>
      <c r="AN14" s="622"/>
      <c r="AO14" s="597"/>
      <c r="AP14" s="597"/>
    </row>
    <row r="15" spans="1:42" ht="18.75" customHeight="1" x14ac:dyDescent="0.2">
      <c r="B15" s="297" t="s">
        <v>32</v>
      </c>
      <c r="C15" s="273" t="s">
        <v>35</v>
      </c>
      <c r="D15" s="247" t="s">
        <v>33</v>
      </c>
      <c r="E15" s="247">
        <v>1</v>
      </c>
      <c r="F15" s="195">
        <v>1</v>
      </c>
      <c r="G15" s="247" t="s">
        <v>33</v>
      </c>
      <c r="H15" s="195">
        <v>1</v>
      </c>
      <c r="I15" s="195">
        <v>1</v>
      </c>
      <c r="J15" s="195">
        <v>1</v>
      </c>
      <c r="K15" s="197">
        <v>1</v>
      </c>
      <c r="L15" s="247">
        <v>1</v>
      </c>
      <c r="M15" s="247" t="s">
        <v>33</v>
      </c>
      <c r="N15" s="247">
        <v>1</v>
      </c>
      <c r="O15" s="306">
        <v>5</v>
      </c>
      <c r="P15" s="247" t="s">
        <v>33</v>
      </c>
      <c r="Q15" s="195">
        <v>1</v>
      </c>
      <c r="R15" s="195">
        <v>1</v>
      </c>
      <c r="S15" s="247" t="s">
        <v>33</v>
      </c>
      <c r="T15" s="247" t="s">
        <v>33</v>
      </c>
      <c r="U15" s="295">
        <v>1</v>
      </c>
      <c r="V15" s="295">
        <v>1</v>
      </c>
      <c r="W15" s="195">
        <v>1</v>
      </c>
      <c r="X15" s="197">
        <v>1</v>
      </c>
      <c r="Y15" s="247" t="s">
        <v>33</v>
      </c>
      <c r="Z15" s="247" t="s">
        <v>33</v>
      </c>
      <c r="AA15" s="247" t="s">
        <v>33</v>
      </c>
      <c r="AB15" s="197">
        <v>1</v>
      </c>
      <c r="AC15" s="197">
        <v>1</v>
      </c>
      <c r="AD15" s="247" t="s">
        <v>33</v>
      </c>
      <c r="AE15" s="195" t="s">
        <v>116</v>
      </c>
      <c r="AF15" s="274" t="s">
        <v>116</v>
      </c>
      <c r="AG15" s="261" t="s">
        <v>34</v>
      </c>
      <c r="AH15" s="149">
        <f>COUNTIF(D15:AF15,1)</f>
        <v>16</v>
      </c>
      <c r="AI15" s="150">
        <f>COUNTIF(D15:AF15,2)</f>
        <v>0</v>
      </c>
      <c r="AJ15" s="150">
        <f>COUNTIF(D15:AF15,4)</f>
        <v>0</v>
      </c>
      <c r="AK15" s="150">
        <f>COUNTIF(D15:AH15,5)</f>
        <v>1</v>
      </c>
      <c r="AL15" s="150">
        <f>SUM(AH15:AJ15)+COUNTIF(D15:AF15,"ОТ")</f>
        <v>16</v>
      </c>
      <c r="AM15" s="210"/>
      <c r="AN15" s="44">
        <f t="shared" ref="AN15:AN24" si="0">COUNTIF(C15:AF15,"в")</f>
        <v>10</v>
      </c>
      <c r="AO15" s="45"/>
      <c r="AP15" s="46"/>
    </row>
    <row r="16" spans="1:42" ht="18.75" customHeight="1" x14ac:dyDescent="0.2">
      <c r="B16" s="47" t="s">
        <v>125</v>
      </c>
      <c r="C16" s="104" t="s">
        <v>33</v>
      </c>
      <c r="D16" s="88" t="s">
        <v>33</v>
      </c>
      <c r="E16" s="200">
        <v>4</v>
      </c>
      <c r="F16" s="200">
        <v>4</v>
      </c>
      <c r="G16" s="200">
        <v>4</v>
      </c>
      <c r="H16" s="200">
        <v>4</v>
      </c>
      <c r="I16" s="88" t="s">
        <v>33</v>
      </c>
      <c r="J16" s="90">
        <v>1</v>
      </c>
      <c r="K16" s="200">
        <v>1</v>
      </c>
      <c r="L16" s="200">
        <v>1</v>
      </c>
      <c r="M16" s="88" t="s">
        <v>33</v>
      </c>
      <c r="N16" s="88">
        <v>1</v>
      </c>
      <c r="O16" s="358">
        <v>5</v>
      </c>
      <c r="P16" s="88" t="s">
        <v>33</v>
      </c>
      <c r="Q16" s="88">
        <v>1</v>
      </c>
      <c r="R16" s="200">
        <v>4</v>
      </c>
      <c r="S16" s="88">
        <v>4</v>
      </c>
      <c r="T16" s="88" t="s">
        <v>33</v>
      </c>
      <c r="U16" s="267">
        <v>1</v>
      </c>
      <c r="V16" s="88" t="s">
        <v>33</v>
      </c>
      <c r="W16" s="88">
        <v>4</v>
      </c>
      <c r="X16" s="200">
        <v>4</v>
      </c>
      <c r="Y16" s="200">
        <v>4</v>
      </c>
      <c r="Z16" s="200">
        <v>4</v>
      </c>
      <c r="AA16" s="88" t="s">
        <v>33</v>
      </c>
      <c r="AB16" s="88" t="s">
        <v>33</v>
      </c>
      <c r="AC16" s="89">
        <v>1</v>
      </c>
      <c r="AD16" s="200">
        <v>1</v>
      </c>
      <c r="AE16" s="200">
        <v>1</v>
      </c>
      <c r="AF16" s="88" t="s">
        <v>33</v>
      </c>
      <c r="AG16" s="92" t="s">
        <v>33</v>
      </c>
      <c r="AH16" s="69">
        <f>COUNTIF(D16:AF16,1)</f>
        <v>9</v>
      </c>
      <c r="AI16" s="70">
        <f>COUNTIF(D16:AF16,2)</f>
        <v>0</v>
      </c>
      <c r="AJ16" s="70">
        <f>COUNTIF(D16:AF16,4)</f>
        <v>10</v>
      </c>
      <c r="AK16" s="70">
        <f>COUNTIF(D16:AH16,5)</f>
        <v>1</v>
      </c>
      <c r="AL16" s="70">
        <f>SUM(AH16:AJ16)+COUNTIF(D16:AF16,"ОТ")</f>
        <v>19</v>
      </c>
      <c r="AM16" s="71"/>
      <c r="AN16" s="59">
        <f t="shared" si="0"/>
        <v>10</v>
      </c>
      <c r="AO16" s="336"/>
      <c r="AP16" s="337"/>
    </row>
    <row r="17" spans="1:42" ht="18.75" customHeight="1" x14ac:dyDescent="0.2">
      <c r="B17" s="359" t="s">
        <v>130</v>
      </c>
      <c r="C17" s="360"/>
      <c r="D17" s="95">
        <v>2</v>
      </c>
      <c r="E17" s="95" t="s">
        <v>33</v>
      </c>
      <c r="F17" s="95" t="s">
        <v>33</v>
      </c>
      <c r="G17" s="65">
        <v>2</v>
      </c>
      <c r="H17" s="65">
        <v>2</v>
      </c>
      <c r="I17" s="95">
        <v>2</v>
      </c>
      <c r="J17" s="66">
        <v>2</v>
      </c>
      <c r="K17" s="65">
        <v>2</v>
      </c>
      <c r="L17" s="95" t="s">
        <v>33</v>
      </c>
      <c r="M17" s="95" t="s">
        <v>33</v>
      </c>
      <c r="N17" s="95">
        <v>2</v>
      </c>
      <c r="O17" s="67">
        <v>2</v>
      </c>
      <c r="P17" s="95">
        <v>2</v>
      </c>
      <c r="Q17" s="95">
        <v>2</v>
      </c>
      <c r="R17" s="65">
        <v>2</v>
      </c>
      <c r="S17" s="95" t="s">
        <v>33</v>
      </c>
      <c r="T17" s="95" t="s">
        <v>33</v>
      </c>
      <c r="U17" s="211">
        <v>2</v>
      </c>
      <c r="V17" s="95">
        <v>2</v>
      </c>
      <c r="W17" s="95">
        <v>2</v>
      </c>
      <c r="X17" s="65">
        <v>2</v>
      </c>
      <c r="Y17" s="95">
        <v>2</v>
      </c>
      <c r="Z17" s="95" t="s">
        <v>33</v>
      </c>
      <c r="AA17" s="95" t="s">
        <v>33</v>
      </c>
      <c r="AB17" s="65">
        <v>2</v>
      </c>
      <c r="AC17" s="110">
        <v>2</v>
      </c>
      <c r="AD17" s="65">
        <v>4</v>
      </c>
      <c r="AE17" s="65">
        <v>4</v>
      </c>
      <c r="AF17" s="95">
        <v>4</v>
      </c>
      <c r="AG17" s="96" t="s">
        <v>33</v>
      </c>
      <c r="AH17" s="69"/>
      <c r="AI17" s="70"/>
      <c r="AJ17" s="70"/>
      <c r="AK17" s="70"/>
      <c r="AL17" s="70"/>
      <c r="AM17" s="71"/>
      <c r="AN17" s="59">
        <f t="shared" si="0"/>
        <v>8</v>
      </c>
      <c r="AO17" s="336"/>
      <c r="AP17" s="337"/>
    </row>
    <row r="18" spans="1:42" ht="18.75" customHeight="1" x14ac:dyDescent="0.2">
      <c r="A18">
        <v>1</v>
      </c>
      <c r="B18" s="62" t="s">
        <v>38</v>
      </c>
      <c r="C18" s="63">
        <v>1</v>
      </c>
      <c r="D18" s="65">
        <v>1</v>
      </c>
      <c r="E18" s="65">
        <v>1</v>
      </c>
      <c r="F18" s="65">
        <v>1</v>
      </c>
      <c r="G18" s="95" t="s">
        <v>33</v>
      </c>
      <c r="H18" s="95" t="s">
        <v>33</v>
      </c>
      <c r="I18" s="65">
        <v>4</v>
      </c>
      <c r="J18" s="65">
        <v>4</v>
      </c>
      <c r="K18" s="65">
        <v>4</v>
      </c>
      <c r="L18" s="95" t="s">
        <v>33</v>
      </c>
      <c r="M18" s="95">
        <v>1</v>
      </c>
      <c r="N18" s="95">
        <v>1</v>
      </c>
      <c r="O18" s="67">
        <v>5</v>
      </c>
      <c r="P18" s="95" t="s">
        <v>33</v>
      </c>
      <c r="Q18" s="65">
        <v>1</v>
      </c>
      <c r="R18" s="65">
        <v>1</v>
      </c>
      <c r="S18" s="95" t="s">
        <v>33</v>
      </c>
      <c r="T18" s="65">
        <v>1</v>
      </c>
      <c r="U18" s="186">
        <v>1</v>
      </c>
      <c r="V18" s="361">
        <v>1</v>
      </c>
      <c r="W18" s="95" t="s">
        <v>33</v>
      </c>
      <c r="X18" s="65">
        <v>1</v>
      </c>
      <c r="Y18" s="110">
        <v>1</v>
      </c>
      <c r="Z18" s="65">
        <v>1</v>
      </c>
      <c r="AA18" s="65">
        <v>4</v>
      </c>
      <c r="AB18" s="95" t="s">
        <v>33</v>
      </c>
      <c r="AC18" s="95" t="s">
        <v>33</v>
      </c>
      <c r="AD18" s="65">
        <v>1</v>
      </c>
      <c r="AE18" s="211">
        <v>1</v>
      </c>
      <c r="AF18" s="65">
        <v>1</v>
      </c>
      <c r="AG18" s="111">
        <v>1</v>
      </c>
      <c r="AH18" s="69">
        <f>COUNTIF(D18:AF18,1)</f>
        <v>16</v>
      </c>
      <c r="AI18" s="70">
        <f>COUNTIF(D18:AF18,2)</f>
        <v>0</v>
      </c>
      <c r="AJ18" s="70">
        <f>COUNTIF(D18:AF18,4)</f>
        <v>4</v>
      </c>
      <c r="AK18" s="70">
        <f>COUNTIF(D18:AH18,5)</f>
        <v>1</v>
      </c>
      <c r="AL18" s="70">
        <f>SUM(AH18:AJ18)+COUNTIF(D18:AF18,"ОТ")</f>
        <v>20</v>
      </c>
      <c r="AM18" s="71"/>
      <c r="AN18" s="59">
        <f t="shared" si="0"/>
        <v>8</v>
      </c>
      <c r="AO18" s="60"/>
      <c r="AP18" s="61"/>
    </row>
    <row r="19" spans="1:42" ht="18.75" customHeight="1" x14ac:dyDescent="0.2">
      <c r="A19">
        <v>2</v>
      </c>
      <c r="B19" s="332" t="s">
        <v>40</v>
      </c>
      <c r="C19" s="73">
        <v>4</v>
      </c>
      <c r="D19" s="74">
        <v>4</v>
      </c>
      <c r="E19" s="118" t="s">
        <v>33</v>
      </c>
      <c r="F19" s="118" t="s">
        <v>33</v>
      </c>
      <c r="G19" s="74">
        <v>1</v>
      </c>
      <c r="H19" s="74">
        <v>1</v>
      </c>
      <c r="I19" s="74">
        <v>1</v>
      </c>
      <c r="J19" s="74">
        <v>1</v>
      </c>
      <c r="K19" s="118">
        <v>1</v>
      </c>
      <c r="L19" s="118" t="s">
        <v>33</v>
      </c>
      <c r="M19" s="118" t="s">
        <v>33</v>
      </c>
      <c r="N19" s="74">
        <v>1</v>
      </c>
      <c r="O19" s="78">
        <v>5</v>
      </c>
      <c r="P19" s="118" t="s">
        <v>33</v>
      </c>
      <c r="Q19" s="74">
        <v>1</v>
      </c>
      <c r="R19" s="74">
        <v>1</v>
      </c>
      <c r="S19" s="74">
        <v>1</v>
      </c>
      <c r="T19" s="118" t="s">
        <v>33</v>
      </c>
      <c r="U19" s="362">
        <v>1</v>
      </c>
      <c r="V19" s="78">
        <v>5</v>
      </c>
      <c r="W19" s="118" t="s">
        <v>33</v>
      </c>
      <c r="X19" s="74">
        <v>4</v>
      </c>
      <c r="Y19" s="362">
        <v>4</v>
      </c>
      <c r="Z19" s="118" t="s">
        <v>33</v>
      </c>
      <c r="AA19" s="74">
        <v>1</v>
      </c>
      <c r="AB19" s="74">
        <v>4</v>
      </c>
      <c r="AC19" s="74">
        <v>4</v>
      </c>
      <c r="AD19" s="74">
        <v>4</v>
      </c>
      <c r="AE19" s="270">
        <v>4</v>
      </c>
      <c r="AF19" s="118" t="s">
        <v>33</v>
      </c>
      <c r="AG19" s="238" t="s">
        <v>33</v>
      </c>
      <c r="AH19" s="69">
        <f>COUNTIF(D19:AF19,1)</f>
        <v>11</v>
      </c>
      <c r="AI19" s="70">
        <f>COUNTIF(D19:AF19,2)</f>
        <v>0</v>
      </c>
      <c r="AJ19" s="70">
        <f>COUNTIF(D19:AF19,4)</f>
        <v>7</v>
      </c>
      <c r="AK19" s="70">
        <f>COUNTIF(D19:AH19,5)</f>
        <v>2</v>
      </c>
      <c r="AL19" s="70">
        <f>SUM(AH19:AJ19)+COUNTIF(D19:AF19,"ОТ")</f>
        <v>18</v>
      </c>
      <c r="AM19" s="71"/>
      <c r="AN19" s="59">
        <f t="shared" si="0"/>
        <v>9</v>
      </c>
      <c r="AO19" s="60"/>
      <c r="AP19" s="85"/>
    </row>
    <row r="20" spans="1:42" ht="18.75" customHeight="1" x14ac:dyDescent="0.2">
      <c r="A20">
        <v>2.6666666666666701</v>
      </c>
      <c r="B20" s="347" t="s">
        <v>42</v>
      </c>
      <c r="C20" s="231" t="s">
        <v>43</v>
      </c>
      <c r="D20" s="239" t="s">
        <v>33</v>
      </c>
      <c r="E20" s="239" t="s">
        <v>33</v>
      </c>
      <c r="F20" s="239" t="s">
        <v>44</v>
      </c>
      <c r="G20" s="239" t="s">
        <v>44</v>
      </c>
      <c r="H20" s="239" t="s">
        <v>33</v>
      </c>
      <c r="I20" s="239" t="s">
        <v>33</v>
      </c>
      <c r="J20" s="239" t="s">
        <v>43</v>
      </c>
      <c r="K20" s="239" t="s">
        <v>43</v>
      </c>
      <c r="L20" s="239" t="s">
        <v>33</v>
      </c>
      <c r="M20" s="239" t="s">
        <v>33</v>
      </c>
      <c r="N20" s="239" t="s">
        <v>43</v>
      </c>
      <c r="O20" s="239" t="s">
        <v>43</v>
      </c>
      <c r="P20" s="239" t="s">
        <v>33</v>
      </c>
      <c r="Q20" s="239" t="s">
        <v>33</v>
      </c>
      <c r="R20" s="239" t="s">
        <v>44</v>
      </c>
      <c r="S20" s="239" t="s">
        <v>44</v>
      </c>
      <c r="T20" s="239" t="s">
        <v>33</v>
      </c>
      <c r="U20" s="239" t="s">
        <v>33</v>
      </c>
      <c r="V20" s="239" t="s">
        <v>43</v>
      </c>
      <c r="W20" s="239" t="s">
        <v>43</v>
      </c>
      <c r="X20" s="239" t="s">
        <v>33</v>
      </c>
      <c r="Y20" s="239" t="s">
        <v>33</v>
      </c>
      <c r="Z20" s="239" t="s">
        <v>44</v>
      </c>
      <c r="AA20" s="239" t="s">
        <v>44</v>
      </c>
      <c r="AB20" s="239" t="s">
        <v>33</v>
      </c>
      <c r="AC20" s="239" t="s">
        <v>33</v>
      </c>
      <c r="AD20" s="264" t="s">
        <v>43</v>
      </c>
      <c r="AE20" s="264" t="s">
        <v>43</v>
      </c>
      <c r="AF20" s="239" t="s">
        <v>33</v>
      </c>
      <c r="AG20" s="265" t="s">
        <v>33</v>
      </c>
      <c r="AH20" s="69">
        <f>COUNTIF(D20:AF20,1)</f>
        <v>0</v>
      </c>
      <c r="AI20" s="70">
        <f>COUNTIF(D20:AF20,2)</f>
        <v>0</v>
      </c>
      <c r="AJ20" s="70">
        <f>COUNTIF(D20:AF20,4)</f>
        <v>0</v>
      </c>
      <c r="AK20" s="70">
        <f>COUNTIF(D20:AH20,5)</f>
        <v>0</v>
      </c>
      <c r="AL20" s="70">
        <f>SUM(AH20:AJ20)+COUNTIF(D20:AF20,"ОТ")</f>
        <v>0</v>
      </c>
      <c r="AM20" s="71"/>
      <c r="AN20" s="59">
        <f t="shared" si="0"/>
        <v>15</v>
      </c>
      <c r="AO20" s="60"/>
      <c r="AP20" s="61"/>
    </row>
    <row r="21" spans="1:42" ht="18.75" hidden="1" customHeight="1" x14ac:dyDescent="0.2">
      <c r="A21">
        <v>4</v>
      </c>
      <c r="B21" s="322" t="s">
        <v>119</v>
      </c>
      <c r="C21" s="235" t="s">
        <v>33</v>
      </c>
      <c r="D21" s="247" t="s">
        <v>43</v>
      </c>
      <c r="E21" s="247" t="s">
        <v>44</v>
      </c>
      <c r="F21" s="247" t="s">
        <v>33</v>
      </c>
      <c r="G21" s="247" t="s">
        <v>33</v>
      </c>
      <c r="H21" s="247" t="s">
        <v>43</v>
      </c>
      <c r="I21" s="247" t="s">
        <v>44</v>
      </c>
      <c r="J21" s="247" t="s">
        <v>33</v>
      </c>
      <c r="K21" s="247" t="s">
        <v>33</v>
      </c>
      <c r="L21" s="247" t="s">
        <v>43</v>
      </c>
      <c r="M21" s="247" t="s">
        <v>43</v>
      </c>
      <c r="N21" s="247" t="s">
        <v>33</v>
      </c>
      <c r="O21" s="247" t="s">
        <v>33</v>
      </c>
      <c r="P21" s="247" t="s">
        <v>43</v>
      </c>
      <c r="Q21" s="247" t="s">
        <v>43</v>
      </c>
      <c r="R21" s="247" t="s">
        <v>33</v>
      </c>
      <c r="S21" s="247" t="s">
        <v>33</v>
      </c>
      <c r="T21" s="247" t="s">
        <v>43</v>
      </c>
      <c r="U21" s="247" t="s">
        <v>43</v>
      </c>
      <c r="V21" s="247" t="s">
        <v>33</v>
      </c>
      <c r="W21" s="247" t="s">
        <v>33</v>
      </c>
      <c r="X21" s="247" t="s">
        <v>43</v>
      </c>
      <c r="Y21" s="197" t="s">
        <v>43</v>
      </c>
      <c r="Z21" s="247" t="s">
        <v>33</v>
      </c>
      <c r="AA21" s="247" t="s">
        <v>33</v>
      </c>
      <c r="AB21" s="247" t="s">
        <v>43</v>
      </c>
      <c r="AC21" s="247" t="s">
        <v>43</v>
      </c>
      <c r="AD21" s="247" t="s">
        <v>33</v>
      </c>
      <c r="AE21" s="247" t="s">
        <v>33</v>
      </c>
      <c r="AF21" s="247" t="s">
        <v>43</v>
      </c>
      <c r="AG21" s="277" t="s">
        <v>43</v>
      </c>
      <c r="AH21" s="69">
        <f>COUNTIF(D21:AF21,1)</f>
        <v>0</v>
      </c>
      <c r="AI21" s="70">
        <f>COUNTIF(D21:AF21,2)</f>
        <v>0</v>
      </c>
      <c r="AJ21" s="70">
        <f>COUNTIF(D21:AF21,4)</f>
        <v>0</v>
      </c>
      <c r="AK21" s="70">
        <f>COUNTIF(D21:AH21,5)</f>
        <v>0</v>
      </c>
      <c r="AL21" s="70">
        <f>SUM(AH21:AJ21)+COUNTIF(D21:AF21,"ОТ")</f>
        <v>0</v>
      </c>
      <c r="AM21" s="71"/>
      <c r="AN21" s="59">
        <f t="shared" si="0"/>
        <v>15</v>
      </c>
      <c r="AO21" s="60"/>
      <c r="AP21" s="61"/>
    </row>
    <row r="22" spans="1:42" ht="18.75" customHeight="1" x14ac:dyDescent="0.2">
      <c r="A22">
        <v>5</v>
      </c>
      <c r="B22" s="349" t="s">
        <v>131</v>
      </c>
      <c r="C22" s="307"/>
      <c r="D22" s="88">
        <v>2</v>
      </c>
      <c r="E22" s="88" t="s">
        <v>33</v>
      </c>
      <c r="F22" s="88" t="s">
        <v>33</v>
      </c>
      <c r="G22" s="88">
        <v>2</v>
      </c>
      <c r="H22" s="88">
        <v>2</v>
      </c>
      <c r="I22" s="88">
        <v>2</v>
      </c>
      <c r="J22" s="88">
        <v>2</v>
      </c>
      <c r="K22" s="88">
        <v>2</v>
      </c>
      <c r="L22" s="88" t="s">
        <v>33</v>
      </c>
      <c r="M22" s="88" t="s">
        <v>33</v>
      </c>
      <c r="N22" s="88" t="s">
        <v>43</v>
      </c>
      <c r="O22" s="88" t="s">
        <v>43</v>
      </c>
      <c r="P22" s="88" t="s">
        <v>33</v>
      </c>
      <c r="Q22" s="88" t="s">
        <v>43</v>
      </c>
      <c r="R22" s="88" t="s">
        <v>33</v>
      </c>
      <c r="S22" s="88" t="s">
        <v>33</v>
      </c>
      <c r="T22" s="88" t="s">
        <v>43</v>
      </c>
      <c r="U22" s="88" t="s">
        <v>43</v>
      </c>
      <c r="V22" s="88" t="s">
        <v>33</v>
      </c>
      <c r="W22" s="88" t="s">
        <v>33</v>
      </c>
      <c r="X22" s="88" t="s">
        <v>43</v>
      </c>
      <c r="Y22" s="89" t="s">
        <v>43</v>
      </c>
      <c r="Z22" s="88" t="s">
        <v>33</v>
      </c>
      <c r="AA22" s="88" t="s">
        <v>33</v>
      </c>
      <c r="AB22" s="88" t="s">
        <v>43</v>
      </c>
      <c r="AC22" s="89" t="s">
        <v>43</v>
      </c>
      <c r="AD22" s="88" t="s">
        <v>33</v>
      </c>
      <c r="AE22" s="88" t="s">
        <v>33</v>
      </c>
      <c r="AF22" s="88" t="s">
        <v>43</v>
      </c>
      <c r="AG22" s="92" t="s">
        <v>43</v>
      </c>
      <c r="AH22" s="69"/>
      <c r="AI22" s="70"/>
      <c r="AJ22" s="70"/>
      <c r="AK22" s="70"/>
      <c r="AL22" s="70"/>
      <c r="AM22" s="71"/>
      <c r="AN22" s="59">
        <f t="shared" si="0"/>
        <v>13</v>
      </c>
      <c r="AO22" s="60"/>
      <c r="AP22" s="61"/>
    </row>
    <row r="23" spans="1:42" ht="18.75" customHeight="1" x14ac:dyDescent="0.2">
      <c r="A23">
        <v>6</v>
      </c>
      <c r="B23" s="157" t="s">
        <v>45</v>
      </c>
      <c r="C23" s="109" t="s">
        <v>33</v>
      </c>
      <c r="D23" s="65">
        <v>4</v>
      </c>
      <c r="E23" s="65">
        <v>4</v>
      </c>
      <c r="F23" s="65">
        <v>4</v>
      </c>
      <c r="G23" s="65">
        <v>4</v>
      </c>
      <c r="H23" s="65">
        <v>4</v>
      </c>
      <c r="I23" s="95" t="s">
        <v>33</v>
      </c>
      <c r="J23" s="95" t="s">
        <v>33</v>
      </c>
      <c r="K23" s="65">
        <v>4</v>
      </c>
      <c r="L23" s="65">
        <v>4</v>
      </c>
      <c r="M23" s="65">
        <v>4</v>
      </c>
      <c r="N23" s="65">
        <v>4</v>
      </c>
      <c r="O23" s="67">
        <v>5</v>
      </c>
      <c r="P23" s="95" t="s">
        <v>33</v>
      </c>
      <c r="Q23" s="95" t="s">
        <v>33</v>
      </c>
      <c r="R23" s="65">
        <v>1</v>
      </c>
      <c r="S23" s="65">
        <v>1</v>
      </c>
      <c r="T23" s="65">
        <v>4</v>
      </c>
      <c r="U23" s="65">
        <v>4</v>
      </c>
      <c r="V23" s="65">
        <v>4</v>
      </c>
      <c r="W23" s="95" t="s">
        <v>33</v>
      </c>
      <c r="X23" s="95" t="s">
        <v>33</v>
      </c>
      <c r="Y23" s="65">
        <v>4</v>
      </c>
      <c r="Z23" s="65">
        <v>4</v>
      </c>
      <c r="AA23" s="65">
        <v>4</v>
      </c>
      <c r="AB23" s="65">
        <v>4</v>
      </c>
      <c r="AC23" s="95" t="s">
        <v>33</v>
      </c>
      <c r="AD23" s="95" t="s">
        <v>33</v>
      </c>
      <c r="AE23" s="65">
        <v>4</v>
      </c>
      <c r="AF23" s="65">
        <v>4</v>
      </c>
      <c r="AG23" s="111">
        <v>4</v>
      </c>
      <c r="AH23" s="69">
        <f>COUNTIF(D23:AF23,1)</f>
        <v>2</v>
      </c>
      <c r="AI23" s="70">
        <f>COUNTIF(D23:AF23,2)</f>
        <v>0</v>
      </c>
      <c r="AJ23" s="70">
        <f>COUNTIF(D23:AF23,4)</f>
        <v>18</v>
      </c>
      <c r="AK23" s="70">
        <f>COUNTIF(D23:AH23,5)</f>
        <v>1</v>
      </c>
      <c r="AL23" s="70">
        <f>SUM(AH23:AJ23)+COUNTIF(D23:AF23,"ОТ")</f>
        <v>20</v>
      </c>
      <c r="AM23" s="71"/>
      <c r="AN23" s="59">
        <f t="shared" si="0"/>
        <v>9</v>
      </c>
      <c r="AO23" s="60"/>
      <c r="AP23" s="61"/>
    </row>
    <row r="24" spans="1:42" ht="18.75" customHeight="1" x14ac:dyDescent="0.2">
      <c r="A24">
        <v>7</v>
      </c>
      <c r="B24" s="157" t="s">
        <v>46</v>
      </c>
      <c r="C24" s="63">
        <v>4</v>
      </c>
      <c r="D24" s="65">
        <v>4</v>
      </c>
      <c r="E24" s="95" t="s">
        <v>33</v>
      </c>
      <c r="F24" s="95" t="s">
        <v>33</v>
      </c>
      <c r="G24" s="65">
        <v>4</v>
      </c>
      <c r="H24" s="65">
        <v>4</v>
      </c>
      <c r="I24" s="65">
        <v>4</v>
      </c>
      <c r="J24" s="65">
        <v>4</v>
      </c>
      <c r="K24" s="95" t="s">
        <v>33</v>
      </c>
      <c r="L24" s="95" t="s">
        <v>33</v>
      </c>
      <c r="M24" s="65">
        <v>4</v>
      </c>
      <c r="N24" s="65">
        <v>4</v>
      </c>
      <c r="O24" s="67">
        <v>5</v>
      </c>
      <c r="P24" s="95" t="s">
        <v>33</v>
      </c>
      <c r="Q24" s="95" t="s">
        <v>33</v>
      </c>
      <c r="R24" s="65">
        <v>4</v>
      </c>
      <c r="S24" s="65">
        <v>4</v>
      </c>
      <c r="T24" s="65">
        <v>4</v>
      </c>
      <c r="U24" s="95" t="s">
        <v>33</v>
      </c>
      <c r="V24" s="95" t="s">
        <v>33</v>
      </c>
      <c r="W24" s="65">
        <v>4</v>
      </c>
      <c r="X24" s="65">
        <v>4</v>
      </c>
      <c r="Y24" s="65">
        <v>4</v>
      </c>
      <c r="Z24" s="65">
        <v>4</v>
      </c>
      <c r="AA24" s="95" t="s">
        <v>33</v>
      </c>
      <c r="AB24" s="95" t="s">
        <v>33</v>
      </c>
      <c r="AC24" s="65">
        <v>4</v>
      </c>
      <c r="AD24" s="65">
        <v>4</v>
      </c>
      <c r="AE24" s="110">
        <v>4</v>
      </c>
      <c r="AF24" s="66">
        <v>1</v>
      </c>
      <c r="AG24" s="96" t="s">
        <v>33</v>
      </c>
      <c r="AH24" s="69">
        <f>COUNTIF(D24:AF24,1)</f>
        <v>1</v>
      </c>
      <c r="AI24" s="70">
        <f>COUNTIF(D24:AF24,2)</f>
        <v>0</v>
      </c>
      <c r="AJ24" s="70">
        <f>COUNTIF(D24:AF24,4)</f>
        <v>17</v>
      </c>
      <c r="AK24" s="70">
        <f>COUNTIF(D24:AH24,5)</f>
        <v>1</v>
      </c>
      <c r="AL24" s="70">
        <f>SUM(AH24:AJ24)+COUNTIF(D24:AF24,"ОТ")</f>
        <v>18</v>
      </c>
      <c r="AM24" s="71"/>
      <c r="AN24" s="59">
        <f t="shared" si="0"/>
        <v>10</v>
      </c>
      <c r="AO24" s="60"/>
      <c r="AP24" s="85"/>
    </row>
    <row r="25" spans="1:42" ht="18.75" customHeight="1" x14ac:dyDescent="0.2">
      <c r="A25">
        <v>8</v>
      </c>
      <c r="B25" s="157" t="s">
        <v>48</v>
      </c>
      <c r="C25" s="109" t="s">
        <v>33</v>
      </c>
      <c r="D25" s="95" t="s">
        <v>43</v>
      </c>
      <c r="E25" s="95" t="s">
        <v>43</v>
      </c>
      <c r="F25" s="95" t="s">
        <v>33</v>
      </c>
      <c r="G25" s="95" t="s">
        <v>33</v>
      </c>
      <c r="H25" s="95" t="s">
        <v>43</v>
      </c>
      <c r="I25" s="95" t="s">
        <v>43</v>
      </c>
      <c r="J25" s="95" t="s">
        <v>33</v>
      </c>
      <c r="K25" s="95" t="s">
        <v>33</v>
      </c>
      <c r="L25" s="95" t="s">
        <v>43</v>
      </c>
      <c r="M25" s="95" t="s">
        <v>43</v>
      </c>
      <c r="N25" s="95" t="s">
        <v>33</v>
      </c>
      <c r="O25" s="67">
        <v>5</v>
      </c>
      <c r="P25" s="95" t="s">
        <v>33</v>
      </c>
      <c r="Q25" s="95" t="s">
        <v>43</v>
      </c>
      <c r="R25" s="95" t="s">
        <v>33</v>
      </c>
      <c r="S25" s="95" t="s">
        <v>33</v>
      </c>
      <c r="T25" s="95" t="s">
        <v>43</v>
      </c>
      <c r="U25" s="95" t="s">
        <v>43</v>
      </c>
      <c r="V25" s="95" t="s">
        <v>33</v>
      </c>
      <c r="W25" s="95" t="s">
        <v>33</v>
      </c>
      <c r="X25" s="95" t="s">
        <v>43</v>
      </c>
      <c r="Y25" s="65" t="s">
        <v>43</v>
      </c>
      <c r="Z25" s="95" t="s">
        <v>33</v>
      </c>
      <c r="AA25" s="95" t="s">
        <v>33</v>
      </c>
      <c r="AB25" s="95" t="s">
        <v>43</v>
      </c>
      <c r="AC25" s="95" t="s">
        <v>43</v>
      </c>
      <c r="AD25" s="95" t="s">
        <v>33</v>
      </c>
      <c r="AE25" s="95" t="s">
        <v>33</v>
      </c>
      <c r="AF25" s="95" t="s">
        <v>43</v>
      </c>
      <c r="AG25" s="96" t="s">
        <v>43</v>
      </c>
      <c r="AH25" s="69">
        <f>COUNTIF(D25:AF25,1)</f>
        <v>0</v>
      </c>
      <c r="AI25" s="70">
        <f>COUNTIF(D25:AF25,2)</f>
        <v>0</v>
      </c>
      <c r="AJ25" s="70">
        <f>COUNTIF(D25:AF25,4)</f>
        <v>0</v>
      </c>
      <c r="AK25" s="70">
        <f>COUNTIF(D25:AH25,5)</f>
        <v>1</v>
      </c>
      <c r="AL25" s="70">
        <f>SUM(AH25:AJ25)+COUNTIF(D25:AF25,"ОТ")</f>
        <v>0</v>
      </c>
      <c r="AM25" s="71"/>
      <c r="AN25" s="59">
        <f t="shared" ref="AN25:AN38" si="1">COUNTIF(C25:AG25,"в")</f>
        <v>15</v>
      </c>
      <c r="AO25" s="60"/>
      <c r="AP25" s="61"/>
    </row>
    <row r="26" spans="1:42" ht="18.75" customHeight="1" x14ac:dyDescent="0.2">
      <c r="A26">
        <v>9</v>
      </c>
      <c r="B26" s="157" t="s">
        <v>52</v>
      </c>
      <c r="C26" s="63">
        <v>4</v>
      </c>
      <c r="D26" s="65">
        <v>4</v>
      </c>
      <c r="E26" s="95" t="s">
        <v>33</v>
      </c>
      <c r="F26" s="95" t="s">
        <v>33</v>
      </c>
      <c r="G26" s="65">
        <v>1</v>
      </c>
      <c r="H26" s="65">
        <v>1</v>
      </c>
      <c r="I26" s="65">
        <v>1</v>
      </c>
      <c r="J26" s="65">
        <v>1</v>
      </c>
      <c r="K26" s="95" t="s">
        <v>33</v>
      </c>
      <c r="L26" s="361">
        <v>4</v>
      </c>
      <c r="M26" s="65">
        <v>4</v>
      </c>
      <c r="N26" s="65">
        <v>4</v>
      </c>
      <c r="O26" s="67">
        <v>5</v>
      </c>
      <c r="P26" s="95" t="s">
        <v>33</v>
      </c>
      <c r="Q26" s="65">
        <v>4</v>
      </c>
      <c r="R26" s="65">
        <v>4</v>
      </c>
      <c r="S26" s="361">
        <v>4</v>
      </c>
      <c r="T26" s="95" t="s">
        <v>33</v>
      </c>
      <c r="U26" s="186">
        <v>2</v>
      </c>
      <c r="V26" s="186">
        <v>2</v>
      </c>
      <c r="W26" s="66">
        <v>4</v>
      </c>
      <c r="X26" s="66">
        <v>4</v>
      </c>
      <c r="Y26" s="66">
        <v>4</v>
      </c>
      <c r="Z26" s="95" t="s">
        <v>33</v>
      </c>
      <c r="AA26" s="95" t="s">
        <v>33</v>
      </c>
      <c r="AB26" s="66">
        <v>4</v>
      </c>
      <c r="AC26" s="66">
        <v>4</v>
      </c>
      <c r="AD26" s="66">
        <v>4</v>
      </c>
      <c r="AE26" s="66">
        <v>4</v>
      </c>
      <c r="AF26" s="66">
        <v>4</v>
      </c>
      <c r="AG26" s="96" t="s">
        <v>33</v>
      </c>
      <c r="AH26" s="69"/>
      <c r="AI26" s="70"/>
      <c r="AJ26" s="70"/>
      <c r="AK26" s="70"/>
      <c r="AL26" s="70"/>
      <c r="AM26" s="71"/>
      <c r="AN26" s="59">
        <f t="shared" si="1"/>
        <v>8</v>
      </c>
      <c r="AO26" s="60"/>
      <c r="AP26" s="61"/>
    </row>
    <row r="27" spans="1:42" ht="18.75" customHeight="1" x14ac:dyDescent="0.2">
      <c r="A27">
        <v>10</v>
      </c>
      <c r="B27" s="159" t="s">
        <v>101</v>
      </c>
      <c r="C27" s="117" t="s">
        <v>43</v>
      </c>
      <c r="D27" s="118" t="s">
        <v>33</v>
      </c>
      <c r="E27" s="118" t="s">
        <v>33</v>
      </c>
      <c r="F27" s="118" t="s">
        <v>43</v>
      </c>
      <c r="G27" s="118" t="s">
        <v>43</v>
      </c>
      <c r="H27" s="118" t="s">
        <v>33</v>
      </c>
      <c r="I27" s="118" t="s">
        <v>33</v>
      </c>
      <c r="J27" s="118" t="s">
        <v>43</v>
      </c>
      <c r="K27" s="118" t="s">
        <v>43</v>
      </c>
      <c r="L27" s="118" t="s">
        <v>33</v>
      </c>
      <c r="M27" s="118" t="s">
        <v>33</v>
      </c>
      <c r="N27" s="118" t="s">
        <v>43</v>
      </c>
      <c r="O27" s="78">
        <v>5</v>
      </c>
      <c r="P27" s="118" t="s">
        <v>33</v>
      </c>
      <c r="Q27" s="118" t="s">
        <v>33</v>
      </c>
      <c r="R27" s="118" t="s">
        <v>43</v>
      </c>
      <c r="S27" s="118" t="s">
        <v>43</v>
      </c>
      <c r="T27" s="118" t="s">
        <v>33</v>
      </c>
      <c r="U27" s="118" t="s">
        <v>33</v>
      </c>
      <c r="V27" s="118" t="s">
        <v>43</v>
      </c>
      <c r="W27" s="118" t="s">
        <v>43</v>
      </c>
      <c r="X27" s="118" t="s">
        <v>33</v>
      </c>
      <c r="Y27" s="118" t="s">
        <v>33</v>
      </c>
      <c r="Z27" s="118" t="s">
        <v>43</v>
      </c>
      <c r="AA27" s="118" t="s">
        <v>43</v>
      </c>
      <c r="AB27" s="118" t="s">
        <v>33</v>
      </c>
      <c r="AC27" s="118" t="s">
        <v>33</v>
      </c>
      <c r="AD27" s="88" t="s">
        <v>89</v>
      </c>
      <c r="AE27" s="92" t="s">
        <v>89</v>
      </c>
      <c r="AF27" s="118" t="s">
        <v>33</v>
      </c>
      <c r="AG27" s="238" t="s">
        <v>33</v>
      </c>
      <c r="AH27" s="69">
        <f>COUNTIF(D27:AF27,1)</f>
        <v>0</v>
      </c>
      <c r="AI27" s="70">
        <f>COUNTIF(D27:AF27,2)</f>
        <v>0</v>
      </c>
      <c r="AJ27" s="70">
        <f>COUNTIF(D27:AF27,4)</f>
        <v>0</v>
      </c>
      <c r="AK27" s="70">
        <f>COUNTIF(D27:AH27,5)</f>
        <v>1</v>
      </c>
      <c r="AL27" s="70">
        <f>SUM(AH27:AJ27)+COUNTIF(D27:AF27,"ОТ")</f>
        <v>2</v>
      </c>
      <c r="AM27" s="71"/>
      <c r="AN27" s="59">
        <f t="shared" si="1"/>
        <v>16</v>
      </c>
      <c r="AO27" s="60"/>
      <c r="AP27" s="61"/>
    </row>
    <row r="28" spans="1:42" ht="18.75" customHeight="1" x14ac:dyDescent="0.2">
      <c r="A28">
        <v>11</v>
      </c>
      <c r="B28" s="103" t="s">
        <v>50</v>
      </c>
      <c r="C28" s="104" t="s">
        <v>33</v>
      </c>
      <c r="D28" s="89" t="s">
        <v>44</v>
      </c>
      <c r="E28" s="88" t="s">
        <v>44</v>
      </c>
      <c r="F28" s="88" t="s">
        <v>44</v>
      </c>
      <c r="G28" s="88" t="s">
        <v>33</v>
      </c>
      <c r="H28" s="88" t="s">
        <v>33</v>
      </c>
      <c r="I28" s="88" t="s">
        <v>33</v>
      </c>
      <c r="J28" s="88" t="s">
        <v>33</v>
      </c>
      <c r="K28" s="88" t="s">
        <v>44</v>
      </c>
      <c r="L28" s="88" t="s">
        <v>44</v>
      </c>
      <c r="M28" s="88" t="s">
        <v>44</v>
      </c>
      <c r="N28" s="88" t="s">
        <v>33</v>
      </c>
      <c r="O28" s="88" t="s">
        <v>33</v>
      </c>
      <c r="P28" s="88" t="s">
        <v>44</v>
      </c>
      <c r="Q28" s="88" t="s">
        <v>33</v>
      </c>
      <c r="R28" s="88" t="s">
        <v>33</v>
      </c>
      <c r="S28" s="88" t="s">
        <v>44</v>
      </c>
      <c r="T28" s="88" t="s">
        <v>44</v>
      </c>
      <c r="U28" s="88" t="s">
        <v>33</v>
      </c>
      <c r="V28" s="88" t="s">
        <v>33</v>
      </c>
      <c r="W28" s="88" t="s">
        <v>33</v>
      </c>
      <c r="X28" s="88" t="s">
        <v>33</v>
      </c>
      <c r="Y28" s="89" t="s">
        <v>43</v>
      </c>
      <c r="Z28" s="88" t="s">
        <v>44</v>
      </c>
      <c r="AA28" s="88" t="s">
        <v>44</v>
      </c>
      <c r="AB28" s="88" t="s">
        <v>33</v>
      </c>
      <c r="AC28" s="88" t="s">
        <v>33</v>
      </c>
      <c r="AD28" s="88" t="s">
        <v>33</v>
      </c>
      <c r="AE28" s="88" t="s">
        <v>33</v>
      </c>
      <c r="AF28" s="88" t="s">
        <v>89</v>
      </c>
      <c r="AG28" s="92" t="s">
        <v>89</v>
      </c>
      <c r="AH28" s="69">
        <f>COUNTIF(D28:AF28,1)</f>
        <v>0</v>
      </c>
      <c r="AI28" s="70">
        <f>COUNTIF(D28:AF28,2)</f>
        <v>0</v>
      </c>
      <c r="AJ28" s="70">
        <f>COUNTIF(D28:AF28,4)</f>
        <v>0</v>
      </c>
      <c r="AK28" s="70">
        <f>COUNTIF(D28:AH28,5)</f>
        <v>0</v>
      </c>
      <c r="AL28" s="70">
        <f>SUM(AH28:AJ28)+COUNTIF(D28:AF28,"ОТ")</f>
        <v>1</v>
      </c>
      <c r="AM28" s="71"/>
      <c r="AN28" s="59">
        <f t="shared" si="1"/>
        <v>17</v>
      </c>
      <c r="AO28" s="60"/>
      <c r="AP28" s="61"/>
    </row>
    <row r="29" spans="1:42" ht="18.75" customHeight="1" x14ac:dyDescent="0.2">
      <c r="A29">
        <v>12</v>
      </c>
      <c r="B29" s="108" t="s">
        <v>107</v>
      </c>
      <c r="C29" s="109" t="s">
        <v>33</v>
      </c>
      <c r="D29" s="95" t="s">
        <v>33</v>
      </c>
      <c r="E29" s="65">
        <v>1</v>
      </c>
      <c r="F29" s="65">
        <v>1</v>
      </c>
      <c r="G29" s="186">
        <v>1</v>
      </c>
      <c r="H29" s="65">
        <v>1</v>
      </c>
      <c r="I29" s="95" t="s">
        <v>33</v>
      </c>
      <c r="J29" s="95" t="s">
        <v>33</v>
      </c>
      <c r="K29" s="65">
        <v>1</v>
      </c>
      <c r="L29" s="65">
        <v>1</v>
      </c>
      <c r="M29" s="65">
        <v>1</v>
      </c>
      <c r="N29" s="65">
        <v>4</v>
      </c>
      <c r="O29" s="67">
        <v>5</v>
      </c>
      <c r="P29" s="95" t="s">
        <v>33</v>
      </c>
      <c r="Q29" s="95" t="s">
        <v>33</v>
      </c>
      <c r="R29" s="65">
        <v>1</v>
      </c>
      <c r="S29" s="65">
        <v>1</v>
      </c>
      <c r="T29" s="65">
        <v>1</v>
      </c>
      <c r="U29" s="186">
        <v>1</v>
      </c>
      <c r="V29" s="67">
        <v>5</v>
      </c>
      <c r="W29" s="95" t="s">
        <v>33</v>
      </c>
      <c r="X29" s="65">
        <v>4</v>
      </c>
      <c r="Y29" s="65">
        <v>4</v>
      </c>
      <c r="Z29" s="65">
        <v>4</v>
      </c>
      <c r="AA29" s="95" t="s">
        <v>33</v>
      </c>
      <c r="AB29" s="95" t="s">
        <v>33</v>
      </c>
      <c r="AC29" s="65">
        <v>1</v>
      </c>
      <c r="AD29" s="65">
        <v>1</v>
      </c>
      <c r="AE29" s="65">
        <v>1</v>
      </c>
      <c r="AF29" s="65">
        <v>1</v>
      </c>
      <c r="AG29" s="111">
        <v>1</v>
      </c>
      <c r="AH29" s="69">
        <f>COUNTIF(D29:AF29,1)</f>
        <v>15</v>
      </c>
      <c r="AI29" s="70">
        <f>COUNTIF(D29:AF29,2)</f>
        <v>0</v>
      </c>
      <c r="AJ29" s="70">
        <f>COUNTIF(D29:AF29,4)</f>
        <v>4</v>
      </c>
      <c r="AK29" s="70">
        <f>COUNTIF(D29:AH29,5)</f>
        <v>2</v>
      </c>
      <c r="AL29" s="70">
        <f>SUM(AH29:AJ29)+COUNTIF(D29:AF29,"ОТ")</f>
        <v>19</v>
      </c>
      <c r="AM29" s="71"/>
      <c r="AN29" s="59">
        <f t="shared" si="1"/>
        <v>9</v>
      </c>
      <c r="AO29" s="60"/>
      <c r="AP29" s="61"/>
    </row>
    <row r="30" spans="1:42" ht="18.75" customHeight="1" x14ac:dyDescent="0.2">
      <c r="A30">
        <v>13</v>
      </c>
      <c r="B30" s="108" t="s">
        <v>51</v>
      </c>
      <c r="C30" s="109" t="s">
        <v>33</v>
      </c>
      <c r="D30" s="95" t="s">
        <v>43</v>
      </c>
      <c r="E30" s="95" t="s">
        <v>43</v>
      </c>
      <c r="F30" s="95" t="s">
        <v>33</v>
      </c>
      <c r="G30" s="95" t="s">
        <v>33</v>
      </c>
      <c r="H30" s="95" t="s">
        <v>44</v>
      </c>
      <c r="I30" s="95" t="s">
        <v>44</v>
      </c>
      <c r="J30" s="95" t="s">
        <v>33</v>
      </c>
      <c r="K30" s="95" t="s">
        <v>33</v>
      </c>
      <c r="L30" s="95" t="s">
        <v>44</v>
      </c>
      <c r="M30" s="95" t="s">
        <v>44</v>
      </c>
      <c r="N30" s="95" t="s">
        <v>33</v>
      </c>
      <c r="O30" s="67">
        <v>5</v>
      </c>
      <c r="P30" s="95" t="s">
        <v>33</v>
      </c>
      <c r="Q30" s="95" t="s">
        <v>43</v>
      </c>
      <c r="R30" s="95" t="s">
        <v>33</v>
      </c>
      <c r="S30" s="95" t="s">
        <v>33</v>
      </c>
      <c r="T30" s="95" t="s">
        <v>44</v>
      </c>
      <c r="U30" s="95" t="s">
        <v>44</v>
      </c>
      <c r="V30" s="95" t="s">
        <v>33</v>
      </c>
      <c r="W30" s="95" t="s">
        <v>33</v>
      </c>
      <c r="X30" s="95" t="s">
        <v>43</v>
      </c>
      <c r="Y30" s="65" t="s">
        <v>43</v>
      </c>
      <c r="Z30" s="95" t="s">
        <v>33</v>
      </c>
      <c r="AA30" s="95" t="s">
        <v>33</v>
      </c>
      <c r="AB30" s="95" t="s">
        <v>44</v>
      </c>
      <c r="AC30" s="95" t="s">
        <v>44</v>
      </c>
      <c r="AD30" s="95" t="s">
        <v>33</v>
      </c>
      <c r="AE30" s="95" t="s">
        <v>33</v>
      </c>
      <c r="AF30" s="211" t="s">
        <v>44</v>
      </c>
      <c r="AG30" s="96" t="s">
        <v>44</v>
      </c>
      <c r="AH30" s="69">
        <f>COUNTIF(D30:AF30,1)</f>
        <v>0</v>
      </c>
      <c r="AI30" s="70">
        <f>COUNTIF(D30:AF30,2)</f>
        <v>0</v>
      </c>
      <c r="AJ30" s="70">
        <f>COUNTIF(D30:AF30,4)</f>
        <v>0</v>
      </c>
      <c r="AK30" s="70">
        <f>COUNTIF(D30:AH30,5)</f>
        <v>1</v>
      </c>
      <c r="AL30" s="70">
        <f>SUM(AH30:AJ30)+COUNTIF(D30:AF30,"ОТ")</f>
        <v>0</v>
      </c>
      <c r="AM30" s="71"/>
      <c r="AN30" s="59">
        <f t="shared" si="1"/>
        <v>15</v>
      </c>
      <c r="AO30" s="60"/>
      <c r="AP30" s="61"/>
    </row>
    <row r="31" spans="1:42" ht="18.75" customHeight="1" x14ac:dyDescent="0.2">
      <c r="A31">
        <v>14</v>
      </c>
      <c r="B31" s="108" t="s">
        <v>49</v>
      </c>
      <c r="C31" s="109" t="s">
        <v>43</v>
      </c>
      <c r="D31" s="95" t="s">
        <v>33</v>
      </c>
      <c r="E31" s="95" t="s">
        <v>33</v>
      </c>
      <c r="F31" s="95" t="s">
        <v>44</v>
      </c>
      <c r="G31" s="95" t="s">
        <v>44</v>
      </c>
      <c r="H31" s="95" t="s">
        <v>33</v>
      </c>
      <c r="I31" s="95" t="s">
        <v>33</v>
      </c>
      <c r="J31" s="95" t="s">
        <v>43</v>
      </c>
      <c r="K31" s="95" t="s">
        <v>44</v>
      </c>
      <c r="L31" s="95" t="s">
        <v>33</v>
      </c>
      <c r="M31" s="95" t="s">
        <v>33</v>
      </c>
      <c r="N31" s="95" t="s">
        <v>43</v>
      </c>
      <c r="O31" s="66" t="s">
        <v>43</v>
      </c>
      <c r="P31" s="95" t="s">
        <v>33</v>
      </c>
      <c r="Q31" s="95" t="s">
        <v>33</v>
      </c>
      <c r="R31" s="95" t="s">
        <v>44</v>
      </c>
      <c r="S31" s="95" t="s">
        <v>44</v>
      </c>
      <c r="T31" s="95" t="s">
        <v>33</v>
      </c>
      <c r="U31" s="95" t="s">
        <v>33</v>
      </c>
      <c r="V31" s="66" t="s">
        <v>43</v>
      </c>
      <c r="W31" s="95" t="s">
        <v>44</v>
      </c>
      <c r="X31" s="95" t="s">
        <v>33</v>
      </c>
      <c r="Y31" s="95" t="s">
        <v>33</v>
      </c>
      <c r="Z31" s="95" t="s">
        <v>43</v>
      </c>
      <c r="AA31" s="95" t="s">
        <v>43</v>
      </c>
      <c r="AB31" s="95" t="s">
        <v>33</v>
      </c>
      <c r="AC31" s="95" t="s">
        <v>33</v>
      </c>
      <c r="AD31" s="95" t="s">
        <v>44</v>
      </c>
      <c r="AE31" s="95" t="s">
        <v>44</v>
      </c>
      <c r="AF31" s="95" t="s">
        <v>33</v>
      </c>
      <c r="AG31" s="96" t="s">
        <v>33</v>
      </c>
      <c r="AH31" s="69"/>
      <c r="AI31" s="70"/>
      <c r="AJ31" s="70"/>
      <c r="AK31" s="70"/>
      <c r="AL31" s="70"/>
      <c r="AM31" s="71"/>
      <c r="AN31" s="59">
        <f t="shared" si="1"/>
        <v>16</v>
      </c>
      <c r="AO31" s="60"/>
      <c r="AP31" s="61"/>
    </row>
    <row r="32" spans="1:42" ht="18.75" customHeight="1" x14ac:dyDescent="0.2">
      <c r="A32">
        <v>15</v>
      </c>
      <c r="B32" s="246" t="s">
        <v>99</v>
      </c>
      <c r="C32" s="73">
        <v>4</v>
      </c>
      <c r="D32" s="118" t="s">
        <v>33</v>
      </c>
      <c r="E32" s="118" t="s">
        <v>33</v>
      </c>
      <c r="F32" s="74">
        <v>1</v>
      </c>
      <c r="G32" s="74">
        <v>1</v>
      </c>
      <c r="H32" s="74">
        <v>1</v>
      </c>
      <c r="I32" s="74">
        <v>1</v>
      </c>
      <c r="J32" s="74">
        <v>4</v>
      </c>
      <c r="K32" s="118" t="s">
        <v>33</v>
      </c>
      <c r="L32" s="118" t="s">
        <v>33</v>
      </c>
      <c r="M32" s="74">
        <v>1</v>
      </c>
      <c r="N32" s="74">
        <v>1</v>
      </c>
      <c r="O32" s="78">
        <v>5</v>
      </c>
      <c r="P32" s="118" t="s">
        <v>33</v>
      </c>
      <c r="Q32" s="118">
        <v>4</v>
      </c>
      <c r="R32" s="118" t="s">
        <v>33</v>
      </c>
      <c r="S32" s="118" t="s">
        <v>33</v>
      </c>
      <c r="T32" s="74">
        <v>1</v>
      </c>
      <c r="U32" s="74">
        <v>1</v>
      </c>
      <c r="V32" s="74">
        <v>4</v>
      </c>
      <c r="W32" s="74">
        <v>4</v>
      </c>
      <c r="X32" s="118" t="s">
        <v>33</v>
      </c>
      <c r="Y32" s="118" t="s">
        <v>33</v>
      </c>
      <c r="Z32" s="74">
        <v>1</v>
      </c>
      <c r="AA32" s="74">
        <v>1</v>
      </c>
      <c r="AB32" s="74">
        <v>1</v>
      </c>
      <c r="AC32" s="136">
        <v>1</v>
      </c>
      <c r="AD32" s="74">
        <v>4</v>
      </c>
      <c r="AE32" s="118" t="s">
        <v>33</v>
      </c>
      <c r="AF32" s="118" t="s">
        <v>33</v>
      </c>
      <c r="AG32" s="79">
        <v>4</v>
      </c>
      <c r="AH32" s="69">
        <f>COUNTIF(D32:AF32,1)</f>
        <v>12</v>
      </c>
      <c r="AI32" s="70">
        <f>COUNTIF(D32:AF32,2)</f>
        <v>0</v>
      </c>
      <c r="AJ32" s="70">
        <f>COUNTIF(D32:AF32,4)</f>
        <v>5</v>
      </c>
      <c r="AK32" s="70">
        <f>COUNTIF(D32:AH32,5)</f>
        <v>1</v>
      </c>
      <c r="AL32" s="70">
        <f>SUM(AH32:AJ32)+COUNTIF(D32:AF32,"ОТ")</f>
        <v>17</v>
      </c>
      <c r="AM32" s="71"/>
      <c r="AN32" s="59">
        <f t="shared" si="1"/>
        <v>11</v>
      </c>
      <c r="AO32" s="60"/>
      <c r="AP32" s="61"/>
    </row>
    <row r="33" spans="1:42" ht="18" customHeight="1" x14ac:dyDescent="0.2">
      <c r="A33">
        <v>16</v>
      </c>
      <c r="B33" s="250" t="s">
        <v>112</v>
      </c>
      <c r="C33" s="363" t="s">
        <v>44</v>
      </c>
      <c r="D33" s="123" t="s">
        <v>44</v>
      </c>
      <c r="E33" s="123" t="s">
        <v>33</v>
      </c>
      <c r="F33" s="123" t="s">
        <v>33</v>
      </c>
      <c r="G33" s="49" t="s">
        <v>44</v>
      </c>
      <c r="H33" s="123" t="s">
        <v>44</v>
      </c>
      <c r="I33" s="123" t="s">
        <v>33</v>
      </c>
      <c r="J33" s="123" t="s">
        <v>33</v>
      </c>
      <c r="K33" s="123" t="s">
        <v>44</v>
      </c>
      <c r="L33" s="123" t="s">
        <v>44</v>
      </c>
      <c r="M33" s="123" t="s">
        <v>33</v>
      </c>
      <c r="N33" s="123" t="s">
        <v>33</v>
      </c>
      <c r="O33" s="123" t="s">
        <v>43</v>
      </c>
      <c r="P33" s="123" t="s">
        <v>43</v>
      </c>
      <c r="Q33" s="123" t="s">
        <v>33</v>
      </c>
      <c r="R33" s="123" t="s">
        <v>33</v>
      </c>
      <c r="S33" s="123" t="s">
        <v>44</v>
      </c>
      <c r="T33" s="123" t="s">
        <v>44</v>
      </c>
      <c r="U33" s="123" t="s">
        <v>33</v>
      </c>
      <c r="V33" s="123" t="s">
        <v>33</v>
      </c>
      <c r="W33" s="123" t="s">
        <v>43</v>
      </c>
      <c r="X33" s="123" t="s">
        <v>44</v>
      </c>
      <c r="Y33" s="123" t="s">
        <v>33</v>
      </c>
      <c r="Z33" s="123" t="s">
        <v>33</v>
      </c>
      <c r="AA33" s="50" t="s">
        <v>43</v>
      </c>
      <c r="AB33" s="123" t="s">
        <v>44</v>
      </c>
      <c r="AC33" s="146" t="s">
        <v>33</v>
      </c>
      <c r="AD33" s="123" t="s">
        <v>33</v>
      </c>
      <c r="AE33" s="123" t="s">
        <v>44</v>
      </c>
      <c r="AF33" s="123" t="s">
        <v>44</v>
      </c>
      <c r="AG33" s="124" t="s">
        <v>33</v>
      </c>
      <c r="AH33" s="69">
        <f>COUNTIF(D33:AF33,1)</f>
        <v>0</v>
      </c>
      <c r="AI33" s="70">
        <f>COUNTIF(D33:AF33,2)</f>
        <v>0</v>
      </c>
      <c r="AJ33" s="70">
        <f>COUNTIF(D33:AF33,4)</f>
        <v>0</v>
      </c>
      <c r="AK33" s="70">
        <f>COUNTIF(D33:AH33,5)</f>
        <v>0</v>
      </c>
      <c r="AL33" s="70">
        <f>SUM(AH33:AJ33)+COUNTIF(D33:AF33,"ОТ")</f>
        <v>0</v>
      </c>
      <c r="AM33" s="71"/>
      <c r="AN33" s="59">
        <f t="shared" si="1"/>
        <v>15</v>
      </c>
      <c r="AO33" s="60"/>
      <c r="AP33" s="61"/>
    </row>
    <row r="34" spans="1:42" ht="15.75" hidden="1" customHeight="1" x14ac:dyDescent="0.2">
      <c r="A34">
        <v>17</v>
      </c>
      <c r="B34" s="125" t="s">
        <v>57</v>
      </c>
      <c r="C34" s="109" t="s">
        <v>33</v>
      </c>
      <c r="D34" s="95" t="s">
        <v>33</v>
      </c>
      <c r="E34" s="95" t="s">
        <v>44</v>
      </c>
      <c r="F34" s="95" t="s">
        <v>44</v>
      </c>
      <c r="G34" s="95" t="s">
        <v>33</v>
      </c>
      <c r="H34" s="95" t="s">
        <v>33</v>
      </c>
      <c r="I34" s="95" t="s">
        <v>33</v>
      </c>
      <c r="J34" s="95" t="s">
        <v>33</v>
      </c>
      <c r="K34" s="95" t="s">
        <v>33</v>
      </c>
      <c r="L34" s="95" t="s">
        <v>44</v>
      </c>
      <c r="M34" s="95" t="s">
        <v>44</v>
      </c>
      <c r="N34" s="95" t="s">
        <v>33</v>
      </c>
      <c r="O34" s="95" t="s">
        <v>33</v>
      </c>
      <c r="P34" s="95" t="s">
        <v>33</v>
      </c>
      <c r="Q34" s="95" t="s">
        <v>33</v>
      </c>
      <c r="R34" s="95" t="s">
        <v>33</v>
      </c>
      <c r="S34" s="95" t="s">
        <v>43</v>
      </c>
      <c r="T34" s="95" t="s">
        <v>43</v>
      </c>
      <c r="U34" s="95" t="s">
        <v>33</v>
      </c>
      <c r="V34" s="95" t="s">
        <v>33</v>
      </c>
      <c r="W34" s="95" t="s">
        <v>33</v>
      </c>
      <c r="X34" s="95" t="s">
        <v>33</v>
      </c>
      <c r="Y34" s="95" t="s">
        <v>33</v>
      </c>
      <c r="Z34" s="95" t="s">
        <v>43</v>
      </c>
      <c r="AA34" s="66" t="s">
        <v>43</v>
      </c>
      <c r="AB34" s="95" t="s">
        <v>33</v>
      </c>
      <c r="AC34" s="95" t="s">
        <v>33</v>
      </c>
      <c r="AD34" s="95" t="s">
        <v>33</v>
      </c>
      <c r="AE34" s="95" t="s">
        <v>33</v>
      </c>
      <c r="AF34" s="95" t="s">
        <v>33</v>
      </c>
      <c r="AG34" s="96" t="s">
        <v>43</v>
      </c>
      <c r="AH34" s="69">
        <f>COUNTIF(D34:AF34,1)</f>
        <v>0</v>
      </c>
      <c r="AI34" s="70">
        <f>COUNTIF(D34:AF34,2)</f>
        <v>0</v>
      </c>
      <c r="AJ34" s="70">
        <f>COUNTIF(D34:AF34,4)</f>
        <v>0</v>
      </c>
      <c r="AK34" s="70">
        <f>COUNTIF(D34:AH34,5)</f>
        <v>0</v>
      </c>
      <c r="AL34" s="70">
        <f>SUM(AH34:AJ34)+COUNTIF(D34:AF34,"ОТ")</f>
        <v>0</v>
      </c>
      <c r="AM34" s="71"/>
      <c r="AN34" s="59">
        <f t="shared" si="1"/>
        <v>22</v>
      </c>
      <c r="AO34" s="60"/>
      <c r="AP34" s="61"/>
    </row>
    <row r="35" spans="1:42" ht="18.75" customHeight="1" x14ac:dyDescent="0.2">
      <c r="A35">
        <v>17</v>
      </c>
      <c r="B35" s="125" t="s">
        <v>60</v>
      </c>
      <c r="C35" s="109" t="s">
        <v>33</v>
      </c>
      <c r="D35" s="110">
        <v>1</v>
      </c>
      <c r="E35" s="95">
        <v>4</v>
      </c>
      <c r="F35" s="95">
        <v>4</v>
      </c>
      <c r="G35" s="95">
        <v>4</v>
      </c>
      <c r="H35" s="95" t="s">
        <v>33</v>
      </c>
      <c r="I35" s="95" t="s">
        <v>33</v>
      </c>
      <c r="J35" s="66">
        <v>1</v>
      </c>
      <c r="K35" s="66">
        <v>1</v>
      </c>
      <c r="L35" s="66">
        <v>1</v>
      </c>
      <c r="M35" s="95" t="s">
        <v>33</v>
      </c>
      <c r="N35" s="66">
        <v>1</v>
      </c>
      <c r="O35" s="67">
        <v>5</v>
      </c>
      <c r="P35" s="95" t="s">
        <v>33</v>
      </c>
      <c r="Q35" s="95" t="s">
        <v>89</v>
      </c>
      <c r="R35" s="95" t="s">
        <v>89</v>
      </c>
      <c r="S35" s="95" t="s">
        <v>33</v>
      </c>
      <c r="T35" s="95" t="s">
        <v>33</v>
      </c>
      <c r="U35" s="95" t="s">
        <v>89</v>
      </c>
      <c r="V35" s="95" t="s">
        <v>89</v>
      </c>
      <c r="W35" s="95" t="s">
        <v>89</v>
      </c>
      <c r="X35" s="95" t="s">
        <v>89</v>
      </c>
      <c r="Y35" s="95" t="s">
        <v>33</v>
      </c>
      <c r="Z35" s="95" t="s">
        <v>33</v>
      </c>
      <c r="AA35" s="95" t="s">
        <v>89</v>
      </c>
      <c r="AB35" s="95" t="s">
        <v>89</v>
      </c>
      <c r="AC35" s="66">
        <v>1</v>
      </c>
      <c r="AD35" s="66">
        <v>1</v>
      </c>
      <c r="AE35" s="95" t="s">
        <v>33</v>
      </c>
      <c r="AF35" s="95" t="s">
        <v>33</v>
      </c>
      <c r="AG35" s="211">
        <v>1</v>
      </c>
      <c r="AH35" s="69">
        <f>COUNTIF(D35:AF35,1)</f>
        <v>7</v>
      </c>
      <c r="AI35" s="70">
        <f>COUNTIF(D35:AF35,2)</f>
        <v>0</v>
      </c>
      <c r="AJ35" s="70">
        <f>COUNTIF(D35:AF35,4)</f>
        <v>3</v>
      </c>
      <c r="AK35" s="70">
        <f>COUNTIF(D35:AH35,5)</f>
        <v>1</v>
      </c>
      <c r="AL35" s="70">
        <f>SUM(AH35:AJ35)+COUNTIF(D35:AF35,"ОТ")</f>
        <v>18</v>
      </c>
      <c r="AM35" s="71"/>
      <c r="AN35" s="59">
        <f t="shared" si="1"/>
        <v>11</v>
      </c>
      <c r="AO35" s="219"/>
      <c r="AP35" s="220"/>
    </row>
    <row r="36" spans="1:42" ht="18.75" customHeight="1" x14ac:dyDescent="0.2">
      <c r="A36">
        <v>18</v>
      </c>
      <c r="B36" s="125" t="s">
        <v>91</v>
      </c>
      <c r="C36" s="109" t="s">
        <v>33</v>
      </c>
      <c r="D36" s="95" t="s">
        <v>33</v>
      </c>
      <c r="E36" s="95" t="s">
        <v>43</v>
      </c>
      <c r="F36" s="95" t="s">
        <v>43</v>
      </c>
      <c r="G36" s="95" t="s">
        <v>33</v>
      </c>
      <c r="H36" s="95" t="s">
        <v>33</v>
      </c>
      <c r="I36" s="95" t="s">
        <v>43</v>
      </c>
      <c r="J36" s="95" t="s">
        <v>43</v>
      </c>
      <c r="K36" s="95" t="s">
        <v>33</v>
      </c>
      <c r="L36" s="95" t="s">
        <v>33</v>
      </c>
      <c r="M36" s="95" t="s">
        <v>43</v>
      </c>
      <c r="N36" s="95" t="s">
        <v>33</v>
      </c>
      <c r="O36" s="67">
        <v>5</v>
      </c>
      <c r="P36" s="95" t="s">
        <v>33</v>
      </c>
      <c r="Q36" s="95" t="s">
        <v>44</v>
      </c>
      <c r="R36" s="95" t="s">
        <v>44</v>
      </c>
      <c r="S36" s="95" t="s">
        <v>33</v>
      </c>
      <c r="T36" s="95" t="s">
        <v>33</v>
      </c>
      <c r="U36" s="95" t="s">
        <v>43</v>
      </c>
      <c r="V36" s="95" t="s">
        <v>44</v>
      </c>
      <c r="W36" s="95" t="s">
        <v>33</v>
      </c>
      <c r="X36" s="95" t="s">
        <v>33</v>
      </c>
      <c r="Y36" s="66" t="s">
        <v>43</v>
      </c>
      <c r="Z36" s="66" t="s">
        <v>43</v>
      </c>
      <c r="AA36" s="95" t="s">
        <v>33</v>
      </c>
      <c r="AB36" s="95" t="s">
        <v>33</v>
      </c>
      <c r="AC36" s="95" t="s">
        <v>89</v>
      </c>
      <c r="AD36" s="95" t="s">
        <v>89</v>
      </c>
      <c r="AE36" s="95" t="s">
        <v>33</v>
      </c>
      <c r="AF36" s="95" t="s">
        <v>33</v>
      </c>
      <c r="AG36" s="96" t="s">
        <v>89</v>
      </c>
      <c r="AH36" s="69">
        <f>COUNTIF(D36:AF36,1)</f>
        <v>0</v>
      </c>
      <c r="AI36" s="70">
        <f>COUNTIF(D36:AF36,2)</f>
        <v>0</v>
      </c>
      <c r="AJ36" s="70">
        <f>COUNTIF(D36:AF36,4)</f>
        <v>0</v>
      </c>
      <c r="AK36" s="70">
        <f>COUNTIF(D36:AH36,5)</f>
        <v>1</v>
      </c>
      <c r="AL36" s="70">
        <f>SUM(AH36:AJ36)+COUNTIF(D36:AF36,"ОТ")</f>
        <v>2</v>
      </c>
      <c r="AM36" s="71"/>
      <c r="AN36" s="59">
        <f t="shared" si="1"/>
        <v>16</v>
      </c>
      <c r="AO36" s="219"/>
      <c r="AP36" s="220"/>
    </row>
    <row r="37" spans="1:42" ht="18.75" customHeight="1" x14ac:dyDescent="0.2">
      <c r="A37">
        <v>19</v>
      </c>
      <c r="B37" s="125" t="s">
        <v>127</v>
      </c>
      <c r="C37" s="109" t="s">
        <v>33</v>
      </c>
      <c r="D37" s="95" t="s">
        <v>43</v>
      </c>
      <c r="E37" s="95" t="s">
        <v>43</v>
      </c>
      <c r="F37" s="95" t="s">
        <v>33</v>
      </c>
      <c r="G37" s="95" t="s">
        <v>33</v>
      </c>
      <c r="H37" s="95" t="s">
        <v>43</v>
      </c>
      <c r="I37" s="95" t="s">
        <v>44</v>
      </c>
      <c r="J37" s="95" t="s">
        <v>33</v>
      </c>
      <c r="K37" s="95" t="s">
        <v>33</v>
      </c>
      <c r="L37" s="95" t="s">
        <v>43</v>
      </c>
      <c r="M37" s="95" t="s">
        <v>43</v>
      </c>
      <c r="N37" s="95" t="s">
        <v>33</v>
      </c>
      <c r="O37" s="95" t="s">
        <v>33</v>
      </c>
      <c r="P37" s="95" t="s">
        <v>44</v>
      </c>
      <c r="Q37" s="95" t="s">
        <v>44</v>
      </c>
      <c r="R37" s="95" t="s">
        <v>33</v>
      </c>
      <c r="S37" s="95" t="s">
        <v>33</v>
      </c>
      <c r="T37" s="95" t="s">
        <v>44</v>
      </c>
      <c r="U37" s="95" t="s">
        <v>44</v>
      </c>
      <c r="V37" s="95" t="s">
        <v>33</v>
      </c>
      <c r="W37" s="95" t="s">
        <v>33</v>
      </c>
      <c r="X37" s="95" t="s">
        <v>43</v>
      </c>
      <c r="Y37" s="66" t="s">
        <v>44</v>
      </c>
      <c r="Z37" s="95" t="s">
        <v>33</v>
      </c>
      <c r="AA37" s="95" t="s">
        <v>33</v>
      </c>
      <c r="AB37" s="95" t="s">
        <v>43</v>
      </c>
      <c r="AC37" s="95" t="s">
        <v>43</v>
      </c>
      <c r="AD37" s="95" t="s">
        <v>33</v>
      </c>
      <c r="AE37" s="95" t="s">
        <v>33</v>
      </c>
      <c r="AF37" s="66" t="s">
        <v>43</v>
      </c>
      <c r="AG37" s="96" t="s">
        <v>44</v>
      </c>
      <c r="AH37" s="69"/>
      <c r="AI37" s="70"/>
      <c r="AJ37" s="70"/>
      <c r="AK37" s="70"/>
      <c r="AL37" s="70"/>
      <c r="AM37" s="71"/>
      <c r="AN37" s="59">
        <f t="shared" si="1"/>
        <v>15</v>
      </c>
      <c r="AO37" s="219"/>
      <c r="AP37" s="220"/>
    </row>
    <row r="38" spans="1:42" ht="18.75" customHeight="1" x14ac:dyDescent="0.2">
      <c r="A38">
        <v>20</v>
      </c>
      <c r="B38" s="134" t="s">
        <v>61</v>
      </c>
      <c r="C38" s="117">
        <v>4</v>
      </c>
      <c r="D38" s="118">
        <v>4</v>
      </c>
      <c r="E38" s="118" t="s">
        <v>33</v>
      </c>
      <c r="F38" s="118" t="s">
        <v>33</v>
      </c>
      <c r="G38" s="119">
        <v>1</v>
      </c>
      <c r="H38" s="119">
        <v>1</v>
      </c>
      <c r="I38" s="118">
        <v>4</v>
      </c>
      <c r="J38" s="118">
        <v>4</v>
      </c>
      <c r="K38" s="118" t="s">
        <v>33</v>
      </c>
      <c r="L38" s="362">
        <v>4</v>
      </c>
      <c r="M38" s="118">
        <v>4</v>
      </c>
      <c r="N38" s="118">
        <v>4</v>
      </c>
      <c r="O38" s="78">
        <v>5</v>
      </c>
      <c r="P38" s="118" t="s">
        <v>33</v>
      </c>
      <c r="Q38" s="118">
        <v>2</v>
      </c>
      <c r="R38" s="118">
        <v>2</v>
      </c>
      <c r="S38" s="118" t="s">
        <v>33</v>
      </c>
      <c r="T38" s="118" t="s">
        <v>33</v>
      </c>
      <c r="U38" s="215">
        <v>2</v>
      </c>
      <c r="V38" s="215">
        <v>2</v>
      </c>
      <c r="W38" s="119">
        <v>4</v>
      </c>
      <c r="X38" s="119">
        <v>4</v>
      </c>
      <c r="Y38" s="119">
        <v>4</v>
      </c>
      <c r="Z38" s="118" t="s">
        <v>33</v>
      </c>
      <c r="AA38" s="118" t="s">
        <v>33</v>
      </c>
      <c r="AB38" s="74">
        <v>4</v>
      </c>
      <c r="AC38" s="74">
        <v>4</v>
      </c>
      <c r="AD38" s="74">
        <v>4</v>
      </c>
      <c r="AE38" s="136">
        <v>4</v>
      </c>
      <c r="AF38" s="118" t="s">
        <v>33</v>
      </c>
      <c r="AG38" s="238" t="s">
        <v>33</v>
      </c>
      <c r="AH38" s="69">
        <f>COUNTIF(D38:AF38,1)</f>
        <v>2</v>
      </c>
      <c r="AI38" s="70">
        <f>COUNTIF(D38:AF38,2)</f>
        <v>4</v>
      </c>
      <c r="AJ38" s="70">
        <f>COUNTIF(D38:AF38,4)</f>
        <v>13</v>
      </c>
      <c r="AK38" s="70">
        <f>COUNTIF(D38:AH38,5)</f>
        <v>1</v>
      </c>
      <c r="AL38" s="70">
        <f>SUM(AH38:AJ38)+COUNTIF(D38:AF38,"ОТ")</f>
        <v>19</v>
      </c>
      <c r="AM38" s="71"/>
      <c r="AN38" s="142">
        <f t="shared" si="1"/>
        <v>10</v>
      </c>
      <c r="AO38" s="143"/>
      <c r="AP38" s="144"/>
    </row>
    <row r="39" spans="1:42" x14ac:dyDescent="0.2">
      <c r="B39" s="161" t="s">
        <v>66</v>
      </c>
      <c r="C39" s="2"/>
      <c r="D39" s="2"/>
      <c r="E39" s="2"/>
      <c r="F39" s="2"/>
      <c r="G39" s="2"/>
      <c r="H39" s="2"/>
      <c r="I39" s="623" t="s">
        <v>67</v>
      </c>
      <c r="J39" s="623"/>
      <c r="K39" s="623"/>
      <c r="L39" s="623"/>
      <c r="M39" s="623"/>
      <c r="N39" s="623"/>
      <c r="O39" s="623"/>
      <c r="P39" s="623"/>
      <c r="Q39" s="623"/>
      <c r="R39" s="623"/>
      <c r="S39" s="623"/>
      <c r="T39" s="623"/>
      <c r="U39" s="623"/>
      <c r="V39" s="623"/>
      <c r="W39" s="623"/>
      <c r="X39" s="623"/>
      <c r="Y39" s="623"/>
      <c r="Z39" s="623"/>
      <c r="AA39" s="623"/>
      <c r="AB39" s="623"/>
      <c r="AC39" s="623"/>
      <c r="AD39" s="623"/>
      <c r="AE39" s="623"/>
      <c r="AF39" s="623"/>
      <c r="AG39" s="224"/>
      <c r="AH39" s="600"/>
      <c r="AI39" s="600"/>
      <c r="AJ39" s="600"/>
      <c r="AK39" s="600"/>
      <c r="AL39" s="600"/>
      <c r="AM39" s="600"/>
      <c r="AN39" s="600"/>
      <c r="AO39" s="600"/>
      <c r="AP39" s="2"/>
    </row>
    <row r="40" spans="1:42" x14ac:dyDescent="0.2">
      <c r="B40" s="5"/>
      <c r="C40" s="601" t="s">
        <v>68</v>
      </c>
      <c r="D40" s="601"/>
      <c r="E40" s="601"/>
      <c r="F40" s="603" t="s">
        <v>69</v>
      </c>
      <c r="G40" s="603"/>
      <c r="H40" s="603"/>
      <c r="I40" s="603" t="s">
        <v>70</v>
      </c>
      <c r="J40" s="603"/>
      <c r="K40" s="603" t="s">
        <v>71</v>
      </c>
      <c r="L40" s="603"/>
      <c r="M40" s="603" t="s">
        <v>72</v>
      </c>
      <c r="N40" s="603"/>
      <c r="O40" s="603"/>
      <c r="P40" s="603" t="s">
        <v>70</v>
      </c>
      <c r="Q40" s="603"/>
      <c r="R40" s="603" t="s">
        <v>71</v>
      </c>
      <c r="S40" s="603"/>
      <c r="T40" s="603" t="s">
        <v>72</v>
      </c>
      <c r="U40" s="603"/>
      <c r="V40" s="603"/>
      <c r="W40" s="603"/>
      <c r="X40" s="603" t="s">
        <v>70</v>
      </c>
      <c r="Y40" s="603"/>
      <c r="Z40" s="603" t="s">
        <v>71</v>
      </c>
      <c r="AA40" s="603"/>
      <c r="AB40" s="604" t="s">
        <v>72</v>
      </c>
      <c r="AC40" s="604"/>
      <c r="AD40" s="604"/>
      <c r="AE40" s="604"/>
      <c r="AF40" s="604"/>
      <c r="AG40" s="364"/>
      <c r="AH40" s="163"/>
      <c r="AI40" s="163"/>
      <c r="AJ40" s="163"/>
      <c r="AK40" s="163"/>
      <c r="AL40" s="163"/>
      <c r="AM40" s="163"/>
      <c r="AN40" s="605"/>
      <c r="AO40" s="605"/>
      <c r="AP40" s="5"/>
    </row>
    <row r="41" spans="1:42" x14ac:dyDescent="0.2">
      <c r="B41" s="165" t="s">
        <v>73</v>
      </c>
      <c r="C41" s="608">
        <v>0.29166666666666702</v>
      </c>
      <c r="D41" s="608"/>
      <c r="E41" s="608"/>
      <c r="F41" s="609">
        <v>0.66666666666666696</v>
      </c>
      <c r="G41" s="609"/>
      <c r="H41" s="609"/>
      <c r="I41" s="606">
        <v>0.35416666666666702</v>
      </c>
      <c r="J41" s="606"/>
      <c r="K41" s="606">
        <v>0.36458333333333298</v>
      </c>
      <c r="L41" s="606"/>
      <c r="M41" s="610" t="s">
        <v>74</v>
      </c>
      <c r="N41" s="610"/>
      <c r="O41" s="610"/>
      <c r="P41" s="606">
        <v>0.47916666666666702</v>
      </c>
      <c r="Q41" s="606"/>
      <c r="R41" s="606">
        <v>0.5</v>
      </c>
      <c r="S41" s="606"/>
      <c r="T41" s="610" t="s">
        <v>75</v>
      </c>
      <c r="U41" s="610"/>
      <c r="V41" s="610"/>
      <c r="W41" s="610"/>
      <c r="X41" s="606">
        <v>0.60416666666666696</v>
      </c>
      <c r="Y41" s="606"/>
      <c r="Z41" s="606">
        <v>0.61458333333333304</v>
      </c>
      <c r="AA41" s="606"/>
      <c r="AB41" s="607" t="s">
        <v>74</v>
      </c>
      <c r="AC41" s="607"/>
      <c r="AD41" s="607"/>
      <c r="AE41" s="607"/>
      <c r="AF41" s="607"/>
      <c r="AG41" s="365"/>
      <c r="AH41" s="163"/>
      <c r="AI41" s="163"/>
      <c r="AJ41" s="163"/>
      <c r="AK41" s="163"/>
      <c r="AL41" s="163"/>
      <c r="AM41" s="163"/>
      <c r="AN41" s="605"/>
      <c r="AO41" s="605"/>
      <c r="AP41" s="2"/>
    </row>
    <row r="42" spans="1:42" x14ac:dyDescent="0.2">
      <c r="B42" s="165" t="s">
        <v>76</v>
      </c>
      <c r="C42" s="608">
        <v>0.375</v>
      </c>
      <c r="D42" s="608"/>
      <c r="E42" s="608"/>
      <c r="F42" s="609">
        <v>0.75</v>
      </c>
      <c r="G42" s="609"/>
      <c r="H42" s="609"/>
      <c r="I42" s="606">
        <v>0.45833333333333298</v>
      </c>
      <c r="J42" s="606"/>
      <c r="K42" s="606">
        <v>0.46875</v>
      </c>
      <c r="L42" s="606"/>
      <c r="M42" s="610" t="s">
        <v>74</v>
      </c>
      <c r="N42" s="610"/>
      <c r="O42" s="610"/>
      <c r="P42" s="606">
        <v>0.54166666666666696</v>
      </c>
      <c r="Q42" s="606"/>
      <c r="R42" s="606">
        <v>0.5625</v>
      </c>
      <c r="S42" s="606"/>
      <c r="T42" s="610" t="s">
        <v>75</v>
      </c>
      <c r="U42" s="610"/>
      <c r="V42" s="610"/>
      <c r="W42" s="610"/>
      <c r="X42" s="606">
        <v>0.66666666666666696</v>
      </c>
      <c r="Y42" s="606"/>
      <c r="Z42" s="606">
        <v>0.67708333333333304</v>
      </c>
      <c r="AA42" s="606"/>
      <c r="AB42" s="607" t="s">
        <v>74</v>
      </c>
      <c r="AC42" s="607"/>
      <c r="AD42" s="607"/>
      <c r="AE42" s="607"/>
      <c r="AF42" s="607"/>
      <c r="AG42" s="365"/>
      <c r="AH42" s="163"/>
      <c r="AI42" s="163"/>
      <c r="AJ42" s="163"/>
      <c r="AK42" s="163"/>
      <c r="AL42" s="163"/>
      <c r="AM42" s="163"/>
      <c r="AN42" s="164"/>
      <c r="AO42" s="166"/>
    </row>
    <row r="43" spans="1:42" x14ac:dyDescent="0.2">
      <c r="B43" s="165" t="s">
        <v>77</v>
      </c>
      <c r="C43" s="608">
        <v>0.54166666666666696</v>
      </c>
      <c r="D43" s="608"/>
      <c r="E43" s="608"/>
      <c r="F43" s="609">
        <v>0.91666666666666696</v>
      </c>
      <c r="G43" s="609"/>
      <c r="H43" s="609"/>
      <c r="I43" s="606">
        <v>0.625</v>
      </c>
      <c r="J43" s="606"/>
      <c r="K43" s="606">
        <v>0.63541666666666696</v>
      </c>
      <c r="L43" s="606"/>
      <c r="M43" s="610" t="s">
        <v>74</v>
      </c>
      <c r="N43" s="610"/>
      <c r="O43" s="610"/>
      <c r="P43" s="606">
        <v>0.75</v>
      </c>
      <c r="Q43" s="606"/>
      <c r="R43" s="606">
        <v>0.77083333333333304</v>
      </c>
      <c r="S43" s="606"/>
      <c r="T43" s="610" t="s">
        <v>75</v>
      </c>
      <c r="U43" s="610"/>
      <c r="V43" s="610"/>
      <c r="W43" s="610"/>
      <c r="X43" s="606">
        <v>0.83333333333333304</v>
      </c>
      <c r="Y43" s="606"/>
      <c r="Z43" s="606">
        <v>0.84375</v>
      </c>
      <c r="AA43" s="606"/>
      <c r="AB43" s="607" t="s">
        <v>74</v>
      </c>
      <c r="AC43" s="607"/>
      <c r="AD43" s="607"/>
      <c r="AE43" s="607"/>
      <c r="AF43" s="607"/>
      <c r="AG43" s="365"/>
      <c r="AH43" s="163"/>
      <c r="AI43" s="163"/>
      <c r="AJ43" s="163"/>
      <c r="AK43" s="163"/>
      <c r="AL43" s="163"/>
      <c r="AM43" s="163"/>
      <c r="AN43" s="605"/>
      <c r="AO43" s="605"/>
    </row>
    <row r="44" spans="1:42" x14ac:dyDescent="0.2">
      <c r="B44" s="165" t="s">
        <v>78</v>
      </c>
      <c r="C44" s="608">
        <v>0.625</v>
      </c>
      <c r="D44" s="608"/>
      <c r="E44" s="608"/>
      <c r="F44" s="609">
        <v>0</v>
      </c>
      <c r="G44" s="609"/>
      <c r="H44" s="609"/>
      <c r="I44" s="606">
        <v>0.6875</v>
      </c>
      <c r="J44" s="606"/>
      <c r="K44" s="606">
        <v>0.69791666666666696</v>
      </c>
      <c r="L44" s="606"/>
      <c r="M44" s="610" t="s">
        <v>74</v>
      </c>
      <c r="N44" s="610"/>
      <c r="O44" s="610"/>
      <c r="P44" s="606">
        <v>0.79166666666666696</v>
      </c>
      <c r="Q44" s="606"/>
      <c r="R44" s="606">
        <v>0.8125</v>
      </c>
      <c r="S44" s="606"/>
      <c r="T44" s="610" t="s">
        <v>75</v>
      </c>
      <c r="U44" s="610"/>
      <c r="V44" s="610"/>
      <c r="W44" s="610"/>
      <c r="X44" s="606">
        <v>0.90625</v>
      </c>
      <c r="Y44" s="606"/>
      <c r="Z44" s="606">
        <v>0.91666666666666696</v>
      </c>
      <c r="AA44" s="606"/>
      <c r="AB44" s="607" t="s">
        <v>74</v>
      </c>
      <c r="AC44" s="607"/>
      <c r="AD44" s="607"/>
      <c r="AE44" s="607"/>
      <c r="AF44" s="607"/>
      <c r="AG44" s="365"/>
      <c r="AH44" s="163"/>
      <c r="AI44" s="163"/>
      <c r="AJ44" s="163"/>
      <c r="AK44" s="163"/>
      <c r="AL44" s="163"/>
      <c r="AM44" s="163"/>
      <c r="AN44" s="164"/>
      <c r="AO44" s="166"/>
    </row>
    <row r="45" spans="1:42" x14ac:dyDescent="0.2">
      <c r="B45" s="165" t="s">
        <v>79</v>
      </c>
      <c r="C45" s="608">
        <v>0.78125</v>
      </c>
      <c r="D45" s="608"/>
      <c r="E45" s="608"/>
      <c r="F45" s="609">
        <v>0.28125</v>
      </c>
      <c r="G45" s="609"/>
      <c r="H45" s="609"/>
      <c r="I45" s="606">
        <v>0.5</v>
      </c>
      <c r="J45" s="606"/>
      <c r="K45" s="606">
        <v>0.51041666666666696</v>
      </c>
      <c r="L45" s="606"/>
      <c r="M45" s="610" t="s">
        <v>74</v>
      </c>
      <c r="N45" s="610"/>
      <c r="O45" s="610"/>
      <c r="P45" s="606">
        <v>0.625</v>
      </c>
      <c r="Q45" s="606"/>
      <c r="R45" s="606">
        <v>0.64583333333333304</v>
      </c>
      <c r="S45" s="606"/>
      <c r="T45" s="610" t="s">
        <v>75</v>
      </c>
      <c r="U45" s="610"/>
      <c r="V45" s="610"/>
      <c r="W45" s="610"/>
      <c r="X45" s="606">
        <v>0.73958333333333304</v>
      </c>
      <c r="Y45" s="606"/>
      <c r="Z45" s="606">
        <v>0.75</v>
      </c>
      <c r="AA45" s="606"/>
      <c r="AB45" s="607" t="s">
        <v>74</v>
      </c>
      <c r="AC45" s="607"/>
      <c r="AD45" s="607"/>
      <c r="AE45" s="607"/>
      <c r="AF45" s="607"/>
      <c r="AG45" s="365"/>
      <c r="AH45" s="163"/>
      <c r="AI45" s="163"/>
      <c r="AJ45" s="163"/>
      <c r="AK45" s="163"/>
      <c r="AL45" s="163"/>
      <c r="AM45" s="163"/>
      <c r="AN45" s="164"/>
      <c r="AO45" s="166"/>
    </row>
    <row r="46" spans="1:42" x14ac:dyDescent="0.2">
      <c r="B46" s="165" t="s">
        <v>80</v>
      </c>
      <c r="C46" s="608">
        <v>0.29166666666666702</v>
      </c>
      <c r="D46" s="608"/>
      <c r="E46" s="608"/>
      <c r="F46" s="609">
        <v>0.79166666666666696</v>
      </c>
      <c r="G46" s="609"/>
      <c r="H46" s="609"/>
      <c r="I46" s="606">
        <v>0.45833333333333298</v>
      </c>
      <c r="J46" s="606"/>
      <c r="K46" s="606">
        <v>0.46875</v>
      </c>
      <c r="L46" s="606"/>
      <c r="M46" s="610" t="s">
        <v>74</v>
      </c>
      <c r="N46" s="610"/>
      <c r="O46" s="610"/>
      <c r="P46" s="606">
        <v>0.54166666666666696</v>
      </c>
      <c r="Q46" s="606"/>
      <c r="R46" s="606">
        <v>0.5625</v>
      </c>
      <c r="S46" s="606"/>
      <c r="T46" s="610" t="s">
        <v>75</v>
      </c>
      <c r="U46" s="610"/>
      <c r="V46" s="610"/>
      <c r="W46" s="610"/>
      <c r="X46" s="606">
        <v>0.66666666666666696</v>
      </c>
      <c r="Y46" s="606"/>
      <c r="Z46" s="606">
        <v>0.67708333333333304</v>
      </c>
      <c r="AA46" s="606"/>
      <c r="AB46" s="607" t="s">
        <v>74</v>
      </c>
      <c r="AC46" s="607"/>
      <c r="AD46" s="607"/>
      <c r="AE46" s="607"/>
      <c r="AF46" s="607"/>
      <c r="AG46" s="365"/>
      <c r="AH46" s="163"/>
      <c r="AI46" s="163"/>
      <c r="AJ46" s="163"/>
      <c r="AK46" s="163"/>
      <c r="AL46" s="163"/>
      <c r="AM46" s="163"/>
      <c r="AN46" s="164"/>
      <c r="AO46" s="166"/>
    </row>
    <row r="47" spans="1:42" x14ac:dyDescent="0.2">
      <c r="B47" s="165" t="s">
        <v>81</v>
      </c>
      <c r="C47" s="608">
        <v>0.5</v>
      </c>
      <c r="D47" s="608"/>
      <c r="E47" s="608"/>
      <c r="F47" s="609">
        <v>0</v>
      </c>
      <c r="G47" s="609"/>
      <c r="H47" s="609"/>
      <c r="I47" s="606">
        <v>0.625</v>
      </c>
      <c r="J47" s="606"/>
      <c r="K47" s="606">
        <v>0.63541666666666696</v>
      </c>
      <c r="L47" s="606"/>
      <c r="M47" s="610" t="s">
        <v>74</v>
      </c>
      <c r="N47" s="610"/>
      <c r="O47" s="610"/>
      <c r="P47" s="606">
        <v>0.75</v>
      </c>
      <c r="Q47" s="606"/>
      <c r="R47" s="606">
        <v>0.77083333333333304</v>
      </c>
      <c r="S47" s="606"/>
      <c r="T47" s="610" t="s">
        <v>75</v>
      </c>
      <c r="U47" s="610"/>
      <c r="V47" s="610"/>
      <c r="W47" s="610"/>
      <c r="X47" s="606">
        <v>0.90625</v>
      </c>
      <c r="Y47" s="606"/>
      <c r="Z47" s="606">
        <v>0.91666666666666696</v>
      </c>
      <c r="AA47" s="606"/>
      <c r="AB47" s="607" t="s">
        <v>74</v>
      </c>
      <c r="AC47" s="607"/>
      <c r="AD47" s="607"/>
      <c r="AE47" s="607"/>
      <c r="AF47" s="607"/>
      <c r="AG47" s="365"/>
      <c r="AH47" s="163"/>
      <c r="AI47" s="163"/>
      <c r="AJ47" s="163"/>
      <c r="AK47" s="163"/>
      <c r="AL47" s="163"/>
      <c r="AM47" s="163"/>
      <c r="AN47" s="164"/>
      <c r="AO47" s="166"/>
    </row>
    <row r="48" spans="1:42" x14ac:dyDescent="0.2">
      <c r="B48" s="165" t="s">
        <v>82</v>
      </c>
      <c r="C48" s="626">
        <v>0.45833333333333298</v>
      </c>
      <c r="D48" s="626"/>
      <c r="E48" s="626"/>
      <c r="F48" s="627">
        <v>0.83333333333333304</v>
      </c>
      <c r="G48" s="627"/>
      <c r="H48" s="627"/>
      <c r="I48" s="624">
        <v>0.52083333333333304</v>
      </c>
      <c r="J48" s="624"/>
      <c r="K48" s="624">
        <v>0.53125</v>
      </c>
      <c r="L48" s="624"/>
      <c r="M48" s="628" t="s">
        <v>74</v>
      </c>
      <c r="N48" s="628"/>
      <c r="O48" s="628"/>
      <c r="P48" s="624">
        <v>0.64583333333333304</v>
      </c>
      <c r="Q48" s="624"/>
      <c r="R48" s="624">
        <v>0.66666666666666696</v>
      </c>
      <c r="S48" s="624"/>
      <c r="T48" s="628" t="s">
        <v>75</v>
      </c>
      <c r="U48" s="628"/>
      <c r="V48" s="628"/>
      <c r="W48" s="628"/>
      <c r="X48" s="624">
        <v>0.75</v>
      </c>
      <c r="Y48" s="624"/>
      <c r="Z48" s="624">
        <v>0.76041666666666696</v>
      </c>
      <c r="AA48" s="624"/>
      <c r="AB48" s="625" t="s">
        <v>74</v>
      </c>
      <c r="AC48" s="625"/>
      <c r="AD48" s="625"/>
      <c r="AE48" s="625"/>
      <c r="AF48" s="625"/>
      <c r="AG48" s="365"/>
      <c r="AH48" s="163"/>
      <c r="AI48" s="163"/>
      <c r="AJ48" s="163"/>
      <c r="AK48" s="163"/>
      <c r="AL48" s="163"/>
      <c r="AM48" s="163"/>
      <c r="AN48" s="605"/>
      <c r="AO48" s="605"/>
    </row>
    <row r="49" spans="2:41" ht="12.75" customHeight="1" x14ac:dyDescent="0.2">
      <c r="B49" s="167"/>
      <c r="C49" s="613" t="s">
        <v>83</v>
      </c>
      <c r="D49" s="613"/>
      <c r="E49" s="613"/>
      <c r="F49" s="613"/>
      <c r="G49" s="613"/>
      <c r="H49" s="613"/>
      <c r="I49" s="613"/>
      <c r="J49" s="613"/>
      <c r="K49" s="613"/>
      <c r="L49" s="613"/>
      <c r="M49" s="613"/>
      <c r="N49" s="613"/>
      <c r="O49" s="613"/>
      <c r="P49" s="613"/>
      <c r="Q49" s="613"/>
      <c r="R49" s="613"/>
      <c r="S49" s="613"/>
      <c r="T49" s="613"/>
      <c r="U49" s="613"/>
      <c r="V49" s="613"/>
      <c r="W49" s="613"/>
      <c r="X49" s="613"/>
      <c r="Y49" s="613"/>
      <c r="Z49" s="613"/>
      <c r="AA49" s="613"/>
      <c r="AB49" s="613"/>
      <c r="AC49" s="613"/>
      <c r="AD49" s="613"/>
      <c r="AE49" s="613"/>
      <c r="AF49" s="613"/>
      <c r="AG49" s="168"/>
      <c r="AH49" s="1"/>
      <c r="AI49" s="1"/>
      <c r="AJ49" s="1"/>
      <c r="AK49" s="1"/>
      <c r="AL49" s="1"/>
      <c r="AM49" s="1"/>
      <c r="AN49" s="1"/>
      <c r="AO49" s="3"/>
    </row>
    <row r="50" spans="2:41" ht="12.75" customHeight="1" x14ac:dyDescent="0.2">
      <c r="B50" s="167"/>
      <c r="C50" s="614" t="s">
        <v>84</v>
      </c>
      <c r="D50" s="614"/>
      <c r="E50" s="614"/>
      <c r="F50" s="614"/>
      <c r="G50" s="614"/>
      <c r="H50" s="614"/>
      <c r="I50" s="614"/>
      <c r="J50" s="614"/>
      <c r="K50" s="614"/>
      <c r="L50" s="614"/>
      <c r="M50" s="614"/>
      <c r="N50" s="614"/>
      <c r="O50" s="614"/>
      <c r="P50" s="614"/>
      <c r="Q50" s="614"/>
      <c r="R50" s="614"/>
      <c r="S50" s="614"/>
      <c r="T50" s="614"/>
      <c r="U50" s="614"/>
      <c r="V50" s="614"/>
      <c r="W50" s="614"/>
      <c r="X50" s="614"/>
      <c r="Y50" s="614"/>
      <c r="Z50" s="614"/>
      <c r="AA50" s="614"/>
      <c r="AB50" s="614"/>
      <c r="AC50" s="614"/>
      <c r="AD50" s="614"/>
      <c r="AE50" s="614"/>
      <c r="AF50" s="614"/>
      <c r="AG50" s="614"/>
      <c r="AH50" s="614"/>
      <c r="AI50" s="614"/>
      <c r="AJ50" s="614"/>
      <c r="AK50" s="614"/>
      <c r="AL50" s="614"/>
      <c r="AM50" s="614"/>
      <c r="AN50" s="614"/>
      <c r="AO50" s="3"/>
    </row>
    <row r="51" spans="2:41" x14ac:dyDescent="0.2">
      <c r="C51" s="632"/>
      <c r="D51" s="632"/>
      <c r="E51" s="632"/>
      <c r="F51" s="632"/>
      <c r="G51" s="632"/>
      <c r="H51" s="632"/>
      <c r="I51" s="632"/>
      <c r="J51" s="632"/>
      <c r="K51" s="632"/>
      <c r="L51" s="632"/>
      <c r="M51" s="632"/>
      <c r="N51" s="632"/>
      <c r="O51" s="632"/>
      <c r="P51" s="632"/>
      <c r="Q51" s="632"/>
      <c r="R51" s="632"/>
      <c r="S51" s="632"/>
      <c r="T51" s="632"/>
      <c r="U51" s="632"/>
      <c r="V51" s="632"/>
      <c r="W51" s="632"/>
      <c r="X51" s="632"/>
      <c r="Y51" s="632"/>
      <c r="Z51" s="632"/>
      <c r="AA51" s="632"/>
      <c r="AB51" s="632"/>
      <c r="AC51" s="632"/>
      <c r="AD51" s="632"/>
      <c r="AE51" s="632"/>
      <c r="AF51" s="632"/>
      <c r="AG51" s="632"/>
      <c r="AH51" s="632"/>
      <c r="AI51" s="632"/>
      <c r="AJ51" s="632"/>
      <c r="AK51" s="632"/>
      <c r="AL51" s="632"/>
      <c r="AM51" s="632"/>
      <c r="AN51" s="632"/>
    </row>
  </sheetData>
  <mergeCells count="132">
    <mergeCell ref="AN48:AO48"/>
    <mergeCell ref="C49:AF49"/>
    <mergeCell ref="C50:AN51"/>
    <mergeCell ref="Z47:AA47"/>
    <mergeCell ref="AB47:AF47"/>
    <mergeCell ref="C48:E48"/>
    <mergeCell ref="F48:H48"/>
    <mergeCell ref="I48:J48"/>
    <mergeCell ref="K48:L48"/>
    <mergeCell ref="M48:O48"/>
    <mergeCell ref="P48:Q48"/>
    <mergeCell ref="R48:S48"/>
    <mergeCell ref="T48:W48"/>
    <mergeCell ref="X48:Y48"/>
    <mergeCell ref="Z48:AA48"/>
    <mergeCell ref="AB48:AF48"/>
    <mergeCell ref="C47:E47"/>
    <mergeCell ref="F47:H47"/>
    <mergeCell ref="I47:J47"/>
    <mergeCell ref="K47:L47"/>
    <mergeCell ref="M47:O47"/>
    <mergeCell ref="P47:Q47"/>
    <mergeCell ref="R47:S47"/>
    <mergeCell ref="T47:W47"/>
    <mergeCell ref="X47:Y47"/>
    <mergeCell ref="Z45:AA45"/>
    <mergeCell ref="AB45:AF45"/>
    <mergeCell ref="C46:E46"/>
    <mergeCell ref="F46:H46"/>
    <mergeCell ref="I46:J46"/>
    <mergeCell ref="K46:L46"/>
    <mergeCell ref="M46:O46"/>
    <mergeCell ref="P46:Q46"/>
    <mergeCell ref="R46:S46"/>
    <mergeCell ref="T46:W46"/>
    <mergeCell ref="X46:Y46"/>
    <mergeCell ref="Z46:AA46"/>
    <mergeCell ref="AB46:AF46"/>
    <mergeCell ref="C45:E45"/>
    <mergeCell ref="F45:H45"/>
    <mergeCell ref="I45:J45"/>
    <mergeCell ref="K45:L45"/>
    <mergeCell ref="M45:O45"/>
    <mergeCell ref="P45:Q45"/>
    <mergeCell ref="R45:S45"/>
    <mergeCell ref="T45:W45"/>
    <mergeCell ref="X45:Y45"/>
    <mergeCell ref="Z43:AA43"/>
    <mergeCell ref="AB43:AF43"/>
    <mergeCell ref="AN43:AO43"/>
    <mergeCell ref="C44:E44"/>
    <mergeCell ref="F44:H44"/>
    <mergeCell ref="I44:J44"/>
    <mergeCell ref="K44:L44"/>
    <mergeCell ref="M44:O44"/>
    <mergeCell ref="P44:Q44"/>
    <mergeCell ref="R44:S44"/>
    <mergeCell ref="T44:W44"/>
    <mergeCell ref="X44:Y44"/>
    <mergeCell ref="Z44:AA44"/>
    <mergeCell ref="AB44:AF44"/>
    <mergeCell ref="C43:E43"/>
    <mergeCell ref="F43:H43"/>
    <mergeCell ref="I43:J43"/>
    <mergeCell ref="K43:L43"/>
    <mergeCell ref="M43:O43"/>
    <mergeCell ref="P43:Q43"/>
    <mergeCell ref="R43:S43"/>
    <mergeCell ref="T43:W43"/>
    <mergeCell ref="X43:Y43"/>
    <mergeCell ref="Z41:AA41"/>
    <mergeCell ref="AB41:AF41"/>
    <mergeCell ref="AN41:AO41"/>
    <mergeCell ref="C42:E42"/>
    <mergeCell ref="F42:H42"/>
    <mergeCell ref="I42:J42"/>
    <mergeCell ref="K42:L42"/>
    <mergeCell ref="M42:O42"/>
    <mergeCell ref="P42:Q42"/>
    <mergeCell ref="R42:S42"/>
    <mergeCell ref="T42:W42"/>
    <mergeCell ref="X42:Y42"/>
    <mergeCell ref="Z42:AA42"/>
    <mergeCell ref="AB42:AF42"/>
    <mergeCell ref="C41:E41"/>
    <mergeCell ref="F41:H41"/>
    <mergeCell ref="I41:J41"/>
    <mergeCell ref="K41:L41"/>
    <mergeCell ref="M41:O41"/>
    <mergeCell ref="P41:Q41"/>
    <mergeCell ref="R41:S41"/>
    <mergeCell ref="T41:W41"/>
    <mergeCell ref="X41:Y41"/>
    <mergeCell ref="AP12:AP14"/>
    <mergeCell ref="I39:AF39"/>
    <mergeCell ref="AH39:AO39"/>
    <mergeCell ref="C40:E40"/>
    <mergeCell ref="F40:H40"/>
    <mergeCell ref="I40:J40"/>
    <mergeCell ref="K40:L40"/>
    <mergeCell ref="M40:O40"/>
    <mergeCell ref="P40:Q40"/>
    <mergeCell ref="R40:S40"/>
    <mergeCell ref="T40:W40"/>
    <mergeCell ref="X40:Y40"/>
    <mergeCell ref="Z40:AA40"/>
    <mergeCell ref="AB40:AF40"/>
    <mergeCell ref="AN40:AO40"/>
    <mergeCell ref="Q8:S8"/>
    <mergeCell ref="B9:F9"/>
    <mergeCell ref="G9:K9"/>
    <mergeCell ref="AH9:AO9"/>
    <mergeCell ref="AA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Z6:AD6"/>
    <mergeCell ref="AF6:AO6"/>
    <mergeCell ref="N7:X7"/>
    <mergeCell ref="Z7:AD7"/>
    <mergeCell ref="AF7:AO7"/>
  </mergeCells>
  <conditionalFormatting sqref="AG15">
    <cfRule type="cellIs" dxfId="22014" priority="7" operator="equal">
      <formula>2</formula>
    </cfRule>
    <cfRule type="cellIs" dxfId="22013" priority="8" operator="equal">
      <formula>"в"</formula>
    </cfRule>
    <cfRule type="cellIs" dxfId="22012" priority="9" operator="equal">
      <formula>"от"</formula>
    </cfRule>
  </conditionalFormatting>
  <conditionalFormatting sqref="AF16:AG16">
    <cfRule type="cellIs" dxfId="22011" priority="13" operator="equal">
      <formula>2</formula>
    </cfRule>
    <cfRule type="cellIs" dxfId="22010" priority="14" operator="equal">
      <formula>"в"</formula>
    </cfRule>
    <cfRule type="cellIs" dxfId="22009" priority="15" operator="equal">
      <formula>"от"</formula>
    </cfRule>
  </conditionalFormatting>
  <conditionalFormatting sqref="Y22">
    <cfRule type="cellIs" dxfId="22008" priority="16" operator="equal">
      <formula>2</formula>
    </cfRule>
    <cfRule type="cellIs" dxfId="22007" priority="17" operator="equal">
      <formula>"в"</formula>
    </cfRule>
    <cfRule type="cellIs" dxfId="22006" priority="18" operator="equal">
      <formula>"от"</formula>
    </cfRule>
  </conditionalFormatting>
  <conditionalFormatting sqref="Y28">
    <cfRule type="cellIs" dxfId="22005" priority="19" operator="equal">
      <formula>2</formula>
    </cfRule>
    <cfRule type="cellIs" dxfId="22004" priority="20" operator="equal">
      <formula>"в"</formula>
    </cfRule>
    <cfRule type="cellIs" dxfId="22003" priority="21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51"/>
  <sheetViews>
    <sheetView topLeftCell="A7" zoomScaleNormal="100" workbookViewId="0">
      <selection activeCell="C30" sqref="C30"/>
    </sheetView>
  </sheetViews>
  <sheetFormatPr defaultRowHeight="12.75" x14ac:dyDescent="0.2"/>
  <cols>
    <col min="1" max="1" width="3.42578125"/>
    <col min="2" max="2" width="36.42578125"/>
    <col min="3" max="6" width="3.28515625"/>
    <col min="7" max="7" width="3.5703125"/>
    <col min="8" max="32" width="3.28515625"/>
    <col min="33" max="38" width="0" hidden="1"/>
    <col min="39" max="39" width="3.28515625"/>
    <col min="40" max="40" width="14.28515625"/>
    <col min="41" max="41" width="14.7109375"/>
    <col min="42" max="1025" width="8.5703125"/>
  </cols>
  <sheetData>
    <row r="1" spans="1:41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6"/>
      <c r="AH1" s="6"/>
      <c r="AI1" s="6"/>
      <c r="AJ1" s="6"/>
      <c r="AK1" s="6"/>
      <c r="AL1" s="6"/>
      <c r="AM1" s="6"/>
      <c r="AN1" s="582" t="s">
        <v>1</v>
      </c>
      <c r="AO1" s="582"/>
    </row>
    <row r="2" spans="1:41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</row>
    <row r="3" spans="1:41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</row>
    <row r="4" spans="1:41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</row>
    <row r="5" spans="1:41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</row>
    <row r="6" spans="1:41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326"/>
      <c r="AF6" s="633" t="s">
        <v>7</v>
      </c>
      <c r="AG6" s="633"/>
      <c r="AH6" s="633"/>
      <c r="AI6" s="633"/>
      <c r="AJ6" s="633"/>
      <c r="AK6" s="633"/>
      <c r="AL6" s="633"/>
      <c r="AM6" s="633"/>
      <c r="AN6" s="633"/>
      <c r="AO6" s="8"/>
    </row>
    <row r="7" spans="1:41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327"/>
      <c r="AF7" s="588" t="s">
        <v>132</v>
      </c>
      <c r="AG7" s="588"/>
      <c r="AH7" s="588"/>
      <c r="AI7" s="588"/>
      <c r="AJ7" s="588"/>
      <c r="AK7" s="588"/>
      <c r="AL7" s="588"/>
      <c r="AM7" s="588"/>
      <c r="AN7" s="588"/>
      <c r="AO7" s="8"/>
    </row>
    <row r="8" spans="1:41" x14ac:dyDescent="0.2">
      <c r="A8" s="328"/>
      <c r="B8" s="329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5"/>
      <c r="AH8" s="15"/>
      <c r="AI8" s="15"/>
      <c r="AJ8" s="15"/>
      <c r="AK8" s="15"/>
      <c r="AL8" s="15"/>
      <c r="AM8" s="15"/>
      <c r="AN8" s="10"/>
      <c r="AO8" s="8"/>
    </row>
    <row r="9" spans="1:41" x14ac:dyDescent="0.2">
      <c r="A9" s="4"/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634"/>
      <c r="AH9" s="634"/>
      <c r="AI9" s="634"/>
      <c r="AJ9" s="634"/>
      <c r="AK9" s="634"/>
      <c r="AL9" s="634"/>
      <c r="AM9" s="634"/>
      <c r="AN9" s="634"/>
      <c r="AO9" s="19"/>
    </row>
    <row r="10" spans="1:41" x14ac:dyDescent="0.2">
      <c r="A10" s="4"/>
      <c r="B10" s="366" t="s">
        <v>133</v>
      </c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20"/>
      <c r="AO10" s="21"/>
    </row>
    <row r="11" spans="1:41" x14ac:dyDescent="0.2">
      <c r="A11" s="4"/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22" t="s">
        <v>14</v>
      </c>
      <c r="AO11" s="17"/>
    </row>
    <row r="12" spans="1:41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5"/>
      <c r="AG12" s="629" t="s">
        <v>16</v>
      </c>
      <c r="AH12" s="630" t="s">
        <v>17</v>
      </c>
      <c r="AI12" s="630" t="s">
        <v>18</v>
      </c>
      <c r="AJ12" s="630" t="s">
        <v>19</v>
      </c>
      <c r="AK12" s="630" t="s">
        <v>20</v>
      </c>
      <c r="AL12" s="631" t="s">
        <v>21</v>
      </c>
      <c r="AM12" s="622" t="s">
        <v>22</v>
      </c>
      <c r="AN12" s="597" t="s">
        <v>23</v>
      </c>
      <c r="AO12" s="597" t="s">
        <v>24</v>
      </c>
    </row>
    <row r="13" spans="1:41" x14ac:dyDescent="0.2">
      <c r="B13" s="644"/>
      <c r="C13" s="340">
        <v>37073</v>
      </c>
      <c r="D13" s="341">
        <v>37074</v>
      </c>
      <c r="E13" s="341">
        <v>37075</v>
      </c>
      <c r="F13" s="367">
        <v>37076</v>
      </c>
      <c r="G13" s="341">
        <v>37077</v>
      </c>
      <c r="H13" s="341">
        <v>37078</v>
      </c>
      <c r="I13" s="341">
        <v>37079</v>
      </c>
      <c r="J13" s="341">
        <v>37080</v>
      </c>
      <c r="K13" s="341">
        <v>37081</v>
      </c>
      <c r="L13" s="341">
        <v>37082</v>
      </c>
      <c r="M13" s="341">
        <v>37083</v>
      </c>
      <c r="N13" s="341">
        <v>37084</v>
      </c>
      <c r="O13" s="341">
        <v>37085</v>
      </c>
      <c r="P13" s="341">
        <v>37086</v>
      </c>
      <c r="Q13" s="341">
        <v>37087</v>
      </c>
      <c r="R13" s="341">
        <v>37088</v>
      </c>
      <c r="S13" s="341">
        <v>37089</v>
      </c>
      <c r="T13" s="341">
        <v>37090</v>
      </c>
      <c r="U13" s="341">
        <v>37091</v>
      </c>
      <c r="V13" s="341">
        <v>37092</v>
      </c>
      <c r="W13" s="341">
        <v>37093</v>
      </c>
      <c r="X13" s="341">
        <v>37094</v>
      </c>
      <c r="Y13" s="341">
        <v>37095</v>
      </c>
      <c r="Z13" s="341">
        <v>37096</v>
      </c>
      <c r="AA13" s="341">
        <v>37097</v>
      </c>
      <c r="AB13" s="341">
        <v>37098</v>
      </c>
      <c r="AC13" s="341">
        <v>37099</v>
      </c>
      <c r="AD13" s="341">
        <v>37100</v>
      </c>
      <c r="AE13" s="341">
        <v>37101</v>
      </c>
      <c r="AF13" s="342">
        <v>37102</v>
      </c>
      <c r="AG13" s="629"/>
      <c r="AH13" s="630"/>
      <c r="AI13" s="630"/>
      <c r="AJ13" s="630"/>
      <c r="AK13" s="630"/>
      <c r="AL13" s="631"/>
      <c r="AM13" s="622"/>
      <c r="AN13" s="597"/>
      <c r="AO13" s="597"/>
    </row>
    <row r="14" spans="1:41" ht="24.75" customHeight="1" x14ac:dyDescent="0.2">
      <c r="B14" s="644"/>
      <c r="C14" s="343" t="s">
        <v>26</v>
      </c>
      <c r="D14" s="343" t="s">
        <v>27</v>
      </c>
      <c r="E14" s="343" t="s">
        <v>28</v>
      </c>
      <c r="F14" s="368" t="s">
        <v>29</v>
      </c>
      <c r="G14" s="343" t="s">
        <v>30</v>
      </c>
      <c r="H14" s="343" t="s">
        <v>31</v>
      </c>
      <c r="I14" s="343" t="s">
        <v>25</v>
      </c>
      <c r="J14" s="343" t="s">
        <v>26</v>
      </c>
      <c r="K14" s="343" t="s">
        <v>27</v>
      </c>
      <c r="L14" s="369" t="s">
        <v>28</v>
      </c>
      <c r="M14" s="369" t="s">
        <v>29</v>
      </c>
      <c r="N14" s="343" t="s">
        <v>30</v>
      </c>
      <c r="O14" s="343" t="s">
        <v>31</v>
      </c>
      <c r="P14" s="343" t="s">
        <v>25</v>
      </c>
      <c r="Q14" s="343" t="s">
        <v>26</v>
      </c>
      <c r="R14" s="343" t="s">
        <v>27</v>
      </c>
      <c r="S14" s="369" t="s">
        <v>28</v>
      </c>
      <c r="T14" s="343" t="s">
        <v>29</v>
      </c>
      <c r="U14" s="343" t="s">
        <v>30</v>
      </c>
      <c r="V14" s="343" t="s">
        <v>31</v>
      </c>
      <c r="W14" s="343" t="s">
        <v>25</v>
      </c>
      <c r="X14" s="343" t="s">
        <v>26</v>
      </c>
      <c r="Y14" s="343" t="s">
        <v>27</v>
      </c>
      <c r="Z14" s="343" t="s">
        <v>28</v>
      </c>
      <c r="AA14" s="369" t="s">
        <v>29</v>
      </c>
      <c r="AB14" s="343" t="s">
        <v>30</v>
      </c>
      <c r="AC14" s="343" t="s">
        <v>31</v>
      </c>
      <c r="AD14" s="343" t="s">
        <v>25</v>
      </c>
      <c r="AE14" s="343" t="s">
        <v>26</v>
      </c>
      <c r="AF14" s="343" t="s">
        <v>27</v>
      </c>
      <c r="AG14" s="629"/>
      <c r="AH14" s="630"/>
      <c r="AI14" s="630"/>
      <c r="AJ14" s="630"/>
      <c r="AK14" s="630"/>
      <c r="AL14" s="631"/>
      <c r="AM14" s="622"/>
      <c r="AN14" s="597"/>
      <c r="AO14" s="597"/>
    </row>
    <row r="15" spans="1:41" ht="18" customHeight="1" x14ac:dyDescent="0.2">
      <c r="B15" s="370" t="s">
        <v>32</v>
      </c>
      <c r="C15" s="247" t="s">
        <v>33</v>
      </c>
      <c r="D15" s="197">
        <v>1</v>
      </c>
      <c r="E15" s="195">
        <v>1</v>
      </c>
      <c r="F15" s="195">
        <v>1</v>
      </c>
      <c r="G15" s="274">
        <v>1</v>
      </c>
      <c r="H15" s="197">
        <v>1</v>
      </c>
      <c r="I15" s="247" t="s">
        <v>33</v>
      </c>
      <c r="J15" s="247" t="s">
        <v>33</v>
      </c>
      <c r="K15" s="195">
        <v>1</v>
      </c>
      <c r="L15" s="197">
        <v>1</v>
      </c>
      <c r="M15" s="261" t="s">
        <v>37</v>
      </c>
      <c r="N15" s="295">
        <v>1</v>
      </c>
      <c r="O15" s="295">
        <v>1</v>
      </c>
      <c r="P15" s="247" t="s">
        <v>33</v>
      </c>
      <c r="Q15" s="247" t="s">
        <v>33</v>
      </c>
      <c r="R15" s="274">
        <v>1</v>
      </c>
      <c r="S15" s="195">
        <v>1</v>
      </c>
      <c r="T15" s="274">
        <v>1</v>
      </c>
      <c r="U15" s="195">
        <v>1</v>
      </c>
      <c r="V15" s="195">
        <v>1</v>
      </c>
      <c r="W15" s="261" t="s">
        <v>34</v>
      </c>
      <c r="X15" s="247" t="s">
        <v>33</v>
      </c>
      <c r="Y15" s="247" t="s">
        <v>33</v>
      </c>
      <c r="Z15" s="195">
        <v>1</v>
      </c>
      <c r="AA15" s="295">
        <v>1</v>
      </c>
      <c r="AB15" s="295">
        <v>1</v>
      </c>
      <c r="AC15" s="274">
        <v>1</v>
      </c>
      <c r="AD15" s="247" t="s">
        <v>33</v>
      </c>
      <c r="AE15" s="247" t="s">
        <v>33</v>
      </c>
      <c r="AF15" s="198">
        <v>1</v>
      </c>
      <c r="AG15" s="69">
        <f>COUNTIF(D15:AF15,1)</f>
        <v>19</v>
      </c>
      <c r="AH15" s="70">
        <f>COUNTIF(D15:AF15,2)</f>
        <v>0</v>
      </c>
      <c r="AI15" s="70">
        <f>COUNTIF(D15:AF15,4)</f>
        <v>0</v>
      </c>
      <c r="AJ15" s="70">
        <f>COUNTIF(D15:AG15,5)</f>
        <v>0</v>
      </c>
      <c r="AK15" s="70">
        <f>SUM(AG15:AI15)+COUNTIF(D15:AF15,"ОТ")</f>
        <v>19</v>
      </c>
      <c r="AL15" s="71"/>
      <c r="AM15" s="44">
        <f t="shared" ref="AM15:AM38" si="0">COUNTIF(C15:AF15,"в")</f>
        <v>9</v>
      </c>
      <c r="AN15" s="45"/>
      <c r="AO15" s="46"/>
    </row>
    <row r="16" spans="1:41" ht="18" customHeight="1" x14ac:dyDescent="0.2">
      <c r="B16" s="47" t="s">
        <v>125</v>
      </c>
      <c r="C16" s="209">
        <v>4</v>
      </c>
      <c r="D16" s="90">
        <v>4</v>
      </c>
      <c r="E16" s="200">
        <v>4</v>
      </c>
      <c r="F16" s="88" t="s">
        <v>33</v>
      </c>
      <c r="G16" s="200">
        <v>4</v>
      </c>
      <c r="H16" s="200">
        <v>4</v>
      </c>
      <c r="I16" s="88">
        <v>4</v>
      </c>
      <c r="J16" s="88" t="s">
        <v>33</v>
      </c>
      <c r="K16" s="88" t="s">
        <v>33</v>
      </c>
      <c r="L16" s="88">
        <v>1</v>
      </c>
      <c r="M16" s="88">
        <v>1</v>
      </c>
      <c r="N16" s="89">
        <v>1</v>
      </c>
      <c r="O16" s="89">
        <v>1</v>
      </c>
      <c r="P16" s="88">
        <v>1</v>
      </c>
      <c r="Q16" s="88" t="s">
        <v>33</v>
      </c>
      <c r="R16" s="89">
        <v>1</v>
      </c>
      <c r="S16" s="200">
        <v>1</v>
      </c>
      <c r="T16" s="200">
        <v>1</v>
      </c>
      <c r="U16" s="89">
        <v>1</v>
      </c>
      <c r="V16" s="88" t="s">
        <v>33</v>
      </c>
      <c r="W16" s="88" t="s">
        <v>33</v>
      </c>
      <c r="X16" s="88">
        <v>4</v>
      </c>
      <c r="Y16" s="89">
        <v>2</v>
      </c>
      <c r="Z16" s="200">
        <v>2</v>
      </c>
      <c r="AA16" s="88" t="s">
        <v>33</v>
      </c>
      <c r="AB16" s="89">
        <v>4</v>
      </c>
      <c r="AC16" s="200">
        <v>4</v>
      </c>
      <c r="AD16" s="200">
        <v>4</v>
      </c>
      <c r="AE16" s="88" t="s">
        <v>33</v>
      </c>
      <c r="AF16" s="268">
        <v>1</v>
      </c>
      <c r="AG16" s="69">
        <f>COUNTIF(D16:AF16,1)</f>
        <v>10</v>
      </c>
      <c r="AH16" s="70">
        <f>COUNTIF(D16:AF16,2)</f>
        <v>2</v>
      </c>
      <c r="AI16" s="70">
        <f>COUNTIF(D16:AF16,4)</f>
        <v>9</v>
      </c>
      <c r="AJ16" s="70">
        <f>COUNTIF(D16:AG16,5)</f>
        <v>0</v>
      </c>
      <c r="AK16" s="70">
        <f>SUM(AG16:AI16)+COUNTIF(D16:AF16,"ОТ")</f>
        <v>21</v>
      </c>
      <c r="AL16" s="71"/>
      <c r="AM16" s="44">
        <f t="shared" si="0"/>
        <v>8</v>
      </c>
      <c r="AN16" s="336"/>
      <c r="AO16" s="337"/>
    </row>
    <row r="17" spans="1:41" ht="18" customHeight="1" x14ac:dyDescent="0.2">
      <c r="B17" s="345" t="s">
        <v>130</v>
      </c>
      <c r="C17" s="109" t="s">
        <v>33</v>
      </c>
      <c r="D17" s="95">
        <v>1</v>
      </c>
      <c r="E17" s="110">
        <v>1</v>
      </c>
      <c r="F17" s="95" t="s">
        <v>33</v>
      </c>
      <c r="G17" s="95">
        <v>1</v>
      </c>
      <c r="H17" s="95">
        <v>1</v>
      </c>
      <c r="I17" s="95" t="s">
        <v>33</v>
      </c>
      <c r="J17" s="95" t="s">
        <v>33</v>
      </c>
      <c r="K17" s="95">
        <v>1</v>
      </c>
      <c r="L17" s="95">
        <v>1</v>
      </c>
      <c r="M17" s="95">
        <v>1</v>
      </c>
      <c r="N17" s="95">
        <v>4</v>
      </c>
      <c r="O17" s="95" t="s">
        <v>33</v>
      </c>
      <c r="P17" s="95" t="s">
        <v>33</v>
      </c>
      <c r="Q17" s="95">
        <v>4</v>
      </c>
      <c r="R17" s="65">
        <v>4</v>
      </c>
      <c r="S17" s="67">
        <v>5</v>
      </c>
      <c r="T17" s="95" t="s">
        <v>33</v>
      </c>
      <c r="U17" s="95" t="s">
        <v>33</v>
      </c>
      <c r="V17" s="95">
        <v>1</v>
      </c>
      <c r="W17" s="95">
        <v>1</v>
      </c>
      <c r="X17" s="95">
        <v>1</v>
      </c>
      <c r="Y17" s="110">
        <v>2</v>
      </c>
      <c r="Z17" s="95" t="s">
        <v>33</v>
      </c>
      <c r="AA17" s="95" t="s">
        <v>33</v>
      </c>
      <c r="AB17" s="110">
        <v>1</v>
      </c>
      <c r="AC17" s="65">
        <v>1</v>
      </c>
      <c r="AD17" s="65">
        <v>1</v>
      </c>
      <c r="AE17" s="95">
        <v>1</v>
      </c>
      <c r="AF17" s="96">
        <v>4</v>
      </c>
      <c r="AG17" s="69"/>
      <c r="AH17" s="70"/>
      <c r="AI17" s="70"/>
      <c r="AJ17" s="70"/>
      <c r="AK17" s="70"/>
      <c r="AL17" s="71"/>
      <c r="AM17" s="44">
        <f t="shared" si="0"/>
        <v>10</v>
      </c>
      <c r="AN17" s="336"/>
      <c r="AO17" s="337"/>
    </row>
    <row r="18" spans="1:41" ht="18" customHeight="1" x14ac:dyDescent="0.2">
      <c r="A18">
        <v>1</v>
      </c>
      <c r="B18" s="62" t="s">
        <v>38</v>
      </c>
      <c r="C18" s="109" t="s">
        <v>33</v>
      </c>
      <c r="D18" s="95">
        <v>1</v>
      </c>
      <c r="E18" s="65">
        <v>1</v>
      </c>
      <c r="F18" s="65">
        <v>1</v>
      </c>
      <c r="G18" s="65">
        <v>1</v>
      </c>
      <c r="H18" s="95" t="s">
        <v>33</v>
      </c>
      <c r="I18" s="95" t="s">
        <v>33</v>
      </c>
      <c r="J18" s="65">
        <v>1</v>
      </c>
      <c r="K18" s="65">
        <v>4</v>
      </c>
      <c r="L18" s="65">
        <v>4</v>
      </c>
      <c r="M18" s="65">
        <v>4</v>
      </c>
      <c r="N18" s="95" t="s">
        <v>33</v>
      </c>
      <c r="O18" s="95" t="s">
        <v>33</v>
      </c>
      <c r="P18" s="65">
        <v>1</v>
      </c>
      <c r="Q18" s="65">
        <v>1</v>
      </c>
      <c r="R18" s="65">
        <v>1</v>
      </c>
      <c r="S18" s="67">
        <v>5</v>
      </c>
      <c r="T18" s="95" t="s">
        <v>33</v>
      </c>
      <c r="U18" s="95" t="s">
        <v>33</v>
      </c>
      <c r="V18" s="65">
        <v>4</v>
      </c>
      <c r="W18" s="65">
        <v>4</v>
      </c>
      <c r="X18" s="65">
        <v>4</v>
      </c>
      <c r="Y18" s="95" t="s">
        <v>33</v>
      </c>
      <c r="Z18" s="65">
        <v>1</v>
      </c>
      <c r="AA18" s="211">
        <v>1</v>
      </c>
      <c r="AB18" s="211">
        <v>1</v>
      </c>
      <c r="AC18" s="95" t="s">
        <v>33</v>
      </c>
      <c r="AD18" s="95" t="s">
        <v>33</v>
      </c>
      <c r="AE18" s="95" t="s">
        <v>33</v>
      </c>
      <c r="AF18" s="111">
        <v>1</v>
      </c>
      <c r="AG18" s="69">
        <f>COUNTIF(D18:AF18,1)</f>
        <v>12</v>
      </c>
      <c r="AH18" s="70">
        <f>COUNTIF(D18:AF18,2)</f>
        <v>0</v>
      </c>
      <c r="AI18" s="70">
        <f>COUNTIF(D18:AF18,4)</f>
        <v>6</v>
      </c>
      <c r="AJ18" s="70">
        <f>COUNTIF(D18:AG18,5)</f>
        <v>1</v>
      </c>
      <c r="AK18" s="70">
        <f>SUM(AG18:AI18)+COUNTIF(D18:AF18,"ОТ")</f>
        <v>18</v>
      </c>
      <c r="AL18" s="71"/>
      <c r="AM18" s="44">
        <f t="shared" si="0"/>
        <v>11</v>
      </c>
      <c r="AN18" s="60"/>
      <c r="AO18" s="61"/>
    </row>
    <row r="19" spans="1:41" ht="18" customHeight="1" x14ac:dyDescent="0.2">
      <c r="A19">
        <v>2</v>
      </c>
      <c r="B19" s="332" t="s">
        <v>40</v>
      </c>
      <c r="C19" s="117" t="s">
        <v>33</v>
      </c>
      <c r="D19" s="118" t="s">
        <v>89</v>
      </c>
      <c r="E19" s="118" t="s">
        <v>89</v>
      </c>
      <c r="F19" s="118" t="s">
        <v>89</v>
      </c>
      <c r="G19" s="118" t="s">
        <v>89</v>
      </c>
      <c r="H19" s="118" t="s">
        <v>89</v>
      </c>
      <c r="I19" s="118" t="s">
        <v>33</v>
      </c>
      <c r="J19" s="118" t="s">
        <v>33</v>
      </c>
      <c r="K19" s="118" t="s">
        <v>89</v>
      </c>
      <c r="L19" s="74">
        <v>1</v>
      </c>
      <c r="M19" s="74">
        <v>1</v>
      </c>
      <c r="N19" s="74">
        <v>4</v>
      </c>
      <c r="O19" s="118" t="s">
        <v>33</v>
      </c>
      <c r="P19" s="362">
        <v>4</v>
      </c>
      <c r="Q19" s="74">
        <v>4</v>
      </c>
      <c r="R19" s="74">
        <v>4</v>
      </c>
      <c r="S19" s="78">
        <v>5</v>
      </c>
      <c r="T19" s="118" t="s">
        <v>33</v>
      </c>
      <c r="U19" s="362">
        <v>1</v>
      </c>
      <c r="V19" s="118">
        <v>1</v>
      </c>
      <c r="W19" s="74">
        <v>1</v>
      </c>
      <c r="X19" s="74">
        <v>1</v>
      </c>
      <c r="Y19" s="74">
        <v>1</v>
      </c>
      <c r="Z19" s="118" t="s">
        <v>33</v>
      </c>
      <c r="AA19" s="118" t="s">
        <v>33</v>
      </c>
      <c r="AB19" s="74">
        <v>1</v>
      </c>
      <c r="AC19" s="74">
        <v>1</v>
      </c>
      <c r="AD19" s="74">
        <v>1</v>
      </c>
      <c r="AE19" s="74">
        <v>1</v>
      </c>
      <c r="AF19" s="79">
        <v>4</v>
      </c>
      <c r="AG19" s="69">
        <f>COUNTIF(D19:AF19,1)</f>
        <v>11</v>
      </c>
      <c r="AH19" s="70">
        <f>COUNTIF(D19:AF19,2)</f>
        <v>0</v>
      </c>
      <c r="AI19" s="70">
        <f>COUNTIF(D19:AF19,4)</f>
        <v>5</v>
      </c>
      <c r="AJ19" s="70">
        <f>COUNTIF(D19:AG19,5)</f>
        <v>1</v>
      </c>
      <c r="AK19" s="70">
        <f>SUM(AG19:AI19)+COUNTIF(D19:AF19,"ОТ")</f>
        <v>22</v>
      </c>
      <c r="AL19" s="71"/>
      <c r="AM19" s="44">
        <f t="shared" si="0"/>
        <v>7</v>
      </c>
      <c r="AN19" s="60"/>
      <c r="AO19" s="85"/>
    </row>
    <row r="20" spans="1:41" ht="18" customHeight="1" x14ac:dyDescent="0.2">
      <c r="A20">
        <v>3</v>
      </c>
      <c r="B20" s="371" t="s">
        <v>42</v>
      </c>
      <c r="C20" s="372" t="s">
        <v>43</v>
      </c>
      <c r="D20" s="373" t="s">
        <v>43</v>
      </c>
      <c r="E20" s="146" t="s">
        <v>33</v>
      </c>
      <c r="F20" s="146" t="s">
        <v>33</v>
      </c>
      <c r="G20" s="373" t="s">
        <v>44</v>
      </c>
      <c r="H20" s="373" t="s">
        <v>44</v>
      </c>
      <c r="I20" s="146" t="s">
        <v>33</v>
      </c>
      <c r="J20" s="146" t="s">
        <v>33</v>
      </c>
      <c r="K20" s="146" t="s">
        <v>43</v>
      </c>
      <c r="L20" s="146" t="s">
        <v>43</v>
      </c>
      <c r="M20" s="146" t="s">
        <v>33</v>
      </c>
      <c r="N20" s="146" t="s">
        <v>33</v>
      </c>
      <c r="O20" s="146" t="s">
        <v>44</v>
      </c>
      <c r="P20" s="146" t="s">
        <v>44</v>
      </c>
      <c r="Q20" s="146" t="s">
        <v>33</v>
      </c>
      <c r="R20" s="146" t="s">
        <v>33</v>
      </c>
      <c r="S20" s="146" t="s">
        <v>43</v>
      </c>
      <c r="T20" s="146" t="s">
        <v>43</v>
      </c>
      <c r="U20" s="146" t="s">
        <v>33</v>
      </c>
      <c r="V20" s="146" t="s">
        <v>33</v>
      </c>
      <c r="W20" s="146" t="s">
        <v>44</v>
      </c>
      <c r="X20" s="146" t="s">
        <v>44</v>
      </c>
      <c r="Y20" s="146" t="s">
        <v>33</v>
      </c>
      <c r="Z20" s="146" t="s">
        <v>33</v>
      </c>
      <c r="AA20" s="146" t="s">
        <v>43</v>
      </c>
      <c r="AB20" s="146" t="s">
        <v>43</v>
      </c>
      <c r="AC20" s="146" t="s">
        <v>33</v>
      </c>
      <c r="AD20" s="146" t="s">
        <v>33</v>
      </c>
      <c r="AE20" s="146" t="s">
        <v>44</v>
      </c>
      <c r="AF20" s="374" t="s">
        <v>44</v>
      </c>
      <c r="AG20" s="69">
        <f>COUNTIF(D20:AF20,1)</f>
        <v>0</v>
      </c>
      <c r="AH20" s="70">
        <f>COUNTIF(D20:AF20,2)</f>
        <v>0</v>
      </c>
      <c r="AI20" s="70">
        <f>COUNTIF(D20:AF20,4)</f>
        <v>0</v>
      </c>
      <c r="AJ20" s="70">
        <f>COUNTIF(D20:AG20,5)</f>
        <v>0</v>
      </c>
      <c r="AK20" s="70">
        <f>SUM(AG20:AI20)+COUNTIF(D20:AF20,"ОТ")</f>
        <v>0</v>
      </c>
      <c r="AL20" s="71"/>
      <c r="AM20" s="44">
        <f t="shared" si="0"/>
        <v>14</v>
      </c>
      <c r="AN20" s="60"/>
      <c r="AO20" s="61"/>
    </row>
    <row r="21" spans="1:41" ht="18" customHeight="1" x14ac:dyDescent="0.2">
      <c r="A21">
        <v>4</v>
      </c>
      <c r="B21" s="153" t="s">
        <v>131</v>
      </c>
      <c r="C21" s="104" t="s">
        <v>33</v>
      </c>
      <c r="D21" s="88" t="s">
        <v>33</v>
      </c>
      <c r="E21" s="89" t="s">
        <v>43</v>
      </c>
      <c r="F21" s="88" t="s">
        <v>43</v>
      </c>
      <c r="G21" s="88" t="s">
        <v>33</v>
      </c>
      <c r="H21" s="88" t="s">
        <v>33</v>
      </c>
      <c r="I21" s="88" t="s">
        <v>43</v>
      </c>
      <c r="J21" s="88" t="s">
        <v>44</v>
      </c>
      <c r="K21" s="88" t="s">
        <v>33</v>
      </c>
      <c r="L21" s="88" t="s">
        <v>33</v>
      </c>
      <c r="M21" s="88" t="s">
        <v>44</v>
      </c>
      <c r="N21" s="88" t="s">
        <v>44</v>
      </c>
      <c r="O21" s="88" t="s">
        <v>33</v>
      </c>
      <c r="P21" s="88" t="s">
        <v>33</v>
      </c>
      <c r="Q21" s="200" t="s">
        <v>44</v>
      </c>
      <c r="R21" s="200" t="s">
        <v>44</v>
      </c>
      <c r="S21" s="88" t="s">
        <v>33</v>
      </c>
      <c r="T21" s="88" t="s">
        <v>33</v>
      </c>
      <c r="U21" s="89" t="s">
        <v>43</v>
      </c>
      <c r="V21" s="89" t="s">
        <v>43</v>
      </c>
      <c r="W21" s="88" t="s">
        <v>33</v>
      </c>
      <c r="X21" s="88" t="s">
        <v>33</v>
      </c>
      <c r="Y21" s="89" t="s">
        <v>43</v>
      </c>
      <c r="Z21" s="88" t="s">
        <v>43</v>
      </c>
      <c r="AA21" s="88" t="s">
        <v>33</v>
      </c>
      <c r="AB21" s="88" t="s">
        <v>33</v>
      </c>
      <c r="AC21" s="88" t="s">
        <v>43</v>
      </c>
      <c r="AD21" s="88" t="s">
        <v>44</v>
      </c>
      <c r="AE21" s="88" t="s">
        <v>33</v>
      </c>
      <c r="AF21" s="92" t="s">
        <v>33</v>
      </c>
      <c r="AG21" s="69"/>
      <c r="AH21" s="70"/>
      <c r="AI21" s="70"/>
      <c r="AJ21" s="70"/>
      <c r="AK21" s="70"/>
      <c r="AL21" s="71"/>
      <c r="AM21" s="44">
        <f t="shared" si="0"/>
        <v>16</v>
      </c>
      <c r="AN21" s="60"/>
      <c r="AO21" s="61"/>
    </row>
    <row r="22" spans="1:41" ht="18" customHeight="1" x14ac:dyDescent="0.2">
      <c r="A22">
        <v>5</v>
      </c>
      <c r="B22" s="157" t="s">
        <v>45</v>
      </c>
      <c r="C22" s="375">
        <v>5</v>
      </c>
      <c r="D22" s="88" t="s">
        <v>33</v>
      </c>
      <c r="E22" s="95" t="s">
        <v>33</v>
      </c>
      <c r="F22" s="95">
        <v>1</v>
      </c>
      <c r="G22" s="65">
        <v>1</v>
      </c>
      <c r="H22" s="110">
        <v>1</v>
      </c>
      <c r="I22" s="95" t="s">
        <v>33</v>
      </c>
      <c r="J22" s="95" t="s">
        <v>33</v>
      </c>
      <c r="K22" s="95" t="s">
        <v>89</v>
      </c>
      <c r="L22" s="95" t="s">
        <v>89</v>
      </c>
      <c r="M22" s="95" t="s">
        <v>89</v>
      </c>
      <c r="N22" s="95" t="s">
        <v>89</v>
      </c>
      <c r="O22" s="95" t="s">
        <v>89</v>
      </c>
      <c r="P22" s="95" t="s">
        <v>33</v>
      </c>
      <c r="Q22" s="95" t="s">
        <v>33</v>
      </c>
      <c r="R22" s="95" t="s">
        <v>89</v>
      </c>
      <c r="S22" s="95" t="s">
        <v>89</v>
      </c>
      <c r="T22" s="95" t="s">
        <v>89</v>
      </c>
      <c r="U22" s="95" t="s">
        <v>89</v>
      </c>
      <c r="V22" s="95" t="s">
        <v>89</v>
      </c>
      <c r="W22" s="95" t="s">
        <v>33</v>
      </c>
      <c r="X22" s="95" t="s">
        <v>33</v>
      </c>
      <c r="Y22" s="65">
        <v>4</v>
      </c>
      <c r="Z22" s="65">
        <v>4</v>
      </c>
      <c r="AA22" s="67">
        <v>5</v>
      </c>
      <c r="AB22" s="95" t="s">
        <v>33</v>
      </c>
      <c r="AC22" s="95" t="s">
        <v>33</v>
      </c>
      <c r="AD22" s="95" t="s">
        <v>33</v>
      </c>
      <c r="AE22" s="95" t="s">
        <v>33</v>
      </c>
      <c r="AF22" s="111">
        <v>1</v>
      </c>
      <c r="AG22" s="69">
        <f t="shared" ref="AG22:AG29" si="1">COUNTIF(D22:AF22,1)</f>
        <v>4</v>
      </c>
      <c r="AH22" s="70">
        <f t="shared" ref="AH22:AH29" si="2">COUNTIF(D22:AF22,2)</f>
        <v>0</v>
      </c>
      <c r="AI22" s="70">
        <f t="shared" ref="AI22:AI29" si="3">COUNTIF(D22:AF22,4)</f>
        <v>2</v>
      </c>
      <c r="AJ22" s="70">
        <f t="shared" ref="AJ22:AJ29" si="4">COUNTIF(D22:AG22,5)</f>
        <v>1</v>
      </c>
      <c r="AK22" s="70">
        <f t="shared" ref="AK22:AK29" si="5">SUM(AG22:AI22)+COUNTIF(D22:AF22,"ОТ")</f>
        <v>16</v>
      </c>
      <c r="AL22" s="71"/>
      <c r="AM22" s="44">
        <f t="shared" si="0"/>
        <v>12</v>
      </c>
      <c r="AN22" s="60"/>
      <c r="AO22" s="61"/>
    </row>
    <row r="23" spans="1:41" ht="18" customHeight="1" x14ac:dyDescent="0.2">
      <c r="A23">
        <v>6</v>
      </c>
      <c r="B23" s="157" t="s">
        <v>46</v>
      </c>
      <c r="C23" s="104" t="s">
        <v>33</v>
      </c>
      <c r="D23" s="65">
        <v>4</v>
      </c>
      <c r="E23" s="65">
        <v>4</v>
      </c>
      <c r="F23" s="65">
        <v>4</v>
      </c>
      <c r="G23" s="65">
        <v>4</v>
      </c>
      <c r="H23" s="95" t="s">
        <v>33</v>
      </c>
      <c r="I23" s="95" t="s">
        <v>33</v>
      </c>
      <c r="J23" s="65">
        <v>4</v>
      </c>
      <c r="K23" s="65">
        <v>4</v>
      </c>
      <c r="L23" s="65">
        <v>4</v>
      </c>
      <c r="M23" s="67">
        <v>5</v>
      </c>
      <c r="N23" s="95" t="s">
        <v>33</v>
      </c>
      <c r="O23" s="95">
        <v>4</v>
      </c>
      <c r="P23" s="65">
        <v>4</v>
      </c>
      <c r="Q23" s="65">
        <v>4</v>
      </c>
      <c r="R23" s="65">
        <v>4</v>
      </c>
      <c r="S23" s="95" t="s">
        <v>33</v>
      </c>
      <c r="T23" s="65">
        <v>4</v>
      </c>
      <c r="U23" s="65">
        <v>4</v>
      </c>
      <c r="V23" s="65">
        <v>4</v>
      </c>
      <c r="W23" s="66">
        <v>4</v>
      </c>
      <c r="X23" s="95" t="s">
        <v>33</v>
      </c>
      <c r="Y23" s="95" t="s">
        <v>89</v>
      </c>
      <c r="Z23" s="95" t="s">
        <v>89</v>
      </c>
      <c r="AA23" s="95" t="s">
        <v>89</v>
      </c>
      <c r="AB23" s="95" t="s">
        <v>89</v>
      </c>
      <c r="AC23" s="95" t="s">
        <v>89</v>
      </c>
      <c r="AD23" s="95" t="s">
        <v>33</v>
      </c>
      <c r="AE23" s="95" t="s">
        <v>33</v>
      </c>
      <c r="AF23" s="96">
        <v>4</v>
      </c>
      <c r="AG23" s="69">
        <f t="shared" si="1"/>
        <v>0</v>
      </c>
      <c r="AH23" s="70">
        <f t="shared" si="2"/>
        <v>0</v>
      </c>
      <c r="AI23" s="70">
        <f t="shared" si="3"/>
        <v>16</v>
      </c>
      <c r="AJ23" s="70">
        <f t="shared" si="4"/>
        <v>1</v>
      </c>
      <c r="AK23" s="70">
        <f t="shared" si="5"/>
        <v>21</v>
      </c>
      <c r="AL23" s="71"/>
      <c r="AM23" s="44">
        <f t="shared" si="0"/>
        <v>8</v>
      </c>
      <c r="AN23" s="60"/>
      <c r="AO23" s="85"/>
    </row>
    <row r="24" spans="1:41" ht="18" customHeight="1" x14ac:dyDescent="0.2">
      <c r="A24">
        <v>7</v>
      </c>
      <c r="B24" s="157" t="s">
        <v>48</v>
      </c>
      <c r="C24" s="66" t="s">
        <v>43</v>
      </c>
      <c r="D24" s="95" t="s">
        <v>33</v>
      </c>
      <c r="E24" s="95" t="s">
        <v>43</v>
      </c>
      <c r="F24" s="211" t="s">
        <v>43</v>
      </c>
      <c r="G24" s="95" t="s">
        <v>33</v>
      </c>
      <c r="H24" s="95" t="s">
        <v>33</v>
      </c>
      <c r="I24" s="95" t="s">
        <v>43</v>
      </c>
      <c r="J24" s="95" t="s">
        <v>43</v>
      </c>
      <c r="K24" s="95" t="s">
        <v>33</v>
      </c>
      <c r="L24" s="95" t="s">
        <v>33</v>
      </c>
      <c r="M24" s="95" t="s">
        <v>43</v>
      </c>
      <c r="N24" s="95" t="s">
        <v>43</v>
      </c>
      <c r="O24" s="95" t="s">
        <v>33</v>
      </c>
      <c r="P24" s="95" t="s">
        <v>33</v>
      </c>
      <c r="Q24" s="95" t="s">
        <v>43</v>
      </c>
      <c r="R24" s="95" t="s">
        <v>43</v>
      </c>
      <c r="S24" s="95" t="s">
        <v>33</v>
      </c>
      <c r="T24" s="95" t="s">
        <v>33</v>
      </c>
      <c r="U24" s="95" t="s">
        <v>43</v>
      </c>
      <c r="V24" s="95" t="s">
        <v>43</v>
      </c>
      <c r="W24" s="95" t="s">
        <v>33</v>
      </c>
      <c r="X24" s="95" t="s">
        <v>33</v>
      </c>
      <c r="Y24" s="95" t="s">
        <v>43</v>
      </c>
      <c r="Z24" s="95" t="s">
        <v>43</v>
      </c>
      <c r="AA24" s="95" t="s">
        <v>33</v>
      </c>
      <c r="AB24" s="95" t="s">
        <v>33</v>
      </c>
      <c r="AC24" s="95" t="s">
        <v>43</v>
      </c>
      <c r="AD24" s="95" t="s">
        <v>43</v>
      </c>
      <c r="AE24" s="95" t="s">
        <v>33</v>
      </c>
      <c r="AF24" s="96" t="s">
        <v>33</v>
      </c>
      <c r="AG24" s="69">
        <f t="shared" si="1"/>
        <v>0</v>
      </c>
      <c r="AH24" s="70">
        <f t="shared" si="2"/>
        <v>0</v>
      </c>
      <c r="AI24" s="70">
        <f t="shared" si="3"/>
        <v>0</v>
      </c>
      <c r="AJ24" s="70">
        <f t="shared" si="4"/>
        <v>0</v>
      </c>
      <c r="AK24" s="70">
        <f t="shared" si="5"/>
        <v>0</v>
      </c>
      <c r="AL24" s="71"/>
      <c r="AM24" s="44">
        <f t="shared" si="0"/>
        <v>15</v>
      </c>
      <c r="AN24" s="60"/>
      <c r="AO24" s="61"/>
    </row>
    <row r="25" spans="1:41" ht="18" customHeight="1" x14ac:dyDescent="0.2">
      <c r="A25">
        <v>8</v>
      </c>
      <c r="B25" s="157" t="s">
        <v>52</v>
      </c>
      <c r="C25" s="109" t="s">
        <v>33</v>
      </c>
      <c r="D25" s="110">
        <v>2</v>
      </c>
      <c r="E25" s="110">
        <v>2</v>
      </c>
      <c r="F25" s="66">
        <v>4</v>
      </c>
      <c r="G25" s="66">
        <v>4</v>
      </c>
      <c r="H25" s="95" t="s">
        <v>33</v>
      </c>
      <c r="I25" s="95">
        <v>2</v>
      </c>
      <c r="J25" s="65">
        <v>2</v>
      </c>
      <c r="K25" s="65">
        <v>2</v>
      </c>
      <c r="L25" s="67">
        <v>5</v>
      </c>
      <c r="M25" s="95" t="s">
        <v>33</v>
      </c>
      <c r="N25" s="95">
        <v>4</v>
      </c>
      <c r="O25" s="65">
        <v>4</v>
      </c>
      <c r="P25" s="65">
        <v>4</v>
      </c>
      <c r="Q25" s="95" t="s">
        <v>33</v>
      </c>
      <c r="R25" s="95" t="s">
        <v>33</v>
      </c>
      <c r="S25" s="65">
        <v>4</v>
      </c>
      <c r="T25" s="211">
        <v>4</v>
      </c>
      <c r="U25" s="211">
        <v>4</v>
      </c>
      <c r="V25" s="211">
        <v>4</v>
      </c>
      <c r="W25" s="65">
        <v>4</v>
      </c>
      <c r="X25" s="95" t="s">
        <v>33</v>
      </c>
      <c r="Y25" s="95" t="s">
        <v>33</v>
      </c>
      <c r="Z25" s="65">
        <v>4</v>
      </c>
      <c r="AA25" s="65">
        <v>4</v>
      </c>
      <c r="AB25" s="65">
        <v>4</v>
      </c>
      <c r="AC25" s="65">
        <v>4</v>
      </c>
      <c r="AD25" s="95">
        <v>4</v>
      </c>
      <c r="AE25" s="95" t="s">
        <v>33</v>
      </c>
      <c r="AF25" s="96">
        <v>4</v>
      </c>
      <c r="AG25" s="69">
        <f t="shared" si="1"/>
        <v>0</v>
      </c>
      <c r="AH25" s="70">
        <f t="shared" si="2"/>
        <v>5</v>
      </c>
      <c r="AI25" s="70">
        <f t="shared" si="3"/>
        <v>16</v>
      </c>
      <c r="AJ25" s="70">
        <f t="shared" si="4"/>
        <v>1</v>
      </c>
      <c r="AK25" s="70">
        <f t="shared" si="5"/>
        <v>21</v>
      </c>
      <c r="AL25" s="71"/>
      <c r="AM25" s="44">
        <f t="shared" si="0"/>
        <v>8</v>
      </c>
      <c r="AN25" s="60"/>
      <c r="AO25" s="61"/>
    </row>
    <row r="26" spans="1:41" ht="18" customHeight="1" x14ac:dyDescent="0.2">
      <c r="A26">
        <v>9</v>
      </c>
      <c r="B26" s="159" t="s">
        <v>101</v>
      </c>
      <c r="C26" s="376" t="s">
        <v>89</v>
      </c>
      <c r="D26" s="146" t="s">
        <v>89</v>
      </c>
      <c r="E26" s="118" t="s">
        <v>33</v>
      </c>
      <c r="F26" s="118" t="s">
        <v>33</v>
      </c>
      <c r="G26" s="118" t="s">
        <v>44</v>
      </c>
      <c r="H26" s="118" t="s">
        <v>44</v>
      </c>
      <c r="I26" s="362" t="s">
        <v>44</v>
      </c>
      <c r="J26" s="118" t="s">
        <v>33</v>
      </c>
      <c r="K26" s="118" t="s">
        <v>43</v>
      </c>
      <c r="L26" s="136" t="s">
        <v>43</v>
      </c>
      <c r="M26" s="78">
        <v>5</v>
      </c>
      <c r="N26" s="118" t="s">
        <v>33</v>
      </c>
      <c r="O26" s="118" t="s">
        <v>43</v>
      </c>
      <c r="P26" s="118" t="s">
        <v>43</v>
      </c>
      <c r="Q26" s="362" t="s">
        <v>43</v>
      </c>
      <c r="R26" s="118" t="s">
        <v>33</v>
      </c>
      <c r="S26" s="118" t="s">
        <v>43</v>
      </c>
      <c r="T26" s="118" t="s">
        <v>43</v>
      </c>
      <c r="U26" s="118" t="s">
        <v>33</v>
      </c>
      <c r="V26" s="118" t="s">
        <v>33</v>
      </c>
      <c r="W26" s="118" t="s">
        <v>43</v>
      </c>
      <c r="X26" s="118" t="s">
        <v>43</v>
      </c>
      <c r="Y26" s="118" t="s">
        <v>33</v>
      </c>
      <c r="Z26" s="118" t="s">
        <v>33</v>
      </c>
      <c r="AA26" s="118" t="s">
        <v>43</v>
      </c>
      <c r="AB26" s="118" t="s">
        <v>43</v>
      </c>
      <c r="AC26" s="118" t="s">
        <v>33</v>
      </c>
      <c r="AD26" s="118" t="s">
        <v>33</v>
      </c>
      <c r="AE26" s="118" t="s">
        <v>44</v>
      </c>
      <c r="AF26" s="238" t="s">
        <v>44</v>
      </c>
      <c r="AG26" s="69">
        <f t="shared" si="1"/>
        <v>0</v>
      </c>
      <c r="AH26" s="70">
        <f t="shared" si="2"/>
        <v>0</v>
      </c>
      <c r="AI26" s="70">
        <f t="shared" si="3"/>
        <v>0</v>
      </c>
      <c r="AJ26" s="70">
        <f t="shared" si="4"/>
        <v>1</v>
      </c>
      <c r="AK26" s="70">
        <f t="shared" si="5"/>
        <v>1</v>
      </c>
      <c r="AL26" s="71"/>
      <c r="AM26" s="44">
        <f t="shared" si="0"/>
        <v>11</v>
      </c>
      <c r="AN26" s="60"/>
      <c r="AO26" s="61"/>
    </row>
    <row r="27" spans="1:41" ht="18" customHeight="1" x14ac:dyDescent="0.2">
      <c r="A27">
        <v>10</v>
      </c>
      <c r="B27" s="103" t="s">
        <v>50</v>
      </c>
      <c r="C27" s="122" t="s">
        <v>89</v>
      </c>
      <c r="D27" s="123" t="s">
        <v>33</v>
      </c>
      <c r="E27" s="123" t="s">
        <v>33</v>
      </c>
      <c r="F27" s="123" t="s">
        <v>33</v>
      </c>
      <c r="G27" s="123" t="s">
        <v>33</v>
      </c>
      <c r="H27" s="123" t="s">
        <v>89</v>
      </c>
      <c r="I27" s="123" t="s">
        <v>89</v>
      </c>
      <c r="J27" s="123" t="s">
        <v>89</v>
      </c>
      <c r="K27" s="123" t="s">
        <v>33</v>
      </c>
      <c r="L27" s="123" t="s">
        <v>33</v>
      </c>
      <c r="M27" s="123" t="s">
        <v>33</v>
      </c>
      <c r="N27" s="123" t="s">
        <v>33</v>
      </c>
      <c r="O27" s="49" t="s">
        <v>43</v>
      </c>
      <c r="P27" s="49" t="s">
        <v>43</v>
      </c>
      <c r="Q27" s="49" t="s">
        <v>43</v>
      </c>
      <c r="R27" s="123" t="s">
        <v>33</v>
      </c>
      <c r="S27" s="123" t="s">
        <v>33</v>
      </c>
      <c r="T27" s="123" t="s">
        <v>33</v>
      </c>
      <c r="U27" s="123" t="s">
        <v>33</v>
      </c>
      <c r="V27" s="123" t="s">
        <v>44</v>
      </c>
      <c r="W27" s="123" t="s">
        <v>44</v>
      </c>
      <c r="X27" s="123" t="s">
        <v>44</v>
      </c>
      <c r="Y27" s="123" t="s">
        <v>33</v>
      </c>
      <c r="Z27" s="123" t="s">
        <v>33</v>
      </c>
      <c r="AA27" s="123" t="s">
        <v>33</v>
      </c>
      <c r="AB27" s="123" t="s">
        <v>33</v>
      </c>
      <c r="AC27" s="123" t="s">
        <v>44</v>
      </c>
      <c r="AD27" s="123" t="s">
        <v>44</v>
      </c>
      <c r="AE27" s="123" t="s">
        <v>44</v>
      </c>
      <c r="AF27" s="124" t="s">
        <v>33</v>
      </c>
      <c r="AG27" s="69">
        <f t="shared" si="1"/>
        <v>0</v>
      </c>
      <c r="AH27" s="70">
        <f t="shared" si="2"/>
        <v>0</v>
      </c>
      <c r="AI27" s="70">
        <f t="shared" si="3"/>
        <v>0</v>
      </c>
      <c r="AJ27" s="70">
        <f t="shared" si="4"/>
        <v>0</v>
      </c>
      <c r="AK27" s="70">
        <f t="shared" si="5"/>
        <v>3</v>
      </c>
      <c r="AL27" s="71"/>
      <c r="AM27" s="44">
        <f t="shared" si="0"/>
        <v>17</v>
      </c>
      <c r="AN27" s="60"/>
      <c r="AO27" s="61"/>
    </row>
    <row r="28" spans="1:41" ht="18" customHeight="1" x14ac:dyDescent="0.2">
      <c r="A28">
        <v>11</v>
      </c>
      <c r="B28" s="108" t="s">
        <v>107</v>
      </c>
      <c r="C28" s="109" t="s">
        <v>33</v>
      </c>
      <c r="D28" s="95" t="s">
        <v>33</v>
      </c>
      <c r="E28" s="65">
        <v>1</v>
      </c>
      <c r="F28" s="65">
        <v>1</v>
      </c>
      <c r="G28" s="65">
        <v>1</v>
      </c>
      <c r="H28" s="110">
        <v>1</v>
      </c>
      <c r="I28" s="65">
        <v>1</v>
      </c>
      <c r="J28" s="95" t="s">
        <v>33</v>
      </c>
      <c r="K28" s="95" t="s">
        <v>33</v>
      </c>
      <c r="L28" s="110">
        <v>4</v>
      </c>
      <c r="M28" s="65">
        <v>4</v>
      </c>
      <c r="N28" s="65">
        <v>4</v>
      </c>
      <c r="O28" s="65">
        <v>4</v>
      </c>
      <c r="P28" s="95" t="s">
        <v>33</v>
      </c>
      <c r="Q28" s="95" t="s">
        <v>33</v>
      </c>
      <c r="R28" s="65">
        <v>1</v>
      </c>
      <c r="S28" s="65">
        <v>1</v>
      </c>
      <c r="T28" s="65">
        <v>1</v>
      </c>
      <c r="U28" s="110">
        <v>1</v>
      </c>
      <c r="V28" s="95" t="s">
        <v>33</v>
      </c>
      <c r="W28" s="95" t="s">
        <v>33</v>
      </c>
      <c r="X28" s="65">
        <v>1</v>
      </c>
      <c r="Y28" s="110">
        <v>2</v>
      </c>
      <c r="Z28" s="65">
        <v>1</v>
      </c>
      <c r="AA28" s="65">
        <v>1</v>
      </c>
      <c r="AB28" s="65">
        <v>1</v>
      </c>
      <c r="AC28" s="95" t="s">
        <v>33</v>
      </c>
      <c r="AD28" s="95" t="s">
        <v>33</v>
      </c>
      <c r="AE28" s="186">
        <v>4</v>
      </c>
      <c r="AF28" s="111">
        <v>4</v>
      </c>
      <c r="AG28" s="69">
        <f t="shared" si="1"/>
        <v>13</v>
      </c>
      <c r="AH28" s="70">
        <f t="shared" si="2"/>
        <v>1</v>
      </c>
      <c r="AI28" s="70">
        <f t="shared" si="3"/>
        <v>6</v>
      </c>
      <c r="AJ28" s="70">
        <f t="shared" si="4"/>
        <v>0</v>
      </c>
      <c r="AK28" s="70">
        <f t="shared" si="5"/>
        <v>20</v>
      </c>
      <c r="AL28" s="71"/>
      <c r="AM28" s="44">
        <f t="shared" si="0"/>
        <v>10</v>
      </c>
      <c r="AN28" s="60"/>
      <c r="AO28" s="61"/>
    </row>
    <row r="29" spans="1:41" ht="18" customHeight="1" x14ac:dyDescent="0.2">
      <c r="A29">
        <v>12</v>
      </c>
      <c r="B29" s="108" t="s">
        <v>51</v>
      </c>
      <c r="C29" s="109" t="s">
        <v>33</v>
      </c>
      <c r="D29" s="95" t="s">
        <v>33</v>
      </c>
      <c r="E29" s="95" t="s">
        <v>33</v>
      </c>
      <c r="F29" s="95" t="s">
        <v>33</v>
      </c>
      <c r="G29" s="95" t="s">
        <v>33</v>
      </c>
      <c r="H29" s="95" t="s">
        <v>33</v>
      </c>
      <c r="I29" s="95" t="s">
        <v>44</v>
      </c>
      <c r="J29" s="95" t="s">
        <v>44</v>
      </c>
      <c r="K29" s="95" t="s">
        <v>33</v>
      </c>
      <c r="L29" s="95" t="s">
        <v>33</v>
      </c>
      <c r="M29" s="65" t="s">
        <v>43</v>
      </c>
      <c r="N29" s="65" t="s">
        <v>43</v>
      </c>
      <c r="O29" s="95" t="s">
        <v>33</v>
      </c>
      <c r="P29" s="95" t="s">
        <v>33</v>
      </c>
      <c r="Q29" s="95" t="s">
        <v>44</v>
      </c>
      <c r="R29" s="95" t="s">
        <v>44</v>
      </c>
      <c r="S29" s="95" t="s">
        <v>33</v>
      </c>
      <c r="T29" s="95" t="s">
        <v>33</v>
      </c>
      <c r="U29" s="65" t="s">
        <v>43</v>
      </c>
      <c r="V29" s="65" t="s">
        <v>43</v>
      </c>
      <c r="W29" s="95" t="s">
        <v>33</v>
      </c>
      <c r="X29" s="95" t="s">
        <v>33</v>
      </c>
      <c r="Y29" s="66" t="s">
        <v>43</v>
      </c>
      <c r="Z29" s="95" t="s">
        <v>44</v>
      </c>
      <c r="AA29" s="95" t="s">
        <v>33</v>
      </c>
      <c r="AB29" s="66" t="s">
        <v>43</v>
      </c>
      <c r="AC29" s="65" t="s">
        <v>43</v>
      </c>
      <c r="AD29" s="65" t="s">
        <v>43</v>
      </c>
      <c r="AE29" s="95" t="s">
        <v>33</v>
      </c>
      <c r="AF29" s="96" t="s">
        <v>33</v>
      </c>
      <c r="AG29" s="69">
        <f t="shared" si="1"/>
        <v>0</v>
      </c>
      <c r="AH29" s="70">
        <f t="shared" si="2"/>
        <v>0</v>
      </c>
      <c r="AI29" s="70">
        <f t="shared" si="3"/>
        <v>0</v>
      </c>
      <c r="AJ29" s="70">
        <f t="shared" si="4"/>
        <v>0</v>
      </c>
      <c r="AK29" s="70">
        <f t="shared" si="5"/>
        <v>0</v>
      </c>
      <c r="AL29" s="71"/>
      <c r="AM29" s="44">
        <f t="shared" si="0"/>
        <v>17</v>
      </c>
      <c r="AN29" s="60"/>
      <c r="AO29" s="61"/>
    </row>
    <row r="30" spans="1:41" ht="18" customHeight="1" x14ac:dyDescent="0.2">
      <c r="A30">
        <v>13</v>
      </c>
      <c r="B30" s="108" t="s">
        <v>134</v>
      </c>
      <c r="C30" s="109" t="s">
        <v>33</v>
      </c>
      <c r="D30" s="95">
        <v>2</v>
      </c>
      <c r="E30" s="66">
        <v>2</v>
      </c>
      <c r="F30" s="95" t="s">
        <v>33</v>
      </c>
      <c r="G30" s="95">
        <v>2</v>
      </c>
      <c r="H30" s="95">
        <v>2</v>
      </c>
      <c r="I30" s="95" t="s">
        <v>33</v>
      </c>
      <c r="J30" s="95" t="s">
        <v>33</v>
      </c>
      <c r="K30" s="95" t="s">
        <v>33</v>
      </c>
      <c r="L30" s="95" t="s">
        <v>33</v>
      </c>
      <c r="M30" s="65" t="s">
        <v>43</v>
      </c>
      <c r="N30" s="65" t="s">
        <v>43</v>
      </c>
      <c r="O30" s="95" t="s">
        <v>33</v>
      </c>
      <c r="P30" s="95" t="s">
        <v>33</v>
      </c>
      <c r="Q30" s="95" t="s">
        <v>44</v>
      </c>
      <c r="R30" s="95" t="s">
        <v>44</v>
      </c>
      <c r="S30" s="95" t="s">
        <v>33</v>
      </c>
      <c r="T30" s="95" t="s">
        <v>33</v>
      </c>
      <c r="U30" s="65" t="s">
        <v>43</v>
      </c>
      <c r="V30" s="110" t="s">
        <v>43</v>
      </c>
      <c r="W30" s="95" t="s">
        <v>33</v>
      </c>
      <c r="X30" s="95" t="s">
        <v>33</v>
      </c>
      <c r="Y30" s="110" t="s">
        <v>43</v>
      </c>
      <c r="Z30" s="95" t="s">
        <v>44</v>
      </c>
      <c r="AA30" s="95" t="s">
        <v>33</v>
      </c>
      <c r="AB30" s="95" t="s">
        <v>33</v>
      </c>
      <c r="AC30" s="65" t="s">
        <v>43</v>
      </c>
      <c r="AD30" s="65" t="s">
        <v>43</v>
      </c>
      <c r="AE30" s="95" t="s">
        <v>33</v>
      </c>
      <c r="AF30" s="96" t="s">
        <v>33</v>
      </c>
      <c r="AG30" s="69"/>
      <c r="AH30" s="70"/>
      <c r="AI30" s="70"/>
      <c r="AJ30" s="70"/>
      <c r="AK30" s="70"/>
      <c r="AL30" s="71"/>
      <c r="AM30" s="44">
        <f t="shared" si="0"/>
        <v>16</v>
      </c>
      <c r="AN30" s="60"/>
      <c r="AO30" s="61"/>
    </row>
    <row r="31" spans="1:41" ht="18" customHeight="1" x14ac:dyDescent="0.2">
      <c r="A31">
        <v>14</v>
      </c>
      <c r="B31" s="108" t="s">
        <v>49</v>
      </c>
      <c r="C31" s="292" t="s">
        <v>43</v>
      </c>
      <c r="D31" s="65" t="s">
        <v>43</v>
      </c>
      <c r="E31" s="95" t="s">
        <v>33</v>
      </c>
      <c r="F31" s="95" t="s">
        <v>33</v>
      </c>
      <c r="G31" s="95" t="s">
        <v>44</v>
      </c>
      <c r="H31" s="95" t="s">
        <v>44</v>
      </c>
      <c r="I31" s="95" t="s">
        <v>33</v>
      </c>
      <c r="J31" s="95" t="s">
        <v>33</v>
      </c>
      <c r="K31" s="66" t="s">
        <v>44</v>
      </c>
      <c r="L31" s="66" t="s">
        <v>44</v>
      </c>
      <c r="M31" s="95" t="s">
        <v>33</v>
      </c>
      <c r="N31" s="95" t="s">
        <v>33</v>
      </c>
      <c r="O31" s="95" t="s">
        <v>44</v>
      </c>
      <c r="P31" s="95" t="s">
        <v>44</v>
      </c>
      <c r="Q31" s="95" t="s">
        <v>33</v>
      </c>
      <c r="R31" s="95" t="s">
        <v>33</v>
      </c>
      <c r="S31" s="67">
        <v>5</v>
      </c>
      <c r="T31" s="95" t="s">
        <v>33</v>
      </c>
      <c r="U31" s="95" t="s">
        <v>33</v>
      </c>
      <c r="V31" s="95" t="s">
        <v>33</v>
      </c>
      <c r="W31" s="65" t="s">
        <v>43</v>
      </c>
      <c r="X31" s="65" t="s">
        <v>43</v>
      </c>
      <c r="Y31" s="95" t="s">
        <v>33</v>
      </c>
      <c r="Z31" s="95" t="s">
        <v>33</v>
      </c>
      <c r="AA31" s="95" t="s">
        <v>44</v>
      </c>
      <c r="AB31" s="95" t="s">
        <v>44</v>
      </c>
      <c r="AC31" s="95" t="s">
        <v>33</v>
      </c>
      <c r="AD31" s="95" t="s">
        <v>33</v>
      </c>
      <c r="AE31" s="65" t="s">
        <v>43</v>
      </c>
      <c r="AF31" s="111" t="s">
        <v>43</v>
      </c>
      <c r="AG31" s="69">
        <f>COUNTIF(D31:AF31,1)</f>
        <v>0</v>
      </c>
      <c r="AH31" s="70">
        <f>COUNTIF(D31:AF31,2)</f>
        <v>0</v>
      </c>
      <c r="AI31" s="70">
        <f>COUNTIF(D31:AF31,4)</f>
        <v>0</v>
      </c>
      <c r="AJ31" s="70">
        <f>COUNTIF(D31:AG31,5)</f>
        <v>1</v>
      </c>
      <c r="AK31" s="70">
        <f>SUM(AG31:AI31)+COUNTIF(D31:AF31,"ОТ")</f>
        <v>0</v>
      </c>
      <c r="AL31" s="71"/>
      <c r="AM31" s="44">
        <f t="shared" si="0"/>
        <v>15</v>
      </c>
      <c r="AN31" s="60"/>
      <c r="AO31" s="61"/>
    </row>
    <row r="32" spans="1:41" ht="18" customHeight="1" x14ac:dyDescent="0.2">
      <c r="A32">
        <v>15</v>
      </c>
      <c r="B32" s="116" t="s">
        <v>99</v>
      </c>
      <c r="C32" s="189">
        <v>4</v>
      </c>
      <c r="D32" s="190">
        <v>4</v>
      </c>
      <c r="E32" s="190">
        <v>4</v>
      </c>
      <c r="F32" s="190">
        <v>4</v>
      </c>
      <c r="G32" s="99" t="s">
        <v>33</v>
      </c>
      <c r="H32" s="99" t="s">
        <v>33</v>
      </c>
      <c r="I32" s="190">
        <v>1</v>
      </c>
      <c r="J32" s="190">
        <v>1</v>
      </c>
      <c r="K32" s="83">
        <v>1</v>
      </c>
      <c r="L32" s="190">
        <v>1</v>
      </c>
      <c r="M32" s="99" t="s">
        <v>33</v>
      </c>
      <c r="N32" s="99" t="s">
        <v>33</v>
      </c>
      <c r="O32" s="190">
        <v>2</v>
      </c>
      <c r="P32" s="190">
        <v>2</v>
      </c>
      <c r="Q32" s="190">
        <v>2</v>
      </c>
      <c r="R32" s="99" t="s">
        <v>33</v>
      </c>
      <c r="S32" s="190">
        <v>4</v>
      </c>
      <c r="T32" s="99">
        <v>4</v>
      </c>
      <c r="U32" s="83">
        <v>4</v>
      </c>
      <c r="V32" s="99" t="s">
        <v>33</v>
      </c>
      <c r="W32" s="99" t="s">
        <v>33</v>
      </c>
      <c r="X32" s="190">
        <v>4</v>
      </c>
      <c r="Y32" s="190">
        <v>4</v>
      </c>
      <c r="Z32" s="190">
        <v>4</v>
      </c>
      <c r="AA32" s="377">
        <v>5</v>
      </c>
      <c r="AB32" s="99" t="s">
        <v>33</v>
      </c>
      <c r="AC32" s="99" t="s">
        <v>33</v>
      </c>
      <c r="AD32" s="190">
        <v>2</v>
      </c>
      <c r="AE32" s="190">
        <v>2</v>
      </c>
      <c r="AF32" s="66" t="s">
        <v>41</v>
      </c>
      <c r="AG32" s="69">
        <f>COUNTIF(D32:AF32,1)</f>
        <v>4</v>
      </c>
      <c r="AH32" s="70">
        <f>COUNTIF(D32:AF32,2)</f>
        <v>5</v>
      </c>
      <c r="AI32" s="70">
        <f>COUNTIF(D32:AF32,4)</f>
        <v>9</v>
      </c>
      <c r="AJ32" s="70">
        <f>COUNTIF(D32:AG32,5)</f>
        <v>1</v>
      </c>
      <c r="AK32" s="70">
        <f>SUM(AG32:AI32)+COUNTIF(D32:AF32,"ОТ")</f>
        <v>18</v>
      </c>
      <c r="AL32" s="71"/>
      <c r="AM32" s="44">
        <f t="shared" si="0"/>
        <v>9</v>
      </c>
      <c r="AN32" s="60"/>
      <c r="AO32" s="61"/>
    </row>
    <row r="33" spans="1:41" ht="18" customHeight="1" x14ac:dyDescent="0.2">
      <c r="A33">
        <v>16</v>
      </c>
      <c r="B33" s="250" t="s">
        <v>112</v>
      </c>
      <c r="C33" s="104" t="s">
        <v>33</v>
      </c>
      <c r="D33" s="88" t="s">
        <v>44</v>
      </c>
      <c r="E33" s="89" t="s">
        <v>44</v>
      </c>
      <c r="F33" s="88" t="s">
        <v>33</v>
      </c>
      <c r="G33" s="88" t="s">
        <v>33</v>
      </c>
      <c r="H33" s="89" t="s">
        <v>44</v>
      </c>
      <c r="I33" s="88" t="s">
        <v>44</v>
      </c>
      <c r="J33" s="88" t="s">
        <v>33</v>
      </c>
      <c r="K33" s="88" t="s">
        <v>33</v>
      </c>
      <c r="L33" s="89" t="s">
        <v>44</v>
      </c>
      <c r="M33" s="88" t="s">
        <v>44</v>
      </c>
      <c r="N33" s="88" t="s">
        <v>33</v>
      </c>
      <c r="O33" s="262" t="s">
        <v>43</v>
      </c>
      <c r="P33" s="88" t="s">
        <v>44</v>
      </c>
      <c r="Q33" s="88" t="s">
        <v>44</v>
      </c>
      <c r="R33" s="88" t="s">
        <v>33</v>
      </c>
      <c r="S33" s="88" t="s">
        <v>33</v>
      </c>
      <c r="T33" s="88" t="s">
        <v>44</v>
      </c>
      <c r="U33" s="89" t="s">
        <v>44</v>
      </c>
      <c r="V33" s="88" t="s">
        <v>33</v>
      </c>
      <c r="W33" s="88" t="s">
        <v>33</v>
      </c>
      <c r="X33" s="88" t="s">
        <v>44</v>
      </c>
      <c r="Y33" s="89" t="s">
        <v>44</v>
      </c>
      <c r="Z33" s="88" t="s">
        <v>33</v>
      </c>
      <c r="AA33" s="262" t="s">
        <v>44</v>
      </c>
      <c r="AB33" s="89" t="s">
        <v>44</v>
      </c>
      <c r="AC33" s="88" t="s">
        <v>44</v>
      </c>
      <c r="AD33" s="88" t="s">
        <v>33</v>
      </c>
      <c r="AE33" s="88" t="s">
        <v>33</v>
      </c>
      <c r="AF33" s="92" t="s">
        <v>44</v>
      </c>
      <c r="AG33" s="69">
        <f>COUNTIF(D33:AF33,1)</f>
        <v>0</v>
      </c>
      <c r="AH33" s="70">
        <f>COUNTIF(D33:AF33,2)</f>
        <v>0</v>
      </c>
      <c r="AI33" s="70">
        <f>COUNTIF(D33:AF33,4)</f>
        <v>0</v>
      </c>
      <c r="AJ33" s="70">
        <f>COUNTIF(D33:AG33,5)</f>
        <v>0</v>
      </c>
      <c r="AK33" s="70">
        <f>SUM(AG33:AI33)+COUNTIF(D33:AF33,"ОТ")</f>
        <v>0</v>
      </c>
      <c r="AL33" s="71"/>
      <c r="AM33" s="44">
        <f t="shared" si="0"/>
        <v>13</v>
      </c>
      <c r="AN33" s="60"/>
      <c r="AO33" s="61"/>
    </row>
    <row r="34" spans="1:41" ht="18" customHeight="1" x14ac:dyDescent="0.2">
      <c r="A34">
        <v>17</v>
      </c>
      <c r="B34" s="125" t="s">
        <v>60</v>
      </c>
      <c r="C34" s="63">
        <v>1</v>
      </c>
      <c r="D34" s="123" t="s">
        <v>89</v>
      </c>
      <c r="E34" s="95" t="s">
        <v>33</v>
      </c>
      <c r="F34" s="123" t="s">
        <v>89</v>
      </c>
      <c r="G34" s="123" t="s">
        <v>89</v>
      </c>
      <c r="H34" s="123" t="s">
        <v>89</v>
      </c>
      <c r="I34" s="95" t="s">
        <v>33</v>
      </c>
      <c r="J34" s="95" t="s">
        <v>33</v>
      </c>
      <c r="K34" s="66">
        <v>1</v>
      </c>
      <c r="L34" s="95">
        <v>1</v>
      </c>
      <c r="M34" s="95">
        <v>1</v>
      </c>
      <c r="N34" s="95">
        <v>1</v>
      </c>
      <c r="O34" s="95" t="s">
        <v>33</v>
      </c>
      <c r="P34" s="95" t="s">
        <v>33</v>
      </c>
      <c r="Q34" s="95" t="s">
        <v>33</v>
      </c>
      <c r="R34" s="95">
        <v>1</v>
      </c>
      <c r="S34" s="95">
        <v>1</v>
      </c>
      <c r="T34" s="95">
        <v>1</v>
      </c>
      <c r="U34" s="95">
        <v>1</v>
      </c>
      <c r="V34" s="95" t="s">
        <v>33</v>
      </c>
      <c r="W34" s="95" t="s">
        <v>33</v>
      </c>
      <c r="X34" s="65">
        <v>1</v>
      </c>
      <c r="Y34" s="65">
        <v>1</v>
      </c>
      <c r="Z34" s="65">
        <v>1</v>
      </c>
      <c r="AA34" s="65">
        <v>1</v>
      </c>
      <c r="AB34" s="95" t="s">
        <v>33</v>
      </c>
      <c r="AC34" s="95" t="s">
        <v>33</v>
      </c>
      <c r="AD34" s="65">
        <v>1</v>
      </c>
      <c r="AE34" s="65">
        <v>1</v>
      </c>
      <c r="AF34" s="111">
        <v>1</v>
      </c>
      <c r="AG34" s="69">
        <f>COUNTIF(D34:AF34,1)</f>
        <v>15</v>
      </c>
      <c r="AH34" s="70">
        <f>COUNTIF(D34:AF34,2)</f>
        <v>0</v>
      </c>
      <c r="AI34" s="70">
        <f>COUNTIF(D34:AF34,4)</f>
        <v>0</v>
      </c>
      <c r="AJ34" s="70">
        <f>COUNTIF(D34:AG34,5)</f>
        <v>0</v>
      </c>
      <c r="AK34" s="70">
        <f>SUM(AG34:AI34)+COUNTIF(D34:AF34,"ОТ")</f>
        <v>19</v>
      </c>
      <c r="AL34" s="71"/>
      <c r="AM34" s="44">
        <f t="shared" si="0"/>
        <v>10</v>
      </c>
      <c r="AN34" s="219"/>
      <c r="AO34" s="220"/>
    </row>
    <row r="35" spans="1:41" ht="18" customHeight="1" x14ac:dyDescent="0.2">
      <c r="A35">
        <v>18</v>
      </c>
      <c r="B35" s="125" t="s">
        <v>135</v>
      </c>
      <c r="C35" s="281"/>
      <c r="D35" s="282"/>
      <c r="E35" s="282"/>
      <c r="F35" s="282"/>
      <c r="G35" s="282"/>
      <c r="H35" s="282"/>
      <c r="I35" s="281"/>
      <c r="J35" s="282"/>
      <c r="K35" s="282"/>
      <c r="L35" s="282"/>
      <c r="M35" s="282"/>
      <c r="N35" s="282"/>
      <c r="O35" s="95">
        <v>2</v>
      </c>
      <c r="P35" s="95" t="s">
        <v>33</v>
      </c>
      <c r="Q35" s="95" t="s">
        <v>33</v>
      </c>
      <c r="R35" s="95">
        <v>2</v>
      </c>
      <c r="S35" s="95">
        <v>2</v>
      </c>
      <c r="T35" s="95">
        <v>2</v>
      </c>
      <c r="U35" s="95">
        <v>2</v>
      </c>
      <c r="V35" s="95">
        <v>2</v>
      </c>
      <c r="W35" s="95" t="s">
        <v>33</v>
      </c>
      <c r="X35" s="95" t="s">
        <v>33</v>
      </c>
      <c r="Y35" s="65" t="s">
        <v>43</v>
      </c>
      <c r="Z35" s="65" t="s">
        <v>43</v>
      </c>
      <c r="AA35" s="95" t="s">
        <v>33</v>
      </c>
      <c r="AB35" s="95" t="s">
        <v>33</v>
      </c>
      <c r="AC35" s="95" t="s">
        <v>44</v>
      </c>
      <c r="AD35" s="95" t="s">
        <v>44</v>
      </c>
      <c r="AE35" s="95" t="s">
        <v>33</v>
      </c>
      <c r="AF35" s="96" t="s">
        <v>33</v>
      </c>
      <c r="AG35" s="69"/>
      <c r="AH35" s="70"/>
      <c r="AI35" s="70"/>
      <c r="AJ35" s="70"/>
      <c r="AK35" s="70"/>
      <c r="AL35" s="71"/>
      <c r="AM35" s="44">
        <f t="shared" si="0"/>
        <v>8</v>
      </c>
      <c r="AN35" s="219"/>
      <c r="AO35" s="220"/>
    </row>
    <row r="36" spans="1:41" ht="18" customHeight="1" x14ac:dyDescent="0.2">
      <c r="A36">
        <v>19</v>
      </c>
      <c r="B36" s="125" t="s">
        <v>91</v>
      </c>
      <c r="C36" s="109" t="s">
        <v>89</v>
      </c>
      <c r="D36" s="95" t="s">
        <v>33</v>
      </c>
      <c r="E36" s="95" t="s">
        <v>33</v>
      </c>
      <c r="F36" s="211" t="s">
        <v>43</v>
      </c>
      <c r="G36" s="65" t="s">
        <v>43</v>
      </c>
      <c r="H36" s="95" t="s">
        <v>33</v>
      </c>
      <c r="I36" s="95" t="s">
        <v>33</v>
      </c>
      <c r="J36" s="65" t="s">
        <v>43</v>
      </c>
      <c r="K36" s="65" t="s">
        <v>43</v>
      </c>
      <c r="L36" s="361" t="s">
        <v>43</v>
      </c>
      <c r="M36" s="95" t="s">
        <v>33</v>
      </c>
      <c r="N36" s="95" t="s">
        <v>44</v>
      </c>
      <c r="O36" s="95" t="s">
        <v>44</v>
      </c>
      <c r="P36" s="95" t="s">
        <v>33</v>
      </c>
      <c r="Q36" s="95" t="s">
        <v>33</v>
      </c>
      <c r="R36" s="65" t="s">
        <v>43</v>
      </c>
      <c r="S36" s="65" t="s">
        <v>43</v>
      </c>
      <c r="T36" s="95" t="s">
        <v>33</v>
      </c>
      <c r="U36" s="95" t="s">
        <v>33</v>
      </c>
      <c r="V36" s="95" t="s">
        <v>44</v>
      </c>
      <c r="W36" s="95" t="s">
        <v>44</v>
      </c>
      <c r="X36" s="95" t="s">
        <v>33</v>
      </c>
      <c r="Y36" s="95" t="s">
        <v>33</v>
      </c>
      <c r="Z36" s="65" t="s">
        <v>43</v>
      </c>
      <c r="AA36" s="67">
        <v>5</v>
      </c>
      <c r="AB36" s="95" t="s">
        <v>33</v>
      </c>
      <c r="AC36" s="95" t="s">
        <v>33</v>
      </c>
      <c r="AD36" s="95" t="s">
        <v>44</v>
      </c>
      <c r="AE36" s="95" t="s">
        <v>44</v>
      </c>
      <c r="AF36" s="96" t="s">
        <v>33</v>
      </c>
      <c r="AG36" s="69">
        <f>COUNTIF(D36:AF36,1)</f>
        <v>0</v>
      </c>
      <c r="AH36" s="70">
        <f>COUNTIF(D36:AF36,2)</f>
        <v>0</v>
      </c>
      <c r="AI36" s="70">
        <f>COUNTIF(D36:AF36,4)</f>
        <v>0</v>
      </c>
      <c r="AJ36" s="70">
        <f>COUNTIF(D36:AG36,5)</f>
        <v>1</v>
      </c>
      <c r="AK36" s="70">
        <f>SUM(AG36:AI36)+COUNTIF(D36:AF36,"ОТ")</f>
        <v>0</v>
      </c>
      <c r="AL36" s="71"/>
      <c r="AM36" s="44">
        <f t="shared" si="0"/>
        <v>14</v>
      </c>
      <c r="AN36" s="219"/>
      <c r="AO36" s="220"/>
    </row>
    <row r="37" spans="1:41" ht="18" customHeight="1" x14ac:dyDescent="0.2">
      <c r="A37">
        <v>20</v>
      </c>
      <c r="B37" s="125" t="s">
        <v>127</v>
      </c>
      <c r="C37" s="109" t="s">
        <v>33</v>
      </c>
      <c r="D37" s="95" t="s">
        <v>33</v>
      </c>
      <c r="E37" s="66" t="s">
        <v>41</v>
      </c>
      <c r="F37" s="66" t="s">
        <v>41</v>
      </c>
      <c r="G37" s="95" t="s">
        <v>33</v>
      </c>
      <c r="H37" s="66" t="s">
        <v>41</v>
      </c>
      <c r="I37" s="66" t="s">
        <v>43</v>
      </c>
      <c r="J37" s="95" t="s">
        <v>44</v>
      </c>
      <c r="K37" s="95" t="s">
        <v>33</v>
      </c>
      <c r="L37" s="95" t="s">
        <v>33</v>
      </c>
      <c r="M37" s="95" t="s">
        <v>43</v>
      </c>
      <c r="N37" s="95" t="s">
        <v>43</v>
      </c>
      <c r="O37" s="95" t="s">
        <v>33</v>
      </c>
      <c r="P37" s="95" t="s">
        <v>33</v>
      </c>
      <c r="Q37" s="95" t="s">
        <v>44</v>
      </c>
      <c r="R37" s="95" t="s">
        <v>44</v>
      </c>
      <c r="S37" s="95" t="s">
        <v>33</v>
      </c>
      <c r="T37" s="95" t="s">
        <v>33</v>
      </c>
      <c r="U37" s="110" t="s">
        <v>43</v>
      </c>
      <c r="V37" s="110" t="s">
        <v>43</v>
      </c>
      <c r="W37" s="95" t="s">
        <v>33</v>
      </c>
      <c r="X37" s="95" t="s">
        <v>33</v>
      </c>
      <c r="Y37" s="95" t="s">
        <v>44</v>
      </c>
      <c r="Z37" s="95" t="s">
        <v>44</v>
      </c>
      <c r="AA37" s="95" t="s">
        <v>33</v>
      </c>
      <c r="AB37" s="95" t="s">
        <v>33</v>
      </c>
      <c r="AC37" s="95" t="s">
        <v>43</v>
      </c>
      <c r="AD37" s="95" t="s">
        <v>43</v>
      </c>
      <c r="AE37" s="95" t="s">
        <v>33</v>
      </c>
      <c r="AF37" s="96" t="s">
        <v>33</v>
      </c>
      <c r="AG37" s="69"/>
      <c r="AH37" s="70"/>
      <c r="AI37" s="70"/>
      <c r="AJ37" s="70"/>
      <c r="AK37" s="70"/>
      <c r="AL37" s="71"/>
      <c r="AM37" s="44">
        <f t="shared" si="0"/>
        <v>15</v>
      </c>
      <c r="AN37" s="219"/>
      <c r="AO37" s="220"/>
    </row>
    <row r="38" spans="1:41" ht="18" customHeight="1" x14ac:dyDescent="0.2">
      <c r="A38">
        <v>21</v>
      </c>
      <c r="B38" s="134" t="s">
        <v>61</v>
      </c>
      <c r="C38" s="323">
        <v>5</v>
      </c>
      <c r="D38" s="118" t="s">
        <v>33</v>
      </c>
      <c r="E38" s="136">
        <v>2</v>
      </c>
      <c r="F38" s="74">
        <v>4</v>
      </c>
      <c r="G38" s="74">
        <v>4</v>
      </c>
      <c r="H38" s="118" t="s">
        <v>33</v>
      </c>
      <c r="I38" s="118" t="s">
        <v>33</v>
      </c>
      <c r="J38" s="74">
        <v>4</v>
      </c>
      <c r="K38" s="136">
        <v>4</v>
      </c>
      <c r="L38" s="78">
        <v>5</v>
      </c>
      <c r="M38" s="118" t="s">
        <v>33</v>
      </c>
      <c r="N38" s="74">
        <v>4</v>
      </c>
      <c r="O38" s="74">
        <v>4</v>
      </c>
      <c r="P38" s="74">
        <v>4</v>
      </c>
      <c r="Q38" s="118" t="s">
        <v>33</v>
      </c>
      <c r="R38" s="118" t="s">
        <v>33</v>
      </c>
      <c r="S38" s="74">
        <v>4</v>
      </c>
      <c r="T38" s="270">
        <v>4</v>
      </c>
      <c r="U38" s="270">
        <v>4</v>
      </c>
      <c r="V38" s="270">
        <v>4</v>
      </c>
      <c r="W38" s="74">
        <v>4</v>
      </c>
      <c r="X38" s="118" t="s">
        <v>33</v>
      </c>
      <c r="Y38" s="118" t="s">
        <v>33</v>
      </c>
      <c r="Z38" s="74">
        <v>4</v>
      </c>
      <c r="AA38" s="74">
        <v>4</v>
      </c>
      <c r="AB38" s="74">
        <v>4</v>
      </c>
      <c r="AC38" s="74">
        <v>4</v>
      </c>
      <c r="AD38" s="74">
        <v>4</v>
      </c>
      <c r="AE38" s="118" t="s">
        <v>33</v>
      </c>
      <c r="AF38" s="238" t="s">
        <v>33</v>
      </c>
      <c r="AG38" s="69">
        <f>COUNTIF(D38:AF38,1)</f>
        <v>0</v>
      </c>
      <c r="AH38" s="70">
        <f>COUNTIF(D38:AF38,2)</f>
        <v>1</v>
      </c>
      <c r="AI38" s="70">
        <f>COUNTIF(D38:AF38,4)</f>
        <v>17</v>
      </c>
      <c r="AJ38" s="70">
        <f>COUNTIF(D38:AG38,5)</f>
        <v>1</v>
      </c>
      <c r="AK38" s="70">
        <f>SUM(AG38:AI38)+COUNTIF(D38:AF38,"ОТ")</f>
        <v>18</v>
      </c>
      <c r="AL38" s="71"/>
      <c r="AM38" s="44">
        <f t="shared" si="0"/>
        <v>10</v>
      </c>
      <c r="AN38" s="143"/>
      <c r="AO38" s="144"/>
    </row>
    <row r="39" spans="1:41" x14ac:dyDescent="0.2">
      <c r="B39" s="161" t="s">
        <v>66</v>
      </c>
      <c r="C39" s="2"/>
      <c r="D39" s="2"/>
      <c r="E39" s="2"/>
      <c r="F39" s="2"/>
      <c r="G39" s="2"/>
      <c r="H39" s="2"/>
      <c r="I39" s="623" t="s">
        <v>67</v>
      </c>
      <c r="J39" s="623"/>
      <c r="K39" s="623"/>
      <c r="L39" s="623"/>
      <c r="M39" s="623"/>
      <c r="N39" s="623"/>
      <c r="O39" s="623"/>
      <c r="P39" s="623"/>
      <c r="Q39" s="623"/>
      <c r="R39" s="623"/>
      <c r="S39" s="623"/>
      <c r="T39" s="623"/>
      <c r="U39" s="623"/>
      <c r="V39" s="623"/>
      <c r="W39" s="623"/>
      <c r="X39" s="623"/>
      <c r="Y39" s="623"/>
      <c r="Z39" s="623"/>
      <c r="AA39" s="623"/>
      <c r="AB39" s="623"/>
      <c r="AC39" s="623"/>
      <c r="AD39" s="623"/>
      <c r="AE39" s="623"/>
      <c r="AF39" s="623"/>
      <c r="AG39" s="600"/>
      <c r="AH39" s="600"/>
      <c r="AI39" s="600"/>
      <c r="AJ39" s="600"/>
      <c r="AK39" s="600"/>
      <c r="AL39" s="600"/>
      <c r="AM39" s="600"/>
      <c r="AN39" s="600"/>
      <c r="AO39" s="2"/>
    </row>
    <row r="40" spans="1:41" x14ac:dyDescent="0.2">
      <c r="B40" s="5"/>
      <c r="C40" s="601" t="s">
        <v>68</v>
      </c>
      <c r="D40" s="601"/>
      <c r="E40" s="601"/>
      <c r="F40" s="603" t="s">
        <v>69</v>
      </c>
      <c r="G40" s="603"/>
      <c r="H40" s="603"/>
      <c r="I40" s="603" t="s">
        <v>70</v>
      </c>
      <c r="J40" s="603"/>
      <c r="K40" s="603" t="s">
        <v>71</v>
      </c>
      <c r="L40" s="603"/>
      <c r="M40" s="603" t="s">
        <v>72</v>
      </c>
      <c r="N40" s="603"/>
      <c r="O40" s="603"/>
      <c r="P40" s="603" t="s">
        <v>70</v>
      </c>
      <c r="Q40" s="603"/>
      <c r="R40" s="603" t="s">
        <v>71</v>
      </c>
      <c r="S40" s="603"/>
      <c r="T40" s="603" t="s">
        <v>72</v>
      </c>
      <c r="U40" s="603"/>
      <c r="V40" s="603"/>
      <c r="W40" s="603"/>
      <c r="X40" s="603" t="s">
        <v>70</v>
      </c>
      <c r="Y40" s="603"/>
      <c r="Z40" s="603" t="s">
        <v>71</v>
      </c>
      <c r="AA40" s="603"/>
      <c r="AB40" s="604" t="s">
        <v>72</v>
      </c>
      <c r="AC40" s="604"/>
      <c r="AD40" s="604"/>
      <c r="AE40" s="604"/>
      <c r="AF40" s="604"/>
      <c r="AG40" s="163"/>
      <c r="AH40" s="163"/>
      <c r="AI40" s="163"/>
      <c r="AJ40" s="163"/>
      <c r="AK40" s="163"/>
      <c r="AL40" s="163"/>
      <c r="AM40" s="605"/>
      <c r="AN40" s="605"/>
      <c r="AO40" s="5"/>
    </row>
    <row r="41" spans="1:41" x14ac:dyDescent="0.2">
      <c r="B41" s="165" t="s">
        <v>73</v>
      </c>
      <c r="C41" s="608">
        <v>0.29166666666666702</v>
      </c>
      <c r="D41" s="608"/>
      <c r="E41" s="608"/>
      <c r="F41" s="609">
        <v>0.66666666666666696</v>
      </c>
      <c r="G41" s="609"/>
      <c r="H41" s="609"/>
      <c r="I41" s="606">
        <v>0.35416666666666702</v>
      </c>
      <c r="J41" s="606"/>
      <c r="K41" s="606">
        <v>0.36458333333333298</v>
      </c>
      <c r="L41" s="606"/>
      <c r="M41" s="610" t="s">
        <v>74</v>
      </c>
      <c r="N41" s="610"/>
      <c r="O41" s="610"/>
      <c r="P41" s="606">
        <v>0.47916666666666702</v>
      </c>
      <c r="Q41" s="606"/>
      <c r="R41" s="606">
        <v>0.5</v>
      </c>
      <c r="S41" s="606"/>
      <c r="T41" s="610" t="s">
        <v>75</v>
      </c>
      <c r="U41" s="610"/>
      <c r="V41" s="610"/>
      <c r="W41" s="610"/>
      <c r="X41" s="606">
        <v>0.60416666666666696</v>
      </c>
      <c r="Y41" s="606"/>
      <c r="Z41" s="606">
        <v>0.61458333333333304</v>
      </c>
      <c r="AA41" s="606"/>
      <c r="AB41" s="607" t="s">
        <v>74</v>
      </c>
      <c r="AC41" s="607"/>
      <c r="AD41" s="607"/>
      <c r="AE41" s="607"/>
      <c r="AF41" s="607"/>
      <c r="AG41" s="163"/>
      <c r="AH41" s="163"/>
      <c r="AI41" s="163"/>
      <c r="AJ41" s="163"/>
      <c r="AK41" s="163"/>
      <c r="AL41" s="163"/>
      <c r="AM41" s="605"/>
      <c r="AN41" s="605"/>
      <c r="AO41" s="2"/>
    </row>
    <row r="42" spans="1:41" x14ac:dyDescent="0.2">
      <c r="B42" s="165" t="s">
        <v>76</v>
      </c>
      <c r="C42" s="608">
        <v>0.375</v>
      </c>
      <c r="D42" s="608"/>
      <c r="E42" s="608"/>
      <c r="F42" s="609">
        <v>0.75</v>
      </c>
      <c r="G42" s="609"/>
      <c r="H42" s="609"/>
      <c r="I42" s="606">
        <v>0.45833333333333298</v>
      </c>
      <c r="J42" s="606"/>
      <c r="K42" s="606">
        <v>0.46875</v>
      </c>
      <c r="L42" s="606"/>
      <c r="M42" s="610" t="s">
        <v>74</v>
      </c>
      <c r="N42" s="610"/>
      <c r="O42" s="610"/>
      <c r="P42" s="606">
        <v>0.54166666666666696</v>
      </c>
      <c r="Q42" s="606"/>
      <c r="R42" s="606">
        <v>0.5625</v>
      </c>
      <c r="S42" s="606"/>
      <c r="T42" s="610" t="s">
        <v>75</v>
      </c>
      <c r="U42" s="610"/>
      <c r="V42" s="610"/>
      <c r="W42" s="610"/>
      <c r="X42" s="606">
        <v>0.66666666666666696</v>
      </c>
      <c r="Y42" s="606"/>
      <c r="Z42" s="606">
        <v>0.67708333333333304</v>
      </c>
      <c r="AA42" s="606"/>
      <c r="AB42" s="607" t="s">
        <v>74</v>
      </c>
      <c r="AC42" s="607"/>
      <c r="AD42" s="607"/>
      <c r="AE42" s="607"/>
      <c r="AF42" s="607"/>
      <c r="AG42" s="163"/>
      <c r="AH42" s="163"/>
      <c r="AI42" s="163"/>
      <c r="AJ42" s="163"/>
      <c r="AK42" s="163"/>
      <c r="AL42" s="163"/>
      <c r="AM42" s="164"/>
      <c r="AN42" s="166"/>
    </row>
    <row r="43" spans="1:41" x14ac:dyDescent="0.2">
      <c r="B43" s="165" t="s">
        <v>77</v>
      </c>
      <c r="C43" s="608">
        <v>0.54166666666666696</v>
      </c>
      <c r="D43" s="608"/>
      <c r="E43" s="608"/>
      <c r="F43" s="609">
        <v>0.91666666666666696</v>
      </c>
      <c r="G43" s="609"/>
      <c r="H43" s="609"/>
      <c r="I43" s="606">
        <v>0.625</v>
      </c>
      <c r="J43" s="606"/>
      <c r="K43" s="606">
        <v>0.63541666666666696</v>
      </c>
      <c r="L43" s="606"/>
      <c r="M43" s="610" t="s">
        <v>74</v>
      </c>
      <c r="N43" s="610"/>
      <c r="O43" s="610"/>
      <c r="P43" s="606">
        <v>0.75</v>
      </c>
      <c r="Q43" s="606"/>
      <c r="R43" s="606">
        <v>0.77083333333333304</v>
      </c>
      <c r="S43" s="606"/>
      <c r="T43" s="610" t="s">
        <v>75</v>
      </c>
      <c r="U43" s="610"/>
      <c r="V43" s="610"/>
      <c r="W43" s="610"/>
      <c r="X43" s="606">
        <v>0.83333333333333304</v>
      </c>
      <c r="Y43" s="606"/>
      <c r="Z43" s="606">
        <v>0.84375</v>
      </c>
      <c r="AA43" s="606"/>
      <c r="AB43" s="607" t="s">
        <v>74</v>
      </c>
      <c r="AC43" s="607"/>
      <c r="AD43" s="607"/>
      <c r="AE43" s="607"/>
      <c r="AF43" s="607"/>
      <c r="AG43" s="163"/>
      <c r="AH43" s="163"/>
      <c r="AI43" s="163"/>
      <c r="AJ43" s="163"/>
      <c r="AK43" s="163"/>
      <c r="AL43" s="163"/>
      <c r="AM43" s="605"/>
      <c r="AN43" s="605"/>
    </row>
    <row r="44" spans="1:41" x14ac:dyDescent="0.2">
      <c r="B44" s="165" t="s">
        <v>78</v>
      </c>
      <c r="C44" s="608">
        <v>0.625</v>
      </c>
      <c r="D44" s="608"/>
      <c r="E44" s="608"/>
      <c r="F44" s="609">
        <v>0</v>
      </c>
      <c r="G44" s="609"/>
      <c r="H44" s="609"/>
      <c r="I44" s="606">
        <v>0.6875</v>
      </c>
      <c r="J44" s="606"/>
      <c r="K44" s="606">
        <v>0.69791666666666696</v>
      </c>
      <c r="L44" s="606"/>
      <c r="M44" s="610" t="s">
        <v>74</v>
      </c>
      <c r="N44" s="610"/>
      <c r="O44" s="610"/>
      <c r="P44" s="606">
        <v>0.79166666666666696</v>
      </c>
      <c r="Q44" s="606"/>
      <c r="R44" s="606">
        <v>0.8125</v>
      </c>
      <c r="S44" s="606"/>
      <c r="T44" s="610" t="s">
        <v>75</v>
      </c>
      <c r="U44" s="610"/>
      <c r="V44" s="610"/>
      <c r="W44" s="610"/>
      <c r="X44" s="606">
        <v>0.90625</v>
      </c>
      <c r="Y44" s="606"/>
      <c r="Z44" s="606">
        <v>0.91666666666666696</v>
      </c>
      <c r="AA44" s="606"/>
      <c r="AB44" s="607" t="s">
        <v>74</v>
      </c>
      <c r="AC44" s="607"/>
      <c r="AD44" s="607"/>
      <c r="AE44" s="607"/>
      <c r="AF44" s="607"/>
      <c r="AG44" s="163"/>
      <c r="AH44" s="163"/>
      <c r="AI44" s="163"/>
      <c r="AJ44" s="163"/>
      <c r="AK44" s="163"/>
      <c r="AL44" s="163"/>
      <c r="AM44" s="164"/>
      <c r="AN44" s="166"/>
    </row>
    <row r="45" spans="1:41" x14ac:dyDescent="0.2">
      <c r="B45" s="165" t="s">
        <v>79</v>
      </c>
      <c r="C45" s="608">
        <v>0.41666666666666702</v>
      </c>
      <c r="D45" s="608"/>
      <c r="E45" s="608"/>
      <c r="F45" s="609">
        <v>0.79166666666666696</v>
      </c>
      <c r="G45" s="609"/>
      <c r="H45" s="609"/>
      <c r="I45" s="606">
        <v>0.5</v>
      </c>
      <c r="J45" s="606"/>
      <c r="K45" s="606">
        <v>0.51041666666666696</v>
      </c>
      <c r="L45" s="606"/>
      <c r="M45" s="610" t="s">
        <v>74</v>
      </c>
      <c r="N45" s="610"/>
      <c r="O45" s="610"/>
      <c r="P45" s="606">
        <v>0.625</v>
      </c>
      <c r="Q45" s="606"/>
      <c r="R45" s="606">
        <v>0.64583333333333304</v>
      </c>
      <c r="S45" s="606"/>
      <c r="T45" s="610" t="s">
        <v>75</v>
      </c>
      <c r="U45" s="610"/>
      <c r="V45" s="610"/>
      <c r="W45" s="610"/>
      <c r="X45" s="606">
        <v>0.73958333333333304</v>
      </c>
      <c r="Y45" s="606"/>
      <c r="Z45" s="606">
        <v>0.75</v>
      </c>
      <c r="AA45" s="606"/>
      <c r="AB45" s="607" t="s">
        <v>74</v>
      </c>
      <c r="AC45" s="607"/>
      <c r="AD45" s="607"/>
      <c r="AE45" s="607"/>
      <c r="AF45" s="607"/>
      <c r="AG45" s="163"/>
      <c r="AH45" s="163"/>
      <c r="AI45" s="163"/>
      <c r="AJ45" s="163"/>
      <c r="AK45" s="163"/>
      <c r="AL45" s="163"/>
      <c r="AM45" s="164"/>
      <c r="AN45" s="166"/>
    </row>
    <row r="46" spans="1:41" x14ac:dyDescent="0.2">
      <c r="B46" s="165" t="s">
        <v>80</v>
      </c>
      <c r="C46" s="608">
        <v>0.29166666666666702</v>
      </c>
      <c r="D46" s="608"/>
      <c r="E46" s="608"/>
      <c r="F46" s="609">
        <v>0.79166666666666696</v>
      </c>
      <c r="G46" s="609"/>
      <c r="H46" s="609"/>
      <c r="I46" s="606">
        <v>0.45833333333333298</v>
      </c>
      <c r="J46" s="606"/>
      <c r="K46" s="606">
        <v>0.46875</v>
      </c>
      <c r="L46" s="606"/>
      <c r="M46" s="610" t="s">
        <v>74</v>
      </c>
      <c r="N46" s="610"/>
      <c r="O46" s="610"/>
      <c r="P46" s="606">
        <v>0.54166666666666696</v>
      </c>
      <c r="Q46" s="606"/>
      <c r="R46" s="606">
        <v>0.5625</v>
      </c>
      <c r="S46" s="606"/>
      <c r="T46" s="610" t="s">
        <v>75</v>
      </c>
      <c r="U46" s="610"/>
      <c r="V46" s="610"/>
      <c r="W46" s="610"/>
      <c r="X46" s="606">
        <v>0.66666666666666696</v>
      </c>
      <c r="Y46" s="606"/>
      <c r="Z46" s="606">
        <v>0.67708333333333304</v>
      </c>
      <c r="AA46" s="606"/>
      <c r="AB46" s="607" t="s">
        <v>74</v>
      </c>
      <c r="AC46" s="607"/>
      <c r="AD46" s="607"/>
      <c r="AE46" s="607"/>
      <c r="AF46" s="607"/>
      <c r="AG46" s="163"/>
      <c r="AH46" s="163"/>
      <c r="AI46" s="163"/>
      <c r="AJ46" s="163"/>
      <c r="AK46" s="163"/>
      <c r="AL46" s="163"/>
      <c r="AM46" s="164"/>
      <c r="AN46" s="166"/>
    </row>
    <row r="47" spans="1:41" x14ac:dyDescent="0.2">
      <c r="B47" s="165" t="s">
        <v>81</v>
      </c>
      <c r="C47" s="608">
        <v>0.5</v>
      </c>
      <c r="D47" s="608"/>
      <c r="E47" s="608"/>
      <c r="F47" s="609">
        <v>0</v>
      </c>
      <c r="G47" s="609"/>
      <c r="H47" s="609"/>
      <c r="I47" s="606">
        <v>0.625</v>
      </c>
      <c r="J47" s="606"/>
      <c r="K47" s="606">
        <v>0.63541666666666696</v>
      </c>
      <c r="L47" s="606"/>
      <c r="M47" s="610" t="s">
        <v>74</v>
      </c>
      <c r="N47" s="610"/>
      <c r="O47" s="610"/>
      <c r="P47" s="606">
        <v>0.75</v>
      </c>
      <c r="Q47" s="606"/>
      <c r="R47" s="606">
        <v>0.77083333333333304</v>
      </c>
      <c r="S47" s="606"/>
      <c r="T47" s="610" t="s">
        <v>75</v>
      </c>
      <c r="U47" s="610"/>
      <c r="V47" s="610"/>
      <c r="W47" s="610"/>
      <c r="X47" s="606">
        <v>0.90625</v>
      </c>
      <c r="Y47" s="606"/>
      <c r="Z47" s="606">
        <v>0.91666666666666696</v>
      </c>
      <c r="AA47" s="606"/>
      <c r="AB47" s="607" t="s">
        <v>74</v>
      </c>
      <c r="AC47" s="607"/>
      <c r="AD47" s="607"/>
      <c r="AE47" s="607"/>
      <c r="AF47" s="607"/>
      <c r="AG47" s="163"/>
      <c r="AH47" s="163"/>
      <c r="AI47" s="163"/>
      <c r="AJ47" s="163"/>
      <c r="AK47" s="163"/>
      <c r="AL47" s="163"/>
      <c r="AM47" s="164"/>
      <c r="AN47" s="166"/>
    </row>
    <row r="48" spans="1:41" x14ac:dyDescent="0.2">
      <c r="B48" s="165" t="s">
        <v>82</v>
      </c>
      <c r="C48" s="626">
        <v>0.45833333333333298</v>
      </c>
      <c r="D48" s="626"/>
      <c r="E48" s="626"/>
      <c r="F48" s="627">
        <v>0.83333333333333304</v>
      </c>
      <c r="G48" s="627"/>
      <c r="H48" s="627"/>
      <c r="I48" s="624">
        <v>0.52083333333333304</v>
      </c>
      <c r="J48" s="624"/>
      <c r="K48" s="624">
        <v>0.53125</v>
      </c>
      <c r="L48" s="624"/>
      <c r="M48" s="628" t="s">
        <v>74</v>
      </c>
      <c r="N48" s="628"/>
      <c r="O48" s="628"/>
      <c r="P48" s="624">
        <v>0.64583333333333304</v>
      </c>
      <c r="Q48" s="624"/>
      <c r="R48" s="624">
        <v>0.66666666666666696</v>
      </c>
      <c r="S48" s="624"/>
      <c r="T48" s="628" t="s">
        <v>75</v>
      </c>
      <c r="U48" s="628"/>
      <c r="V48" s="628"/>
      <c r="W48" s="628"/>
      <c r="X48" s="624">
        <v>0.75</v>
      </c>
      <c r="Y48" s="624"/>
      <c r="Z48" s="624">
        <v>0.76041666666666696</v>
      </c>
      <c r="AA48" s="624"/>
      <c r="AB48" s="625" t="s">
        <v>74</v>
      </c>
      <c r="AC48" s="625"/>
      <c r="AD48" s="625"/>
      <c r="AE48" s="625"/>
      <c r="AF48" s="625"/>
      <c r="AG48" s="163"/>
      <c r="AH48" s="163"/>
      <c r="AI48" s="163"/>
      <c r="AJ48" s="163"/>
      <c r="AK48" s="163"/>
      <c r="AL48" s="163"/>
      <c r="AM48" s="605"/>
      <c r="AN48" s="605"/>
    </row>
    <row r="49" spans="2:40" ht="12.75" customHeight="1" x14ac:dyDescent="0.2">
      <c r="B49" s="167"/>
      <c r="C49" s="613" t="s">
        <v>83</v>
      </c>
      <c r="D49" s="613"/>
      <c r="E49" s="613"/>
      <c r="F49" s="613"/>
      <c r="G49" s="613"/>
      <c r="H49" s="613"/>
      <c r="I49" s="613"/>
      <c r="J49" s="613"/>
      <c r="K49" s="613"/>
      <c r="L49" s="613"/>
      <c r="M49" s="613"/>
      <c r="N49" s="613"/>
      <c r="O49" s="613"/>
      <c r="P49" s="613"/>
      <c r="Q49" s="613"/>
      <c r="R49" s="613"/>
      <c r="S49" s="613"/>
      <c r="T49" s="613"/>
      <c r="U49" s="613"/>
      <c r="V49" s="613"/>
      <c r="W49" s="613"/>
      <c r="X49" s="613"/>
      <c r="Y49" s="613"/>
      <c r="Z49" s="613"/>
      <c r="AA49" s="613"/>
      <c r="AB49" s="613"/>
      <c r="AC49" s="613"/>
      <c r="AD49" s="613"/>
      <c r="AE49" s="613"/>
      <c r="AF49" s="613"/>
      <c r="AG49" s="1"/>
      <c r="AH49" s="1"/>
      <c r="AI49" s="1"/>
      <c r="AJ49" s="1"/>
      <c r="AK49" s="1"/>
      <c r="AL49" s="1"/>
      <c r="AM49" s="1"/>
      <c r="AN49" s="3"/>
    </row>
    <row r="50" spans="2:40" ht="12.75" customHeight="1" x14ac:dyDescent="0.2">
      <c r="B50" s="167"/>
      <c r="C50" s="614" t="s">
        <v>84</v>
      </c>
      <c r="D50" s="614"/>
      <c r="E50" s="614"/>
      <c r="F50" s="614"/>
      <c r="G50" s="614"/>
      <c r="H50" s="614"/>
      <c r="I50" s="614"/>
      <c r="J50" s="614"/>
      <c r="K50" s="614"/>
      <c r="L50" s="614"/>
      <c r="M50" s="614"/>
      <c r="N50" s="614"/>
      <c r="O50" s="614"/>
      <c r="P50" s="614"/>
      <c r="Q50" s="614"/>
      <c r="R50" s="614"/>
      <c r="S50" s="614"/>
      <c r="T50" s="614"/>
      <c r="U50" s="614"/>
      <c r="V50" s="614"/>
      <c r="W50" s="614"/>
      <c r="X50" s="614"/>
      <c r="Y50" s="614"/>
      <c r="Z50" s="614"/>
      <c r="AA50" s="614"/>
      <c r="AB50" s="614"/>
      <c r="AC50" s="614"/>
      <c r="AD50" s="614"/>
      <c r="AE50" s="614"/>
      <c r="AF50" s="614"/>
      <c r="AG50" s="614"/>
      <c r="AH50" s="614"/>
      <c r="AI50" s="614"/>
      <c r="AJ50" s="614"/>
      <c r="AK50" s="614"/>
      <c r="AL50" s="614"/>
      <c r="AM50" s="614"/>
      <c r="AN50" s="3"/>
    </row>
    <row r="51" spans="2:40" x14ac:dyDescent="0.2">
      <c r="C51" s="632"/>
      <c r="D51" s="632"/>
      <c r="E51" s="632"/>
      <c r="F51" s="632"/>
      <c r="G51" s="632"/>
      <c r="H51" s="632"/>
      <c r="I51" s="632"/>
      <c r="J51" s="632"/>
      <c r="K51" s="632"/>
      <c r="L51" s="632"/>
      <c r="M51" s="632"/>
      <c r="N51" s="632"/>
      <c r="O51" s="632"/>
      <c r="P51" s="632"/>
      <c r="Q51" s="632"/>
      <c r="R51" s="632"/>
      <c r="S51" s="632"/>
      <c r="T51" s="632"/>
      <c r="U51" s="632"/>
      <c r="V51" s="632"/>
      <c r="W51" s="632"/>
      <c r="X51" s="632"/>
      <c r="Y51" s="632"/>
      <c r="Z51" s="632"/>
      <c r="AA51" s="632"/>
      <c r="AB51" s="632"/>
      <c r="AC51" s="632"/>
      <c r="AD51" s="632"/>
      <c r="AE51" s="632"/>
      <c r="AF51" s="632"/>
      <c r="AG51" s="632"/>
      <c r="AH51" s="632"/>
      <c r="AI51" s="632"/>
      <c r="AJ51" s="632"/>
      <c r="AK51" s="632"/>
      <c r="AL51" s="632"/>
      <c r="AM51" s="632"/>
    </row>
  </sheetData>
  <mergeCells count="130">
    <mergeCell ref="AM48:AN48"/>
    <mergeCell ref="C49:AF49"/>
    <mergeCell ref="C50:AM51"/>
    <mergeCell ref="Z47:AA47"/>
    <mergeCell ref="AB47:AF47"/>
    <mergeCell ref="C48:E48"/>
    <mergeCell ref="F48:H48"/>
    <mergeCell ref="I48:J48"/>
    <mergeCell ref="K48:L48"/>
    <mergeCell ref="M48:O48"/>
    <mergeCell ref="P48:Q48"/>
    <mergeCell ref="R48:S48"/>
    <mergeCell ref="T48:W48"/>
    <mergeCell ref="X48:Y48"/>
    <mergeCell ref="Z48:AA48"/>
    <mergeCell ref="AB48:AF48"/>
    <mergeCell ref="C47:E47"/>
    <mergeCell ref="F47:H47"/>
    <mergeCell ref="I47:J47"/>
    <mergeCell ref="K47:L47"/>
    <mergeCell ref="M47:O47"/>
    <mergeCell ref="P47:Q47"/>
    <mergeCell ref="R47:S47"/>
    <mergeCell ref="T47:W47"/>
    <mergeCell ref="X47:Y47"/>
    <mergeCell ref="Z45:AA45"/>
    <mergeCell ref="AB45:AF45"/>
    <mergeCell ref="C46:E46"/>
    <mergeCell ref="F46:H46"/>
    <mergeCell ref="I46:J46"/>
    <mergeCell ref="K46:L46"/>
    <mergeCell ref="M46:O46"/>
    <mergeCell ref="P46:Q46"/>
    <mergeCell ref="R46:S46"/>
    <mergeCell ref="T46:W46"/>
    <mergeCell ref="X46:Y46"/>
    <mergeCell ref="Z46:AA46"/>
    <mergeCell ref="AB46:AF46"/>
    <mergeCell ref="C45:E45"/>
    <mergeCell ref="F45:H45"/>
    <mergeCell ref="I45:J45"/>
    <mergeCell ref="K45:L45"/>
    <mergeCell ref="M45:O45"/>
    <mergeCell ref="P45:Q45"/>
    <mergeCell ref="R45:S45"/>
    <mergeCell ref="T45:W45"/>
    <mergeCell ref="X45:Y45"/>
    <mergeCell ref="Z43:AA43"/>
    <mergeCell ref="AB43:AF43"/>
    <mergeCell ref="AM43:AN43"/>
    <mergeCell ref="C44:E44"/>
    <mergeCell ref="F44:H44"/>
    <mergeCell ref="I44:J44"/>
    <mergeCell ref="K44:L44"/>
    <mergeCell ref="M44:O44"/>
    <mergeCell ref="P44:Q44"/>
    <mergeCell ref="R44:S44"/>
    <mergeCell ref="T44:W44"/>
    <mergeCell ref="X44:Y44"/>
    <mergeCell ref="Z44:AA44"/>
    <mergeCell ref="AB44:AF44"/>
    <mergeCell ref="C43:E43"/>
    <mergeCell ref="F43:H43"/>
    <mergeCell ref="I43:J43"/>
    <mergeCell ref="K43:L43"/>
    <mergeCell ref="M43:O43"/>
    <mergeCell ref="P43:Q43"/>
    <mergeCell ref="R43:S43"/>
    <mergeCell ref="T43:W43"/>
    <mergeCell ref="X43:Y43"/>
    <mergeCell ref="Z41:AA41"/>
    <mergeCell ref="AB41:AF41"/>
    <mergeCell ref="AM41:AN41"/>
    <mergeCell ref="C42:E42"/>
    <mergeCell ref="F42:H42"/>
    <mergeCell ref="I42:J42"/>
    <mergeCell ref="K42:L42"/>
    <mergeCell ref="M42:O42"/>
    <mergeCell ref="P42:Q42"/>
    <mergeCell ref="R42:S42"/>
    <mergeCell ref="T42:W42"/>
    <mergeCell ref="X42:Y42"/>
    <mergeCell ref="Z42:AA42"/>
    <mergeCell ref="AB42:AF42"/>
    <mergeCell ref="C41:E41"/>
    <mergeCell ref="F41:H41"/>
    <mergeCell ref="I41:J41"/>
    <mergeCell ref="K41:L41"/>
    <mergeCell ref="M41:O41"/>
    <mergeCell ref="P41:Q41"/>
    <mergeCell ref="R41:S41"/>
    <mergeCell ref="T41:W41"/>
    <mergeCell ref="X41:Y41"/>
    <mergeCell ref="AO12:AO14"/>
    <mergeCell ref="I39:AF39"/>
    <mergeCell ref="AG39:AN39"/>
    <mergeCell ref="C40:E40"/>
    <mergeCell ref="F40:H40"/>
    <mergeCell ref="I40:J40"/>
    <mergeCell ref="K40:L40"/>
    <mergeCell ref="M40:O40"/>
    <mergeCell ref="P40:Q40"/>
    <mergeCell ref="R40:S40"/>
    <mergeCell ref="T40:W40"/>
    <mergeCell ref="X40:Y40"/>
    <mergeCell ref="Z40:AA40"/>
    <mergeCell ref="AB40:AF40"/>
    <mergeCell ref="AM40:AN40"/>
    <mergeCell ref="Q8:S8"/>
    <mergeCell ref="AG9:AN9"/>
    <mergeCell ref="AA11:AM11"/>
    <mergeCell ref="B12:B14"/>
    <mergeCell ref="AG12:AG14"/>
    <mergeCell ref="AH12:AH14"/>
    <mergeCell ref="AI12:AI14"/>
    <mergeCell ref="AJ12:AJ14"/>
    <mergeCell ref="AK12:AK14"/>
    <mergeCell ref="AL12:AL14"/>
    <mergeCell ref="AM12:AM14"/>
    <mergeCell ref="AN12:AN14"/>
    <mergeCell ref="AN1:AO1"/>
    <mergeCell ref="B2:AO2"/>
    <mergeCell ref="B3:AO3"/>
    <mergeCell ref="B4:AO4"/>
    <mergeCell ref="B5:AO5"/>
    <mergeCell ref="Z6:AD6"/>
    <mergeCell ref="AF6:AN6"/>
    <mergeCell ref="N7:X7"/>
    <mergeCell ref="Z7:AD7"/>
    <mergeCell ref="AF7:AN7"/>
  </mergeCells>
  <conditionalFormatting sqref="Y23:AC23">
    <cfRule type="cellIs" dxfId="22002" priority="7" operator="equal">
      <formula>2</formula>
    </cfRule>
    <cfRule type="cellIs" dxfId="22001" priority="8" operator="equal">
      <formula>"в"</formula>
    </cfRule>
    <cfRule type="cellIs" dxfId="22000" priority="9" operator="equal">
      <formula>"от"</formula>
    </cfRule>
  </conditionalFormatting>
  <conditionalFormatting sqref="R27:U27">
    <cfRule type="cellIs" dxfId="21999" priority="10" operator="equal">
      <formula>2</formula>
    </cfRule>
    <cfRule type="cellIs" dxfId="21998" priority="11" operator="equal">
      <formula>"в"</formula>
    </cfRule>
    <cfRule type="cellIs" dxfId="21997" priority="12" operator="equal">
      <formula>"от"</formula>
    </cfRule>
  </conditionalFormatting>
  <conditionalFormatting sqref="C27">
    <cfRule type="cellIs" dxfId="21996" priority="13" operator="equal">
      <formula>2</formula>
    </cfRule>
    <cfRule type="cellIs" dxfId="21995" priority="14" operator="equal">
      <formula>"в"</formula>
    </cfRule>
    <cfRule type="cellIs" dxfId="21994" priority="15" operator="equal">
      <formula>"от"</formula>
    </cfRule>
  </conditionalFormatting>
  <conditionalFormatting sqref="H27:J27">
    <cfRule type="cellIs" dxfId="21993" priority="16" operator="equal">
      <formula>2</formula>
    </cfRule>
    <cfRule type="cellIs" dxfId="21992" priority="17" operator="equal">
      <formula>"в"</formula>
    </cfRule>
    <cfRule type="cellIs" dxfId="21991" priority="18" operator="equal">
      <formula>"от"</formula>
    </cfRule>
  </conditionalFormatting>
  <conditionalFormatting sqref="K34:N34">
    <cfRule type="cellIs" dxfId="21990" priority="19" operator="equal">
      <formula>2</formula>
    </cfRule>
    <cfRule type="cellIs" dxfId="21989" priority="20" operator="equal">
      <formula>"в"</formula>
    </cfRule>
    <cfRule type="cellIs" dxfId="21988" priority="21" operator="equal">
      <formula>"от"</formula>
    </cfRule>
  </conditionalFormatting>
  <conditionalFormatting sqref="D19:H19">
    <cfRule type="cellIs" dxfId="21987" priority="22" operator="equal">
      <formula>2</formula>
    </cfRule>
    <cfRule type="cellIs" dxfId="21986" priority="23" operator="equal">
      <formula>"в"</formula>
    </cfRule>
    <cfRule type="cellIs" dxfId="21985" priority="24" operator="equal">
      <formula>"от"</formula>
    </cfRule>
  </conditionalFormatting>
  <conditionalFormatting sqref="K22:O22">
    <cfRule type="cellIs" dxfId="21984" priority="25" operator="equal">
      <formula>2</formula>
    </cfRule>
    <cfRule type="cellIs" dxfId="21983" priority="26" operator="equal">
      <formula>"в"</formula>
    </cfRule>
    <cfRule type="cellIs" dxfId="21982" priority="27" operator="equal">
      <formula>"от"</formula>
    </cfRule>
  </conditionalFormatting>
  <conditionalFormatting sqref="R22:V22">
    <cfRule type="cellIs" dxfId="21981" priority="28" operator="equal">
      <formula>2</formula>
    </cfRule>
    <cfRule type="cellIs" dxfId="21980" priority="29" operator="equal">
      <formula>"в"</formula>
    </cfRule>
    <cfRule type="cellIs" dxfId="21979" priority="30" operator="equal">
      <formula>"от"</formula>
    </cfRule>
  </conditionalFormatting>
  <conditionalFormatting sqref="D27:G27">
    <cfRule type="cellIs" dxfId="21978" priority="31" operator="equal">
      <formula>2</formula>
    </cfRule>
    <cfRule type="cellIs" dxfId="21977" priority="32" operator="equal">
      <formula>"в"</formula>
    </cfRule>
    <cfRule type="cellIs" dxfId="21976" priority="33" operator="equal">
      <formula>"от"</formula>
    </cfRule>
  </conditionalFormatting>
  <conditionalFormatting sqref="K27:N27">
    <cfRule type="cellIs" dxfId="21975" priority="34" operator="equal">
      <formula>2</formula>
    </cfRule>
    <cfRule type="cellIs" dxfId="21974" priority="35" operator="equal">
      <formula>"в"</formula>
    </cfRule>
    <cfRule type="cellIs" dxfId="21973" priority="36" operator="equal">
      <formula>"от"</formula>
    </cfRule>
  </conditionalFormatting>
  <conditionalFormatting sqref="Y27:AB27">
    <cfRule type="cellIs" dxfId="21972" priority="37" operator="equal">
      <formula>2</formula>
    </cfRule>
    <cfRule type="cellIs" dxfId="21971" priority="38" operator="equal">
      <formula>"в"</formula>
    </cfRule>
    <cfRule type="cellIs" dxfId="21970" priority="39" operator="equal">
      <formula>"от"</formula>
    </cfRule>
  </conditionalFormatting>
  <conditionalFormatting sqref="AF27">
    <cfRule type="cellIs" dxfId="21969" priority="40" operator="equal">
      <formula>2</formula>
    </cfRule>
    <cfRule type="cellIs" dxfId="21968" priority="41" operator="equal">
      <formula>"в"</formula>
    </cfRule>
    <cfRule type="cellIs" dxfId="21967" priority="42" operator="equal">
      <formula>"от"</formula>
    </cfRule>
  </conditionalFormatting>
  <conditionalFormatting sqref="E20:F20">
    <cfRule type="cellIs" dxfId="21966" priority="43" operator="equal">
      <formula>2</formula>
    </cfRule>
    <cfRule type="cellIs" dxfId="21965" priority="44" operator="equal">
      <formula>"в"</formula>
    </cfRule>
    <cfRule type="cellIs" dxfId="21964" priority="45" operator="equal">
      <formula>"от"</formula>
    </cfRule>
  </conditionalFormatting>
  <conditionalFormatting sqref="J20">
    <cfRule type="cellIs" dxfId="21963" priority="46" operator="equal">
      <formula>2</formula>
    </cfRule>
    <cfRule type="cellIs" dxfId="21962" priority="47" operator="equal">
      <formula>"в"</formula>
    </cfRule>
    <cfRule type="cellIs" dxfId="21961" priority="48" operator="equal">
      <formula>"от"</formula>
    </cfRule>
  </conditionalFormatting>
  <conditionalFormatting sqref="M20:N20">
    <cfRule type="cellIs" dxfId="21960" priority="49" operator="equal">
      <formula>2</formula>
    </cfRule>
    <cfRule type="cellIs" dxfId="21959" priority="50" operator="equal">
      <formula>"в"</formula>
    </cfRule>
    <cfRule type="cellIs" dxfId="21958" priority="51" operator="equal">
      <formula>"от"</formula>
    </cfRule>
  </conditionalFormatting>
  <conditionalFormatting sqref="Q20:R20">
    <cfRule type="cellIs" dxfId="21957" priority="52" operator="equal">
      <formula>2</formula>
    </cfRule>
    <cfRule type="cellIs" dxfId="21956" priority="53" operator="equal">
      <formula>"в"</formula>
    </cfRule>
    <cfRule type="cellIs" dxfId="21955" priority="54" operator="equal">
      <formula>"от"</formula>
    </cfRule>
  </conditionalFormatting>
  <conditionalFormatting sqref="U20:V20">
    <cfRule type="cellIs" dxfId="21954" priority="55" operator="equal">
      <formula>2</formula>
    </cfRule>
    <cfRule type="cellIs" dxfId="21953" priority="56" operator="equal">
      <formula>"в"</formula>
    </cfRule>
    <cfRule type="cellIs" dxfId="21952" priority="57" operator="equal">
      <formula>"от"</formula>
    </cfRule>
  </conditionalFormatting>
  <conditionalFormatting sqref="AC20:AD20">
    <cfRule type="cellIs" dxfId="21951" priority="61" operator="equal">
      <formula>2</formula>
    </cfRule>
    <cfRule type="cellIs" dxfId="21950" priority="62" operator="equal">
      <formula>"в"</formula>
    </cfRule>
    <cfRule type="cellIs" dxfId="21949" priority="63" operator="equal">
      <formula>"от"</formula>
    </cfRule>
  </conditionalFormatting>
  <conditionalFormatting sqref="D22">
    <cfRule type="cellIs" dxfId="21948" priority="64" operator="equal">
      <formula>2</formula>
    </cfRule>
    <cfRule type="cellIs" dxfId="21947" priority="65" operator="equal">
      <formula>"в"</formula>
    </cfRule>
    <cfRule type="cellIs" dxfId="21946" priority="66" operator="equal">
      <formula>"от"</formula>
    </cfRule>
  </conditionalFormatting>
  <conditionalFormatting sqref="P22:Q22">
    <cfRule type="cellIs" dxfId="21945" priority="67" operator="equal">
      <formula>2</formula>
    </cfRule>
    <cfRule type="cellIs" dxfId="21944" priority="68" operator="equal">
      <formula>"в"</formula>
    </cfRule>
    <cfRule type="cellIs" dxfId="21943" priority="69" operator="equal">
      <formula>"от"</formula>
    </cfRule>
  </conditionalFormatting>
  <conditionalFormatting sqref="AB22">
    <cfRule type="cellIs" dxfId="21942" priority="70" operator="equal">
      <formula>2</formula>
    </cfRule>
    <cfRule type="cellIs" dxfId="21941" priority="71" operator="equal">
      <formula>"в"</formula>
    </cfRule>
    <cfRule type="cellIs" dxfId="21940" priority="72" operator="equal">
      <formula>"от"</formula>
    </cfRule>
  </conditionalFormatting>
  <conditionalFormatting sqref="AD23:AF23">
    <cfRule type="cellIs" dxfId="21939" priority="73" operator="equal">
      <formula>2</formula>
    </cfRule>
    <cfRule type="cellIs" dxfId="21938" priority="74" operator="equal">
      <formula>"в"</formula>
    </cfRule>
    <cfRule type="cellIs" dxfId="21937" priority="75" operator="equal">
      <formula>"от"</formula>
    </cfRule>
  </conditionalFormatting>
  <conditionalFormatting sqref="K29:L30">
    <cfRule type="cellIs" dxfId="21936" priority="82" operator="equal">
      <formula>2</formula>
    </cfRule>
    <cfRule type="cellIs" dxfId="21935" priority="83" operator="equal">
      <formula>"в"</formula>
    </cfRule>
    <cfRule type="cellIs" dxfId="21934" priority="84" operator="equal">
      <formula>"от"</formula>
    </cfRule>
  </conditionalFormatting>
  <conditionalFormatting sqref="O29:P30">
    <cfRule type="cellIs" dxfId="21933" priority="85" operator="equal">
      <formula>2</formula>
    </cfRule>
    <cfRule type="cellIs" dxfId="21932" priority="86" operator="equal">
      <formula>"в"</formula>
    </cfRule>
    <cfRule type="cellIs" dxfId="21931" priority="87" operator="equal">
      <formula>"от"</formula>
    </cfRule>
  </conditionalFormatting>
  <conditionalFormatting sqref="W29:X30">
    <cfRule type="cellIs" dxfId="21930" priority="91" operator="equal">
      <formula>2</formula>
    </cfRule>
    <cfRule type="cellIs" dxfId="21929" priority="92" operator="equal">
      <formula>"в"</formula>
    </cfRule>
    <cfRule type="cellIs" dxfId="21928" priority="93" operator="equal">
      <formula>"от"</formula>
    </cfRule>
  </conditionalFormatting>
  <conditionalFormatting sqref="AF29:AF30">
    <cfRule type="cellIs" dxfId="21927" priority="97" operator="equal">
      <formula>2</formula>
    </cfRule>
    <cfRule type="cellIs" dxfId="21926" priority="98" operator="equal">
      <formula>"в"</formula>
    </cfRule>
    <cfRule type="cellIs" dxfId="21925" priority="99" operator="equal">
      <formula>"от"</formula>
    </cfRule>
  </conditionalFormatting>
  <conditionalFormatting sqref="C33">
    <cfRule type="cellIs" dxfId="21924" priority="100" operator="equal">
      <formula>2</formula>
    </cfRule>
    <cfRule type="cellIs" dxfId="21923" priority="101" operator="equal">
      <formula>"в"</formula>
    </cfRule>
    <cfRule type="cellIs" dxfId="21922" priority="102" operator="equal">
      <formula>"от"</formula>
    </cfRule>
  </conditionalFormatting>
  <conditionalFormatting sqref="F33:G33">
    <cfRule type="cellIs" dxfId="21921" priority="103" operator="equal">
      <formula>2</formula>
    </cfRule>
    <cfRule type="cellIs" dxfId="21920" priority="104" operator="equal">
      <formula>"в"</formula>
    </cfRule>
    <cfRule type="cellIs" dxfId="21919" priority="105" operator="equal">
      <formula>"от"</formula>
    </cfRule>
  </conditionalFormatting>
  <conditionalFormatting sqref="J33:K33">
    <cfRule type="cellIs" dxfId="21918" priority="106" operator="equal">
      <formula>2</formula>
    </cfRule>
    <cfRule type="cellIs" dxfId="21917" priority="107" operator="equal">
      <formula>"в"</formula>
    </cfRule>
    <cfRule type="cellIs" dxfId="21916" priority="108" operator="equal">
      <formula>"от"</formula>
    </cfRule>
  </conditionalFormatting>
  <conditionalFormatting sqref="N33">
    <cfRule type="cellIs" dxfId="21915" priority="109" operator="equal">
      <formula>2</formula>
    </cfRule>
    <cfRule type="cellIs" dxfId="21914" priority="110" operator="equal">
      <formula>"в"</formula>
    </cfRule>
    <cfRule type="cellIs" dxfId="21913" priority="111" operator="equal">
      <formula>"от"</formula>
    </cfRule>
  </conditionalFormatting>
  <conditionalFormatting sqref="R33:S33">
    <cfRule type="cellIs" dxfId="21912" priority="112" operator="equal">
      <formula>2</formula>
    </cfRule>
    <cfRule type="cellIs" dxfId="21911" priority="113" operator="equal">
      <formula>"в"</formula>
    </cfRule>
    <cfRule type="cellIs" dxfId="21910" priority="114" operator="equal">
      <formula>"от"</formula>
    </cfRule>
  </conditionalFormatting>
  <conditionalFormatting sqref="V33:W33">
    <cfRule type="cellIs" dxfId="21909" priority="115" operator="equal">
      <formula>2</formula>
    </cfRule>
    <cfRule type="cellIs" dxfId="21908" priority="116" operator="equal">
      <formula>"в"</formula>
    </cfRule>
    <cfRule type="cellIs" dxfId="21907" priority="117" operator="equal">
      <formula>"от"</formula>
    </cfRule>
  </conditionalFormatting>
  <conditionalFormatting sqref="Z33">
    <cfRule type="cellIs" dxfId="21906" priority="118" operator="equal">
      <formula>2</formula>
    </cfRule>
    <cfRule type="cellIs" dxfId="21905" priority="119" operator="equal">
      <formula>"в"</formula>
    </cfRule>
    <cfRule type="cellIs" dxfId="21904" priority="120" operator="equal">
      <formula>"от"</formula>
    </cfRule>
  </conditionalFormatting>
  <conditionalFormatting sqref="AD33:AE33">
    <cfRule type="cellIs" dxfId="21903" priority="121" operator="equal">
      <formula>2</formula>
    </cfRule>
    <cfRule type="cellIs" dxfId="21902" priority="122" operator="equal">
      <formula>"в"</formula>
    </cfRule>
    <cfRule type="cellIs" dxfId="21901" priority="123" operator="equal">
      <formula>"от"</formula>
    </cfRule>
  </conditionalFormatting>
  <conditionalFormatting sqref="E33">
    <cfRule type="cellIs" dxfId="21900" priority="124" operator="equal">
      <formula>2</formula>
    </cfRule>
    <cfRule type="cellIs" dxfId="21899" priority="125" operator="equal">
      <formula>"в"</formula>
    </cfRule>
    <cfRule type="cellIs" dxfId="21898" priority="126" operator="equal">
      <formula>"от"</formula>
    </cfRule>
  </conditionalFormatting>
  <conditionalFormatting sqref="I24:J24">
    <cfRule type="cellIs" dxfId="21897" priority="127" operator="equal">
      <formula>2</formula>
    </cfRule>
    <cfRule type="cellIs" dxfId="21896" priority="128" operator="equal">
      <formula>"в"</formula>
    </cfRule>
    <cfRule type="cellIs" dxfId="21895" priority="129" operator="equal">
      <formula>"от"</formula>
    </cfRule>
  </conditionalFormatting>
  <conditionalFormatting sqref="W37:X37">
    <cfRule type="cellIs" dxfId="21894" priority="130" operator="equal">
      <formula>2</formula>
    </cfRule>
    <cfRule type="cellIs" dxfId="21893" priority="131" operator="equal">
      <formula>"в"</formula>
    </cfRule>
    <cfRule type="cellIs" dxfId="21892" priority="132" operator="equal">
      <formula>"от"</formula>
    </cfRule>
  </conditionalFormatting>
  <conditionalFormatting sqref="P34:Q35">
    <cfRule type="cellIs" dxfId="21891" priority="133" operator="equal">
      <formula>2</formula>
    </cfRule>
    <cfRule type="cellIs" dxfId="21890" priority="134" operator="equal">
      <formula>"в"</formula>
    </cfRule>
    <cfRule type="cellIs" dxfId="21889" priority="135" operator="equal">
      <formula>"от"</formula>
    </cfRule>
  </conditionalFormatting>
  <conditionalFormatting sqref="W23:X23">
    <cfRule type="cellIs" dxfId="21888" priority="136" operator="equal">
      <formula>2</formula>
    </cfRule>
    <cfRule type="cellIs" dxfId="21887" priority="137" operator="equal">
      <formula>"в"</formula>
    </cfRule>
    <cfRule type="cellIs" dxfId="21886" priority="138" operator="equal">
      <formula>"от"</formula>
    </cfRule>
  </conditionalFormatting>
  <conditionalFormatting sqref="M26:N26">
    <cfRule type="cellIs" dxfId="21885" priority="139" operator="equal">
      <formula>2</formula>
    </cfRule>
    <cfRule type="cellIs" dxfId="21884" priority="140" operator="equal">
      <formula>"в"</formula>
    </cfRule>
    <cfRule type="cellIs" dxfId="21883" priority="141" operator="equal">
      <formula>"от"</formula>
    </cfRule>
  </conditionalFormatting>
  <conditionalFormatting sqref="O19:P19">
    <cfRule type="cellIs" dxfId="21882" priority="142" operator="equal">
      <formula>2</formula>
    </cfRule>
    <cfRule type="cellIs" dxfId="21881" priority="143" operator="equal">
      <formula>"в"</formula>
    </cfRule>
    <cfRule type="cellIs" dxfId="21880" priority="144" operator="equal">
      <formula>"от"</formula>
    </cfRule>
  </conditionalFormatting>
  <conditionalFormatting sqref="C20:D20">
    <cfRule type="cellIs" dxfId="21879" priority="145" operator="equal">
      <formula>2</formula>
    </cfRule>
    <cfRule type="cellIs" dxfId="21878" priority="146" operator="equal">
      <formula>"в"</formula>
    </cfRule>
    <cfRule type="cellIs" dxfId="21877" priority="147" operator="equal">
      <formula>"от"</formula>
    </cfRule>
  </conditionalFormatting>
  <conditionalFormatting sqref="K20:L20">
    <cfRule type="cellIs" dxfId="21876" priority="148" operator="equal">
      <formula>2</formula>
    </cfRule>
    <cfRule type="cellIs" dxfId="21875" priority="149" operator="equal">
      <formula>"в"</formula>
    </cfRule>
    <cfRule type="cellIs" dxfId="21874" priority="150" operator="equal">
      <formula>"от"</formula>
    </cfRule>
  </conditionalFormatting>
  <conditionalFormatting sqref="S20:T20">
    <cfRule type="cellIs" dxfId="21873" priority="151" operator="equal">
      <formula>2</formula>
    </cfRule>
    <cfRule type="cellIs" dxfId="21872" priority="152" operator="equal">
      <formula>"в"</formula>
    </cfRule>
    <cfRule type="cellIs" dxfId="21871" priority="153" operator="equal">
      <formula>"от"</formula>
    </cfRule>
  </conditionalFormatting>
  <conditionalFormatting sqref="AA20:AB20">
    <cfRule type="cellIs" dxfId="21870" priority="154" operator="equal">
      <formula>2</formula>
    </cfRule>
    <cfRule type="cellIs" dxfId="21869" priority="155" operator="equal">
      <formula>"в"</formula>
    </cfRule>
    <cfRule type="cellIs" dxfId="21868" priority="156" operator="equal">
      <formula>"от"</formula>
    </cfRule>
  </conditionalFormatting>
  <conditionalFormatting sqref="G20:H20">
    <cfRule type="cellIs" dxfId="21867" priority="157" operator="equal">
      <formula>2</formula>
    </cfRule>
    <cfRule type="cellIs" dxfId="21866" priority="158" operator="equal">
      <formula>"в"</formula>
    </cfRule>
    <cfRule type="cellIs" dxfId="21865" priority="159" operator="equal">
      <formula>"от"</formula>
    </cfRule>
  </conditionalFormatting>
  <conditionalFormatting sqref="O20:P20">
    <cfRule type="cellIs" dxfId="21864" priority="160" operator="equal">
      <formula>2</formula>
    </cfRule>
    <cfRule type="cellIs" dxfId="21863" priority="161" operator="equal">
      <formula>"в"</formula>
    </cfRule>
    <cfRule type="cellIs" dxfId="21862" priority="162" operator="equal">
      <formula>"от"</formula>
    </cfRule>
  </conditionalFormatting>
  <conditionalFormatting sqref="W20:X20">
    <cfRule type="cellIs" dxfId="21861" priority="163" operator="equal">
      <formula>2</formula>
    </cfRule>
    <cfRule type="cellIs" dxfId="21860" priority="164" operator="equal">
      <formula>"в"</formula>
    </cfRule>
    <cfRule type="cellIs" dxfId="21859" priority="165" operator="equal">
      <formula>"от"</formula>
    </cfRule>
  </conditionalFormatting>
  <conditionalFormatting sqref="AE20:AF20">
    <cfRule type="cellIs" dxfId="21858" priority="166" operator="equal">
      <formula>2</formula>
    </cfRule>
    <cfRule type="cellIs" dxfId="21857" priority="167" operator="equal">
      <formula>"в"</formula>
    </cfRule>
    <cfRule type="cellIs" dxfId="21856" priority="168" operator="equal">
      <formula>"от"</formula>
    </cfRule>
  </conditionalFormatting>
  <conditionalFormatting sqref="D24">
    <cfRule type="cellIs" dxfId="21855" priority="169" operator="equal">
      <formula>2</formula>
    </cfRule>
    <cfRule type="cellIs" dxfId="21854" priority="170" operator="equal">
      <formula>"в"</formula>
    </cfRule>
    <cfRule type="cellIs" dxfId="21853" priority="171" operator="equal">
      <formula>"от"</formula>
    </cfRule>
  </conditionalFormatting>
  <conditionalFormatting sqref="G24:H24">
    <cfRule type="cellIs" dxfId="21852" priority="172" operator="equal">
      <formula>2</formula>
    </cfRule>
    <cfRule type="cellIs" dxfId="21851" priority="173" operator="equal">
      <formula>"в"</formula>
    </cfRule>
    <cfRule type="cellIs" dxfId="21850" priority="174" operator="equal">
      <formula>"от"</formula>
    </cfRule>
  </conditionalFormatting>
  <conditionalFormatting sqref="K24:L24">
    <cfRule type="cellIs" dxfId="21849" priority="175" operator="equal">
      <formula>2</formula>
    </cfRule>
    <cfRule type="cellIs" dxfId="21848" priority="176" operator="equal">
      <formula>"в"</formula>
    </cfRule>
    <cfRule type="cellIs" dxfId="21847" priority="177" operator="equal">
      <formula>"от"</formula>
    </cfRule>
  </conditionalFormatting>
  <conditionalFormatting sqref="O24:P24">
    <cfRule type="cellIs" dxfId="21846" priority="178" operator="equal">
      <formula>2</formula>
    </cfRule>
    <cfRule type="cellIs" dxfId="21845" priority="179" operator="equal">
      <formula>"в"</formula>
    </cfRule>
    <cfRule type="cellIs" dxfId="21844" priority="180" operator="equal">
      <formula>"от"</formula>
    </cfRule>
  </conditionalFormatting>
  <conditionalFormatting sqref="S24:T24">
    <cfRule type="cellIs" dxfId="21843" priority="181" operator="equal">
      <formula>2</formula>
    </cfRule>
    <cfRule type="cellIs" dxfId="21842" priority="182" operator="equal">
      <formula>"в"</formula>
    </cfRule>
    <cfRule type="cellIs" dxfId="21841" priority="183" operator="equal">
      <formula>"от"</formula>
    </cfRule>
  </conditionalFormatting>
  <conditionalFormatting sqref="W24:X24">
    <cfRule type="cellIs" dxfId="21840" priority="184" operator="equal">
      <formula>2</formula>
    </cfRule>
    <cfRule type="cellIs" dxfId="21839" priority="185" operator="equal">
      <formula>"в"</formula>
    </cfRule>
    <cfRule type="cellIs" dxfId="21838" priority="186" operator="equal">
      <formula>"от"</formula>
    </cfRule>
  </conditionalFormatting>
  <conditionalFormatting sqref="AA24:AB24">
    <cfRule type="cellIs" dxfId="21837" priority="187" operator="equal">
      <formula>2</formula>
    </cfRule>
    <cfRule type="cellIs" dxfId="21836" priority="188" operator="equal">
      <formula>"в"</formula>
    </cfRule>
    <cfRule type="cellIs" dxfId="21835" priority="189" operator="equal">
      <formula>"от"</formula>
    </cfRule>
  </conditionalFormatting>
  <conditionalFormatting sqref="E26:F26">
    <cfRule type="cellIs" dxfId="21834" priority="193" operator="equal">
      <formula>2</formula>
    </cfRule>
    <cfRule type="cellIs" dxfId="21833" priority="194" operator="equal">
      <formula>"в"</formula>
    </cfRule>
    <cfRule type="cellIs" dxfId="21832" priority="195" operator="equal">
      <formula>"от"</formula>
    </cfRule>
  </conditionalFormatting>
  <conditionalFormatting sqref="J26">
    <cfRule type="cellIs" dxfId="21831" priority="196" operator="equal">
      <formula>2</formula>
    </cfRule>
    <cfRule type="cellIs" dxfId="21830" priority="197" operator="equal">
      <formula>"в"</formula>
    </cfRule>
    <cfRule type="cellIs" dxfId="21829" priority="198" operator="equal">
      <formula>"от"</formula>
    </cfRule>
  </conditionalFormatting>
  <conditionalFormatting sqref="R26">
    <cfRule type="cellIs" dxfId="21828" priority="199" operator="equal">
      <formula>2</formula>
    </cfRule>
    <cfRule type="cellIs" dxfId="21827" priority="200" operator="equal">
      <formula>"в"</formula>
    </cfRule>
    <cfRule type="cellIs" dxfId="21826" priority="201" operator="equal">
      <formula>"от"</formula>
    </cfRule>
  </conditionalFormatting>
  <conditionalFormatting sqref="U26:V26">
    <cfRule type="cellIs" dxfId="21825" priority="202" operator="equal">
      <formula>2</formula>
    </cfRule>
    <cfRule type="cellIs" dxfId="21824" priority="203" operator="equal">
      <formula>"в"</formula>
    </cfRule>
    <cfRule type="cellIs" dxfId="21823" priority="204" operator="equal">
      <formula>"от"</formula>
    </cfRule>
  </conditionalFormatting>
  <conditionalFormatting sqref="Y26:Z26">
    <cfRule type="cellIs" dxfId="21822" priority="205" operator="equal">
      <formula>2</formula>
    </cfRule>
    <cfRule type="cellIs" dxfId="21821" priority="206" operator="equal">
      <formula>"в"</formula>
    </cfRule>
    <cfRule type="cellIs" dxfId="21820" priority="207" operator="equal">
      <formula>"от"</formula>
    </cfRule>
  </conditionalFormatting>
  <conditionalFormatting sqref="AC26:AD26">
    <cfRule type="cellIs" dxfId="21819" priority="208" operator="equal">
      <formula>2</formula>
    </cfRule>
    <cfRule type="cellIs" dxfId="21818" priority="209" operator="equal">
      <formula>"в"</formula>
    </cfRule>
    <cfRule type="cellIs" dxfId="21817" priority="210" operator="equal">
      <formula>"от"</formula>
    </cfRule>
  </conditionalFormatting>
  <conditionalFormatting sqref="E24:F24">
    <cfRule type="cellIs" dxfId="21816" priority="211" operator="equal">
      <formula>2</formula>
    </cfRule>
    <cfRule type="cellIs" dxfId="21815" priority="212" operator="equal">
      <formula>"в"</formula>
    </cfRule>
    <cfRule type="cellIs" dxfId="21814" priority="213" operator="equal">
      <formula>"от"</formula>
    </cfRule>
  </conditionalFormatting>
  <conditionalFormatting sqref="M24:N24">
    <cfRule type="cellIs" dxfId="21813" priority="214" operator="equal">
      <formula>2</formula>
    </cfRule>
    <cfRule type="cellIs" dxfId="21812" priority="215" operator="equal">
      <formula>"в"</formula>
    </cfRule>
    <cfRule type="cellIs" dxfId="21811" priority="216" operator="equal">
      <formula>"от"</formula>
    </cfRule>
  </conditionalFormatting>
  <conditionalFormatting sqref="Q24:R24">
    <cfRule type="cellIs" dxfId="21810" priority="217" operator="equal">
      <formula>2</formula>
    </cfRule>
    <cfRule type="cellIs" dxfId="21809" priority="218" operator="equal">
      <formula>"в"</formula>
    </cfRule>
    <cfRule type="cellIs" dxfId="21808" priority="219" operator="equal">
      <formula>"от"</formula>
    </cfRule>
  </conditionalFormatting>
  <conditionalFormatting sqref="U24:V24">
    <cfRule type="cellIs" dxfId="21807" priority="220" operator="equal">
      <formula>2</formula>
    </cfRule>
    <cfRule type="cellIs" dxfId="21806" priority="221" operator="equal">
      <formula>"в"</formula>
    </cfRule>
    <cfRule type="cellIs" dxfId="21805" priority="222" operator="equal">
      <formula>"от"</formula>
    </cfRule>
  </conditionalFormatting>
  <conditionalFormatting sqref="Y24:Z24">
    <cfRule type="cellIs" dxfId="21804" priority="223" operator="equal">
      <formula>2</formula>
    </cfRule>
    <cfRule type="cellIs" dxfId="21803" priority="224" operator="equal">
      <formula>"в"</formula>
    </cfRule>
    <cfRule type="cellIs" dxfId="21802" priority="225" operator="equal">
      <formula>"от"</formula>
    </cfRule>
  </conditionalFormatting>
  <conditionalFormatting sqref="AC24:AD24">
    <cfRule type="cellIs" dxfId="21801" priority="226" operator="equal">
      <formula>2</formula>
    </cfRule>
    <cfRule type="cellIs" dxfId="21800" priority="227" operator="equal">
      <formula>"в"</formula>
    </cfRule>
    <cfRule type="cellIs" dxfId="21799" priority="228" operator="equal">
      <formula>"от"</formula>
    </cfRule>
  </conditionalFormatting>
  <conditionalFormatting sqref="H33:I33">
    <cfRule type="cellIs" dxfId="21798" priority="229" operator="equal">
      <formula>2</formula>
    </cfRule>
    <cfRule type="cellIs" dxfId="21797" priority="230" operator="equal">
      <formula>"в"</formula>
    </cfRule>
    <cfRule type="cellIs" dxfId="21796" priority="231" operator="equal">
      <formula>"от"</formula>
    </cfRule>
  </conditionalFormatting>
  <conditionalFormatting sqref="L33:M33">
    <cfRule type="cellIs" dxfId="21795" priority="232" operator="equal">
      <formula>2</formula>
    </cfRule>
    <cfRule type="cellIs" dxfId="21794" priority="233" operator="equal">
      <formula>"в"</formula>
    </cfRule>
    <cfRule type="cellIs" dxfId="21793" priority="234" operator="equal">
      <formula>"от"</formula>
    </cfRule>
  </conditionalFormatting>
  <conditionalFormatting sqref="P33:Q33">
    <cfRule type="cellIs" dxfId="21792" priority="235" operator="equal">
      <formula>2</formula>
    </cfRule>
    <cfRule type="cellIs" dxfId="21791" priority="236" operator="equal">
      <formula>"в"</formula>
    </cfRule>
    <cfRule type="cellIs" dxfId="21790" priority="237" operator="equal">
      <formula>"от"</formula>
    </cfRule>
  </conditionalFormatting>
  <conditionalFormatting sqref="T33:U33">
    <cfRule type="cellIs" dxfId="21789" priority="238" operator="equal">
      <formula>2</formula>
    </cfRule>
    <cfRule type="cellIs" dxfId="21788" priority="239" operator="equal">
      <formula>"в"</formula>
    </cfRule>
    <cfRule type="cellIs" dxfId="21787" priority="240" operator="equal">
      <formula>"от"</formula>
    </cfRule>
  </conditionalFormatting>
  <conditionalFormatting sqref="X33:Y33">
    <cfRule type="cellIs" dxfId="21786" priority="241" operator="equal">
      <formula>2</formula>
    </cfRule>
    <cfRule type="cellIs" dxfId="21785" priority="242" operator="equal">
      <formula>"в"</formula>
    </cfRule>
    <cfRule type="cellIs" dxfId="21784" priority="243" operator="equal">
      <formula>"от"</formula>
    </cfRule>
  </conditionalFormatting>
  <conditionalFormatting sqref="AB33:AC33">
    <cfRule type="cellIs" dxfId="21783" priority="244" operator="equal">
      <formula>2</formula>
    </cfRule>
    <cfRule type="cellIs" dxfId="21782" priority="245" operator="equal">
      <formula>"в"</formula>
    </cfRule>
    <cfRule type="cellIs" dxfId="21781" priority="246" operator="equal">
      <formula>"от"</formula>
    </cfRule>
  </conditionalFormatting>
  <conditionalFormatting sqref="AF33">
    <cfRule type="cellIs" dxfId="21780" priority="247" operator="equal">
      <formula>2</formula>
    </cfRule>
    <cfRule type="cellIs" dxfId="21779" priority="248" operator="equal">
      <formula>"в"</formula>
    </cfRule>
    <cfRule type="cellIs" dxfId="21778" priority="249" operator="equal">
      <formula>"от"</formula>
    </cfRule>
  </conditionalFormatting>
  <conditionalFormatting sqref="H18:I18">
    <cfRule type="cellIs" dxfId="21777" priority="250" operator="equal">
      <formula>2</formula>
    </cfRule>
    <cfRule type="cellIs" dxfId="21776" priority="251" operator="equal">
      <formula>"в"</formula>
    </cfRule>
    <cfRule type="cellIs" dxfId="21775" priority="252" operator="equal">
      <formula>"от"</formula>
    </cfRule>
  </conditionalFormatting>
  <conditionalFormatting sqref="N18:O18">
    <cfRule type="cellIs" dxfId="21774" priority="253" operator="equal">
      <formula>2</formula>
    </cfRule>
    <cfRule type="cellIs" dxfId="21773" priority="254" operator="equal">
      <formula>"в"</formula>
    </cfRule>
    <cfRule type="cellIs" dxfId="21772" priority="255" operator="equal">
      <formula>"от"</formula>
    </cfRule>
  </conditionalFormatting>
  <conditionalFormatting sqref="Y18">
    <cfRule type="cellIs" dxfId="21771" priority="259" operator="equal">
      <formula>2</formula>
    </cfRule>
    <cfRule type="cellIs" dxfId="21770" priority="260" operator="equal">
      <formula>"в"</formula>
    </cfRule>
    <cfRule type="cellIs" dxfId="21769" priority="261" operator="equal">
      <formula>"от"</formula>
    </cfRule>
  </conditionalFormatting>
  <conditionalFormatting sqref="AD18:AE18">
    <cfRule type="cellIs" dxfId="21768" priority="262" operator="equal">
      <formula>2</formula>
    </cfRule>
    <cfRule type="cellIs" dxfId="21767" priority="263" operator="equal">
      <formula>"в"</formula>
    </cfRule>
    <cfRule type="cellIs" dxfId="21766" priority="264" operator="equal">
      <formula>"от"</formula>
    </cfRule>
  </conditionalFormatting>
  <conditionalFormatting sqref="D36:E36">
    <cfRule type="cellIs" dxfId="21765" priority="265" operator="equal">
      <formula>2</formula>
    </cfRule>
    <cfRule type="cellIs" dxfId="21764" priority="266" operator="equal">
      <formula>"в"</formula>
    </cfRule>
    <cfRule type="cellIs" dxfId="21763" priority="267" operator="equal">
      <formula>"от"</formula>
    </cfRule>
  </conditionalFormatting>
  <conditionalFormatting sqref="H36:I36">
    <cfRule type="cellIs" dxfId="21762" priority="268" operator="equal">
      <formula>2</formula>
    </cfRule>
    <cfRule type="cellIs" dxfId="21761" priority="269" operator="equal">
      <formula>"в"</formula>
    </cfRule>
    <cfRule type="cellIs" dxfId="21760" priority="270" operator="equal">
      <formula>"от"</formula>
    </cfRule>
  </conditionalFormatting>
  <conditionalFormatting sqref="M36">
    <cfRule type="cellIs" dxfId="21759" priority="271" operator="equal">
      <formula>2</formula>
    </cfRule>
    <cfRule type="cellIs" dxfId="21758" priority="272" operator="equal">
      <formula>"в"</formula>
    </cfRule>
    <cfRule type="cellIs" dxfId="21757" priority="273" operator="equal">
      <formula>"от"</formula>
    </cfRule>
  </conditionalFormatting>
  <conditionalFormatting sqref="P36:Q36">
    <cfRule type="cellIs" dxfId="21756" priority="274" operator="equal">
      <formula>2</formula>
    </cfRule>
    <cfRule type="cellIs" dxfId="21755" priority="275" operator="equal">
      <formula>"в"</formula>
    </cfRule>
    <cfRule type="cellIs" dxfId="21754" priority="276" operator="equal">
      <formula>"от"</formula>
    </cfRule>
  </conditionalFormatting>
  <conditionalFormatting sqref="T36:U36">
    <cfRule type="cellIs" dxfId="21753" priority="277" operator="equal">
      <formula>2</formula>
    </cfRule>
    <cfRule type="cellIs" dxfId="21752" priority="278" operator="equal">
      <formula>"в"</formula>
    </cfRule>
    <cfRule type="cellIs" dxfId="21751" priority="279" operator="equal">
      <formula>"от"</formula>
    </cfRule>
  </conditionalFormatting>
  <conditionalFormatting sqref="X36:Y36">
    <cfRule type="cellIs" dxfId="21750" priority="280" operator="equal">
      <formula>2</formula>
    </cfRule>
    <cfRule type="cellIs" dxfId="21749" priority="281" operator="equal">
      <formula>"в"</formula>
    </cfRule>
    <cfRule type="cellIs" dxfId="21748" priority="282" operator="equal">
      <formula>"от"</formula>
    </cfRule>
  </conditionalFormatting>
  <conditionalFormatting sqref="AB36:AC36">
    <cfRule type="cellIs" dxfId="21747" priority="283" operator="equal">
      <formula>2</formula>
    </cfRule>
    <cfRule type="cellIs" dxfId="21746" priority="284" operator="equal">
      <formula>"в"</formula>
    </cfRule>
    <cfRule type="cellIs" dxfId="21745" priority="285" operator="equal">
      <formula>"от"</formula>
    </cfRule>
  </conditionalFormatting>
  <conditionalFormatting sqref="AF36">
    <cfRule type="cellIs" dxfId="21744" priority="286" operator="equal">
      <formula>2</formula>
    </cfRule>
    <cfRule type="cellIs" dxfId="21743" priority="287" operator="equal">
      <formula>"в"</formula>
    </cfRule>
    <cfRule type="cellIs" dxfId="21742" priority="288" operator="equal">
      <formula>"от"</formula>
    </cfRule>
  </conditionalFormatting>
  <conditionalFormatting sqref="C37:D37">
    <cfRule type="cellIs" dxfId="21741" priority="289" operator="equal">
      <formula>2</formula>
    </cfRule>
    <cfRule type="cellIs" dxfId="21740" priority="290" operator="equal">
      <formula>"в"</formula>
    </cfRule>
    <cfRule type="cellIs" dxfId="21739" priority="291" operator="equal">
      <formula>"от"</formula>
    </cfRule>
  </conditionalFormatting>
  <conditionalFormatting sqref="G37">
    <cfRule type="cellIs" dxfId="21738" priority="292" operator="equal">
      <formula>2</formula>
    </cfRule>
    <cfRule type="cellIs" dxfId="21737" priority="293" operator="equal">
      <formula>"в"</formula>
    </cfRule>
    <cfRule type="cellIs" dxfId="21736" priority="294" operator="equal">
      <formula>"от"</formula>
    </cfRule>
  </conditionalFormatting>
  <conditionalFormatting sqref="K37:L37">
    <cfRule type="cellIs" dxfId="21735" priority="295" operator="equal">
      <formula>2</formula>
    </cfRule>
    <cfRule type="cellIs" dxfId="21734" priority="296" operator="equal">
      <formula>"в"</formula>
    </cfRule>
    <cfRule type="cellIs" dxfId="21733" priority="297" operator="equal">
      <formula>"от"</formula>
    </cfRule>
  </conditionalFormatting>
  <conditionalFormatting sqref="O37:P37">
    <cfRule type="cellIs" dxfId="21732" priority="298" operator="equal">
      <formula>2</formula>
    </cfRule>
    <cfRule type="cellIs" dxfId="21731" priority="299" operator="equal">
      <formula>"в"</formula>
    </cfRule>
    <cfRule type="cellIs" dxfId="21730" priority="300" operator="equal">
      <formula>"от"</formula>
    </cfRule>
  </conditionalFormatting>
  <conditionalFormatting sqref="S37:T37">
    <cfRule type="cellIs" dxfId="21729" priority="301" operator="equal">
      <formula>2</formula>
    </cfRule>
    <cfRule type="cellIs" dxfId="21728" priority="302" operator="equal">
      <formula>"в"</formula>
    </cfRule>
    <cfRule type="cellIs" dxfId="21727" priority="303" operator="equal">
      <formula>"от"</formula>
    </cfRule>
  </conditionalFormatting>
  <conditionalFormatting sqref="AA37:AB37">
    <cfRule type="cellIs" dxfId="21726" priority="304" operator="equal">
      <formula>2</formula>
    </cfRule>
    <cfRule type="cellIs" dxfId="21725" priority="305" operator="equal">
      <formula>"в"</formula>
    </cfRule>
    <cfRule type="cellIs" dxfId="21724" priority="306" operator="equal">
      <formula>"от"</formula>
    </cfRule>
  </conditionalFormatting>
  <conditionalFormatting sqref="AE37:AF38">
    <cfRule type="cellIs" dxfId="21723" priority="307" operator="equal">
      <formula>2</formula>
    </cfRule>
    <cfRule type="cellIs" dxfId="21722" priority="308" operator="equal">
      <formula>"в"</formula>
    </cfRule>
    <cfRule type="cellIs" dxfId="21721" priority="309" operator="equal">
      <formula>"от"</formula>
    </cfRule>
  </conditionalFormatting>
  <conditionalFormatting sqref="S31">
    <cfRule type="cellIs" dxfId="21720" priority="310" operator="equal">
      <formula>2</formula>
    </cfRule>
    <cfRule type="cellIs" dxfId="21719" priority="311" operator="equal">
      <formula>"в"</formula>
    </cfRule>
    <cfRule type="cellIs" dxfId="21718" priority="312" operator="equal">
      <formula>"от"</formula>
    </cfRule>
  </conditionalFormatting>
  <conditionalFormatting sqref="E31:F31">
    <cfRule type="cellIs" dxfId="21717" priority="313" operator="equal">
      <formula>2</formula>
    </cfRule>
    <cfRule type="cellIs" dxfId="21716" priority="314" operator="equal">
      <formula>"в"</formula>
    </cfRule>
    <cfRule type="cellIs" dxfId="21715" priority="315" operator="equal">
      <formula>"от"</formula>
    </cfRule>
  </conditionalFormatting>
  <conditionalFormatting sqref="I31:J31">
    <cfRule type="cellIs" dxfId="21714" priority="316" operator="equal">
      <formula>2</formula>
    </cfRule>
    <cfRule type="cellIs" dxfId="21713" priority="317" operator="equal">
      <formula>"в"</formula>
    </cfRule>
    <cfRule type="cellIs" dxfId="21712" priority="318" operator="equal">
      <formula>"от"</formula>
    </cfRule>
  </conditionalFormatting>
  <conditionalFormatting sqref="M31:N32">
    <cfRule type="cellIs" dxfId="21711" priority="319" operator="equal">
      <formula>2</formula>
    </cfRule>
    <cfRule type="cellIs" dxfId="21710" priority="320" operator="equal">
      <formula>"в"</formula>
    </cfRule>
    <cfRule type="cellIs" dxfId="21709" priority="321" operator="equal">
      <formula>"от"</formula>
    </cfRule>
  </conditionalFormatting>
  <conditionalFormatting sqref="Y31:Z31">
    <cfRule type="cellIs" dxfId="21708" priority="328" operator="equal">
      <formula>2</formula>
    </cfRule>
    <cfRule type="cellIs" dxfId="21707" priority="329" operator="equal">
      <formula>"в"</formula>
    </cfRule>
    <cfRule type="cellIs" dxfId="21706" priority="330" operator="equal">
      <formula>"от"</formula>
    </cfRule>
  </conditionalFormatting>
  <conditionalFormatting sqref="AC31:AD31">
    <cfRule type="cellIs" dxfId="21705" priority="331" operator="equal">
      <formula>2</formula>
    </cfRule>
    <cfRule type="cellIs" dxfId="21704" priority="332" operator="equal">
      <formula>"в"</formula>
    </cfRule>
    <cfRule type="cellIs" dxfId="21703" priority="333" operator="equal">
      <formula>"от"</formula>
    </cfRule>
  </conditionalFormatting>
  <conditionalFormatting sqref="I16:K17">
    <cfRule type="cellIs" dxfId="21702" priority="346" operator="equal">
      <formula>2</formula>
    </cfRule>
    <cfRule type="cellIs" dxfId="21701" priority="347" operator="equal">
      <formula>"в"</formula>
    </cfRule>
    <cfRule type="cellIs" dxfId="21700" priority="348" operator="equal">
      <formula>"от"</formula>
    </cfRule>
  </conditionalFormatting>
  <conditionalFormatting sqref="W16:X17">
    <cfRule type="cellIs" dxfId="21699" priority="349" operator="equal">
      <formula>2</formula>
    </cfRule>
    <cfRule type="cellIs" dxfId="21698" priority="350" operator="equal">
      <formula>"в"</formula>
    </cfRule>
    <cfRule type="cellIs" dxfId="21697" priority="351" operator="equal">
      <formula>"от"</formula>
    </cfRule>
  </conditionalFormatting>
  <conditionalFormatting sqref="AB16:AB17">
    <cfRule type="cellIs" dxfId="21696" priority="352" operator="equal">
      <formula>2</formula>
    </cfRule>
    <cfRule type="cellIs" dxfId="21695" priority="353" operator="equal">
      <formula>"в"</formula>
    </cfRule>
    <cfRule type="cellIs" dxfId="21694" priority="354" operator="equal">
      <formula>"от"</formula>
    </cfRule>
  </conditionalFormatting>
  <conditionalFormatting sqref="I34:J34">
    <cfRule type="cellIs" dxfId="21693" priority="355" operator="equal">
      <formula>2</formula>
    </cfRule>
    <cfRule type="cellIs" dxfId="21692" priority="356" operator="equal">
      <formula>"в"</formula>
    </cfRule>
    <cfRule type="cellIs" dxfId="21691" priority="357" operator="equal">
      <formula>"от"</formula>
    </cfRule>
  </conditionalFormatting>
  <conditionalFormatting sqref="I22:J22">
    <cfRule type="cellIs" dxfId="21690" priority="358" operator="equal">
      <formula>2</formula>
    </cfRule>
    <cfRule type="cellIs" dxfId="21689" priority="359" operator="equal">
      <formula>"в"</formula>
    </cfRule>
    <cfRule type="cellIs" dxfId="21688" priority="360" operator="equal">
      <formula>"от"</formula>
    </cfRule>
  </conditionalFormatting>
  <conditionalFormatting sqref="W22:X22">
    <cfRule type="cellIs" dxfId="21687" priority="361" operator="equal">
      <formula>2</formula>
    </cfRule>
    <cfRule type="cellIs" dxfId="21686" priority="362" operator="equal">
      <formula>"в"</formula>
    </cfRule>
    <cfRule type="cellIs" dxfId="21685" priority="363" operator="equal">
      <formula>"от"</formula>
    </cfRule>
  </conditionalFormatting>
  <conditionalFormatting sqref="M25:N25">
    <cfRule type="cellIs" dxfId="21684" priority="364" operator="equal">
      <formula>2</formula>
    </cfRule>
    <cfRule type="cellIs" dxfId="21683" priority="365" operator="equal">
      <formula>"в"</formula>
    </cfRule>
    <cfRule type="cellIs" dxfId="21682" priority="366" operator="equal">
      <formula>"от"</formula>
    </cfRule>
  </conditionalFormatting>
  <conditionalFormatting sqref="C15:D15">
    <cfRule type="cellIs" dxfId="21681" priority="367" operator="equal">
      <formula>2</formula>
    </cfRule>
    <cfRule type="cellIs" dxfId="21680" priority="368" operator="equal">
      <formula>"в"</formula>
    </cfRule>
    <cfRule type="cellIs" dxfId="21679" priority="369" operator="equal">
      <formula>"от"</formula>
    </cfRule>
  </conditionalFormatting>
  <conditionalFormatting sqref="I15:J15">
    <cfRule type="cellIs" dxfId="21678" priority="370" operator="equal">
      <formula>2</formula>
    </cfRule>
    <cfRule type="cellIs" dxfId="21677" priority="371" operator="equal">
      <formula>"в"</formula>
    </cfRule>
    <cfRule type="cellIs" dxfId="21676" priority="372" operator="equal">
      <formula>"от"</formula>
    </cfRule>
  </conditionalFormatting>
  <conditionalFormatting sqref="P15:Q15">
    <cfRule type="cellIs" dxfId="21675" priority="373" operator="equal">
      <formula>2</formula>
    </cfRule>
    <cfRule type="cellIs" dxfId="21674" priority="374" operator="equal">
      <formula>"в"</formula>
    </cfRule>
    <cfRule type="cellIs" dxfId="21673" priority="375" operator="equal">
      <formula>"от"</formula>
    </cfRule>
  </conditionalFormatting>
  <conditionalFormatting sqref="T15">
    <cfRule type="cellIs" dxfId="21672" priority="376" operator="equal">
      <formula>2</formula>
    </cfRule>
    <cfRule type="cellIs" dxfId="21671" priority="377" operator="equal">
      <formula>"в"</formula>
    </cfRule>
    <cfRule type="cellIs" dxfId="21670" priority="378" operator="equal">
      <formula>"от"</formula>
    </cfRule>
  </conditionalFormatting>
  <conditionalFormatting sqref="X15:Y15">
    <cfRule type="cellIs" dxfId="21669" priority="379" operator="equal">
      <formula>2</formula>
    </cfRule>
    <cfRule type="cellIs" dxfId="21668" priority="380" operator="equal">
      <formula>"в"</formula>
    </cfRule>
    <cfRule type="cellIs" dxfId="21667" priority="381" operator="equal">
      <formula>"от"</formula>
    </cfRule>
  </conditionalFormatting>
  <conditionalFormatting sqref="AD15:AE15">
    <cfRule type="cellIs" dxfId="21666" priority="382" operator="equal">
      <formula>2</formula>
    </cfRule>
    <cfRule type="cellIs" dxfId="21665" priority="383" operator="equal">
      <formula>"в"</formula>
    </cfRule>
    <cfRule type="cellIs" dxfId="21664" priority="384" operator="equal">
      <formula>"от"</formula>
    </cfRule>
  </conditionalFormatting>
  <conditionalFormatting sqref="M38">
    <cfRule type="cellIs" dxfId="21663" priority="385" operator="equal">
      <formula>2</formula>
    </cfRule>
    <cfRule type="cellIs" dxfId="21662" priority="386" operator="equal">
      <formula>"в"</formula>
    </cfRule>
    <cfRule type="cellIs" dxfId="21661" priority="387" operator="equal">
      <formula>"от"</formula>
    </cfRule>
  </conditionalFormatting>
  <conditionalFormatting sqref="E22:F22">
    <cfRule type="cellIs" dxfId="21660" priority="388" operator="equal">
      <formula>2</formula>
    </cfRule>
    <cfRule type="cellIs" dxfId="21659" priority="389" operator="equal">
      <formula>"в"</formula>
    </cfRule>
    <cfRule type="cellIs" dxfId="21658" priority="390" operator="equal">
      <formula>"от"</formula>
    </cfRule>
  </conditionalFormatting>
  <conditionalFormatting sqref="C25">
    <cfRule type="cellIs" dxfId="21657" priority="391" operator="equal">
      <formula>2</formula>
    </cfRule>
    <cfRule type="cellIs" dxfId="21656" priority="392" operator="equal">
      <formula>"в"</formula>
    </cfRule>
    <cfRule type="cellIs" dxfId="21655" priority="393" operator="equal">
      <formula>"от"</formula>
    </cfRule>
  </conditionalFormatting>
  <conditionalFormatting sqref="H23:I23">
    <cfRule type="cellIs" dxfId="21654" priority="394" operator="equal">
      <formula>2</formula>
    </cfRule>
    <cfRule type="cellIs" dxfId="21653" priority="395" operator="equal">
      <formula>"в"</formula>
    </cfRule>
    <cfRule type="cellIs" dxfId="21652" priority="396" operator="equal">
      <formula>"от"</formula>
    </cfRule>
  </conditionalFormatting>
  <conditionalFormatting sqref="K26:L26">
    <cfRule type="cellIs" dxfId="21651" priority="397" operator="equal">
      <formula>2</formula>
    </cfRule>
    <cfRule type="cellIs" dxfId="21650" priority="398" operator="equal">
      <formula>"в"</formula>
    </cfRule>
    <cfRule type="cellIs" dxfId="21649" priority="399" operator="equal">
      <formula>"от"</formula>
    </cfRule>
  </conditionalFormatting>
  <conditionalFormatting sqref="N23:O23">
    <cfRule type="cellIs" dxfId="21648" priority="400" operator="equal">
      <formula>2</formula>
    </cfRule>
    <cfRule type="cellIs" dxfId="21647" priority="401" operator="equal">
      <formula>"в"</formula>
    </cfRule>
    <cfRule type="cellIs" dxfId="21646" priority="402" operator="equal">
      <formula>"от"</formula>
    </cfRule>
  </conditionalFormatting>
  <conditionalFormatting sqref="S23">
    <cfRule type="cellIs" dxfId="21645" priority="403" operator="equal">
      <formula>2</formula>
    </cfRule>
    <cfRule type="cellIs" dxfId="21644" priority="404" operator="equal">
      <formula>"в"</formula>
    </cfRule>
    <cfRule type="cellIs" dxfId="21643" priority="405" operator="equal">
      <formula>"от"</formula>
    </cfRule>
  </conditionalFormatting>
  <conditionalFormatting sqref="M37:N37">
    <cfRule type="cellIs" dxfId="21642" priority="406" operator="equal">
      <formula>2</formula>
    </cfRule>
    <cfRule type="cellIs" dxfId="21641" priority="407" operator="equal">
      <formula>"в"</formula>
    </cfRule>
    <cfRule type="cellIs" dxfId="21640" priority="408" operator="equal">
      <formula>"от"</formula>
    </cfRule>
  </conditionalFormatting>
  <conditionalFormatting sqref="H25:I25">
    <cfRule type="cellIs" dxfId="21639" priority="409" operator="equal">
      <formula>2</formula>
    </cfRule>
    <cfRule type="cellIs" dxfId="21638" priority="410" operator="equal">
      <formula>"в"</formula>
    </cfRule>
    <cfRule type="cellIs" dxfId="21637" priority="411" operator="equal">
      <formula>"от"</formula>
    </cfRule>
  </conditionalFormatting>
  <conditionalFormatting sqref="G26:I26">
    <cfRule type="cellIs" dxfId="21636" priority="412" operator="equal">
      <formula>2</formula>
    </cfRule>
    <cfRule type="cellIs" dxfId="21635" priority="413" operator="equal">
      <formula>"в"</formula>
    </cfRule>
    <cfRule type="cellIs" dxfId="21634" priority="414" operator="equal">
      <formula>"от"</formula>
    </cfRule>
  </conditionalFormatting>
  <conditionalFormatting sqref="Q25:R25">
    <cfRule type="cellIs" dxfId="21633" priority="415" operator="equal">
      <formula>2</formula>
    </cfRule>
    <cfRule type="cellIs" dxfId="21632" priority="416" operator="equal">
      <formula>"в"</formula>
    </cfRule>
    <cfRule type="cellIs" dxfId="21631" priority="417" operator="equal">
      <formula>"от"</formula>
    </cfRule>
  </conditionalFormatting>
  <conditionalFormatting sqref="O26:Q26">
    <cfRule type="cellIs" dxfId="21630" priority="418" operator="equal">
      <formula>2</formula>
    </cfRule>
    <cfRule type="cellIs" dxfId="21629" priority="419" operator="equal">
      <formula>"в"</formula>
    </cfRule>
    <cfRule type="cellIs" dxfId="21628" priority="420" operator="equal">
      <formula>"от"</formula>
    </cfRule>
  </conditionalFormatting>
  <conditionalFormatting sqref="V16">
    <cfRule type="cellIs" dxfId="21627" priority="421" operator="equal">
      <formula>2</formula>
    </cfRule>
    <cfRule type="cellIs" dxfId="21626" priority="422" operator="equal">
      <formula>"в"</formula>
    </cfRule>
    <cfRule type="cellIs" dxfId="21625" priority="423" operator="equal">
      <formula>"от"</formula>
    </cfRule>
  </conditionalFormatting>
  <conditionalFormatting sqref="AA16">
    <cfRule type="cellIs" dxfId="21624" priority="424" operator="equal">
      <formula>2</formula>
    </cfRule>
    <cfRule type="cellIs" dxfId="21623" priority="425" operator="equal">
      <formula>"в"</formula>
    </cfRule>
    <cfRule type="cellIs" dxfId="21622" priority="426" operator="equal">
      <formula>"от"</formula>
    </cfRule>
  </conditionalFormatting>
  <conditionalFormatting sqref="AE16:AF17">
    <cfRule type="cellIs" dxfId="21621" priority="427" operator="equal">
      <formula>2</formula>
    </cfRule>
    <cfRule type="cellIs" dxfId="21620" priority="428" operator="equal">
      <formula>"в"</formula>
    </cfRule>
    <cfRule type="cellIs" dxfId="21619" priority="429" operator="equal">
      <formula>"от"</formula>
    </cfRule>
  </conditionalFormatting>
  <conditionalFormatting sqref="S26:T26">
    <cfRule type="cellIs" dxfId="21618" priority="430" operator="equal">
      <formula>2</formula>
    </cfRule>
    <cfRule type="cellIs" dxfId="21617" priority="431" operator="equal">
      <formula>"в"</formula>
    </cfRule>
    <cfRule type="cellIs" dxfId="21616" priority="432" operator="equal">
      <formula>"от"</formula>
    </cfRule>
  </conditionalFormatting>
  <conditionalFormatting sqref="AC27:AE27">
    <cfRule type="cellIs" dxfId="21615" priority="433" operator="equal">
      <formula>2</formula>
    </cfRule>
    <cfRule type="cellIs" dxfId="21614" priority="434" operator="equal">
      <formula>"в"</formula>
    </cfRule>
    <cfRule type="cellIs" dxfId="21613" priority="435" operator="equal">
      <formula>"от"</formula>
    </cfRule>
  </conditionalFormatting>
  <conditionalFormatting sqref="X25:Y25">
    <cfRule type="cellIs" dxfId="21612" priority="436" operator="equal">
      <formula>2</formula>
    </cfRule>
    <cfRule type="cellIs" dxfId="21611" priority="437" operator="equal">
      <formula>"в"</formula>
    </cfRule>
    <cfRule type="cellIs" dxfId="21610" priority="438" operator="equal">
      <formula>"от"</formula>
    </cfRule>
  </conditionalFormatting>
  <conditionalFormatting sqref="AC22:AE22">
    <cfRule type="cellIs" dxfId="21609" priority="439" operator="equal">
      <formula>2</formula>
    </cfRule>
    <cfRule type="cellIs" dxfId="21608" priority="440" operator="equal">
      <formula>"в"</formula>
    </cfRule>
    <cfRule type="cellIs" dxfId="21607" priority="441" operator="equal">
      <formula>"от"</formula>
    </cfRule>
  </conditionalFormatting>
  <conditionalFormatting sqref="W26:X26">
    <cfRule type="cellIs" dxfId="21606" priority="442" operator="equal">
      <formula>2</formula>
    </cfRule>
    <cfRule type="cellIs" dxfId="21605" priority="443" operator="equal">
      <formula>"в"</formula>
    </cfRule>
    <cfRule type="cellIs" dxfId="21604" priority="444" operator="equal">
      <formula>"от"</formula>
    </cfRule>
  </conditionalFormatting>
  <conditionalFormatting sqref="AA26:AB26">
    <cfRule type="cellIs" dxfId="21603" priority="445" operator="equal">
      <formula>2</formula>
    </cfRule>
    <cfRule type="cellIs" dxfId="21602" priority="446" operator="equal">
      <formula>"в"</formula>
    </cfRule>
    <cfRule type="cellIs" dxfId="21601" priority="447" operator="equal">
      <formula>"от"</formula>
    </cfRule>
  </conditionalFormatting>
  <conditionalFormatting sqref="AE26:AF26">
    <cfRule type="cellIs" dxfId="21600" priority="448" operator="equal">
      <formula>2</formula>
    </cfRule>
    <cfRule type="cellIs" dxfId="21599" priority="449" operator="equal">
      <formula>"в"</formula>
    </cfRule>
    <cfRule type="cellIs" dxfId="21598" priority="450" operator="equal">
      <formula>"от"</formula>
    </cfRule>
  </conditionalFormatting>
  <conditionalFormatting sqref="E30">
    <cfRule type="cellIs" dxfId="21597" priority="451" operator="equal">
      <formula>2</formula>
    </cfRule>
    <cfRule type="cellIs" dxfId="21596" priority="452" operator="equal">
      <formula>"в"</formula>
    </cfRule>
    <cfRule type="cellIs" dxfId="21595" priority="453" operator="equal">
      <formula>"от"</formula>
    </cfRule>
  </conditionalFormatting>
  <conditionalFormatting sqref="M29:N30">
    <cfRule type="cellIs" dxfId="21594" priority="454" operator="equal">
      <formula>2</formula>
    </cfRule>
    <cfRule type="cellIs" dxfId="21593" priority="455" operator="equal">
      <formula>"в"</formula>
    </cfRule>
    <cfRule type="cellIs" dxfId="21592" priority="456" operator="equal">
      <formula>"от"</formula>
    </cfRule>
  </conditionalFormatting>
  <conditionalFormatting sqref="U29:V30">
    <cfRule type="cellIs" dxfId="21591" priority="457" operator="equal">
      <formula>2</formula>
    </cfRule>
    <cfRule type="cellIs" dxfId="21590" priority="458" operator="equal">
      <formula>"в"</formula>
    </cfRule>
    <cfRule type="cellIs" dxfId="21589" priority="459" operator="equal">
      <formula>"от"</formula>
    </cfRule>
  </conditionalFormatting>
  <conditionalFormatting sqref="Q29:R30">
    <cfRule type="cellIs" dxfId="21588" priority="460" operator="equal">
      <formula>2</formula>
    </cfRule>
    <cfRule type="cellIs" dxfId="21587" priority="461" operator="equal">
      <formula>"в"</formula>
    </cfRule>
    <cfRule type="cellIs" dxfId="21586" priority="462" operator="equal">
      <formula>"от"</formula>
    </cfRule>
  </conditionalFormatting>
  <conditionalFormatting sqref="Z29:Z30">
    <cfRule type="cellIs" dxfId="21585" priority="463" operator="equal">
      <formula>2</formula>
    </cfRule>
    <cfRule type="cellIs" dxfId="21584" priority="464" operator="equal">
      <formula>"в"</formula>
    </cfRule>
    <cfRule type="cellIs" dxfId="21583" priority="465" operator="equal">
      <formula>"от"</formula>
    </cfRule>
  </conditionalFormatting>
  <conditionalFormatting sqref="AC29:AD30">
    <cfRule type="cellIs" dxfId="21582" priority="466" operator="equal">
      <formula>2</formula>
    </cfRule>
    <cfRule type="cellIs" dxfId="21581" priority="467" operator="equal">
      <formula>"в"</formula>
    </cfRule>
    <cfRule type="cellIs" dxfId="21580" priority="468" operator="equal">
      <formula>"от"</formula>
    </cfRule>
  </conditionalFormatting>
  <conditionalFormatting sqref="E34">
    <cfRule type="cellIs" dxfId="21579" priority="469" operator="equal">
      <formula>2</formula>
    </cfRule>
    <cfRule type="cellIs" dxfId="21578" priority="470" operator="equal">
      <formula>"в"</formula>
    </cfRule>
    <cfRule type="cellIs" dxfId="21577" priority="471" operator="equal">
      <formula>"от"</formula>
    </cfRule>
  </conditionalFormatting>
  <conditionalFormatting sqref="H38:I38">
    <cfRule type="cellIs" dxfId="21576" priority="472" operator="equal">
      <formula>2</formula>
    </cfRule>
    <cfRule type="cellIs" dxfId="21575" priority="473" operator="equal">
      <formula>"в"</formula>
    </cfRule>
    <cfRule type="cellIs" dxfId="21574" priority="474" operator="equal">
      <formula>"от"</formula>
    </cfRule>
  </conditionalFormatting>
  <conditionalFormatting sqref="J37">
    <cfRule type="cellIs" dxfId="21573" priority="475" operator="equal">
      <formula>2</formula>
    </cfRule>
    <cfRule type="cellIs" dxfId="21572" priority="476" operator="equal">
      <formula>"в"</formula>
    </cfRule>
    <cfRule type="cellIs" dxfId="21571" priority="477" operator="equal">
      <formula>"от"</formula>
    </cfRule>
  </conditionalFormatting>
  <conditionalFormatting sqref="Q37:R37">
    <cfRule type="cellIs" dxfId="21570" priority="478" operator="equal">
      <formula>2</formula>
    </cfRule>
    <cfRule type="cellIs" dxfId="21569" priority="479" operator="equal">
      <formula>"в"</formula>
    </cfRule>
    <cfRule type="cellIs" dxfId="21568" priority="480" operator="equal">
      <formula>"от"</formula>
    </cfRule>
  </conditionalFormatting>
  <conditionalFormatting sqref="U37:V37">
    <cfRule type="cellIs" dxfId="21567" priority="481" operator="equal">
      <formula>2</formula>
    </cfRule>
    <cfRule type="cellIs" dxfId="21566" priority="482" operator="equal">
      <formula>"в"</formula>
    </cfRule>
    <cfRule type="cellIs" dxfId="21565" priority="483" operator="equal">
      <formula>"от"</formula>
    </cfRule>
  </conditionalFormatting>
  <conditionalFormatting sqref="Y37:Z37">
    <cfRule type="cellIs" dxfId="21564" priority="484" operator="equal">
      <formula>2</formula>
    </cfRule>
    <cfRule type="cellIs" dxfId="21563" priority="485" operator="equal">
      <formula>"в"</formula>
    </cfRule>
    <cfRule type="cellIs" dxfId="21562" priority="486" operator="equal">
      <formula>"от"</formula>
    </cfRule>
  </conditionalFormatting>
  <conditionalFormatting sqref="AC37:AD37">
    <cfRule type="cellIs" dxfId="21561" priority="487" operator="equal">
      <formula>2</formula>
    </cfRule>
    <cfRule type="cellIs" dxfId="21560" priority="488" operator="equal">
      <formula>"в"</formula>
    </cfRule>
    <cfRule type="cellIs" dxfId="21559" priority="489" operator="equal">
      <formula>"от"</formula>
    </cfRule>
  </conditionalFormatting>
  <conditionalFormatting sqref="J36:L36">
    <cfRule type="cellIs" dxfId="21558" priority="490" operator="equal">
      <formula>2</formula>
    </cfRule>
    <cfRule type="cellIs" dxfId="21557" priority="491" operator="equal">
      <formula>"в"</formula>
    </cfRule>
    <cfRule type="cellIs" dxfId="21556" priority="492" operator="equal">
      <formula>"от"</formula>
    </cfRule>
  </conditionalFormatting>
  <conditionalFormatting sqref="Q38:R38">
    <cfRule type="cellIs" dxfId="21555" priority="493" operator="equal">
      <formula>2</formula>
    </cfRule>
    <cfRule type="cellIs" dxfId="21554" priority="494" operator="equal">
      <formula>"в"</formula>
    </cfRule>
    <cfRule type="cellIs" dxfId="21553" priority="495" operator="equal">
      <formula>"от"</formula>
    </cfRule>
  </conditionalFormatting>
  <conditionalFormatting sqref="X38:Y38">
    <cfRule type="cellIs" dxfId="21552" priority="496" operator="equal">
      <formula>2</formula>
    </cfRule>
    <cfRule type="cellIs" dxfId="21551" priority="497" operator="equal">
      <formula>"в"</formula>
    </cfRule>
    <cfRule type="cellIs" dxfId="21550" priority="498" operator="equal">
      <formula>"от"</formula>
    </cfRule>
  </conditionalFormatting>
  <conditionalFormatting sqref="N36:O36">
    <cfRule type="cellIs" dxfId="21549" priority="499" operator="equal">
      <formula>2</formula>
    </cfRule>
    <cfRule type="cellIs" dxfId="21548" priority="500" operator="equal">
      <formula>"в"</formula>
    </cfRule>
    <cfRule type="cellIs" dxfId="21547" priority="501" operator="equal">
      <formula>"от"</formula>
    </cfRule>
  </conditionalFormatting>
  <conditionalFormatting sqref="R36:S36">
    <cfRule type="cellIs" dxfId="21546" priority="502" operator="equal">
      <formula>2</formula>
    </cfRule>
    <cfRule type="cellIs" dxfId="21545" priority="503" operator="equal">
      <formula>"в"</formula>
    </cfRule>
    <cfRule type="cellIs" dxfId="21544" priority="504" operator="equal">
      <formula>"от"</formula>
    </cfRule>
  </conditionalFormatting>
  <conditionalFormatting sqref="V36:W36">
    <cfRule type="cellIs" dxfId="21543" priority="505" operator="equal">
      <formula>2</formula>
    </cfRule>
    <cfRule type="cellIs" dxfId="21542" priority="506" operator="equal">
      <formula>"в"</formula>
    </cfRule>
    <cfRule type="cellIs" dxfId="21541" priority="507" operator="equal">
      <formula>"от"</formula>
    </cfRule>
  </conditionalFormatting>
  <conditionalFormatting sqref="Z36">
    <cfRule type="cellIs" dxfId="21540" priority="508" operator="equal">
      <formula>2</formula>
    </cfRule>
    <cfRule type="cellIs" dxfId="21539" priority="509" operator="equal">
      <formula>"в"</formula>
    </cfRule>
    <cfRule type="cellIs" dxfId="21538" priority="510" operator="equal">
      <formula>"от"</formula>
    </cfRule>
  </conditionalFormatting>
  <conditionalFormatting sqref="AD36:AE36">
    <cfRule type="cellIs" dxfId="21537" priority="511" operator="equal">
      <formula>2</formula>
    </cfRule>
    <cfRule type="cellIs" dxfId="21536" priority="512" operator="equal">
      <formula>"в"</formula>
    </cfRule>
    <cfRule type="cellIs" dxfId="21535" priority="513" operator="equal">
      <formula>"от"</formula>
    </cfRule>
  </conditionalFormatting>
  <conditionalFormatting sqref="AB34:AC34">
    <cfRule type="cellIs" dxfId="21534" priority="514" operator="equal">
      <formula>2</formula>
    </cfRule>
    <cfRule type="cellIs" dxfId="21533" priority="515" operator="equal">
      <formula>"в"</formula>
    </cfRule>
    <cfRule type="cellIs" dxfId="21532" priority="516" operator="equal">
      <formula>"от"</formula>
    </cfRule>
  </conditionalFormatting>
  <conditionalFormatting sqref="C31:D31">
    <cfRule type="cellIs" dxfId="21531" priority="517" operator="equal">
      <formula>2</formula>
    </cfRule>
    <cfRule type="cellIs" dxfId="21530" priority="518" operator="equal">
      <formula>"в"</formula>
    </cfRule>
    <cfRule type="cellIs" dxfId="21529" priority="519" operator="equal">
      <formula>"от"</formula>
    </cfRule>
  </conditionalFormatting>
  <conditionalFormatting sqref="G31:H31">
    <cfRule type="cellIs" dxfId="21528" priority="520" operator="equal">
      <formula>2</formula>
    </cfRule>
    <cfRule type="cellIs" dxfId="21527" priority="521" operator="equal">
      <formula>"в"</formula>
    </cfRule>
    <cfRule type="cellIs" dxfId="21526" priority="522" operator="equal">
      <formula>"от"</formula>
    </cfRule>
  </conditionalFormatting>
  <conditionalFormatting sqref="O27:Q27">
    <cfRule type="cellIs" dxfId="21525" priority="523" operator="equal">
      <formula>2</formula>
    </cfRule>
    <cfRule type="cellIs" dxfId="21524" priority="524" operator="equal">
      <formula>"в"</formula>
    </cfRule>
    <cfRule type="cellIs" dxfId="21523" priority="525" operator="equal">
      <formula>"от"</formula>
    </cfRule>
  </conditionalFormatting>
  <conditionalFormatting sqref="O31:P31">
    <cfRule type="cellIs" dxfId="21522" priority="526" operator="equal">
      <formula>2</formula>
    </cfRule>
    <cfRule type="cellIs" dxfId="21521" priority="527" operator="equal">
      <formula>"в"</formula>
    </cfRule>
    <cfRule type="cellIs" dxfId="21520" priority="528" operator="equal">
      <formula>"от"</formula>
    </cfRule>
  </conditionalFormatting>
  <conditionalFormatting sqref="W31:X31">
    <cfRule type="cellIs" dxfId="21519" priority="529" operator="equal">
      <formula>2</formula>
    </cfRule>
    <cfRule type="cellIs" dxfId="21518" priority="530" operator="equal">
      <formula>"в"</formula>
    </cfRule>
    <cfRule type="cellIs" dxfId="21517" priority="531" operator="equal">
      <formula>"от"</formula>
    </cfRule>
  </conditionalFormatting>
  <conditionalFormatting sqref="AA31:AB31">
    <cfRule type="cellIs" dxfId="21516" priority="532" operator="equal">
      <formula>2</formula>
    </cfRule>
    <cfRule type="cellIs" dxfId="21515" priority="533" operator="equal">
      <formula>"в"</formula>
    </cfRule>
    <cfRule type="cellIs" dxfId="21514" priority="534" operator="equal">
      <formula>"от"</formula>
    </cfRule>
  </conditionalFormatting>
  <conditionalFormatting sqref="AE31:AF31">
    <cfRule type="cellIs" dxfId="21513" priority="535" operator="equal">
      <formula>2</formula>
    </cfRule>
    <cfRule type="cellIs" dxfId="21512" priority="536" operator="equal">
      <formula>"в"</formula>
    </cfRule>
    <cfRule type="cellIs" dxfId="21511" priority="537" operator="equal">
      <formula>"от"</formula>
    </cfRule>
  </conditionalFormatting>
  <conditionalFormatting sqref="V27:X27">
    <cfRule type="cellIs" dxfId="21510" priority="538" operator="equal">
      <formula>2</formula>
    </cfRule>
    <cfRule type="cellIs" dxfId="21509" priority="539" operator="equal">
      <formula>"в"</formula>
    </cfRule>
    <cfRule type="cellIs" dxfId="21508" priority="540" operator="equal">
      <formula>"от"</formula>
    </cfRule>
  </conditionalFormatting>
  <conditionalFormatting sqref="G32:H32">
    <cfRule type="cellIs" dxfId="21507" priority="541" operator="equal">
      <formula>2</formula>
    </cfRule>
    <cfRule type="cellIs" dxfId="21506" priority="542" operator="equal">
      <formula>"в"</formula>
    </cfRule>
    <cfRule type="cellIs" dxfId="21505" priority="543" operator="equal">
      <formula>"от"</formula>
    </cfRule>
  </conditionalFormatting>
  <conditionalFormatting sqref="C28:D28">
    <cfRule type="cellIs" dxfId="21504" priority="544" operator="equal">
      <formula>2</formula>
    </cfRule>
    <cfRule type="cellIs" dxfId="21503" priority="545" operator="equal">
      <formula>"в"</formula>
    </cfRule>
    <cfRule type="cellIs" dxfId="21502" priority="546" operator="equal">
      <formula>"от"</formula>
    </cfRule>
  </conditionalFormatting>
  <conditionalFormatting sqref="J28:K28">
    <cfRule type="cellIs" dxfId="21501" priority="547" operator="equal">
      <formula>2</formula>
    </cfRule>
    <cfRule type="cellIs" dxfId="21500" priority="548" operator="equal">
      <formula>"в"</formula>
    </cfRule>
    <cfRule type="cellIs" dxfId="21499" priority="549" operator="equal">
      <formula>"от"</formula>
    </cfRule>
  </conditionalFormatting>
  <conditionalFormatting sqref="P28:Q28">
    <cfRule type="cellIs" dxfId="21498" priority="550" operator="equal">
      <formula>2</formula>
    </cfRule>
    <cfRule type="cellIs" dxfId="21497" priority="551" operator="equal">
      <formula>"в"</formula>
    </cfRule>
    <cfRule type="cellIs" dxfId="21496" priority="552" operator="equal">
      <formula>"от"</formula>
    </cfRule>
  </conditionalFormatting>
  <conditionalFormatting sqref="V32:W32">
    <cfRule type="cellIs" dxfId="21495" priority="553" operator="equal">
      <formula>2</formula>
    </cfRule>
    <cfRule type="cellIs" dxfId="21494" priority="554" operator="equal">
      <formula>"в"</formula>
    </cfRule>
    <cfRule type="cellIs" dxfId="21493" priority="555" operator="equal">
      <formula>"от"</formula>
    </cfRule>
  </conditionalFormatting>
  <conditionalFormatting sqref="V28:W28">
    <cfRule type="cellIs" dxfId="21492" priority="556" operator="equal">
      <formula>2</formula>
    </cfRule>
    <cfRule type="cellIs" dxfId="21491" priority="557" operator="equal">
      <formula>"в"</formula>
    </cfRule>
    <cfRule type="cellIs" dxfId="21490" priority="558" operator="equal">
      <formula>"от"</formula>
    </cfRule>
  </conditionalFormatting>
  <conditionalFormatting sqref="AB32:AC32">
    <cfRule type="cellIs" dxfId="21489" priority="559" operator="equal">
      <formula>2</formula>
    </cfRule>
    <cfRule type="cellIs" dxfId="21488" priority="560" operator="equal">
      <formula>"в"</formula>
    </cfRule>
    <cfRule type="cellIs" dxfId="21487" priority="561" operator="equal">
      <formula>"от"</formula>
    </cfRule>
  </conditionalFormatting>
  <conditionalFormatting sqref="AC28:AD28">
    <cfRule type="cellIs" dxfId="21486" priority="562" operator="equal">
      <formula>2</formula>
    </cfRule>
    <cfRule type="cellIs" dxfId="21485" priority="563" operator="equal">
      <formula>"в"</formula>
    </cfRule>
    <cfRule type="cellIs" dxfId="21484" priority="564" operator="equal">
      <formula>"от"</formula>
    </cfRule>
  </conditionalFormatting>
  <conditionalFormatting sqref="AA36">
    <cfRule type="cellIs" dxfId="21483" priority="565" operator="equal">
      <formula>2</formula>
    </cfRule>
    <cfRule type="cellIs" dxfId="21482" priority="566" operator="equal">
      <formula>"в"</formula>
    </cfRule>
    <cfRule type="cellIs" dxfId="21481" priority="567" operator="equal">
      <formula>"от"</formula>
    </cfRule>
  </conditionalFormatting>
  <conditionalFormatting sqref="F36:G36">
    <cfRule type="cellIs" dxfId="21480" priority="568" operator="equal">
      <formula>2</formula>
    </cfRule>
    <cfRule type="cellIs" dxfId="21479" priority="569" operator="equal">
      <formula>"в"</formula>
    </cfRule>
    <cfRule type="cellIs" dxfId="21478" priority="570" operator="equal">
      <formula>"от"</formula>
    </cfRule>
  </conditionalFormatting>
  <conditionalFormatting sqref="C36">
    <cfRule type="cellIs" dxfId="21477" priority="571" operator="equal">
      <formula>2</formula>
    </cfRule>
    <cfRule type="cellIs" dxfId="21476" priority="572" operator="equal">
      <formula>"в"</formula>
    </cfRule>
    <cfRule type="cellIs" dxfId="21475" priority="573" operator="equal">
      <formula>"от"</formula>
    </cfRule>
  </conditionalFormatting>
  <conditionalFormatting sqref="D38">
    <cfRule type="cellIs" dxfId="21474" priority="574" operator="equal">
      <formula>2</formula>
    </cfRule>
    <cfRule type="cellIs" dxfId="21473" priority="575" operator="equal">
      <formula>"в"</formula>
    </cfRule>
    <cfRule type="cellIs" dxfId="21472" priority="576" operator="equal">
      <formula>"от"</formula>
    </cfRule>
  </conditionalFormatting>
  <conditionalFormatting sqref="R34:U35">
    <cfRule type="cellIs" dxfId="21471" priority="577" operator="equal">
      <formula>2</formula>
    </cfRule>
    <cfRule type="cellIs" dxfId="21470" priority="578" operator="equal">
      <formula>"в"</formula>
    </cfRule>
    <cfRule type="cellIs" dxfId="21469" priority="579" operator="equal">
      <formula>"от"</formula>
    </cfRule>
  </conditionalFormatting>
  <conditionalFormatting sqref="AA33">
    <cfRule type="cellIs" dxfId="21468" priority="580" operator="equal">
      <formula>2</formula>
    </cfRule>
    <cfRule type="cellIs" dxfId="21467" priority="581" operator="equal">
      <formula>"в"</formula>
    </cfRule>
    <cfRule type="cellIs" dxfId="21466" priority="582" operator="equal">
      <formula>"от"</formula>
    </cfRule>
  </conditionalFormatting>
  <conditionalFormatting sqref="AD25">
    <cfRule type="cellIs" dxfId="21465" priority="583" operator="equal">
      <formula>2</formula>
    </cfRule>
    <cfRule type="cellIs" dxfId="21464" priority="584" operator="equal">
      <formula>"в"</formula>
    </cfRule>
    <cfRule type="cellIs" dxfId="21463" priority="585" operator="equal">
      <formula>"от"</formula>
    </cfRule>
  </conditionalFormatting>
  <conditionalFormatting sqref="O33">
    <cfRule type="cellIs" dxfId="21462" priority="586" operator="equal">
      <formula>2</formula>
    </cfRule>
    <cfRule type="cellIs" dxfId="21461" priority="587" operator="equal">
      <formula>"в"</formula>
    </cfRule>
    <cfRule type="cellIs" dxfId="21460" priority="588" operator="equal">
      <formula>"от"</formula>
    </cfRule>
  </conditionalFormatting>
  <conditionalFormatting sqref="U19">
    <cfRule type="cellIs" dxfId="21459" priority="589" operator="equal">
      <formula>2</formula>
    </cfRule>
    <cfRule type="cellIs" dxfId="21458" priority="590" operator="equal">
      <formula>"в"</formula>
    </cfRule>
    <cfRule type="cellIs" dxfId="21457" priority="591" operator="equal">
      <formula>"от"</formula>
    </cfRule>
  </conditionalFormatting>
  <conditionalFormatting sqref="I20">
    <cfRule type="cellIs" dxfId="21456" priority="592" operator="equal">
      <formula>2</formula>
    </cfRule>
    <cfRule type="cellIs" dxfId="21455" priority="593" operator="equal">
      <formula>"в"</formula>
    </cfRule>
    <cfRule type="cellIs" dxfId="21454" priority="594" operator="equal">
      <formula>"от"</formula>
    </cfRule>
  </conditionalFormatting>
  <conditionalFormatting sqref="AD38">
    <cfRule type="cellIs" dxfId="21453" priority="595" operator="equal">
      <formula>2</formula>
    </cfRule>
    <cfRule type="cellIs" dxfId="21452" priority="596" operator="equal">
      <formula>"в"</formula>
    </cfRule>
    <cfRule type="cellIs" dxfId="21451" priority="597" operator="equal">
      <formula>"от"</formula>
    </cfRule>
  </conditionalFormatting>
  <conditionalFormatting sqref="AF25">
    <cfRule type="cellIs" dxfId="21450" priority="598" operator="equal">
      <formula>2</formula>
    </cfRule>
    <cfRule type="cellIs" dxfId="21449" priority="599" operator="equal">
      <formula>"в"</formula>
    </cfRule>
    <cfRule type="cellIs" dxfId="21448" priority="600" operator="equal">
      <formula>"от"</formula>
    </cfRule>
  </conditionalFormatting>
  <conditionalFormatting sqref="O34:O35">
    <cfRule type="cellIs" dxfId="21447" priority="601" operator="equal">
      <formula>2</formula>
    </cfRule>
    <cfRule type="cellIs" dxfId="21446" priority="602" operator="equal">
      <formula>"в"</formula>
    </cfRule>
    <cfRule type="cellIs" dxfId="21445" priority="603" operator="equal">
      <formula>"от"</formula>
    </cfRule>
  </conditionalFormatting>
  <conditionalFormatting sqref="AE29:AE30">
    <cfRule type="cellIs" dxfId="21444" priority="604" operator="equal">
      <formula>2</formula>
    </cfRule>
    <cfRule type="cellIs" dxfId="21443" priority="605" operator="equal">
      <formula>"в"</formula>
    </cfRule>
    <cfRule type="cellIs" dxfId="21442" priority="606" operator="equal">
      <formula>"от"</formula>
    </cfRule>
  </conditionalFormatting>
  <conditionalFormatting sqref="AD21">
    <cfRule type="cellIs" dxfId="21441" priority="607" operator="equal">
      <formula>2</formula>
    </cfRule>
    <cfRule type="cellIs" dxfId="21440" priority="608" operator="equal">
      <formula>"в"</formula>
    </cfRule>
    <cfRule type="cellIs" dxfId="21439" priority="609" operator="equal">
      <formula>"от"</formula>
    </cfRule>
  </conditionalFormatting>
  <conditionalFormatting sqref="E21:F21">
    <cfRule type="cellIs" dxfId="21438" priority="610" operator="equal">
      <formula>2</formula>
    </cfRule>
    <cfRule type="cellIs" dxfId="21437" priority="611" operator="equal">
      <formula>"в"</formula>
    </cfRule>
    <cfRule type="cellIs" dxfId="21436" priority="612" operator="equal">
      <formula>"от"</formula>
    </cfRule>
  </conditionalFormatting>
  <conditionalFormatting sqref="I21">
    <cfRule type="cellIs" dxfId="21435" priority="613" operator="equal">
      <formula>2</formula>
    </cfRule>
    <cfRule type="cellIs" dxfId="21434" priority="614" operator="equal">
      <formula>"в"</formula>
    </cfRule>
    <cfRule type="cellIs" dxfId="21433" priority="615" operator="equal">
      <formula>"от"</formula>
    </cfRule>
  </conditionalFormatting>
  <conditionalFormatting sqref="G21:H21">
    <cfRule type="cellIs" dxfId="21432" priority="616" operator="equal">
      <formula>2</formula>
    </cfRule>
    <cfRule type="cellIs" dxfId="21431" priority="617" operator="equal">
      <formula>"в"</formula>
    </cfRule>
    <cfRule type="cellIs" dxfId="21430" priority="618" operator="equal">
      <formula>"от"</formula>
    </cfRule>
  </conditionalFormatting>
  <conditionalFormatting sqref="K21:L21">
    <cfRule type="cellIs" dxfId="21429" priority="619" operator="equal">
      <formula>2</formula>
    </cfRule>
    <cfRule type="cellIs" dxfId="21428" priority="620" operator="equal">
      <formula>"в"</formula>
    </cfRule>
    <cfRule type="cellIs" dxfId="21427" priority="621" operator="equal">
      <formula>"от"</formula>
    </cfRule>
  </conditionalFormatting>
  <conditionalFormatting sqref="O21:P21">
    <cfRule type="cellIs" dxfId="21426" priority="622" operator="equal">
      <formula>2</formula>
    </cfRule>
    <cfRule type="cellIs" dxfId="21425" priority="623" operator="equal">
      <formula>"в"</formula>
    </cfRule>
    <cfRule type="cellIs" dxfId="21424" priority="624" operator="equal">
      <formula>"от"</formula>
    </cfRule>
  </conditionalFormatting>
  <conditionalFormatting sqref="S21:T21">
    <cfRule type="cellIs" dxfId="21423" priority="625" operator="equal">
      <formula>2</formula>
    </cfRule>
    <cfRule type="cellIs" dxfId="21422" priority="626" operator="equal">
      <formula>"в"</formula>
    </cfRule>
    <cfRule type="cellIs" dxfId="21421" priority="627" operator="equal">
      <formula>"от"</formula>
    </cfRule>
  </conditionalFormatting>
  <conditionalFormatting sqref="W21:X21">
    <cfRule type="cellIs" dxfId="21420" priority="628" operator="equal">
      <formula>2</formula>
    </cfRule>
    <cfRule type="cellIs" dxfId="21419" priority="629" operator="equal">
      <formula>"в"</formula>
    </cfRule>
    <cfRule type="cellIs" dxfId="21418" priority="630" operator="equal">
      <formula>"от"</formula>
    </cfRule>
  </conditionalFormatting>
  <conditionalFormatting sqref="AA21:AB21">
    <cfRule type="cellIs" dxfId="21417" priority="631" operator="equal">
      <formula>2</formula>
    </cfRule>
    <cfRule type="cellIs" dxfId="21416" priority="632" operator="equal">
      <formula>"в"</formula>
    </cfRule>
    <cfRule type="cellIs" dxfId="21415" priority="633" operator="equal">
      <formula>"от"</formula>
    </cfRule>
  </conditionalFormatting>
  <conditionalFormatting sqref="AE21:AF21">
    <cfRule type="cellIs" dxfId="21414" priority="634" operator="equal">
      <formula>2</formula>
    </cfRule>
    <cfRule type="cellIs" dxfId="21413" priority="635" operator="equal">
      <formula>"в"</formula>
    </cfRule>
    <cfRule type="cellIs" dxfId="21412" priority="636" operator="equal">
      <formula>"от"</formula>
    </cfRule>
  </conditionalFormatting>
  <conditionalFormatting sqref="U21:V21">
    <cfRule type="cellIs" dxfId="21411" priority="637" operator="equal">
      <formula>2</formula>
    </cfRule>
    <cfRule type="cellIs" dxfId="21410" priority="638" operator="equal">
      <formula>"в"</formula>
    </cfRule>
    <cfRule type="cellIs" dxfId="21409" priority="639" operator="equal">
      <formula>"от"</formula>
    </cfRule>
  </conditionalFormatting>
  <conditionalFormatting sqref="Y21:Z21">
    <cfRule type="cellIs" dxfId="21408" priority="640" operator="equal">
      <formula>2</formula>
    </cfRule>
    <cfRule type="cellIs" dxfId="21407" priority="641" operator="equal">
      <formula>"в"</formula>
    </cfRule>
    <cfRule type="cellIs" dxfId="21406" priority="642" operator="equal">
      <formula>"от"</formula>
    </cfRule>
  </conditionalFormatting>
  <conditionalFormatting sqref="AC21">
    <cfRule type="cellIs" dxfId="21405" priority="643" operator="equal">
      <formula>2</formula>
    </cfRule>
    <cfRule type="cellIs" dxfId="21404" priority="644" operator="equal">
      <formula>"в"</formula>
    </cfRule>
    <cfRule type="cellIs" dxfId="21403" priority="645" operator="equal">
      <formula>"от"</formula>
    </cfRule>
  </conditionalFormatting>
  <conditionalFormatting sqref="J21">
    <cfRule type="cellIs" dxfId="21402" priority="646" operator="equal">
      <formula>2</formula>
    </cfRule>
    <cfRule type="cellIs" dxfId="21401" priority="647" operator="equal">
      <formula>"в"</formula>
    </cfRule>
    <cfRule type="cellIs" dxfId="21400" priority="648" operator="equal">
      <formula>"от"</formula>
    </cfRule>
  </conditionalFormatting>
  <conditionalFormatting sqref="M21:N21">
    <cfRule type="cellIs" dxfId="21399" priority="649" operator="equal">
      <formula>2</formula>
    </cfRule>
    <cfRule type="cellIs" dxfId="21398" priority="650" operator="equal">
      <formula>"в"</formula>
    </cfRule>
    <cfRule type="cellIs" dxfId="21397" priority="651" operator="equal">
      <formula>"от"</formula>
    </cfRule>
  </conditionalFormatting>
  <conditionalFormatting sqref="Q21:R21">
    <cfRule type="cellIs" dxfId="21396" priority="652" operator="equal">
      <formula>2</formula>
    </cfRule>
    <cfRule type="cellIs" dxfId="21395" priority="653" operator="equal">
      <formula>"в"</formula>
    </cfRule>
    <cfRule type="cellIs" dxfId="21394" priority="654" operator="equal">
      <formula>"от"</formula>
    </cfRule>
  </conditionalFormatting>
  <conditionalFormatting sqref="G17:J17">
    <cfRule type="cellIs" dxfId="21393" priority="655" operator="equal">
      <formula>2</formula>
    </cfRule>
    <cfRule type="cellIs" dxfId="21392" priority="656" operator="equal">
      <formula>"в"</formula>
    </cfRule>
    <cfRule type="cellIs" dxfId="21391" priority="657" operator="equal">
      <formula>"от"</formula>
    </cfRule>
  </conditionalFormatting>
  <conditionalFormatting sqref="O17:P17">
    <cfRule type="cellIs" dxfId="21390" priority="658" operator="equal">
      <formula>2</formula>
    </cfRule>
    <cfRule type="cellIs" dxfId="21389" priority="659" operator="equal">
      <formula>"в"</formula>
    </cfRule>
    <cfRule type="cellIs" dxfId="21388" priority="660" operator="equal">
      <formula>"от"</formula>
    </cfRule>
  </conditionalFormatting>
  <conditionalFormatting sqref="T17:U17">
    <cfRule type="cellIs" dxfId="21387" priority="661" operator="equal">
      <formula>2</formula>
    </cfRule>
    <cfRule type="cellIs" dxfId="21386" priority="662" operator="equal">
      <formula>"в"</formula>
    </cfRule>
    <cfRule type="cellIs" dxfId="21385" priority="663" operator="equal">
      <formula>"от"</formula>
    </cfRule>
  </conditionalFormatting>
  <conditionalFormatting sqref="Z17:AA17">
    <cfRule type="cellIs" dxfId="21384" priority="664" operator="equal">
      <formula>2</formula>
    </cfRule>
    <cfRule type="cellIs" dxfId="21383" priority="665" operator="equal">
      <formula>"в"</formula>
    </cfRule>
    <cfRule type="cellIs" dxfId="21382" priority="666" operator="equal">
      <formula>"от"</formula>
    </cfRule>
  </conditionalFormatting>
  <conditionalFormatting sqref="S17">
    <cfRule type="cellIs" dxfId="21381" priority="667" operator="equal">
      <formula>2</formula>
    </cfRule>
    <cfRule type="cellIs" dxfId="21380" priority="668" operator="equal">
      <formula>"в"</formula>
    </cfRule>
    <cfRule type="cellIs" dxfId="21379" priority="669" operator="equal">
      <formula>"от"</formula>
    </cfRule>
  </conditionalFormatting>
  <conditionalFormatting sqref="F16">
    <cfRule type="cellIs" dxfId="21378" priority="670" operator="equal">
      <formula>2</formula>
    </cfRule>
    <cfRule type="cellIs" dxfId="21377" priority="671" operator="equal">
      <formula>"в"</formula>
    </cfRule>
    <cfRule type="cellIs" dxfId="21376" priority="672" operator="equal">
      <formula>"от"</formula>
    </cfRule>
  </conditionalFormatting>
  <conditionalFormatting sqref="C17">
    <cfRule type="cellIs" dxfId="21375" priority="673" operator="equal">
      <formula>2</formula>
    </cfRule>
    <cfRule type="cellIs" dxfId="21374" priority="674" operator="equal">
      <formula>"в"</formula>
    </cfRule>
    <cfRule type="cellIs" dxfId="21373" priority="675" operator="equal">
      <formula>"от"</formula>
    </cfRule>
  </conditionalFormatting>
  <conditionalFormatting sqref="M15">
    <cfRule type="cellIs" dxfId="21372" priority="676" operator="equal">
      <formula>2</formula>
    </cfRule>
    <cfRule type="cellIs" dxfId="21371" priority="677" operator="equal">
      <formula>"в"</formula>
    </cfRule>
    <cfRule type="cellIs" dxfId="21370" priority="678" operator="equal">
      <formula>"от"</formula>
    </cfRule>
  </conditionalFormatting>
  <conditionalFormatting sqref="W15">
    <cfRule type="cellIs" dxfId="21369" priority="679" operator="equal">
      <formula>2</formula>
    </cfRule>
    <cfRule type="cellIs" dxfId="21368" priority="680" operator="equal">
      <formula>"в"</formula>
    </cfRule>
    <cfRule type="cellIs" dxfId="21367" priority="681" operator="equal">
      <formula>"от"</formula>
    </cfRule>
  </conditionalFormatting>
  <conditionalFormatting sqref="Y29:Y30">
    <cfRule type="cellIs" dxfId="21366" priority="682" operator="equal">
      <formula>2</formula>
    </cfRule>
    <cfRule type="cellIs" dxfId="21365" priority="683" operator="equal">
      <formula>"в"</formula>
    </cfRule>
    <cfRule type="cellIs" dxfId="21364" priority="684" operator="equal">
      <formula>"от"</formula>
    </cfRule>
  </conditionalFormatting>
  <conditionalFormatting sqref="C23">
    <cfRule type="cellIs" dxfId="21363" priority="685" operator="equal">
      <formula>2</formula>
    </cfRule>
    <cfRule type="cellIs" dxfId="21362" priority="686" operator="equal">
      <formula>"в"</formula>
    </cfRule>
    <cfRule type="cellIs" dxfId="21361" priority="687" operator="equal">
      <formula>"от"</formula>
    </cfRule>
  </conditionalFormatting>
  <conditionalFormatting sqref="D34">
    <cfRule type="cellIs" dxfId="21360" priority="688" operator="equal">
      <formula>2</formula>
    </cfRule>
    <cfRule type="cellIs" dxfId="21359" priority="689" operator="equal">
      <formula>"в"</formula>
    </cfRule>
    <cfRule type="cellIs" dxfId="21358" priority="690" operator="equal">
      <formula>"от"</formula>
    </cfRule>
  </conditionalFormatting>
  <conditionalFormatting sqref="F34:H34">
    <cfRule type="cellIs" dxfId="21357" priority="691" operator="equal">
      <formula>2</formula>
    </cfRule>
    <cfRule type="cellIs" dxfId="21356" priority="692" operator="equal">
      <formula>"в"</formula>
    </cfRule>
    <cfRule type="cellIs" dxfId="21355" priority="693" operator="equal">
      <formula>"от"</formula>
    </cfRule>
  </conditionalFormatting>
  <conditionalFormatting sqref="C26:D26">
    <cfRule type="cellIs" dxfId="21354" priority="694" operator="equal">
      <formula>2</formula>
    </cfRule>
    <cfRule type="cellIs" dxfId="21353" priority="695" operator="equal">
      <formula>"в"</formula>
    </cfRule>
    <cfRule type="cellIs" dxfId="21352" priority="696" operator="equal">
      <formula>"от"</formula>
    </cfRule>
  </conditionalFormatting>
  <conditionalFormatting sqref="D33">
    <cfRule type="cellIs" dxfId="21351" priority="697" operator="equal">
      <formula>2</formula>
    </cfRule>
    <cfRule type="cellIs" dxfId="21350" priority="698" operator="equal">
      <formula>"в"</formula>
    </cfRule>
    <cfRule type="cellIs" dxfId="21349" priority="699" operator="equal">
      <formula>"от"</formula>
    </cfRule>
  </conditionalFormatting>
  <conditionalFormatting sqref="C24">
    <cfRule type="cellIs" dxfId="21348" priority="700" operator="equal">
      <formula>2</formula>
    </cfRule>
    <cfRule type="cellIs" dxfId="21347" priority="701" operator="equal">
      <formula>"в"</formula>
    </cfRule>
    <cfRule type="cellIs" dxfId="21346" priority="702" operator="equal">
      <formula>"от"</formula>
    </cfRule>
  </conditionalFormatting>
  <conditionalFormatting sqref="E37:F37">
    <cfRule type="cellIs" dxfId="21345" priority="703" operator="equal">
      <formula>2</formula>
    </cfRule>
    <cfRule type="cellIs" dxfId="21344" priority="704" operator="equal">
      <formula>"в"</formula>
    </cfRule>
    <cfRule type="cellIs" dxfId="21343" priority="705" operator="equal">
      <formula>"от"</formula>
    </cfRule>
  </conditionalFormatting>
  <conditionalFormatting sqref="K31:L31">
    <cfRule type="cellIs" dxfId="21342" priority="706" operator="equal">
      <formula>2</formula>
    </cfRule>
    <cfRule type="cellIs" dxfId="21341" priority="707" operator="equal">
      <formula>"в"</formula>
    </cfRule>
    <cfRule type="cellIs" dxfId="21340" priority="708" operator="equal">
      <formula>"от"</formula>
    </cfRule>
  </conditionalFormatting>
  <conditionalFormatting sqref="H37">
    <cfRule type="cellIs" dxfId="21339" priority="709" operator="equal">
      <formula>2</formula>
    </cfRule>
    <cfRule type="cellIs" dxfId="21338" priority="710" operator="equal">
      <formula>"в"</formula>
    </cfRule>
    <cfRule type="cellIs" dxfId="21337" priority="711" operator="equal">
      <formula>"от"</formula>
    </cfRule>
  </conditionalFormatting>
  <conditionalFormatting sqref="I30:J30">
    <cfRule type="cellIs" dxfId="21336" priority="712" operator="equal">
      <formula>2</formula>
    </cfRule>
    <cfRule type="cellIs" dxfId="21335" priority="713" operator="equal">
      <formula>"в"</formula>
    </cfRule>
    <cfRule type="cellIs" dxfId="21334" priority="714" operator="equal">
      <formula>"от"</formula>
    </cfRule>
  </conditionalFormatting>
  <conditionalFormatting sqref="I37">
    <cfRule type="cellIs" dxfId="21333" priority="715" operator="equal">
      <formula>2</formula>
    </cfRule>
    <cfRule type="cellIs" dxfId="21332" priority="716" operator="equal">
      <formula>"в"</formula>
    </cfRule>
    <cfRule type="cellIs" dxfId="21331" priority="717" operator="equal">
      <formula>"от"</formula>
    </cfRule>
  </conditionalFormatting>
  <conditionalFormatting sqref="F30">
    <cfRule type="cellIs" dxfId="21330" priority="718" operator="equal">
      <formula>2</formula>
    </cfRule>
    <cfRule type="cellIs" dxfId="21329" priority="719" operator="equal">
      <formula>"в"</formula>
    </cfRule>
    <cfRule type="cellIs" dxfId="21328" priority="720" operator="equal">
      <formula>"от"</formula>
    </cfRule>
  </conditionalFormatting>
  <conditionalFormatting sqref="F17">
    <cfRule type="cellIs" dxfId="21327" priority="721" operator="equal">
      <formula>2</formula>
    </cfRule>
    <cfRule type="cellIs" dxfId="21326" priority="722" operator="equal">
      <formula>"в"</formula>
    </cfRule>
    <cfRule type="cellIs" dxfId="21325" priority="723" operator="equal">
      <formula>"от"</formula>
    </cfRule>
  </conditionalFormatting>
  <conditionalFormatting sqref="I29:J29">
    <cfRule type="cellIs" dxfId="21324" priority="724" operator="equal">
      <formula>2</formula>
    </cfRule>
    <cfRule type="cellIs" dxfId="21323" priority="725" operator="equal">
      <formula>"в"</formula>
    </cfRule>
    <cfRule type="cellIs" dxfId="21322" priority="726" operator="equal">
      <formula>"от"</formula>
    </cfRule>
  </conditionalFormatting>
  <conditionalFormatting sqref="C35:N35">
    <cfRule type="cellIs" dxfId="21321" priority="727" operator="equal">
      <formula>2</formula>
    </cfRule>
    <cfRule type="cellIs" dxfId="21320" priority="728" operator="equal">
      <formula>"в"</formula>
    </cfRule>
    <cfRule type="cellIs" dxfId="21319" priority="729" operator="equal">
      <formula>"от"</formula>
    </cfRule>
  </conditionalFormatting>
  <conditionalFormatting sqref="AA35:AB35">
    <cfRule type="cellIs" dxfId="21318" priority="730" operator="equal">
      <formula>2</formula>
    </cfRule>
    <cfRule type="cellIs" dxfId="21317" priority="731" operator="equal">
      <formula>"в"</formula>
    </cfRule>
    <cfRule type="cellIs" dxfId="21316" priority="732" operator="equal">
      <formula>"от"</formula>
    </cfRule>
  </conditionalFormatting>
  <conditionalFormatting sqref="AC35:AD35">
    <cfRule type="cellIs" dxfId="21315" priority="733" operator="equal">
      <formula>2</formula>
    </cfRule>
    <cfRule type="cellIs" dxfId="21314" priority="734" operator="equal">
      <formula>"в"</formula>
    </cfRule>
    <cfRule type="cellIs" dxfId="21313" priority="735" operator="equal">
      <formula>"от"</formula>
    </cfRule>
  </conditionalFormatting>
  <conditionalFormatting sqref="AE35:AF35">
    <cfRule type="cellIs" dxfId="21312" priority="736" operator="equal">
      <formula>2</formula>
    </cfRule>
    <cfRule type="cellIs" dxfId="21311" priority="737" operator="equal">
      <formula>"в"</formula>
    </cfRule>
    <cfRule type="cellIs" dxfId="21310" priority="738" operator="equal">
      <formula>"от"</formula>
    </cfRule>
  </conditionalFormatting>
  <conditionalFormatting sqref="AC16:AC17">
    <cfRule type="cellIs" dxfId="21309" priority="739" operator="equal">
      <formula>2</formula>
    </cfRule>
    <cfRule type="cellIs" dxfId="21308" priority="740" operator="equal">
      <formula>"в"</formula>
    </cfRule>
    <cfRule type="cellIs" dxfId="21307" priority="741" operator="equal">
      <formula>"от"</formula>
    </cfRule>
  </conditionalFormatting>
  <conditionalFormatting sqref="V17">
    <cfRule type="cellIs" dxfId="21306" priority="742" operator="equal">
      <formula>2</formula>
    </cfRule>
    <cfRule type="cellIs" dxfId="21305" priority="743" operator="equal">
      <formula>"в"</formula>
    </cfRule>
    <cfRule type="cellIs" dxfId="21304" priority="744" operator="equal">
      <formula>"от"</formula>
    </cfRule>
  </conditionalFormatting>
  <conditionalFormatting sqref="V19">
    <cfRule type="cellIs" dxfId="21303" priority="745" operator="equal">
      <formula>2</formula>
    </cfRule>
    <cfRule type="cellIs" dxfId="21302" priority="746" operator="equal">
      <formula>"в"</formula>
    </cfRule>
    <cfRule type="cellIs" dxfId="21301" priority="747" operator="equal">
      <formula>"от"</formula>
    </cfRule>
  </conditionalFormatting>
  <conditionalFormatting sqref="AB29">
    <cfRule type="cellIs" dxfId="21300" priority="748" operator="equal">
      <formula>2</formula>
    </cfRule>
    <cfRule type="cellIs" dxfId="21299" priority="749" operator="equal">
      <formula>"в"</formula>
    </cfRule>
    <cfRule type="cellIs" dxfId="21298" priority="750" operator="equal">
      <formula>"от"</formula>
    </cfRule>
  </conditionalFormatting>
  <conditionalFormatting sqref="AC18">
    <cfRule type="cellIs" dxfId="21297" priority="751" operator="equal">
      <formula>2</formula>
    </cfRule>
    <cfRule type="cellIs" dxfId="21296" priority="752" operator="equal">
      <formula>"в"</formula>
    </cfRule>
    <cfRule type="cellIs" dxfId="21295" priority="753" operator="equal">
      <formula>"от"</formula>
    </cfRule>
  </conditionalFormatting>
  <conditionalFormatting sqref="AF32">
    <cfRule type="cellIs" dxfId="21294" priority="754" operator="equal">
      <formula>2</formula>
    </cfRule>
    <cfRule type="cellIs" dxfId="21293" priority="755" operator="equal">
      <formula>"в"</formula>
    </cfRule>
    <cfRule type="cellIs" dxfId="21292" priority="756" operator="equal">
      <formula>"от"</formula>
    </cfRule>
  </conditionalFormatting>
  <conditionalFormatting sqref="K19">
    <cfRule type="cellIs" dxfId="21291" priority="757" operator="equal">
      <formula>2</formula>
    </cfRule>
    <cfRule type="cellIs" dxfId="21290" priority="758" operator="equal">
      <formula>"в"</formula>
    </cfRule>
    <cfRule type="cellIs" dxfId="21289" priority="759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53"/>
  <sheetViews>
    <sheetView topLeftCell="A7" zoomScaleNormal="100" workbookViewId="0">
      <selection activeCell="AA8" sqref="AA8"/>
    </sheetView>
  </sheetViews>
  <sheetFormatPr defaultRowHeight="12.75" x14ac:dyDescent="0.2"/>
  <cols>
    <col min="1" max="1" width="4.5703125"/>
    <col min="2" max="2" width="36.42578125"/>
    <col min="3" max="33" width="3.28515625"/>
    <col min="34" max="39" width="0" hidden="1"/>
    <col min="40" max="40" width="3.28515625"/>
    <col min="41" max="41" width="14"/>
    <col min="42" max="42" width="14.85546875"/>
    <col min="43" max="1025" width="8.5703125"/>
  </cols>
  <sheetData>
    <row r="1" spans="2:42" ht="12.75" customHeight="1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2:42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2:42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2:42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2:42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2:42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326"/>
      <c r="AF6" s="326"/>
      <c r="AG6" s="633" t="s">
        <v>7</v>
      </c>
      <c r="AH6" s="633"/>
      <c r="AI6" s="633"/>
      <c r="AJ6" s="633"/>
      <c r="AK6" s="633"/>
      <c r="AL6" s="633"/>
      <c r="AM6" s="633"/>
      <c r="AN6" s="633"/>
      <c r="AO6" s="633"/>
      <c r="AP6" s="8"/>
    </row>
    <row r="7" spans="2:42" x14ac:dyDescent="0.2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327"/>
      <c r="AF7" s="327"/>
      <c r="AG7" s="588" t="s">
        <v>136</v>
      </c>
      <c r="AH7" s="588"/>
      <c r="AI7" s="588"/>
      <c r="AJ7" s="588"/>
      <c r="AK7" s="588"/>
      <c r="AL7" s="588"/>
      <c r="AM7" s="588"/>
      <c r="AN7" s="588"/>
      <c r="AO7" s="588"/>
      <c r="AP7" s="8"/>
    </row>
    <row r="8" spans="2:42" x14ac:dyDescent="0.2">
      <c r="B8" s="329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2:42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634"/>
      <c r="AI9" s="634"/>
      <c r="AJ9" s="634"/>
      <c r="AK9" s="634"/>
      <c r="AL9" s="634"/>
      <c r="AM9" s="634"/>
      <c r="AN9" s="634"/>
      <c r="AO9" s="634"/>
      <c r="AP9" s="19"/>
    </row>
    <row r="10" spans="2:42" x14ac:dyDescent="0.2">
      <c r="B10" s="329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2:42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2:42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25"/>
      <c r="AH12" s="629" t="s">
        <v>16</v>
      </c>
      <c r="AI12" s="630" t="s">
        <v>17</v>
      </c>
      <c r="AJ12" s="630" t="s">
        <v>18</v>
      </c>
      <c r="AK12" s="630" t="s">
        <v>19</v>
      </c>
      <c r="AL12" s="630" t="s">
        <v>20</v>
      </c>
      <c r="AM12" s="631" t="s">
        <v>21</v>
      </c>
      <c r="AN12" s="622" t="s">
        <v>22</v>
      </c>
      <c r="AO12" s="597" t="s">
        <v>23</v>
      </c>
      <c r="AP12" s="597" t="s">
        <v>24</v>
      </c>
    </row>
    <row r="13" spans="2:42" x14ac:dyDescent="0.2">
      <c r="B13" s="644"/>
      <c r="C13" s="340">
        <v>37073</v>
      </c>
      <c r="D13" s="341">
        <v>37074</v>
      </c>
      <c r="E13" s="341">
        <v>37075</v>
      </c>
      <c r="F13" s="367">
        <v>37076</v>
      </c>
      <c r="G13" s="341">
        <v>37077</v>
      </c>
      <c r="H13" s="341">
        <v>37078</v>
      </c>
      <c r="I13" s="341">
        <v>37079</v>
      </c>
      <c r="J13" s="341">
        <v>37080</v>
      </c>
      <c r="K13" s="341">
        <v>37081</v>
      </c>
      <c r="L13" s="341">
        <v>37082</v>
      </c>
      <c r="M13" s="341">
        <v>37083</v>
      </c>
      <c r="N13" s="341">
        <v>37084</v>
      </c>
      <c r="O13" s="341">
        <v>37085</v>
      </c>
      <c r="P13" s="341">
        <v>37086</v>
      </c>
      <c r="Q13" s="341">
        <v>37087</v>
      </c>
      <c r="R13" s="341">
        <v>37088</v>
      </c>
      <c r="S13" s="341">
        <v>37089</v>
      </c>
      <c r="T13" s="341">
        <v>37090</v>
      </c>
      <c r="U13" s="341">
        <v>37091</v>
      </c>
      <c r="V13" s="341">
        <v>37092</v>
      </c>
      <c r="W13" s="341">
        <v>37093</v>
      </c>
      <c r="X13" s="341">
        <v>37094</v>
      </c>
      <c r="Y13" s="341">
        <v>37095</v>
      </c>
      <c r="Z13" s="341">
        <v>37096</v>
      </c>
      <c r="AA13" s="341">
        <v>37097</v>
      </c>
      <c r="AB13" s="341">
        <v>37098</v>
      </c>
      <c r="AC13" s="341">
        <v>37099</v>
      </c>
      <c r="AD13" s="341">
        <v>37100</v>
      </c>
      <c r="AE13" s="341">
        <v>37101</v>
      </c>
      <c r="AF13" s="341">
        <v>37102</v>
      </c>
      <c r="AG13" s="341">
        <v>37103</v>
      </c>
      <c r="AH13" s="629"/>
      <c r="AI13" s="630"/>
      <c r="AJ13" s="630"/>
      <c r="AK13" s="630"/>
      <c r="AL13" s="630"/>
      <c r="AM13" s="631"/>
      <c r="AN13" s="622"/>
      <c r="AO13" s="597"/>
      <c r="AP13" s="597"/>
    </row>
    <row r="14" spans="2:42" ht="24.75" customHeight="1" x14ac:dyDescent="0.2">
      <c r="B14" s="644"/>
      <c r="C14" s="29" t="s">
        <v>28</v>
      </c>
      <c r="D14" s="330" t="s">
        <v>29</v>
      </c>
      <c r="E14" s="30" t="s">
        <v>30</v>
      </c>
      <c r="F14" s="30" t="s">
        <v>31</v>
      </c>
      <c r="G14" s="30" t="s">
        <v>25</v>
      </c>
      <c r="H14" s="30" t="s">
        <v>26</v>
      </c>
      <c r="I14" s="30" t="s">
        <v>27</v>
      </c>
      <c r="J14" s="378" t="s">
        <v>28</v>
      </c>
      <c r="K14" s="30" t="s">
        <v>29</v>
      </c>
      <c r="L14" s="30" t="s">
        <v>30</v>
      </c>
      <c r="M14" s="30" t="s">
        <v>31</v>
      </c>
      <c r="N14" s="30" t="s">
        <v>25</v>
      </c>
      <c r="O14" s="30" t="s">
        <v>26</v>
      </c>
      <c r="P14" s="30" t="s">
        <v>27</v>
      </c>
      <c r="Q14" s="330" t="s">
        <v>28</v>
      </c>
      <c r="R14" s="30" t="s">
        <v>29</v>
      </c>
      <c r="S14" s="30" t="s">
        <v>30</v>
      </c>
      <c r="T14" s="30" t="s">
        <v>31</v>
      </c>
      <c r="U14" s="30" t="s">
        <v>25</v>
      </c>
      <c r="V14" s="30" t="s">
        <v>26</v>
      </c>
      <c r="W14" s="30" t="s">
        <v>27</v>
      </c>
      <c r="X14" s="30" t="s">
        <v>28</v>
      </c>
      <c r="Y14" s="30" t="s">
        <v>29</v>
      </c>
      <c r="Z14" s="30" t="s">
        <v>30</v>
      </c>
      <c r="AA14" s="30" t="s">
        <v>31</v>
      </c>
      <c r="AB14" s="30" t="s">
        <v>25</v>
      </c>
      <c r="AC14" s="30" t="s">
        <v>26</v>
      </c>
      <c r="AD14" s="30" t="s">
        <v>27</v>
      </c>
      <c r="AE14" s="30" t="s">
        <v>28</v>
      </c>
      <c r="AF14" s="30" t="s">
        <v>29</v>
      </c>
      <c r="AG14" s="31" t="s">
        <v>30</v>
      </c>
      <c r="AH14" s="629"/>
      <c r="AI14" s="630"/>
      <c r="AJ14" s="630"/>
      <c r="AK14" s="630"/>
      <c r="AL14" s="630"/>
      <c r="AM14" s="631"/>
      <c r="AN14" s="622"/>
      <c r="AO14" s="597"/>
      <c r="AP14" s="597"/>
    </row>
    <row r="15" spans="2:42" ht="18" customHeight="1" x14ac:dyDescent="0.2">
      <c r="B15" s="297" t="s">
        <v>32</v>
      </c>
      <c r="C15" s="379">
        <v>1</v>
      </c>
      <c r="D15" s="195">
        <v>1</v>
      </c>
      <c r="E15" s="195">
        <v>1</v>
      </c>
      <c r="F15" s="99" t="s">
        <v>33</v>
      </c>
      <c r="G15" s="99" t="s">
        <v>33</v>
      </c>
      <c r="H15" s="195">
        <v>2</v>
      </c>
      <c r="I15" s="197">
        <v>2</v>
      </c>
      <c r="J15" s="197">
        <v>2</v>
      </c>
      <c r="K15" s="99" t="s">
        <v>33</v>
      </c>
      <c r="L15" s="195">
        <v>1</v>
      </c>
      <c r="M15" s="274">
        <v>1</v>
      </c>
      <c r="N15" s="195">
        <v>1</v>
      </c>
      <c r="O15" s="99" t="s">
        <v>33</v>
      </c>
      <c r="P15" s="99" t="s">
        <v>33</v>
      </c>
      <c r="Q15" s="274">
        <v>2</v>
      </c>
      <c r="R15" s="195">
        <v>4</v>
      </c>
      <c r="S15" s="197">
        <v>4</v>
      </c>
      <c r="T15" s="261" t="s">
        <v>34</v>
      </c>
      <c r="U15" s="99" t="s">
        <v>33</v>
      </c>
      <c r="V15" s="99" t="s">
        <v>33</v>
      </c>
      <c r="W15" s="274">
        <v>1</v>
      </c>
      <c r="X15" s="195">
        <v>1</v>
      </c>
      <c r="Y15" s="99" t="s">
        <v>33</v>
      </c>
      <c r="Z15" s="99" t="s">
        <v>89</v>
      </c>
      <c r="AA15" s="99" t="s">
        <v>33</v>
      </c>
      <c r="AB15" s="99" t="s">
        <v>33</v>
      </c>
      <c r="AC15" s="99" t="s">
        <v>89</v>
      </c>
      <c r="AD15" s="99" t="s">
        <v>89</v>
      </c>
      <c r="AE15" s="99" t="s">
        <v>89</v>
      </c>
      <c r="AF15" s="99" t="s">
        <v>89</v>
      </c>
      <c r="AG15" s="99" t="s">
        <v>33</v>
      </c>
      <c r="AH15" s="69">
        <f>COUNTIF(D15:AG15,1)</f>
        <v>7</v>
      </c>
      <c r="AI15" s="70">
        <f>COUNTIF(D15:AG15,2)</f>
        <v>4</v>
      </c>
      <c r="AJ15" s="70">
        <f>COUNTIF(D15:AG15,4)</f>
        <v>2</v>
      </c>
      <c r="AK15" s="70">
        <f>COUNTIF(D15:AH15,5)</f>
        <v>0</v>
      </c>
      <c r="AL15" s="70">
        <f>SUM(AH15:AJ15)+COUNTIF(D15:AG15,"ОТ")</f>
        <v>18</v>
      </c>
      <c r="AM15" s="71"/>
      <c r="AN15" s="44">
        <f t="shared" ref="AN15:AN40" si="0">COUNTIF(C15:AG15,"в")</f>
        <v>11</v>
      </c>
      <c r="AO15" s="45"/>
      <c r="AP15" s="46"/>
    </row>
    <row r="16" spans="2:42" ht="18" customHeight="1" x14ac:dyDescent="0.2">
      <c r="B16" s="316" t="s">
        <v>125</v>
      </c>
      <c r="C16" s="266">
        <v>4</v>
      </c>
      <c r="D16" s="89">
        <v>4</v>
      </c>
      <c r="E16" s="200">
        <v>4</v>
      </c>
      <c r="F16" s="200">
        <v>4</v>
      </c>
      <c r="G16" s="88" t="s">
        <v>33</v>
      </c>
      <c r="H16" s="90">
        <v>1</v>
      </c>
      <c r="I16" s="200">
        <v>1</v>
      </c>
      <c r="J16" s="200">
        <v>1</v>
      </c>
      <c r="K16" s="261" t="s">
        <v>37</v>
      </c>
      <c r="L16" s="200">
        <v>1</v>
      </c>
      <c r="M16" s="88" t="s">
        <v>33</v>
      </c>
      <c r="N16" s="88" t="s">
        <v>33</v>
      </c>
      <c r="O16" s="200">
        <v>1</v>
      </c>
      <c r="P16" s="200">
        <v>1</v>
      </c>
      <c r="Q16" s="262">
        <v>1</v>
      </c>
      <c r="R16" s="88" t="s">
        <v>33</v>
      </c>
      <c r="S16" s="200">
        <v>4</v>
      </c>
      <c r="T16" s="200">
        <v>4</v>
      </c>
      <c r="U16" s="200">
        <v>4</v>
      </c>
      <c r="V16" s="88" t="s">
        <v>33</v>
      </c>
      <c r="W16" s="90">
        <v>1</v>
      </c>
      <c r="X16" s="262">
        <v>1</v>
      </c>
      <c r="Y16" s="88">
        <v>1</v>
      </c>
      <c r="Z16" s="200">
        <v>2</v>
      </c>
      <c r="AA16" s="200">
        <v>2</v>
      </c>
      <c r="AB16" s="88" t="s">
        <v>33</v>
      </c>
      <c r="AC16" s="358">
        <v>4</v>
      </c>
      <c r="AD16" s="90">
        <v>1</v>
      </c>
      <c r="AE16" s="88">
        <v>1</v>
      </c>
      <c r="AF16" s="88">
        <v>1</v>
      </c>
      <c r="AG16" s="380" t="s">
        <v>37</v>
      </c>
      <c r="AH16" s="69">
        <f>COUNTIF(D16:AG16,1)</f>
        <v>13</v>
      </c>
      <c r="AI16" s="70">
        <f>COUNTIF(D16:AG16,2)</f>
        <v>2</v>
      </c>
      <c r="AJ16" s="70">
        <f>COUNTIF(D16:AG16,4)</f>
        <v>7</v>
      </c>
      <c r="AK16" s="70">
        <f>COUNTIF(D16:AH16,5)</f>
        <v>0</v>
      </c>
      <c r="AL16" s="70">
        <f>SUM(AH16:AJ16)+COUNTIF(D16:AG16,"ОТ")</f>
        <v>22</v>
      </c>
      <c r="AM16" s="71"/>
      <c r="AN16" s="44">
        <f t="shared" si="0"/>
        <v>6</v>
      </c>
      <c r="AO16" s="336"/>
      <c r="AP16" s="337"/>
    </row>
    <row r="17" spans="1:42" ht="18" hidden="1" customHeight="1" x14ac:dyDescent="0.2">
      <c r="B17" s="319" t="s">
        <v>130</v>
      </c>
      <c r="C17" s="109" t="s">
        <v>33</v>
      </c>
      <c r="D17" s="95" t="s">
        <v>33</v>
      </c>
      <c r="E17" s="66">
        <v>1</v>
      </c>
      <c r="F17" s="66">
        <v>1</v>
      </c>
      <c r="G17" s="66">
        <v>1</v>
      </c>
      <c r="H17" s="66">
        <v>1</v>
      </c>
      <c r="I17" s="66">
        <v>1</v>
      </c>
      <c r="J17" s="95" t="s">
        <v>33</v>
      </c>
      <c r="K17" s="95" t="s">
        <v>33</v>
      </c>
      <c r="L17" s="65">
        <v>1</v>
      </c>
      <c r="M17" s="110">
        <v>1</v>
      </c>
      <c r="N17" s="65">
        <v>1</v>
      </c>
      <c r="O17" s="65">
        <v>1</v>
      </c>
      <c r="P17" s="95">
        <v>1</v>
      </c>
      <c r="Q17" s="95" t="s">
        <v>33</v>
      </c>
      <c r="R17" s="281"/>
      <c r="S17" s="282"/>
      <c r="T17" s="282"/>
      <c r="U17" s="282"/>
      <c r="V17" s="282"/>
      <c r="W17" s="282"/>
      <c r="X17" s="281"/>
      <c r="Y17" s="282"/>
      <c r="Z17" s="282"/>
      <c r="AA17" s="282"/>
      <c r="AB17" s="281"/>
      <c r="AC17" s="282"/>
      <c r="AD17" s="282"/>
      <c r="AE17" s="282"/>
      <c r="AF17" s="282"/>
      <c r="AG17" s="282"/>
      <c r="AH17" s="69"/>
      <c r="AI17" s="70"/>
      <c r="AJ17" s="70"/>
      <c r="AK17" s="70"/>
      <c r="AL17" s="70"/>
      <c r="AM17" s="71"/>
      <c r="AN17" s="44">
        <f t="shared" si="0"/>
        <v>5</v>
      </c>
      <c r="AO17" s="336"/>
      <c r="AP17" s="337"/>
    </row>
    <row r="18" spans="1:42" ht="18" customHeight="1" x14ac:dyDescent="0.2">
      <c r="A18">
        <v>1</v>
      </c>
      <c r="B18" s="319" t="s">
        <v>38</v>
      </c>
      <c r="C18" s="63">
        <v>4</v>
      </c>
      <c r="D18" s="110">
        <v>4</v>
      </c>
      <c r="E18" s="65">
        <v>4</v>
      </c>
      <c r="F18" s="65">
        <v>4</v>
      </c>
      <c r="G18" s="95" t="s">
        <v>33</v>
      </c>
      <c r="H18" s="95" t="s">
        <v>33</v>
      </c>
      <c r="I18" s="95" t="s">
        <v>89</v>
      </c>
      <c r="J18" s="95" t="s">
        <v>89</v>
      </c>
      <c r="K18" s="95" t="s">
        <v>89</v>
      </c>
      <c r="L18" s="95" t="s">
        <v>89</v>
      </c>
      <c r="M18" s="95" t="s">
        <v>89</v>
      </c>
      <c r="N18" s="95" t="s">
        <v>33</v>
      </c>
      <c r="O18" s="95" t="s">
        <v>33</v>
      </c>
      <c r="P18" s="65">
        <v>2</v>
      </c>
      <c r="Q18" s="65">
        <v>2</v>
      </c>
      <c r="R18" s="65">
        <v>1</v>
      </c>
      <c r="S18" s="65">
        <v>1</v>
      </c>
      <c r="T18" s="95" t="s">
        <v>33</v>
      </c>
      <c r="U18" s="95" t="s">
        <v>33</v>
      </c>
      <c r="V18" s="95">
        <v>1</v>
      </c>
      <c r="W18" s="66">
        <v>1</v>
      </c>
      <c r="X18" s="65">
        <v>4</v>
      </c>
      <c r="Y18" s="95">
        <v>4</v>
      </c>
      <c r="Z18" s="65">
        <v>4</v>
      </c>
      <c r="AA18" s="95" t="s">
        <v>33</v>
      </c>
      <c r="AB18" s="95" t="s">
        <v>33</v>
      </c>
      <c r="AC18" s="95">
        <v>1</v>
      </c>
      <c r="AD18" s="361">
        <v>1</v>
      </c>
      <c r="AE18" s="95" t="s">
        <v>89</v>
      </c>
      <c r="AF18" s="95" t="s">
        <v>89</v>
      </c>
      <c r="AG18" s="96" t="s">
        <v>89</v>
      </c>
      <c r="AH18" s="69">
        <f>COUNTIF(D18:AG18,1)</f>
        <v>6</v>
      </c>
      <c r="AI18" s="70">
        <f>COUNTIF(D18:AG18,2)</f>
        <v>2</v>
      </c>
      <c r="AJ18" s="70">
        <f>COUNTIF(D18:AG18,4)</f>
        <v>6</v>
      </c>
      <c r="AK18" s="70">
        <f>COUNTIF(D18:AH18,5)</f>
        <v>0</v>
      </c>
      <c r="AL18" s="70">
        <f>SUM(AH18:AJ18)+COUNTIF(D18:AG18,"ОТ")</f>
        <v>22</v>
      </c>
      <c r="AM18" s="71"/>
      <c r="AN18" s="44">
        <f t="shared" si="0"/>
        <v>8</v>
      </c>
      <c r="AO18" s="60"/>
      <c r="AP18" s="61"/>
    </row>
    <row r="19" spans="1:42" ht="18" customHeight="1" x14ac:dyDescent="0.2">
      <c r="A19">
        <v>2</v>
      </c>
      <c r="B19" s="320" t="s">
        <v>40</v>
      </c>
      <c r="C19" s="117" t="s">
        <v>33</v>
      </c>
      <c r="D19" s="117" t="s">
        <v>33</v>
      </c>
      <c r="E19" s="74">
        <v>4</v>
      </c>
      <c r="F19" s="74">
        <v>4</v>
      </c>
      <c r="G19" s="74">
        <v>4</v>
      </c>
      <c r="H19" s="66" t="s">
        <v>44</v>
      </c>
      <c r="I19" s="66" t="s">
        <v>44</v>
      </c>
      <c r="J19" s="118" t="s">
        <v>33</v>
      </c>
      <c r="K19" s="118" t="s">
        <v>33</v>
      </c>
      <c r="L19" s="65">
        <v>1</v>
      </c>
      <c r="M19" s="110">
        <v>1</v>
      </c>
      <c r="N19" s="261" t="s">
        <v>43</v>
      </c>
      <c r="O19" s="66" t="s">
        <v>44</v>
      </c>
      <c r="P19" s="118" t="s">
        <v>33</v>
      </c>
      <c r="Q19" s="118" t="s">
        <v>33</v>
      </c>
      <c r="R19" s="74">
        <v>1</v>
      </c>
      <c r="S19" s="74">
        <v>2</v>
      </c>
      <c r="T19" s="74">
        <v>2</v>
      </c>
      <c r="U19" s="66" t="s">
        <v>44</v>
      </c>
      <c r="V19" s="66" t="s">
        <v>44</v>
      </c>
      <c r="W19" s="118" t="s">
        <v>33</v>
      </c>
      <c r="X19" s="118" t="s">
        <v>33</v>
      </c>
      <c r="Y19" s="74">
        <v>1</v>
      </c>
      <c r="Z19" s="74">
        <v>1</v>
      </c>
      <c r="AA19" s="74">
        <v>1</v>
      </c>
      <c r="AB19" s="74">
        <v>1</v>
      </c>
      <c r="AC19" s="118" t="s">
        <v>33</v>
      </c>
      <c r="AD19" s="362">
        <v>1</v>
      </c>
      <c r="AE19" s="74" t="s">
        <v>43</v>
      </c>
      <c r="AF19" s="74" t="s">
        <v>43</v>
      </c>
      <c r="AG19" s="118" t="s">
        <v>33</v>
      </c>
      <c r="AH19" s="69">
        <f>COUNTIF(D19:AG19,1)</f>
        <v>8</v>
      </c>
      <c r="AI19" s="70">
        <f>COUNTIF(D19:AG19,2)</f>
        <v>2</v>
      </c>
      <c r="AJ19" s="70">
        <f>COUNTIF(D19:AG19,4)</f>
        <v>3</v>
      </c>
      <c r="AK19" s="70">
        <f>COUNTIF(D19:AH19,5)</f>
        <v>0</v>
      </c>
      <c r="AL19" s="70">
        <f>SUM(AH19:AJ19)+COUNTIF(D19:AG19,"ОТ")</f>
        <v>13</v>
      </c>
      <c r="AM19" s="71"/>
      <c r="AN19" s="44">
        <f t="shared" si="0"/>
        <v>10</v>
      </c>
      <c r="AO19" s="60"/>
      <c r="AP19" s="85"/>
    </row>
    <row r="20" spans="1:42" ht="18" customHeight="1" x14ac:dyDescent="0.2">
      <c r="A20">
        <v>3</v>
      </c>
      <c r="B20" s="371" t="s">
        <v>42</v>
      </c>
      <c r="C20" s="235" t="s">
        <v>33</v>
      </c>
      <c r="D20" s="247" t="s">
        <v>33</v>
      </c>
      <c r="E20" s="247" t="s">
        <v>43</v>
      </c>
      <c r="F20" s="197" t="s">
        <v>43</v>
      </c>
      <c r="G20" s="381">
        <v>1</v>
      </c>
      <c r="H20" s="247" t="s">
        <v>33</v>
      </c>
      <c r="I20" s="247" t="s">
        <v>43</v>
      </c>
      <c r="J20" s="247" t="s">
        <v>43</v>
      </c>
      <c r="K20" s="247" t="s">
        <v>33</v>
      </c>
      <c r="L20" s="247" t="s">
        <v>33</v>
      </c>
      <c r="M20" s="247" t="s">
        <v>43</v>
      </c>
      <c r="N20" s="247" t="s">
        <v>43</v>
      </c>
      <c r="O20" s="247" t="s">
        <v>33</v>
      </c>
      <c r="P20" s="247" t="s">
        <v>33</v>
      </c>
      <c r="Q20" s="247" t="s">
        <v>89</v>
      </c>
      <c r="R20" s="247" t="s">
        <v>89</v>
      </c>
      <c r="S20" s="247" t="s">
        <v>33</v>
      </c>
      <c r="T20" s="247" t="s">
        <v>33</v>
      </c>
      <c r="U20" s="247" t="s">
        <v>89</v>
      </c>
      <c r="V20" s="247" t="s">
        <v>89</v>
      </c>
      <c r="W20" s="247" t="s">
        <v>33</v>
      </c>
      <c r="X20" s="247" t="s">
        <v>33</v>
      </c>
      <c r="Y20" s="247" t="s">
        <v>89</v>
      </c>
      <c r="Z20" s="247" t="s">
        <v>89</v>
      </c>
      <c r="AA20" s="247" t="s">
        <v>33</v>
      </c>
      <c r="AB20" s="247" t="s">
        <v>33</v>
      </c>
      <c r="AC20" s="247" t="s">
        <v>89</v>
      </c>
      <c r="AD20" s="247" t="s">
        <v>33</v>
      </c>
      <c r="AE20" s="247" t="s">
        <v>33</v>
      </c>
      <c r="AF20" s="247" t="s">
        <v>33</v>
      </c>
      <c r="AG20" s="277" t="s">
        <v>33</v>
      </c>
      <c r="AH20" s="69">
        <f>COUNTIF(D20:AG20,1)</f>
        <v>1</v>
      </c>
      <c r="AI20" s="70">
        <f>COUNTIF(D20:AG20,2)</f>
        <v>0</v>
      </c>
      <c r="AJ20" s="70">
        <f>COUNTIF(D20:AG20,4)</f>
        <v>0</v>
      </c>
      <c r="AK20" s="70">
        <f>COUNTIF(D20:AH20,5)</f>
        <v>0</v>
      </c>
      <c r="AL20" s="70">
        <f>SUM(AH20:AJ20)+COUNTIF(D20:AG20,"ОТ")</f>
        <v>8</v>
      </c>
      <c r="AM20" s="71"/>
      <c r="AN20" s="44">
        <f t="shared" si="0"/>
        <v>17</v>
      </c>
      <c r="AO20" s="60"/>
      <c r="AP20" s="61"/>
    </row>
    <row r="21" spans="1:42" ht="18" hidden="1" customHeight="1" x14ac:dyDescent="0.2">
      <c r="A21">
        <v>4</v>
      </c>
      <c r="B21" s="349" t="s">
        <v>119</v>
      </c>
      <c r="C21" s="104" t="s">
        <v>43</v>
      </c>
      <c r="D21" s="88" t="s">
        <v>43</v>
      </c>
      <c r="E21" s="88" t="s">
        <v>33</v>
      </c>
      <c r="F21" s="88" t="s">
        <v>33</v>
      </c>
      <c r="G21" s="88" t="s">
        <v>44</v>
      </c>
      <c r="H21" s="88" t="s">
        <v>44</v>
      </c>
      <c r="I21" s="88" t="s">
        <v>33</v>
      </c>
      <c r="J21" s="88" t="s">
        <v>33</v>
      </c>
      <c r="K21" s="88" t="s">
        <v>43</v>
      </c>
      <c r="L21" s="88" t="s">
        <v>44</v>
      </c>
      <c r="M21" s="88" t="s">
        <v>33</v>
      </c>
      <c r="N21" s="262" t="s">
        <v>43</v>
      </c>
      <c r="O21" s="88" t="s">
        <v>43</v>
      </c>
      <c r="P21" s="88" t="s">
        <v>44</v>
      </c>
      <c r="Q21" s="88" t="s">
        <v>33</v>
      </c>
      <c r="R21" s="88" t="s">
        <v>33</v>
      </c>
      <c r="S21" s="88" t="s">
        <v>43</v>
      </c>
      <c r="T21" s="88" t="s">
        <v>43</v>
      </c>
      <c r="U21" s="262" t="s">
        <v>43</v>
      </c>
      <c r="V21" s="88" t="s">
        <v>33</v>
      </c>
      <c r="W21" s="88" t="s">
        <v>44</v>
      </c>
      <c r="X21" s="88" t="s">
        <v>44</v>
      </c>
      <c r="Y21" s="88" t="s">
        <v>33</v>
      </c>
      <c r="Z21" s="88" t="s">
        <v>33</v>
      </c>
      <c r="AA21" s="88" t="s">
        <v>43</v>
      </c>
      <c r="AB21" s="88" t="s">
        <v>44</v>
      </c>
      <c r="AC21" s="88" t="s">
        <v>33</v>
      </c>
      <c r="AD21" s="88" t="s">
        <v>33</v>
      </c>
      <c r="AE21" s="88" t="s">
        <v>44</v>
      </c>
      <c r="AF21" s="88" t="s">
        <v>44</v>
      </c>
      <c r="AG21" s="92" t="s">
        <v>33</v>
      </c>
      <c r="AH21" s="69">
        <f>COUNTIF(D21:AG21,1)</f>
        <v>0</v>
      </c>
      <c r="AI21" s="70">
        <f>COUNTIF(D21:AG21,2)</f>
        <v>0</v>
      </c>
      <c r="AJ21" s="70">
        <f>COUNTIF(D21:AG21,4)</f>
        <v>0</v>
      </c>
      <c r="AK21" s="70">
        <f>COUNTIF(D21:AH21,5)</f>
        <v>0</v>
      </c>
      <c r="AL21" s="70">
        <f>SUM(AH21:AJ21)+COUNTIF(D21:AG21,"ОТ")</f>
        <v>0</v>
      </c>
      <c r="AM21" s="71"/>
      <c r="AN21" s="44">
        <f t="shared" si="0"/>
        <v>13</v>
      </c>
      <c r="AO21" s="60"/>
      <c r="AP21" s="61"/>
    </row>
    <row r="22" spans="1:42" ht="18" customHeight="1" x14ac:dyDescent="0.2">
      <c r="A22">
        <v>5</v>
      </c>
      <c r="B22" s="153" t="s">
        <v>131</v>
      </c>
      <c r="C22" s="292" t="s">
        <v>43</v>
      </c>
      <c r="D22" s="95" t="s">
        <v>43</v>
      </c>
      <c r="E22" s="95" t="s">
        <v>33</v>
      </c>
      <c r="F22" s="95" t="s">
        <v>33</v>
      </c>
      <c r="G22" s="95" t="s">
        <v>44</v>
      </c>
      <c r="H22" s="95" t="s">
        <v>44</v>
      </c>
      <c r="I22" s="95" t="s">
        <v>33</v>
      </c>
      <c r="J22" s="95" t="s">
        <v>33</v>
      </c>
      <c r="K22" s="95" t="s">
        <v>43</v>
      </c>
      <c r="L22" s="95" t="s">
        <v>44</v>
      </c>
      <c r="M22" s="95" t="s">
        <v>33</v>
      </c>
      <c r="N22" s="95" t="s">
        <v>33</v>
      </c>
      <c r="O22" s="95" t="s">
        <v>43</v>
      </c>
      <c r="P22" s="110" t="s">
        <v>44</v>
      </c>
      <c r="Q22" s="95" t="s">
        <v>33</v>
      </c>
      <c r="R22" s="95" t="s">
        <v>33</v>
      </c>
      <c r="S22" s="95" t="s">
        <v>43</v>
      </c>
      <c r="T22" s="95" t="s">
        <v>43</v>
      </c>
      <c r="U22" s="95" t="s">
        <v>33</v>
      </c>
      <c r="V22" s="95" t="s">
        <v>33</v>
      </c>
      <c r="W22" s="66" t="s">
        <v>43</v>
      </c>
      <c r="X22" s="95" t="s">
        <v>44</v>
      </c>
      <c r="Y22" s="95" t="s">
        <v>33</v>
      </c>
      <c r="Z22" s="95" t="s">
        <v>33</v>
      </c>
      <c r="AA22" s="95" t="s">
        <v>43</v>
      </c>
      <c r="AB22" s="95" t="s">
        <v>44</v>
      </c>
      <c r="AC22" s="66" t="s">
        <v>44</v>
      </c>
      <c r="AD22" s="95" t="s">
        <v>33</v>
      </c>
      <c r="AE22" s="95" t="s">
        <v>43</v>
      </c>
      <c r="AF22" s="95" t="s">
        <v>44</v>
      </c>
      <c r="AG22" s="96" t="s">
        <v>33</v>
      </c>
      <c r="AH22" s="69"/>
      <c r="AI22" s="70"/>
      <c r="AJ22" s="70"/>
      <c r="AK22" s="70"/>
      <c r="AL22" s="70"/>
      <c r="AM22" s="71"/>
      <c r="AN22" s="44">
        <f t="shared" si="0"/>
        <v>14</v>
      </c>
      <c r="AO22" s="60"/>
      <c r="AP22" s="61"/>
    </row>
    <row r="23" spans="1:42" ht="18" customHeight="1" x14ac:dyDescent="0.2">
      <c r="A23">
        <v>6</v>
      </c>
      <c r="B23" s="157" t="s">
        <v>45</v>
      </c>
      <c r="C23" s="63">
        <v>1</v>
      </c>
      <c r="D23" s="95" t="s">
        <v>33</v>
      </c>
      <c r="E23" s="95" t="s">
        <v>33</v>
      </c>
      <c r="F23" s="110">
        <v>1</v>
      </c>
      <c r="G23" s="65">
        <v>1</v>
      </c>
      <c r="H23" s="65">
        <v>1</v>
      </c>
      <c r="I23" s="65">
        <v>1</v>
      </c>
      <c r="J23" s="65">
        <v>1</v>
      </c>
      <c r="K23" s="95" t="s">
        <v>33</v>
      </c>
      <c r="L23" s="95" t="s">
        <v>33</v>
      </c>
      <c r="M23" s="65">
        <v>4</v>
      </c>
      <c r="N23" s="65">
        <v>4</v>
      </c>
      <c r="O23" s="95" t="s">
        <v>33</v>
      </c>
      <c r="P23" s="95" t="s">
        <v>33</v>
      </c>
      <c r="Q23" s="65">
        <v>1</v>
      </c>
      <c r="R23" s="65">
        <v>1</v>
      </c>
      <c r="S23" s="65">
        <v>1</v>
      </c>
      <c r="T23" s="110">
        <v>1</v>
      </c>
      <c r="U23" s="95" t="s">
        <v>33</v>
      </c>
      <c r="V23" s="65">
        <v>1</v>
      </c>
      <c r="W23" s="65">
        <v>1</v>
      </c>
      <c r="X23" s="110">
        <v>1</v>
      </c>
      <c r="Y23" s="65">
        <v>1</v>
      </c>
      <c r="Z23" s="110">
        <v>1</v>
      </c>
      <c r="AA23" s="95" t="s">
        <v>33</v>
      </c>
      <c r="AB23" s="95" t="s">
        <v>33</v>
      </c>
      <c r="AC23" s="66">
        <v>1</v>
      </c>
      <c r="AD23" s="66">
        <v>1</v>
      </c>
      <c r="AE23" s="65">
        <v>1</v>
      </c>
      <c r="AF23" s="66">
        <v>1</v>
      </c>
      <c r="AG23" s="115">
        <v>1</v>
      </c>
      <c r="AH23" s="69">
        <f t="shared" ref="AH23:AH30" si="1">COUNTIF(D23:AG23,1)</f>
        <v>19</v>
      </c>
      <c r="AI23" s="70">
        <f t="shared" ref="AI23:AI30" si="2">COUNTIF(D23:AG23,2)</f>
        <v>0</v>
      </c>
      <c r="AJ23" s="70">
        <f t="shared" ref="AJ23:AJ30" si="3">COUNTIF(D23:AG23,4)</f>
        <v>2</v>
      </c>
      <c r="AK23" s="70">
        <f t="shared" ref="AK23:AK30" si="4">COUNTIF(D23:AH23,5)</f>
        <v>0</v>
      </c>
      <c r="AL23" s="70">
        <f t="shared" ref="AL23:AL30" si="5">SUM(AH23:AJ23)+COUNTIF(D23:AG23,"ОТ")</f>
        <v>21</v>
      </c>
      <c r="AM23" s="71"/>
      <c r="AN23" s="44">
        <f t="shared" si="0"/>
        <v>9</v>
      </c>
      <c r="AO23" s="60"/>
      <c r="AP23" s="61"/>
    </row>
    <row r="24" spans="1:42" ht="18" customHeight="1" x14ac:dyDescent="0.2">
      <c r="A24">
        <v>7</v>
      </c>
      <c r="B24" s="157" t="s">
        <v>46</v>
      </c>
      <c r="C24" s="63">
        <v>4</v>
      </c>
      <c r="D24" s="110">
        <v>4</v>
      </c>
      <c r="E24" s="65">
        <v>4</v>
      </c>
      <c r="F24" s="65">
        <v>4</v>
      </c>
      <c r="G24" s="95" t="s">
        <v>33</v>
      </c>
      <c r="H24" s="95" t="s">
        <v>33</v>
      </c>
      <c r="I24" s="65">
        <v>4</v>
      </c>
      <c r="J24" s="65">
        <v>4</v>
      </c>
      <c r="K24" s="65">
        <v>4</v>
      </c>
      <c r="L24" s="95" t="s">
        <v>33</v>
      </c>
      <c r="M24" s="95">
        <v>4</v>
      </c>
      <c r="N24" s="95">
        <v>4</v>
      </c>
      <c r="O24" s="65">
        <v>4</v>
      </c>
      <c r="P24" s="95" t="s">
        <v>33</v>
      </c>
      <c r="Q24" s="95" t="s">
        <v>33</v>
      </c>
      <c r="R24" s="65">
        <v>4</v>
      </c>
      <c r="S24" s="65">
        <v>4</v>
      </c>
      <c r="T24" s="65">
        <v>4</v>
      </c>
      <c r="U24" s="65">
        <v>4</v>
      </c>
      <c r="V24" s="65">
        <v>4</v>
      </c>
      <c r="W24" s="95" t="s">
        <v>33</v>
      </c>
      <c r="X24" s="95">
        <v>4</v>
      </c>
      <c r="Y24" s="65">
        <v>4</v>
      </c>
      <c r="Z24" s="65">
        <v>4</v>
      </c>
      <c r="AA24" s="65">
        <v>4</v>
      </c>
      <c r="AB24" s="95" t="s">
        <v>33</v>
      </c>
      <c r="AC24" s="65">
        <v>4</v>
      </c>
      <c r="AD24" s="95">
        <v>4</v>
      </c>
      <c r="AE24" s="95">
        <v>4</v>
      </c>
      <c r="AF24" s="186">
        <v>4</v>
      </c>
      <c r="AG24" s="96" t="s">
        <v>33</v>
      </c>
      <c r="AH24" s="69">
        <f t="shared" si="1"/>
        <v>0</v>
      </c>
      <c r="AI24" s="70">
        <f t="shared" si="2"/>
        <v>0</v>
      </c>
      <c r="AJ24" s="70">
        <f t="shared" si="3"/>
        <v>22</v>
      </c>
      <c r="AK24" s="70">
        <f t="shared" si="4"/>
        <v>0</v>
      </c>
      <c r="AL24" s="70">
        <f t="shared" si="5"/>
        <v>22</v>
      </c>
      <c r="AM24" s="71"/>
      <c r="AN24" s="44">
        <f t="shared" si="0"/>
        <v>8</v>
      </c>
      <c r="AO24" s="60"/>
      <c r="AP24" s="85"/>
    </row>
    <row r="25" spans="1:42" ht="18" customHeight="1" x14ac:dyDescent="0.2">
      <c r="A25">
        <v>8</v>
      </c>
      <c r="B25" s="157" t="s">
        <v>48</v>
      </c>
      <c r="C25" s="109" t="s">
        <v>43</v>
      </c>
      <c r="D25" s="110" t="s">
        <v>43</v>
      </c>
      <c r="E25" s="95" t="s">
        <v>33</v>
      </c>
      <c r="F25" s="95" t="s">
        <v>33</v>
      </c>
      <c r="G25" s="95" t="s">
        <v>43</v>
      </c>
      <c r="H25" s="95" t="s">
        <v>43</v>
      </c>
      <c r="I25" s="95" t="s">
        <v>33</v>
      </c>
      <c r="J25" s="95" t="s">
        <v>33</v>
      </c>
      <c r="K25" s="95" t="s">
        <v>43</v>
      </c>
      <c r="L25" s="95" t="s">
        <v>43</v>
      </c>
      <c r="M25" s="95" t="s">
        <v>33</v>
      </c>
      <c r="N25" s="95" t="s">
        <v>33</v>
      </c>
      <c r="O25" s="95" t="s">
        <v>43</v>
      </c>
      <c r="P25" s="95" t="s">
        <v>43</v>
      </c>
      <c r="Q25" s="95" t="s">
        <v>33</v>
      </c>
      <c r="R25" s="95" t="s">
        <v>33</v>
      </c>
      <c r="S25" s="95" t="s">
        <v>43</v>
      </c>
      <c r="T25" s="65" t="s">
        <v>43</v>
      </c>
      <c r="U25" s="95" t="s">
        <v>33</v>
      </c>
      <c r="V25" s="95" t="s">
        <v>33</v>
      </c>
      <c r="W25" s="95" t="s">
        <v>33</v>
      </c>
      <c r="X25" s="95" t="s">
        <v>33</v>
      </c>
      <c r="Y25" s="95" t="s">
        <v>33</v>
      </c>
      <c r="Z25" s="95" t="s">
        <v>33</v>
      </c>
      <c r="AA25" s="95" t="s">
        <v>43</v>
      </c>
      <c r="AB25" s="95" t="s">
        <v>43</v>
      </c>
      <c r="AC25" s="95" t="s">
        <v>33</v>
      </c>
      <c r="AD25" s="95" t="s">
        <v>33</v>
      </c>
      <c r="AE25" s="95" t="s">
        <v>33</v>
      </c>
      <c r="AF25" s="66">
        <v>1</v>
      </c>
      <c r="AG25" s="96" t="s">
        <v>33</v>
      </c>
      <c r="AH25" s="69">
        <f t="shared" si="1"/>
        <v>1</v>
      </c>
      <c r="AI25" s="70">
        <f t="shared" si="2"/>
        <v>0</v>
      </c>
      <c r="AJ25" s="70">
        <f t="shared" si="3"/>
        <v>0</v>
      </c>
      <c r="AK25" s="70">
        <f t="shared" si="4"/>
        <v>0</v>
      </c>
      <c r="AL25" s="70">
        <f t="shared" si="5"/>
        <v>1</v>
      </c>
      <c r="AM25" s="71"/>
      <c r="AN25" s="44">
        <f t="shared" si="0"/>
        <v>18</v>
      </c>
      <c r="AO25" s="60"/>
      <c r="AP25" s="61"/>
    </row>
    <row r="26" spans="1:42" ht="18" customHeight="1" x14ac:dyDescent="0.2">
      <c r="A26">
        <v>9</v>
      </c>
      <c r="B26" s="157" t="s">
        <v>52</v>
      </c>
      <c r="C26" s="63">
        <v>4</v>
      </c>
      <c r="D26" s="65">
        <v>4</v>
      </c>
      <c r="E26" s="36" t="s">
        <v>44</v>
      </c>
      <c r="F26" s="36" t="s">
        <v>44</v>
      </c>
      <c r="G26" s="95" t="s">
        <v>33</v>
      </c>
      <c r="H26" s="95" t="s">
        <v>33</v>
      </c>
      <c r="I26" s="74">
        <v>1</v>
      </c>
      <c r="J26" s="74">
        <v>1</v>
      </c>
      <c r="K26" s="74" t="s">
        <v>44</v>
      </c>
      <c r="L26" s="136" t="s">
        <v>44</v>
      </c>
      <c r="M26" s="95" t="s">
        <v>33</v>
      </c>
      <c r="N26" s="95" t="s">
        <v>33</v>
      </c>
      <c r="O26" s="65">
        <v>4</v>
      </c>
      <c r="P26" s="65">
        <v>4</v>
      </c>
      <c r="Q26" s="65">
        <v>4</v>
      </c>
      <c r="R26" s="65">
        <v>4</v>
      </c>
      <c r="S26" s="95" t="s">
        <v>33</v>
      </c>
      <c r="T26" s="95" t="s">
        <v>33</v>
      </c>
      <c r="U26" s="65">
        <v>4</v>
      </c>
      <c r="V26" s="65">
        <v>4</v>
      </c>
      <c r="W26" s="65">
        <v>4</v>
      </c>
      <c r="X26" s="65">
        <v>4</v>
      </c>
      <c r="Y26" s="119">
        <v>2</v>
      </c>
      <c r="Z26" s="95" t="s">
        <v>33</v>
      </c>
      <c r="AA26" s="95" t="s">
        <v>33</v>
      </c>
      <c r="AB26" s="95" t="s">
        <v>89</v>
      </c>
      <c r="AC26" s="95" t="s">
        <v>89</v>
      </c>
      <c r="AD26" s="95" t="s">
        <v>89</v>
      </c>
      <c r="AE26" s="95" t="s">
        <v>89</v>
      </c>
      <c r="AF26" s="95" t="s">
        <v>89</v>
      </c>
      <c r="AG26" s="96" t="s">
        <v>33</v>
      </c>
      <c r="AH26" s="69">
        <f t="shared" si="1"/>
        <v>2</v>
      </c>
      <c r="AI26" s="70">
        <f t="shared" si="2"/>
        <v>1</v>
      </c>
      <c r="AJ26" s="70">
        <f t="shared" si="3"/>
        <v>9</v>
      </c>
      <c r="AK26" s="70">
        <f t="shared" si="4"/>
        <v>0</v>
      </c>
      <c r="AL26" s="70">
        <f t="shared" si="5"/>
        <v>17</v>
      </c>
      <c r="AM26" s="71"/>
      <c r="AN26" s="44">
        <f t="shared" si="0"/>
        <v>9</v>
      </c>
      <c r="AO26" s="60"/>
      <c r="AP26" s="61"/>
    </row>
    <row r="27" spans="1:42" ht="18" customHeight="1" x14ac:dyDescent="0.2">
      <c r="A27">
        <v>10</v>
      </c>
      <c r="B27" s="159" t="s">
        <v>101</v>
      </c>
      <c r="C27" s="117" t="s">
        <v>33</v>
      </c>
      <c r="D27" s="118" t="s">
        <v>33</v>
      </c>
      <c r="E27" s="118" t="s">
        <v>43</v>
      </c>
      <c r="F27" s="118" t="s">
        <v>43</v>
      </c>
      <c r="G27" s="118" t="s">
        <v>33</v>
      </c>
      <c r="H27" s="118" t="s">
        <v>33</v>
      </c>
      <c r="I27" s="118" t="s">
        <v>44</v>
      </c>
      <c r="J27" s="78">
        <v>5</v>
      </c>
      <c r="K27" s="118" t="s">
        <v>33</v>
      </c>
      <c r="L27" s="118" t="s">
        <v>33</v>
      </c>
      <c r="M27" s="118" t="s">
        <v>43</v>
      </c>
      <c r="N27" s="118" t="s">
        <v>43</v>
      </c>
      <c r="O27" s="118" t="s">
        <v>33</v>
      </c>
      <c r="P27" s="118" t="s">
        <v>33</v>
      </c>
      <c r="Q27" s="118" t="s">
        <v>44</v>
      </c>
      <c r="R27" s="136" t="s">
        <v>44</v>
      </c>
      <c r="S27" s="118" t="s">
        <v>33</v>
      </c>
      <c r="T27" s="118" t="s">
        <v>33</v>
      </c>
      <c r="U27" s="118" t="s">
        <v>43</v>
      </c>
      <c r="V27" s="118" t="s">
        <v>43</v>
      </c>
      <c r="W27" s="118" t="s">
        <v>33</v>
      </c>
      <c r="X27" s="118" t="s">
        <v>33</v>
      </c>
      <c r="Y27" s="118" t="s">
        <v>44</v>
      </c>
      <c r="Z27" s="118" t="s">
        <v>44</v>
      </c>
      <c r="AA27" s="118" t="s">
        <v>33</v>
      </c>
      <c r="AB27" s="362">
        <v>1</v>
      </c>
      <c r="AC27" s="118" t="s">
        <v>43</v>
      </c>
      <c r="AD27" s="118" t="s">
        <v>43</v>
      </c>
      <c r="AE27" s="118" t="s">
        <v>33</v>
      </c>
      <c r="AF27" s="118" t="s">
        <v>33</v>
      </c>
      <c r="AG27" s="238" t="s">
        <v>43</v>
      </c>
      <c r="AH27" s="69">
        <f t="shared" si="1"/>
        <v>1</v>
      </c>
      <c r="AI27" s="70">
        <f t="shared" si="2"/>
        <v>0</v>
      </c>
      <c r="AJ27" s="70">
        <f t="shared" si="3"/>
        <v>0</v>
      </c>
      <c r="AK27" s="70">
        <f t="shared" si="4"/>
        <v>1</v>
      </c>
      <c r="AL27" s="70">
        <f t="shared" si="5"/>
        <v>1</v>
      </c>
      <c r="AM27" s="71"/>
      <c r="AN27" s="44">
        <f t="shared" si="0"/>
        <v>15</v>
      </c>
      <c r="AO27" s="60"/>
      <c r="AP27" s="61"/>
    </row>
    <row r="28" spans="1:42" ht="18" customHeight="1" x14ac:dyDescent="0.2">
      <c r="A28">
        <v>11</v>
      </c>
      <c r="B28" s="103" t="s">
        <v>50</v>
      </c>
      <c r="C28" s="122" t="s">
        <v>33</v>
      </c>
      <c r="D28" s="123" t="s">
        <v>33</v>
      </c>
      <c r="E28" s="123" t="s">
        <v>33</v>
      </c>
      <c r="F28" s="123" t="s">
        <v>43</v>
      </c>
      <c r="G28" s="123" t="s">
        <v>43</v>
      </c>
      <c r="H28" s="123" t="s">
        <v>43</v>
      </c>
      <c r="I28" s="123" t="s">
        <v>33</v>
      </c>
      <c r="J28" s="123" t="s">
        <v>33</v>
      </c>
      <c r="K28" s="123" t="s">
        <v>33</v>
      </c>
      <c r="L28" s="123" t="s">
        <v>33</v>
      </c>
      <c r="M28" s="123" t="s">
        <v>43</v>
      </c>
      <c r="N28" s="123" t="s">
        <v>43</v>
      </c>
      <c r="O28" s="123" t="s">
        <v>44</v>
      </c>
      <c r="P28" s="123" t="s">
        <v>33</v>
      </c>
      <c r="Q28" s="123" t="s">
        <v>33</v>
      </c>
      <c r="R28" s="123" t="s">
        <v>33</v>
      </c>
      <c r="S28" s="123" t="s">
        <v>33</v>
      </c>
      <c r="T28" s="123" t="s">
        <v>44</v>
      </c>
      <c r="U28" s="123" t="s">
        <v>44</v>
      </c>
      <c r="V28" s="123" t="s">
        <v>44</v>
      </c>
      <c r="W28" s="123" t="s">
        <v>33</v>
      </c>
      <c r="X28" s="123" t="s">
        <v>33</v>
      </c>
      <c r="Y28" s="123" t="s">
        <v>33</v>
      </c>
      <c r="Z28" s="123" t="s">
        <v>33</v>
      </c>
      <c r="AA28" s="50" t="s">
        <v>43</v>
      </c>
      <c r="AB28" s="123" t="s">
        <v>44</v>
      </c>
      <c r="AC28" s="123" t="s">
        <v>44</v>
      </c>
      <c r="AD28" s="123" t="s">
        <v>33</v>
      </c>
      <c r="AE28" s="123" t="s">
        <v>33</v>
      </c>
      <c r="AF28" s="123" t="s">
        <v>33</v>
      </c>
      <c r="AG28" s="124" t="s">
        <v>33</v>
      </c>
      <c r="AH28" s="69">
        <f t="shared" si="1"/>
        <v>0</v>
      </c>
      <c r="AI28" s="70">
        <f t="shared" si="2"/>
        <v>0</v>
      </c>
      <c r="AJ28" s="70">
        <f t="shared" si="3"/>
        <v>0</v>
      </c>
      <c r="AK28" s="70">
        <f t="shared" si="4"/>
        <v>0</v>
      </c>
      <c r="AL28" s="70">
        <f t="shared" si="5"/>
        <v>0</v>
      </c>
      <c r="AM28" s="71"/>
      <c r="AN28" s="44">
        <f t="shared" si="0"/>
        <v>19</v>
      </c>
      <c r="AO28" s="60"/>
      <c r="AP28" s="61"/>
    </row>
    <row r="29" spans="1:42" ht="18" customHeight="1" x14ac:dyDescent="0.2">
      <c r="A29">
        <v>12</v>
      </c>
      <c r="B29" s="108" t="s">
        <v>107</v>
      </c>
      <c r="C29" s="63">
        <v>4</v>
      </c>
      <c r="D29" s="65">
        <v>4</v>
      </c>
      <c r="E29" s="95">
        <v>4</v>
      </c>
      <c r="F29" s="95" t="s">
        <v>33</v>
      </c>
      <c r="G29" s="95" t="s">
        <v>33</v>
      </c>
      <c r="H29" s="65">
        <v>1</v>
      </c>
      <c r="I29" s="65">
        <v>1</v>
      </c>
      <c r="J29" s="65">
        <v>1</v>
      </c>
      <c r="K29" s="110">
        <v>1</v>
      </c>
      <c r="L29" s="65">
        <v>1</v>
      </c>
      <c r="M29" s="95" t="s">
        <v>33</v>
      </c>
      <c r="N29" s="95" t="s">
        <v>33</v>
      </c>
      <c r="O29" s="65">
        <v>1</v>
      </c>
      <c r="P29" s="65">
        <v>1</v>
      </c>
      <c r="Q29" s="65">
        <v>4</v>
      </c>
      <c r="R29" s="110">
        <v>4</v>
      </c>
      <c r="S29" s="95" t="s">
        <v>33</v>
      </c>
      <c r="T29" s="95" t="s">
        <v>33</v>
      </c>
      <c r="U29" s="65">
        <v>1</v>
      </c>
      <c r="V29" s="65">
        <v>1</v>
      </c>
      <c r="W29" s="66">
        <v>1</v>
      </c>
      <c r="X29" s="95" t="s">
        <v>33</v>
      </c>
      <c r="Y29" s="65">
        <v>4</v>
      </c>
      <c r="Z29" s="65">
        <v>4</v>
      </c>
      <c r="AA29" s="65">
        <v>4</v>
      </c>
      <c r="AB29" s="95" t="s">
        <v>33</v>
      </c>
      <c r="AC29" s="66">
        <v>3</v>
      </c>
      <c r="AD29" s="65">
        <v>1</v>
      </c>
      <c r="AE29" s="65">
        <v>1</v>
      </c>
      <c r="AF29" s="65">
        <v>1</v>
      </c>
      <c r="AG29" s="111">
        <v>1</v>
      </c>
      <c r="AH29" s="69">
        <f t="shared" si="1"/>
        <v>14</v>
      </c>
      <c r="AI29" s="70">
        <f t="shared" si="2"/>
        <v>0</v>
      </c>
      <c r="AJ29" s="70">
        <f t="shared" si="3"/>
        <v>7</v>
      </c>
      <c r="AK29" s="70">
        <f t="shared" si="4"/>
        <v>0</v>
      </c>
      <c r="AL29" s="70">
        <f t="shared" si="5"/>
        <v>21</v>
      </c>
      <c r="AM29" s="71"/>
      <c r="AN29" s="44">
        <f t="shared" si="0"/>
        <v>8</v>
      </c>
      <c r="AO29" s="60"/>
      <c r="AP29" s="61"/>
    </row>
    <row r="30" spans="1:42" ht="18" customHeight="1" x14ac:dyDescent="0.2">
      <c r="A30">
        <v>13</v>
      </c>
      <c r="B30" s="108" t="s">
        <v>51</v>
      </c>
      <c r="C30" s="109" t="s">
        <v>43</v>
      </c>
      <c r="D30" s="110" t="s">
        <v>43</v>
      </c>
      <c r="E30" s="95" t="s">
        <v>33</v>
      </c>
      <c r="F30" s="95" t="s">
        <v>33</v>
      </c>
      <c r="G30" s="95" t="s">
        <v>44</v>
      </c>
      <c r="H30" s="95" t="s">
        <v>44</v>
      </c>
      <c r="I30" s="95" t="s">
        <v>33</v>
      </c>
      <c r="J30" s="95" t="s">
        <v>33</v>
      </c>
      <c r="K30" s="95" t="s">
        <v>43</v>
      </c>
      <c r="L30" s="95" t="s">
        <v>44</v>
      </c>
      <c r="M30" s="95" t="s">
        <v>33</v>
      </c>
      <c r="N30" s="95" t="s">
        <v>33</v>
      </c>
      <c r="O30" s="95" t="s">
        <v>44</v>
      </c>
      <c r="P30" s="110" t="s">
        <v>44</v>
      </c>
      <c r="Q30" s="95" t="s">
        <v>33</v>
      </c>
      <c r="R30" s="95" t="s">
        <v>33</v>
      </c>
      <c r="S30" s="95" t="s">
        <v>43</v>
      </c>
      <c r="T30" s="95" t="s">
        <v>43</v>
      </c>
      <c r="U30" s="95" t="s">
        <v>33</v>
      </c>
      <c r="V30" s="95" t="s">
        <v>33</v>
      </c>
      <c r="W30" s="239" t="s">
        <v>89</v>
      </c>
      <c r="X30" s="239" t="s">
        <v>89</v>
      </c>
      <c r="Y30" s="239" t="s">
        <v>89</v>
      </c>
      <c r="Z30" s="95" t="s">
        <v>33</v>
      </c>
      <c r="AA30" s="239" t="s">
        <v>89</v>
      </c>
      <c r="AB30" s="239" t="s">
        <v>89</v>
      </c>
      <c r="AC30" s="95" t="s">
        <v>33</v>
      </c>
      <c r="AD30" s="95" t="s">
        <v>33</v>
      </c>
      <c r="AE30" s="95" t="s">
        <v>44</v>
      </c>
      <c r="AF30" s="95" t="s">
        <v>44</v>
      </c>
      <c r="AG30" s="96" t="s">
        <v>33</v>
      </c>
      <c r="AH30" s="69">
        <f t="shared" si="1"/>
        <v>0</v>
      </c>
      <c r="AI30" s="70">
        <f t="shared" si="2"/>
        <v>0</v>
      </c>
      <c r="AJ30" s="70">
        <f t="shared" si="3"/>
        <v>0</v>
      </c>
      <c r="AK30" s="70">
        <f t="shared" si="4"/>
        <v>0</v>
      </c>
      <c r="AL30" s="70">
        <f t="shared" si="5"/>
        <v>5</v>
      </c>
      <c r="AM30" s="71"/>
      <c r="AN30" s="44">
        <f t="shared" si="0"/>
        <v>14</v>
      </c>
      <c r="AO30" s="60"/>
      <c r="AP30" s="61"/>
    </row>
    <row r="31" spans="1:42" ht="18" customHeight="1" x14ac:dyDescent="0.2">
      <c r="A31">
        <v>14</v>
      </c>
      <c r="B31" s="108" t="s">
        <v>134</v>
      </c>
      <c r="C31" s="292" t="s">
        <v>43</v>
      </c>
      <c r="D31" s="95" t="s">
        <v>43</v>
      </c>
      <c r="E31" s="95" t="s">
        <v>33</v>
      </c>
      <c r="F31" s="95" t="s">
        <v>33</v>
      </c>
      <c r="G31" s="95" t="s">
        <v>44</v>
      </c>
      <c r="H31" s="95" t="s">
        <v>44</v>
      </c>
      <c r="I31" s="95" t="s">
        <v>33</v>
      </c>
      <c r="J31" s="95" t="s">
        <v>33</v>
      </c>
      <c r="K31" s="95" t="s">
        <v>44</v>
      </c>
      <c r="L31" s="95" t="s">
        <v>44</v>
      </c>
      <c r="M31" s="95" t="s">
        <v>33</v>
      </c>
      <c r="N31" s="95" t="s">
        <v>33</v>
      </c>
      <c r="O31" s="95" t="s">
        <v>44</v>
      </c>
      <c r="P31" s="95" t="s">
        <v>44</v>
      </c>
      <c r="Q31" s="95" t="s">
        <v>33</v>
      </c>
      <c r="R31" s="95" t="s">
        <v>33</v>
      </c>
      <c r="S31" s="95" t="s">
        <v>43</v>
      </c>
      <c r="T31" s="110" t="s">
        <v>43</v>
      </c>
      <c r="U31" s="66" t="s">
        <v>43</v>
      </c>
      <c r="V31" s="95" t="s">
        <v>33</v>
      </c>
      <c r="W31" s="66" t="s">
        <v>43</v>
      </c>
      <c r="X31" s="110" t="s">
        <v>44</v>
      </c>
      <c r="Y31" s="95" t="s">
        <v>33</v>
      </c>
      <c r="Z31" s="95" t="s">
        <v>33</v>
      </c>
      <c r="AA31" s="95" t="s">
        <v>44</v>
      </c>
      <c r="AB31" s="95" t="s">
        <v>44</v>
      </c>
      <c r="AC31" s="66" t="s">
        <v>44</v>
      </c>
      <c r="AD31" s="95" t="s">
        <v>33</v>
      </c>
      <c r="AE31" s="66" t="s">
        <v>43</v>
      </c>
      <c r="AF31" s="66" t="s">
        <v>43</v>
      </c>
      <c r="AG31" s="96" t="s">
        <v>33</v>
      </c>
      <c r="AH31" s="69"/>
      <c r="AI31" s="70"/>
      <c r="AJ31" s="70"/>
      <c r="AK31" s="70"/>
      <c r="AL31" s="70"/>
      <c r="AM31" s="71"/>
      <c r="AN31" s="44">
        <f t="shared" si="0"/>
        <v>13</v>
      </c>
      <c r="AO31" s="60"/>
      <c r="AP31" s="61"/>
    </row>
    <row r="32" spans="1:42" ht="18" customHeight="1" x14ac:dyDescent="0.2">
      <c r="A32">
        <v>15</v>
      </c>
      <c r="B32" s="108" t="s">
        <v>49</v>
      </c>
      <c r="C32" s="109" t="s">
        <v>33</v>
      </c>
      <c r="D32" s="95" t="s">
        <v>33</v>
      </c>
      <c r="E32" s="95" t="s">
        <v>43</v>
      </c>
      <c r="F32" s="95" t="s">
        <v>44</v>
      </c>
      <c r="G32" s="95" t="s">
        <v>33</v>
      </c>
      <c r="H32" s="95" t="s">
        <v>33</v>
      </c>
      <c r="I32" s="95" t="s">
        <v>43</v>
      </c>
      <c r="J32" s="67">
        <v>5</v>
      </c>
      <c r="K32" s="95" t="s">
        <v>33</v>
      </c>
      <c r="L32" s="95" t="s">
        <v>33</v>
      </c>
      <c r="M32" s="95" t="s">
        <v>44</v>
      </c>
      <c r="N32" s="95" t="s">
        <v>44</v>
      </c>
      <c r="O32" s="95" t="s">
        <v>33</v>
      </c>
      <c r="P32" s="95" t="s">
        <v>33</v>
      </c>
      <c r="Q32" s="95" t="s">
        <v>43</v>
      </c>
      <c r="R32" s="95" t="s">
        <v>43</v>
      </c>
      <c r="S32" s="95" t="s">
        <v>33</v>
      </c>
      <c r="T32" s="95" t="s">
        <v>33</v>
      </c>
      <c r="U32" s="95" t="s">
        <v>44</v>
      </c>
      <c r="V32" s="95" t="s">
        <v>44</v>
      </c>
      <c r="W32" s="95" t="s">
        <v>33</v>
      </c>
      <c r="X32" s="95" t="s">
        <v>33</v>
      </c>
      <c r="Y32" s="95" t="s">
        <v>43</v>
      </c>
      <c r="Z32" s="95" t="s">
        <v>43</v>
      </c>
      <c r="AA32" s="95" t="s">
        <v>33</v>
      </c>
      <c r="AB32" s="95" t="s">
        <v>33</v>
      </c>
      <c r="AC32" s="95" t="s">
        <v>43</v>
      </c>
      <c r="AD32" s="95" t="s">
        <v>44</v>
      </c>
      <c r="AE32" s="95" t="s">
        <v>33</v>
      </c>
      <c r="AF32" s="95" t="s">
        <v>33</v>
      </c>
      <c r="AG32" s="95" t="s">
        <v>33</v>
      </c>
      <c r="AH32" s="69">
        <f>COUNTIF(D32:AG32,1)</f>
        <v>0</v>
      </c>
      <c r="AI32" s="70">
        <f>COUNTIF(D32:AG32,2)</f>
        <v>0</v>
      </c>
      <c r="AJ32" s="70">
        <f>COUNTIF(D32:AG32,4)</f>
        <v>0</v>
      </c>
      <c r="AK32" s="70">
        <f>COUNTIF(D32:AH32,5)</f>
        <v>1</v>
      </c>
      <c r="AL32" s="70">
        <f>SUM(AH32:AJ32)+COUNTIF(D32:AG32,"ОТ")</f>
        <v>0</v>
      </c>
      <c r="AM32" s="71"/>
      <c r="AN32" s="44">
        <f t="shared" si="0"/>
        <v>17</v>
      </c>
      <c r="AO32" s="60"/>
      <c r="AP32" s="61"/>
    </row>
    <row r="33" spans="1:42" ht="18" customHeight="1" x14ac:dyDescent="0.2">
      <c r="A33">
        <v>16</v>
      </c>
      <c r="B33" s="116" t="s">
        <v>99</v>
      </c>
      <c r="C33" s="189">
        <v>2</v>
      </c>
      <c r="D33" s="190">
        <v>2</v>
      </c>
      <c r="E33" s="99" t="s">
        <v>33</v>
      </c>
      <c r="F33" s="99" t="s">
        <v>33</v>
      </c>
      <c r="G33" s="190">
        <v>4</v>
      </c>
      <c r="H33" s="190">
        <v>4</v>
      </c>
      <c r="I33" s="190">
        <v>4</v>
      </c>
      <c r="J33" s="190">
        <v>4</v>
      </c>
      <c r="K33" s="190">
        <v>4</v>
      </c>
      <c r="L33" s="99" t="s">
        <v>33</v>
      </c>
      <c r="M33" s="99" t="s">
        <v>33</v>
      </c>
      <c r="N33" s="190">
        <v>2</v>
      </c>
      <c r="O33" s="190">
        <v>2</v>
      </c>
      <c r="P33" s="190">
        <v>2</v>
      </c>
      <c r="Q33" s="99" t="s">
        <v>33</v>
      </c>
      <c r="R33" s="190">
        <v>4</v>
      </c>
      <c r="S33" s="190">
        <v>4</v>
      </c>
      <c r="T33" s="190">
        <v>4</v>
      </c>
      <c r="U33" s="99" t="s">
        <v>33</v>
      </c>
      <c r="V33" s="99" t="s">
        <v>33</v>
      </c>
      <c r="W33" s="190">
        <v>1</v>
      </c>
      <c r="X33" s="190">
        <v>1</v>
      </c>
      <c r="Y33" s="190">
        <v>2</v>
      </c>
      <c r="Z33" s="99" t="s">
        <v>33</v>
      </c>
      <c r="AA33" s="190">
        <v>1</v>
      </c>
      <c r="AB33" s="99">
        <v>1</v>
      </c>
      <c r="AC33" s="99">
        <v>1</v>
      </c>
      <c r="AD33" s="95" t="s">
        <v>33</v>
      </c>
      <c r="AE33" s="95" t="s">
        <v>33</v>
      </c>
      <c r="AF33" s="95" t="s">
        <v>33</v>
      </c>
      <c r="AG33" s="95" t="s">
        <v>33</v>
      </c>
      <c r="AH33" s="130">
        <f>COUNTIF(D33:AG33,1)</f>
        <v>5</v>
      </c>
      <c r="AI33" s="131">
        <f>COUNTIF(D33:AG33,2)</f>
        <v>5</v>
      </c>
      <c r="AJ33" s="131">
        <f>COUNTIF(D33:AG33,4)</f>
        <v>8</v>
      </c>
      <c r="AK33" s="131">
        <f>COUNTIF(D33:AH33,5)</f>
        <v>1</v>
      </c>
      <c r="AL33" s="131">
        <f>SUM(AH33:AJ33)+COUNTIF(D33:AG33,"ОТ")</f>
        <v>18</v>
      </c>
      <c r="AM33" s="132"/>
      <c r="AN33" s="44">
        <f t="shared" si="0"/>
        <v>12</v>
      </c>
      <c r="AO33" s="60"/>
      <c r="AP33" s="61"/>
    </row>
    <row r="34" spans="1:42" ht="18" customHeight="1" x14ac:dyDescent="0.2">
      <c r="A34">
        <v>17</v>
      </c>
      <c r="B34" s="250" t="s">
        <v>112</v>
      </c>
      <c r="C34" s="382" t="s">
        <v>44</v>
      </c>
      <c r="D34" s="88" t="s">
        <v>33</v>
      </c>
      <c r="E34" s="262" t="s">
        <v>44</v>
      </c>
      <c r="F34" s="88" t="s">
        <v>44</v>
      </c>
      <c r="G34" s="88" t="s">
        <v>44</v>
      </c>
      <c r="H34" s="88" t="s">
        <v>33</v>
      </c>
      <c r="I34" s="88" t="s">
        <v>33</v>
      </c>
      <c r="J34" s="88" t="s">
        <v>44</v>
      </c>
      <c r="K34" s="88" t="s">
        <v>44</v>
      </c>
      <c r="L34" s="88" t="s">
        <v>33</v>
      </c>
      <c r="M34" s="88" t="s">
        <v>33</v>
      </c>
      <c r="N34" s="88" t="s">
        <v>44</v>
      </c>
      <c r="O34" s="88" t="s">
        <v>44</v>
      </c>
      <c r="P34" s="88" t="s">
        <v>33</v>
      </c>
      <c r="Q34" s="88" t="s">
        <v>33</v>
      </c>
      <c r="R34" s="89" t="s">
        <v>44</v>
      </c>
      <c r="S34" s="88" t="s">
        <v>44</v>
      </c>
      <c r="T34" s="88" t="s">
        <v>33</v>
      </c>
      <c r="U34" s="262" t="s">
        <v>44</v>
      </c>
      <c r="V34" s="88" t="s">
        <v>44</v>
      </c>
      <c r="W34" s="88" t="s">
        <v>44</v>
      </c>
      <c r="X34" s="88" t="s">
        <v>33</v>
      </c>
      <c r="Y34" s="88" t="s">
        <v>33</v>
      </c>
      <c r="Z34" s="88" t="s">
        <v>44</v>
      </c>
      <c r="AA34" s="88" t="s">
        <v>44</v>
      </c>
      <c r="AB34" s="88" t="s">
        <v>33</v>
      </c>
      <c r="AC34" s="88" t="s">
        <v>33</v>
      </c>
      <c r="AD34" s="88" t="s">
        <v>44</v>
      </c>
      <c r="AE34" s="88" t="s">
        <v>44</v>
      </c>
      <c r="AF34" s="262">
        <v>4</v>
      </c>
      <c r="AG34" s="92" t="s">
        <v>33</v>
      </c>
      <c r="AH34" s="56">
        <f>COUNTIF(D34:AG34,1)</f>
        <v>0</v>
      </c>
      <c r="AI34" s="57">
        <f>COUNTIF(D34:AG34,2)</f>
        <v>0</v>
      </c>
      <c r="AJ34" s="57">
        <f>COUNTIF(D34:AG34,4)</f>
        <v>1</v>
      </c>
      <c r="AK34" s="57">
        <f>COUNTIF(D34:AH34,5)</f>
        <v>0</v>
      </c>
      <c r="AL34" s="57">
        <f>SUM(AH34:AJ34)+COUNTIF(D34:AG34,"ОТ")</f>
        <v>1</v>
      </c>
      <c r="AM34" s="57"/>
      <c r="AN34" s="44">
        <f t="shared" si="0"/>
        <v>13</v>
      </c>
      <c r="AO34" s="60"/>
      <c r="AP34" s="61"/>
    </row>
    <row r="35" spans="1:42" ht="18" hidden="1" customHeight="1" x14ac:dyDescent="0.2">
      <c r="A35">
        <v>18</v>
      </c>
      <c r="B35" s="125" t="s">
        <v>57</v>
      </c>
      <c r="C35" s="109" t="s">
        <v>33</v>
      </c>
      <c r="D35" s="95" t="s">
        <v>33</v>
      </c>
      <c r="E35" s="95" t="s">
        <v>33</v>
      </c>
      <c r="F35" s="95" t="s">
        <v>33</v>
      </c>
      <c r="G35" s="95" t="s">
        <v>44</v>
      </c>
      <c r="H35" s="95" t="s">
        <v>44</v>
      </c>
      <c r="I35" s="95" t="s">
        <v>33</v>
      </c>
      <c r="J35" s="95" t="s">
        <v>33</v>
      </c>
      <c r="K35" s="95" t="s">
        <v>33</v>
      </c>
      <c r="L35" s="95" t="s">
        <v>33</v>
      </c>
      <c r="M35" s="95" t="s">
        <v>33</v>
      </c>
      <c r="N35" s="95" t="s">
        <v>44</v>
      </c>
      <c r="O35" s="95" t="s">
        <v>44</v>
      </c>
      <c r="P35" s="95" t="s">
        <v>33</v>
      </c>
      <c r="Q35" s="95" t="s">
        <v>33</v>
      </c>
      <c r="R35" s="95" t="s">
        <v>33</v>
      </c>
      <c r="S35" s="95" t="s">
        <v>33</v>
      </c>
      <c r="T35" s="95" t="s">
        <v>33</v>
      </c>
      <c r="U35" s="95" t="s">
        <v>43</v>
      </c>
      <c r="V35" s="95" t="s">
        <v>43</v>
      </c>
      <c r="W35" s="95" t="s">
        <v>33</v>
      </c>
      <c r="X35" s="95" t="s">
        <v>33</v>
      </c>
      <c r="Y35" s="95" t="s">
        <v>33</v>
      </c>
      <c r="Z35" s="95" t="s">
        <v>33</v>
      </c>
      <c r="AA35" s="95" t="s">
        <v>33</v>
      </c>
      <c r="AB35" s="95" t="s">
        <v>43</v>
      </c>
      <c r="AC35" s="95" t="s">
        <v>44</v>
      </c>
      <c r="AD35" s="95" t="s">
        <v>33</v>
      </c>
      <c r="AE35" s="95" t="s">
        <v>33</v>
      </c>
      <c r="AF35" s="95" t="s">
        <v>33</v>
      </c>
      <c r="AG35" s="96" t="s">
        <v>33</v>
      </c>
      <c r="AH35" s="69">
        <f>COUNTIF(D35:AG35,1)</f>
        <v>0</v>
      </c>
      <c r="AI35" s="70">
        <f>COUNTIF(D35:AG35,2)</f>
        <v>0</v>
      </c>
      <c r="AJ35" s="70">
        <f>COUNTIF(D35:AG35,4)</f>
        <v>0</v>
      </c>
      <c r="AK35" s="70">
        <f>COUNTIF(D35:AH35,5)</f>
        <v>0</v>
      </c>
      <c r="AL35" s="70">
        <f>SUM(AH35:AJ35)+COUNTIF(D35:AG35,"ОТ")</f>
        <v>0</v>
      </c>
      <c r="AM35" s="70"/>
      <c r="AN35" s="44">
        <f t="shared" si="0"/>
        <v>23</v>
      </c>
      <c r="AO35" s="60"/>
      <c r="AP35" s="61"/>
    </row>
    <row r="36" spans="1:42" ht="18" customHeight="1" x14ac:dyDescent="0.2">
      <c r="A36">
        <v>19</v>
      </c>
      <c r="B36" s="125" t="s">
        <v>60</v>
      </c>
      <c r="C36" s="292">
        <v>1</v>
      </c>
      <c r="D36" s="95" t="s">
        <v>33</v>
      </c>
      <c r="E36" s="95" t="s">
        <v>33</v>
      </c>
      <c r="F36" s="65">
        <v>1</v>
      </c>
      <c r="G36" s="65">
        <v>1</v>
      </c>
      <c r="H36" s="65">
        <v>1</v>
      </c>
      <c r="I36" s="65">
        <v>1</v>
      </c>
      <c r="J36" s="67">
        <v>5</v>
      </c>
      <c r="K36" s="95" t="s">
        <v>33</v>
      </c>
      <c r="L36" s="95" t="s">
        <v>33</v>
      </c>
      <c r="M36" s="110">
        <v>1</v>
      </c>
      <c r="N36" s="65">
        <v>1</v>
      </c>
      <c r="O36" s="65">
        <v>1</v>
      </c>
      <c r="P36" s="95" t="s">
        <v>33</v>
      </c>
      <c r="Q36" s="65">
        <v>1</v>
      </c>
      <c r="R36" s="65">
        <v>1</v>
      </c>
      <c r="S36" s="65">
        <v>1</v>
      </c>
      <c r="T36" s="95" t="s">
        <v>33</v>
      </c>
      <c r="U36" s="95" t="s">
        <v>33</v>
      </c>
      <c r="V36" s="65">
        <v>1</v>
      </c>
      <c r="W36" s="65">
        <v>1</v>
      </c>
      <c r="X36" s="110">
        <v>1</v>
      </c>
      <c r="Y36" s="65">
        <v>1</v>
      </c>
      <c r="Z36" s="110">
        <v>1</v>
      </c>
      <c r="AA36" s="95" t="s">
        <v>33</v>
      </c>
      <c r="AB36" s="95" t="s">
        <v>33</v>
      </c>
      <c r="AC36" s="65">
        <v>1</v>
      </c>
      <c r="AD36" s="65">
        <v>1</v>
      </c>
      <c r="AE36" s="65">
        <v>1</v>
      </c>
      <c r="AF36" s="65">
        <v>1</v>
      </c>
      <c r="AG36" s="96" t="s">
        <v>33</v>
      </c>
      <c r="AH36" s="69">
        <f>COUNTIF(D36:AG36,1)</f>
        <v>19</v>
      </c>
      <c r="AI36" s="70">
        <f>COUNTIF(D36:AG36,2)</f>
        <v>0</v>
      </c>
      <c r="AJ36" s="70">
        <f>COUNTIF(D36:AG36,4)</f>
        <v>0</v>
      </c>
      <c r="AK36" s="70">
        <f>COUNTIF(D36:AH36,5)</f>
        <v>1</v>
      </c>
      <c r="AL36" s="70">
        <f>SUM(AH36:AJ36)+COUNTIF(D36:AG36,"ОТ")</f>
        <v>19</v>
      </c>
      <c r="AM36" s="70"/>
      <c r="AN36" s="44">
        <f t="shared" si="0"/>
        <v>10</v>
      </c>
      <c r="AO36" s="219"/>
      <c r="AP36" s="220"/>
    </row>
    <row r="37" spans="1:42" ht="18" customHeight="1" x14ac:dyDescent="0.2">
      <c r="A37">
        <v>20</v>
      </c>
      <c r="B37" s="125" t="s">
        <v>135</v>
      </c>
      <c r="C37" s="109" t="s">
        <v>44</v>
      </c>
      <c r="D37" s="110" t="s">
        <v>44</v>
      </c>
      <c r="E37" s="95" t="s">
        <v>33</v>
      </c>
      <c r="F37" s="95" t="s">
        <v>33</v>
      </c>
      <c r="G37" s="95" t="s">
        <v>44</v>
      </c>
      <c r="H37" s="95" t="s">
        <v>44</v>
      </c>
      <c r="I37" s="95" t="s">
        <v>33</v>
      </c>
      <c r="J37" s="95" t="s">
        <v>33</v>
      </c>
      <c r="K37" s="95" t="s">
        <v>43</v>
      </c>
      <c r="L37" s="110" t="s">
        <v>43</v>
      </c>
      <c r="M37" s="95" t="s">
        <v>33</v>
      </c>
      <c r="N37" s="95" t="s">
        <v>33</v>
      </c>
      <c r="O37" s="95" t="s">
        <v>44</v>
      </c>
      <c r="P37" s="95" t="s">
        <v>44</v>
      </c>
      <c r="Q37" s="95" t="s">
        <v>33</v>
      </c>
      <c r="R37" s="95" t="s">
        <v>33</v>
      </c>
      <c r="S37" s="95" t="s">
        <v>43</v>
      </c>
      <c r="T37" s="95" t="s">
        <v>43</v>
      </c>
      <c r="U37" s="95" t="s">
        <v>33</v>
      </c>
      <c r="V37" s="95" t="s">
        <v>33</v>
      </c>
      <c r="W37" s="66" t="s">
        <v>43</v>
      </c>
      <c r="X37" s="110" t="s">
        <v>44</v>
      </c>
      <c r="Y37" s="95" t="s">
        <v>33</v>
      </c>
      <c r="Z37" s="95" t="s">
        <v>33</v>
      </c>
      <c r="AA37" s="110" t="s">
        <v>43</v>
      </c>
      <c r="AB37" s="95" t="s">
        <v>43</v>
      </c>
      <c r="AC37" s="95" t="s">
        <v>33</v>
      </c>
      <c r="AD37" s="95" t="s">
        <v>33</v>
      </c>
      <c r="AE37" s="95" t="s">
        <v>44</v>
      </c>
      <c r="AF37" s="95" t="s">
        <v>44</v>
      </c>
      <c r="AG37" s="96" t="s">
        <v>33</v>
      </c>
      <c r="AH37" s="69"/>
      <c r="AI37" s="70"/>
      <c r="AJ37" s="70"/>
      <c r="AK37" s="70"/>
      <c r="AL37" s="70"/>
      <c r="AM37" s="70"/>
      <c r="AN37" s="44">
        <f t="shared" si="0"/>
        <v>15</v>
      </c>
      <c r="AO37" s="219"/>
      <c r="AP37" s="220"/>
    </row>
    <row r="38" spans="1:42" ht="18" customHeight="1" x14ac:dyDescent="0.2">
      <c r="A38">
        <v>21</v>
      </c>
      <c r="B38" s="125" t="s">
        <v>91</v>
      </c>
      <c r="C38" s="109" t="s">
        <v>33</v>
      </c>
      <c r="D38" s="95" t="s">
        <v>43</v>
      </c>
      <c r="E38" s="95" t="s">
        <v>43</v>
      </c>
      <c r="F38" s="95" t="s">
        <v>33</v>
      </c>
      <c r="G38" s="95" t="s">
        <v>33</v>
      </c>
      <c r="H38" s="66" t="s">
        <v>44</v>
      </c>
      <c r="I38" s="66" t="s">
        <v>44</v>
      </c>
      <c r="J38" s="95" t="s">
        <v>33</v>
      </c>
      <c r="K38" s="95" t="s">
        <v>33</v>
      </c>
      <c r="L38" s="95" t="s">
        <v>43</v>
      </c>
      <c r="M38" s="95" t="s">
        <v>44</v>
      </c>
      <c r="N38" s="361" t="s">
        <v>44</v>
      </c>
      <c r="O38" s="95" t="s">
        <v>33</v>
      </c>
      <c r="P38" s="110" t="s">
        <v>44</v>
      </c>
      <c r="Q38" s="95" t="s">
        <v>44</v>
      </c>
      <c r="R38" s="95" t="s">
        <v>33</v>
      </c>
      <c r="S38" s="95" t="s">
        <v>33</v>
      </c>
      <c r="T38" s="95" t="s">
        <v>43</v>
      </c>
      <c r="U38" s="95" t="s">
        <v>43</v>
      </c>
      <c r="V38" s="95" t="s">
        <v>33</v>
      </c>
      <c r="W38" s="95" t="s">
        <v>33</v>
      </c>
      <c r="X38" s="110" t="s">
        <v>44</v>
      </c>
      <c r="Y38" s="95" t="s">
        <v>44</v>
      </c>
      <c r="Z38" s="95" t="s">
        <v>33</v>
      </c>
      <c r="AA38" s="361" t="s">
        <v>43</v>
      </c>
      <c r="AB38" s="95" t="s">
        <v>43</v>
      </c>
      <c r="AC38" s="66" t="s">
        <v>44</v>
      </c>
      <c r="AD38" s="95" t="s">
        <v>33</v>
      </c>
      <c r="AE38" s="95" t="s">
        <v>33</v>
      </c>
      <c r="AF38" s="66">
        <v>1</v>
      </c>
      <c r="AG38" s="115">
        <v>1</v>
      </c>
      <c r="AH38" s="69">
        <f>COUNTIF(D38:AG38,1)</f>
        <v>2</v>
      </c>
      <c r="AI38" s="70">
        <f>COUNTIF(D38:AG38,2)</f>
        <v>0</v>
      </c>
      <c r="AJ38" s="70">
        <f>COUNTIF(D38:AG38,4)</f>
        <v>0</v>
      </c>
      <c r="AK38" s="70">
        <f>COUNTIF(D38:AH38,5)</f>
        <v>0</v>
      </c>
      <c r="AL38" s="70">
        <f>SUM(AH38:AJ38)+COUNTIF(D38:AG38,"ОТ")</f>
        <v>2</v>
      </c>
      <c r="AM38" s="70"/>
      <c r="AN38" s="44">
        <f t="shared" si="0"/>
        <v>13</v>
      </c>
      <c r="AO38" s="219"/>
      <c r="AP38" s="220"/>
    </row>
    <row r="39" spans="1:42" ht="18" customHeight="1" x14ac:dyDescent="0.2">
      <c r="A39">
        <v>22</v>
      </c>
      <c r="B39" s="125" t="s">
        <v>127</v>
      </c>
      <c r="C39" s="109" t="s">
        <v>43</v>
      </c>
      <c r="D39" s="110" t="s">
        <v>44</v>
      </c>
      <c r="E39" s="95" t="s">
        <v>33</v>
      </c>
      <c r="F39" s="95" t="s">
        <v>33</v>
      </c>
      <c r="G39" s="95" t="s">
        <v>43</v>
      </c>
      <c r="H39" s="95" t="s">
        <v>43</v>
      </c>
      <c r="I39" s="95" t="s">
        <v>33</v>
      </c>
      <c r="J39" s="95" t="s">
        <v>33</v>
      </c>
      <c r="K39" s="95" t="s">
        <v>43</v>
      </c>
      <c r="L39" s="95" t="s">
        <v>44</v>
      </c>
      <c r="M39" s="95" t="s">
        <v>33</v>
      </c>
      <c r="N39" s="95" t="s">
        <v>33</v>
      </c>
      <c r="O39" s="95" t="s">
        <v>43</v>
      </c>
      <c r="P39" s="95" t="s">
        <v>43</v>
      </c>
      <c r="Q39" s="95" t="s">
        <v>33</v>
      </c>
      <c r="R39" s="95" t="s">
        <v>33</v>
      </c>
      <c r="S39" s="110" t="s">
        <v>44</v>
      </c>
      <c r="T39" s="95" t="s">
        <v>44</v>
      </c>
      <c r="U39" s="95" t="s">
        <v>33</v>
      </c>
      <c r="V39" s="95" t="s">
        <v>33</v>
      </c>
      <c r="W39" s="95" t="s">
        <v>43</v>
      </c>
      <c r="X39" s="95" t="s">
        <v>43</v>
      </c>
      <c r="Y39" s="95" t="s">
        <v>33</v>
      </c>
      <c r="Z39" s="95" t="s">
        <v>33</v>
      </c>
      <c r="AA39" s="95" t="s">
        <v>43</v>
      </c>
      <c r="AB39" s="95" t="s">
        <v>44</v>
      </c>
      <c r="AC39" s="95" t="s">
        <v>33</v>
      </c>
      <c r="AD39" s="95" t="s">
        <v>33</v>
      </c>
      <c r="AE39" s="95" t="s">
        <v>43</v>
      </c>
      <c r="AF39" s="66" t="s">
        <v>43</v>
      </c>
      <c r="AG39" s="115" t="s">
        <v>43</v>
      </c>
      <c r="AH39" s="69"/>
      <c r="AI39" s="70"/>
      <c r="AJ39" s="70"/>
      <c r="AK39" s="70"/>
      <c r="AL39" s="70"/>
      <c r="AM39" s="70"/>
      <c r="AN39" s="44">
        <f t="shared" si="0"/>
        <v>14</v>
      </c>
      <c r="AO39" s="219"/>
      <c r="AP39" s="220"/>
    </row>
    <row r="40" spans="1:42" ht="18" customHeight="1" x14ac:dyDescent="0.2">
      <c r="A40">
        <v>23</v>
      </c>
      <c r="B40" s="134" t="s">
        <v>61</v>
      </c>
      <c r="C40" s="73">
        <v>4</v>
      </c>
      <c r="D40" s="74">
        <v>4</v>
      </c>
      <c r="E40" s="36" t="s">
        <v>44</v>
      </c>
      <c r="F40" s="36" t="s">
        <v>44</v>
      </c>
      <c r="G40" s="118" t="s">
        <v>33</v>
      </c>
      <c r="H40" s="118" t="s">
        <v>33</v>
      </c>
      <c r="I40" s="74">
        <v>1</v>
      </c>
      <c r="J40" s="74">
        <v>1</v>
      </c>
      <c r="K40" s="74" t="s">
        <v>44</v>
      </c>
      <c r="L40" s="136" t="s">
        <v>44</v>
      </c>
      <c r="M40" s="118" t="s">
        <v>33</v>
      </c>
      <c r="N40" s="118" t="s">
        <v>33</v>
      </c>
      <c r="O40" s="74">
        <v>4</v>
      </c>
      <c r="P40" s="136">
        <v>4</v>
      </c>
      <c r="Q40" s="119" t="s">
        <v>44</v>
      </c>
      <c r="R40" s="119" t="s">
        <v>44</v>
      </c>
      <c r="S40" s="118" t="s">
        <v>33</v>
      </c>
      <c r="T40" s="118" t="s">
        <v>33</v>
      </c>
      <c r="U40" s="74">
        <v>4</v>
      </c>
      <c r="V40" s="74">
        <v>4</v>
      </c>
      <c r="W40" s="74">
        <v>4</v>
      </c>
      <c r="X40" s="74">
        <v>4</v>
      </c>
      <c r="Y40" s="119">
        <v>2</v>
      </c>
      <c r="Z40" s="118" t="s">
        <v>33</v>
      </c>
      <c r="AA40" s="118" t="s">
        <v>33</v>
      </c>
      <c r="AB40" s="118" t="s">
        <v>89</v>
      </c>
      <c r="AC40" s="118" t="s">
        <v>89</v>
      </c>
      <c r="AD40" s="118" t="s">
        <v>89</v>
      </c>
      <c r="AE40" s="118" t="s">
        <v>89</v>
      </c>
      <c r="AF40" s="118" t="s">
        <v>89</v>
      </c>
      <c r="AG40" s="238" t="s">
        <v>33</v>
      </c>
      <c r="AH40" s="139">
        <f>COUNTIF(D40:AG40,1)</f>
        <v>2</v>
      </c>
      <c r="AI40" s="140">
        <f>COUNTIF(D40:AG40,2)</f>
        <v>1</v>
      </c>
      <c r="AJ40" s="140">
        <f>COUNTIF(D40:AG40,4)</f>
        <v>7</v>
      </c>
      <c r="AK40" s="140">
        <f>COUNTIF(D40:AH40,5)</f>
        <v>0</v>
      </c>
      <c r="AL40" s="140">
        <f>SUM(AH40:AJ40)+COUNTIF(D40:AG40,"ОТ")</f>
        <v>15</v>
      </c>
      <c r="AM40" s="140"/>
      <c r="AN40" s="44">
        <f t="shared" si="0"/>
        <v>9</v>
      </c>
      <c r="AO40" s="143"/>
      <c r="AP40" s="144"/>
    </row>
    <row r="41" spans="1:42" x14ac:dyDescent="0.2">
      <c r="B41" s="161" t="s">
        <v>66</v>
      </c>
      <c r="C41" s="2"/>
      <c r="D41" s="2"/>
      <c r="E41" s="2"/>
      <c r="F41" s="2"/>
      <c r="G41" s="2"/>
      <c r="H41" s="2"/>
      <c r="I41" s="623" t="s">
        <v>67</v>
      </c>
      <c r="J41" s="623"/>
      <c r="K41" s="623"/>
      <c r="L41" s="623"/>
      <c r="M41" s="623"/>
      <c r="N41" s="623"/>
      <c r="O41" s="623"/>
      <c r="P41" s="623"/>
      <c r="Q41" s="623"/>
      <c r="R41" s="623"/>
      <c r="S41" s="623"/>
      <c r="T41" s="623"/>
      <c r="U41" s="623"/>
      <c r="V41" s="623"/>
      <c r="W41" s="623"/>
      <c r="X41" s="623"/>
      <c r="Y41" s="623"/>
      <c r="Z41" s="623"/>
      <c r="AA41" s="623"/>
      <c r="AB41" s="623"/>
      <c r="AC41" s="623"/>
      <c r="AD41" s="623"/>
      <c r="AE41" s="623"/>
      <c r="AF41" s="623"/>
      <c r="AG41" s="623"/>
      <c r="AH41" s="600"/>
      <c r="AI41" s="600"/>
      <c r="AJ41" s="600"/>
      <c r="AK41" s="600"/>
      <c r="AL41" s="600"/>
      <c r="AM41" s="600"/>
      <c r="AN41" s="600"/>
      <c r="AO41" s="600"/>
      <c r="AP41" s="2"/>
    </row>
    <row r="42" spans="1:42" x14ac:dyDescent="0.2">
      <c r="B42" s="5"/>
      <c r="C42" s="601" t="s">
        <v>68</v>
      </c>
      <c r="D42" s="601"/>
      <c r="E42" s="601"/>
      <c r="F42" s="603" t="s">
        <v>69</v>
      </c>
      <c r="G42" s="603"/>
      <c r="H42" s="603"/>
      <c r="I42" s="603" t="s">
        <v>70</v>
      </c>
      <c r="J42" s="603"/>
      <c r="K42" s="603" t="s">
        <v>71</v>
      </c>
      <c r="L42" s="603"/>
      <c r="M42" s="603" t="s">
        <v>72</v>
      </c>
      <c r="N42" s="603"/>
      <c r="O42" s="603"/>
      <c r="P42" s="603" t="s">
        <v>70</v>
      </c>
      <c r="Q42" s="603"/>
      <c r="R42" s="603" t="s">
        <v>71</v>
      </c>
      <c r="S42" s="603"/>
      <c r="T42" s="603" t="s">
        <v>72</v>
      </c>
      <c r="U42" s="603"/>
      <c r="V42" s="603"/>
      <c r="W42" s="603"/>
      <c r="X42" s="603" t="s">
        <v>70</v>
      </c>
      <c r="Y42" s="603"/>
      <c r="Z42" s="603" t="s">
        <v>71</v>
      </c>
      <c r="AA42" s="603"/>
      <c r="AB42" s="604" t="s">
        <v>72</v>
      </c>
      <c r="AC42" s="604"/>
      <c r="AD42" s="604"/>
      <c r="AE42" s="604"/>
      <c r="AF42" s="604"/>
      <c r="AG42" s="604"/>
      <c r="AH42" s="163"/>
      <c r="AI42" s="163"/>
      <c r="AJ42" s="163"/>
      <c r="AK42" s="163"/>
      <c r="AL42" s="163"/>
      <c r="AM42" s="163"/>
      <c r="AN42" s="605"/>
      <c r="AO42" s="605"/>
      <c r="AP42" s="5"/>
    </row>
    <row r="43" spans="1:42" x14ac:dyDescent="0.2">
      <c r="B43" s="165" t="s">
        <v>73</v>
      </c>
      <c r="C43" s="608">
        <v>0.29166666666666702</v>
      </c>
      <c r="D43" s="608"/>
      <c r="E43" s="608"/>
      <c r="F43" s="609">
        <v>0.66666666666666696</v>
      </c>
      <c r="G43" s="609"/>
      <c r="H43" s="609"/>
      <c r="I43" s="606">
        <v>0.35416666666666702</v>
      </c>
      <c r="J43" s="606"/>
      <c r="K43" s="606">
        <v>0.36458333333333298</v>
      </c>
      <c r="L43" s="606"/>
      <c r="M43" s="610" t="s">
        <v>74</v>
      </c>
      <c r="N43" s="610"/>
      <c r="O43" s="610"/>
      <c r="P43" s="606">
        <v>0.47916666666666702</v>
      </c>
      <c r="Q43" s="606"/>
      <c r="R43" s="606">
        <v>0.5</v>
      </c>
      <c r="S43" s="606"/>
      <c r="T43" s="610" t="s">
        <v>75</v>
      </c>
      <c r="U43" s="610"/>
      <c r="V43" s="610"/>
      <c r="W43" s="610"/>
      <c r="X43" s="606">
        <v>0.60416666666666696</v>
      </c>
      <c r="Y43" s="606"/>
      <c r="Z43" s="606">
        <v>0.61458333333333304</v>
      </c>
      <c r="AA43" s="606"/>
      <c r="AB43" s="607" t="s">
        <v>74</v>
      </c>
      <c r="AC43" s="607"/>
      <c r="AD43" s="607"/>
      <c r="AE43" s="607"/>
      <c r="AF43" s="607"/>
      <c r="AG43" s="607"/>
      <c r="AH43" s="163"/>
      <c r="AI43" s="163"/>
      <c r="AJ43" s="163"/>
      <c r="AK43" s="163"/>
      <c r="AL43" s="163"/>
      <c r="AM43" s="163"/>
      <c r="AN43" s="605"/>
      <c r="AO43" s="605"/>
      <c r="AP43" s="2"/>
    </row>
    <row r="44" spans="1:42" x14ac:dyDescent="0.2">
      <c r="B44" s="165" t="s">
        <v>76</v>
      </c>
      <c r="C44" s="608">
        <v>0.375</v>
      </c>
      <c r="D44" s="608"/>
      <c r="E44" s="608"/>
      <c r="F44" s="609">
        <v>0.75</v>
      </c>
      <c r="G44" s="609"/>
      <c r="H44" s="609"/>
      <c r="I44" s="606">
        <v>0.45833333333333298</v>
      </c>
      <c r="J44" s="606"/>
      <c r="K44" s="606">
        <v>0.46875</v>
      </c>
      <c r="L44" s="606"/>
      <c r="M44" s="610" t="s">
        <v>74</v>
      </c>
      <c r="N44" s="610"/>
      <c r="O44" s="610"/>
      <c r="P44" s="606">
        <v>0.54166666666666696</v>
      </c>
      <c r="Q44" s="606"/>
      <c r="R44" s="606">
        <v>0.5625</v>
      </c>
      <c r="S44" s="606"/>
      <c r="T44" s="610" t="s">
        <v>75</v>
      </c>
      <c r="U44" s="610"/>
      <c r="V44" s="610"/>
      <c r="W44" s="610"/>
      <c r="X44" s="606">
        <v>0.66666666666666696</v>
      </c>
      <c r="Y44" s="606"/>
      <c r="Z44" s="606">
        <v>0.67708333333333304</v>
      </c>
      <c r="AA44" s="606"/>
      <c r="AB44" s="607" t="s">
        <v>74</v>
      </c>
      <c r="AC44" s="607"/>
      <c r="AD44" s="607"/>
      <c r="AE44" s="607"/>
      <c r="AF44" s="607"/>
      <c r="AG44" s="607"/>
      <c r="AH44" s="163"/>
      <c r="AI44" s="163"/>
      <c r="AJ44" s="163"/>
      <c r="AK44" s="163"/>
      <c r="AL44" s="163"/>
      <c r="AM44" s="163"/>
      <c r="AN44" s="164"/>
      <c r="AO44" s="166"/>
    </row>
    <row r="45" spans="1:42" x14ac:dyDescent="0.2">
      <c r="B45" s="165" t="s">
        <v>77</v>
      </c>
      <c r="C45" s="608">
        <v>0.54166666666666696</v>
      </c>
      <c r="D45" s="608"/>
      <c r="E45" s="608"/>
      <c r="F45" s="609">
        <v>0.91666666666666696</v>
      </c>
      <c r="G45" s="609"/>
      <c r="H45" s="609"/>
      <c r="I45" s="606">
        <v>0.625</v>
      </c>
      <c r="J45" s="606"/>
      <c r="K45" s="606">
        <v>0.63541666666666696</v>
      </c>
      <c r="L45" s="606"/>
      <c r="M45" s="610" t="s">
        <v>74</v>
      </c>
      <c r="N45" s="610"/>
      <c r="O45" s="610"/>
      <c r="P45" s="606">
        <v>0.75</v>
      </c>
      <c r="Q45" s="606"/>
      <c r="R45" s="606">
        <v>0.77083333333333304</v>
      </c>
      <c r="S45" s="606"/>
      <c r="T45" s="610" t="s">
        <v>75</v>
      </c>
      <c r="U45" s="610"/>
      <c r="V45" s="610"/>
      <c r="W45" s="610"/>
      <c r="X45" s="606">
        <v>0.83333333333333304</v>
      </c>
      <c r="Y45" s="606"/>
      <c r="Z45" s="606">
        <v>0.84375</v>
      </c>
      <c r="AA45" s="606"/>
      <c r="AB45" s="607" t="s">
        <v>74</v>
      </c>
      <c r="AC45" s="607"/>
      <c r="AD45" s="607"/>
      <c r="AE45" s="607"/>
      <c r="AF45" s="607"/>
      <c r="AG45" s="607"/>
      <c r="AH45" s="163"/>
      <c r="AI45" s="163"/>
      <c r="AJ45" s="163"/>
      <c r="AK45" s="163"/>
      <c r="AL45" s="163"/>
      <c r="AM45" s="163"/>
      <c r="AN45" s="605"/>
      <c r="AO45" s="605"/>
    </row>
    <row r="46" spans="1:42" x14ac:dyDescent="0.2">
      <c r="B46" s="165" t="s">
        <v>78</v>
      </c>
      <c r="C46" s="608">
        <v>0.625</v>
      </c>
      <c r="D46" s="608"/>
      <c r="E46" s="608"/>
      <c r="F46" s="609">
        <v>0</v>
      </c>
      <c r="G46" s="609"/>
      <c r="H46" s="609"/>
      <c r="I46" s="606">
        <v>0.6875</v>
      </c>
      <c r="J46" s="606"/>
      <c r="K46" s="606">
        <v>0.69791666666666696</v>
      </c>
      <c r="L46" s="606"/>
      <c r="M46" s="610" t="s">
        <v>74</v>
      </c>
      <c r="N46" s="610"/>
      <c r="O46" s="610"/>
      <c r="P46" s="606">
        <v>0.79166666666666696</v>
      </c>
      <c r="Q46" s="606"/>
      <c r="R46" s="606">
        <v>0.8125</v>
      </c>
      <c r="S46" s="606"/>
      <c r="T46" s="610" t="s">
        <v>75</v>
      </c>
      <c r="U46" s="610"/>
      <c r="V46" s="610"/>
      <c r="W46" s="610"/>
      <c r="X46" s="606">
        <v>0.90625</v>
      </c>
      <c r="Y46" s="606"/>
      <c r="Z46" s="606">
        <v>0.91666666666666696</v>
      </c>
      <c r="AA46" s="606"/>
      <c r="AB46" s="607" t="s">
        <v>74</v>
      </c>
      <c r="AC46" s="607"/>
      <c r="AD46" s="607"/>
      <c r="AE46" s="607"/>
      <c r="AF46" s="607"/>
      <c r="AG46" s="607"/>
      <c r="AH46" s="163"/>
      <c r="AI46" s="163"/>
      <c r="AJ46" s="163"/>
      <c r="AK46" s="163"/>
      <c r="AL46" s="163"/>
      <c r="AM46" s="163"/>
      <c r="AN46" s="164"/>
      <c r="AO46" s="166"/>
    </row>
    <row r="47" spans="1:42" x14ac:dyDescent="0.2">
      <c r="B47" s="165" t="s">
        <v>79</v>
      </c>
      <c r="C47" s="608">
        <v>0.41666666666666702</v>
      </c>
      <c r="D47" s="608"/>
      <c r="E47" s="608"/>
      <c r="F47" s="609">
        <v>0.79166666666666696</v>
      </c>
      <c r="G47" s="609"/>
      <c r="H47" s="609"/>
      <c r="I47" s="606">
        <v>0.5</v>
      </c>
      <c r="J47" s="606"/>
      <c r="K47" s="606">
        <v>0.51041666666666696</v>
      </c>
      <c r="L47" s="606"/>
      <c r="M47" s="610" t="s">
        <v>74</v>
      </c>
      <c r="N47" s="610"/>
      <c r="O47" s="610"/>
      <c r="P47" s="606">
        <v>0.625</v>
      </c>
      <c r="Q47" s="606"/>
      <c r="R47" s="606">
        <v>0.64583333333333304</v>
      </c>
      <c r="S47" s="606"/>
      <c r="T47" s="610" t="s">
        <v>75</v>
      </c>
      <c r="U47" s="610"/>
      <c r="V47" s="610"/>
      <c r="W47" s="610"/>
      <c r="X47" s="606">
        <v>0.73958333333333304</v>
      </c>
      <c r="Y47" s="606"/>
      <c r="Z47" s="606">
        <v>0.75</v>
      </c>
      <c r="AA47" s="606"/>
      <c r="AB47" s="607" t="s">
        <v>74</v>
      </c>
      <c r="AC47" s="607"/>
      <c r="AD47" s="607"/>
      <c r="AE47" s="607"/>
      <c r="AF47" s="607"/>
      <c r="AG47" s="607"/>
      <c r="AH47" s="163"/>
      <c r="AI47" s="163"/>
      <c r="AJ47" s="163"/>
      <c r="AK47" s="163"/>
      <c r="AL47" s="163"/>
      <c r="AM47" s="163"/>
      <c r="AN47" s="164"/>
      <c r="AO47" s="166"/>
    </row>
    <row r="48" spans="1:42" x14ac:dyDescent="0.2">
      <c r="B48" s="165" t="s">
        <v>80</v>
      </c>
      <c r="C48" s="608">
        <v>0.29166666666666702</v>
      </c>
      <c r="D48" s="608"/>
      <c r="E48" s="608"/>
      <c r="F48" s="609">
        <v>0.79166666666666696</v>
      </c>
      <c r="G48" s="609"/>
      <c r="H48" s="609"/>
      <c r="I48" s="606">
        <v>0.45833333333333298</v>
      </c>
      <c r="J48" s="606"/>
      <c r="K48" s="606">
        <v>0.46875</v>
      </c>
      <c r="L48" s="606"/>
      <c r="M48" s="610" t="s">
        <v>74</v>
      </c>
      <c r="N48" s="610"/>
      <c r="O48" s="610"/>
      <c r="P48" s="606">
        <v>0.54166666666666696</v>
      </c>
      <c r="Q48" s="606"/>
      <c r="R48" s="606">
        <v>0.5625</v>
      </c>
      <c r="S48" s="606"/>
      <c r="T48" s="610" t="s">
        <v>75</v>
      </c>
      <c r="U48" s="610"/>
      <c r="V48" s="610"/>
      <c r="W48" s="610"/>
      <c r="X48" s="606">
        <v>0.66666666666666696</v>
      </c>
      <c r="Y48" s="606"/>
      <c r="Z48" s="606">
        <v>0.67708333333333304</v>
      </c>
      <c r="AA48" s="606"/>
      <c r="AB48" s="607" t="s">
        <v>74</v>
      </c>
      <c r="AC48" s="607"/>
      <c r="AD48" s="607"/>
      <c r="AE48" s="607"/>
      <c r="AF48" s="607"/>
      <c r="AG48" s="607"/>
      <c r="AH48" s="163"/>
      <c r="AI48" s="163"/>
      <c r="AJ48" s="163"/>
      <c r="AK48" s="163"/>
      <c r="AL48" s="163"/>
      <c r="AM48" s="163"/>
      <c r="AN48" s="164"/>
      <c r="AO48" s="166"/>
    </row>
    <row r="49" spans="2:41" x14ac:dyDescent="0.2">
      <c r="B49" s="165" t="s">
        <v>81</v>
      </c>
      <c r="C49" s="608">
        <v>0.5</v>
      </c>
      <c r="D49" s="608"/>
      <c r="E49" s="608"/>
      <c r="F49" s="609">
        <v>0</v>
      </c>
      <c r="G49" s="609"/>
      <c r="H49" s="609"/>
      <c r="I49" s="606">
        <v>0.625</v>
      </c>
      <c r="J49" s="606"/>
      <c r="K49" s="606">
        <v>0.63541666666666696</v>
      </c>
      <c r="L49" s="606"/>
      <c r="M49" s="610" t="s">
        <v>74</v>
      </c>
      <c r="N49" s="610"/>
      <c r="O49" s="610"/>
      <c r="P49" s="606">
        <v>0.75</v>
      </c>
      <c r="Q49" s="606"/>
      <c r="R49" s="606">
        <v>0.77083333333333304</v>
      </c>
      <c r="S49" s="606"/>
      <c r="T49" s="610" t="s">
        <v>75</v>
      </c>
      <c r="U49" s="610"/>
      <c r="V49" s="610"/>
      <c r="W49" s="610"/>
      <c r="X49" s="606">
        <v>0.90625</v>
      </c>
      <c r="Y49" s="606"/>
      <c r="Z49" s="606">
        <v>0.91666666666666696</v>
      </c>
      <c r="AA49" s="606"/>
      <c r="AB49" s="607" t="s">
        <v>74</v>
      </c>
      <c r="AC49" s="607"/>
      <c r="AD49" s="607"/>
      <c r="AE49" s="607"/>
      <c r="AF49" s="607"/>
      <c r="AG49" s="607"/>
      <c r="AH49" s="163"/>
      <c r="AI49" s="163"/>
      <c r="AJ49" s="163"/>
      <c r="AK49" s="163"/>
      <c r="AL49" s="163"/>
      <c r="AM49" s="163"/>
      <c r="AN49" s="164"/>
      <c r="AO49" s="166"/>
    </row>
    <row r="50" spans="2:41" x14ac:dyDescent="0.2">
      <c r="B50" s="165" t="s">
        <v>82</v>
      </c>
      <c r="C50" s="626">
        <v>0.45833333333333298</v>
      </c>
      <c r="D50" s="626"/>
      <c r="E50" s="626"/>
      <c r="F50" s="627">
        <v>0.83333333333333304</v>
      </c>
      <c r="G50" s="627"/>
      <c r="H50" s="627"/>
      <c r="I50" s="624">
        <v>0.52083333333333304</v>
      </c>
      <c r="J50" s="624"/>
      <c r="K50" s="624">
        <v>0.53125</v>
      </c>
      <c r="L50" s="624"/>
      <c r="M50" s="628" t="s">
        <v>74</v>
      </c>
      <c r="N50" s="628"/>
      <c r="O50" s="628"/>
      <c r="P50" s="624">
        <v>0.64583333333333304</v>
      </c>
      <c r="Q50" s="624"/>
      <c r="R50" s="624">
        <v>0.66666666666666696</v>
      </c>
      <c r="S50" s="624"/>
      <c r="T50" s="628" t="s">
        <v>75</v>
      </c>
      <c r="U50" s="628"/>
      <c r="V50" s="628"/>
      <c r="W50" s="628"/>
      <c r="X50" s="624">
        <v>0.75</v>
      </c>
      <c r="Y50" s="624"/>
      <c r="Z50" s="624">
        <v>0.76041666666666696</v>
      </c>
      <c r="AA50" s="624"/>
      <c r="AB50" s="625" t="s">
        <v>74</v>
      </c>
      <c r="AC50" s="625"/>
      <c r="AD50" s="625"/>
      <c r="AE50" s="625"/>
      <c r="AF50" s="625"/>
      <c r="AG50" s="625"/>
      <c r="AH50" s="163"/>
      <c r="AI50" s="163"/>
      <c r="AJ50" s="163"/>
      <c r="AK50" s="163"/>
      <c r="AL50" s="163"/>
      <c r="AM50" s="163"/>
      <c r="AN50" s="605"/>
      <c r="AO50" s="605"/>
    </row>
    <row r="51" spans="2:41" ht="12.75" customHeight="1" x14ac:dyDescent="0.2">
      <c r="B51" s="167"/>
      <c r="C51" s="613" t="s">
        <v>83</v>
      </c>
      <c r="D51" s="613"/>
      <c r="E51" s="613"/>
      <c r="F51" s="613"/>
      <c r="G51" s="613"/>
      <c r="H51" s="613"/>
      <c r="I51" s="613"/>
      <c r="J51" s="613"/>
      <c r="K51" s="613"/>
      <c r="L51" s="613"/>
      <c r="M51" s="613"/>
      <c r="N51" s="613"/>
      <c r="O51" s="613"/>
      <c r="P51" s="613"/>
      <c r="Q51" s="613"/>
      <c r="R51" s="613"/>
      <c r="S51" s="613"/>
      <c r="T51" s="613"/>
      <c r="U51" s="613"/>
      <c r="V51" s="613"/>
      <c r="W51" s="613"/>
      <c r="X51" s="613"/>
      <c r="Y51" s="613"/>
      <c r="Z51" s="613"/>
      <c r="AA51" s="613"/>
      <c r="AB51" s="613"/>
      <c r="AC51" s="613"/>
      <c r="AD51" s="613"/>
      <c r="AE51" s="613"/>
      <c r="AF51" s="613"/>
      <c r="AG51" s="613"/>
      <c r="AH51" s="1"/>
      <c r="AI51" s="1"/>
      <c r="AJ51" s="1"/>
      <c r="AK51" s="1"/>
      <c r="AL51" s="1"/>
      <c r="AM51" s="1"/>
      <c r="AN51" s="1"/>
      <c r="AO51" s="3"/>
    </row>
    <row r="52" spans="2:41" ht="12.75" customHeight="1" x14ac:dyDescent="0.2">
      <c r="B52" s="167"/>
      <c r="C52" s="614" t="s">
        <v>84</v>
      </c>
      <c r="D52" s="614"/>
      <c r="E52" s="614"/>
      <c r="F52" s="614"/>
      <c r="G52" s="614"/>
      <c r="H52" s="614"/>
      <c r="I52" s="614"/>
      <c r="J52" s="614"/>
      <c r="K52" s="614"/>
      <c r="L52" s="614"/>
      <c r="M52" s="614"/>
      <c r="N52" s="614"/>
      <c r="O52" s="614"/>
      <c r="P52" s="614"/>
      <c r="Q52" s="614"/>
      <c r="R52" s="614"/>
      <c r="S52" s="614"/>
      <c r="T52" s="614"/>
      <c r="U52" s="614"/>
      <c r="V52" s="614"/>
      <c r="W52" s="614"/>
      <c r="X52" s="614"/>
      <c r="Y52" s="614"/>
      <c r="Z52" s="614"/>
      <c r="AA52" s="614"/>
      <c r="AB52" s="614"/>
      <c r="AC52" s="614"/>
      <c r="AD52" s="614"/>
      <c r="AE52" s="614"/>
      <c r="AF52" s="614"/>
      <c r="AG52" s="614"/>
      <c r="AH52" s="614"/>
      <c r="AI52" s="614"/>
      <c r="AJ52" s="614"/>
      <c r="AK52" s="614"/>
      <c r="AL52" s="614"/>
      <c r="AM52" s="614"/>
      <c r="AN52" s="614"/>
      <c r="AO52" s="3"/>
    </row>
    <row r="53" spans="2:41" x14ac:dyDescent="0.2">
      <c r="C53" s="632"/>
      <c r="D53" s="632"/>
      <c r="E53" s="632"/>
      <c r="F53" s="632"/>
      <c r="G53" s="632"/>
      <c r="H53" s="632"/>
      <c r="I53" s="632"/>
      <c r="J53" s="632"/>
      <c r="K53" s="632"/>
      <c r="L53" s="632"/>
      <c r="M53" s="632"/>
      <c r="N53" s="632"/>
      <c r="O53" s="632"/>
      <c r="P53" s="632"/>
      <c r="Q53" s="632"/>
      <c r="R53" s="632"/>
      <c r="S53" s="632"/>
      <c r="T53" s="632"/>
      <c r="U53" s="632"/>
      <c r="V53" s="632"/>
      <c r="W53" s="632"/>
      <c r="X53" s="632"/>
      <c r="Y53" s="632"/>
      <c r="Z53" s="632"/>
      <c r="AA53" s="632"/>
      <c r="AB53" s="632"/>
      <c r="AC53" s="632"/>
      <c r="AD53" s="632"/>
      <c r="AE53" s="632"/>
      <c r="AF53" s="632"/>
      <c r="AG53" s="632"/>
      <c r="AH53" s="632"/>
      <c r="AI53" s="632"/>
      <c r="AJ53" s="632"/>
      <c r="AK53" s="632"/>
      <c r="AL53" s="632"/>
      <c r="AM53" s="632"/>
      <c r="AN53" s="632"/>
    </row>
  </sheetData>
  <mergeCells count="130">
    <mergeCell ref="AN50:AO50"/>
    <mergeCell ref="C51:AG51"/>
    <mergeCell ref="C52:AN53"/>
    <mergeCell ref="Z49:AA49"/>
    <mergeCell ref="AB49:AG49"/>
    <mergeCell ref="C50:E50"/>
    <mergeCell ref="F50:H50"/>
    <mergeCell ref="I50:J50"/>
    <mergeCell ref="K50:L50"/>
    <mergeCell ref="M50:O50"/>
    <mergeCell ref="P50:Q50"/>
    <mergeCell ref="R50:S50"/>
    <mergeCell ref="T50:W50"/>
    <mergeCell ref="X50:Y50"/>
    <mergeCell ref="Z50:AA50"/>
    <mergeCell ref="AB50:AG50"/>
    <mergeCell ref="C49:E49"/>
    <mergeCell ref="F49:H49"/>
    <mergeCell ref="I49:J49"/>
    <mergeCell ref="K49:L49"/>
    <mergeCell ref="M49:O49"/>
    <mergeCell ref="P49:Q49"/>
    <mergeCell ref="R49:S49"/>
    <mergeCell ref="T49:W49"/>
    <mergeCell ref="X49:Y49"/>
    <mergeCell ref="Z47:AA47"/>
    <mergeCell ref="AB47:AG47"/>
    <mergeCell ref="C48:E48"/>
    <mergeCell ref="F48:H48"/>
    <mergeCell ref="I48:J48"/>
    <mergeCell ref="K48:L48"/>
    <mergeCell ref="M48:O48"/>
    <mergeCell ref="P48:Q48"/>
    <mergeCell ref="R48:S48"/>
    <mergeCell ref="T48:W48"/>
    <mergeCell ref="X48:Y48"/>
    <mergeCell ref="Z48:AA48"/>
    <mergeCell ref="AB48:AG48"/>
    <mergeCell ref="C47:E47"/>
    <mergeCell ref="F47:H47"/>
    <mergeCell ref="I47:J47"/>
    <mergeCell ref="K47:L47"/>
    <mergeCell ref="M47:O47"/>
    <mergeCell ref="P47:Q47"/>
    <mergeCell ref="R47:S47"/>
    <mergeCell ref="T47:W47"/>
    <mergeCell ref="X47:Y47"/>
    <mergeCell ref="Z45:AA45"/>
    <mergeCell ref="AB45:AG45"/>
    <mergeCell ref="AN45:AO45"/>
    <mergeCell ref="C46:E46"/>
    <mergeCell ref="F46:H46"/>
    <mergeCell ref="I46:J46"/>
    <mergeCell ref="K46:L46"/>
    <mergeCell ref="M46:O46"/>
    <mergeCell ref="P46:Q46"/>
    <mergeCell ref="R46:S46"/>
    <mergeCell ref="T46:W46"/>
    <mergeCell ref="X46:Y46"/>
    <mergeCell ref="Z46:AA46"/>
    <mergeCell ref="AB46:AG46"/>
    <mergeCell ref="C45:E45"/>
    <mergeCell ref="F45:H45"/>
    <mergeCell ref="I45:J45"/>
    <mergeCell ref="K45:L45"/>
    <mergeCell ref="M45:O45"/>
    <mergeCell ref="P45:Q45"/>
    <mergeCell ref="R45:S45"/>
    <mergeCell ref="T45:W45"/>
    <mergeCell ref="X45:Y45"/>
    <mergeCell ref="Z43:AA43"/>
    <mergeCell ref="AB43:AG43"/>
    <mergeCell ref="AN43:AO43"/>
    <mergeCell ref="C44:E44"/>
    <mergeCell ref="F44:H44"/>
    <mergeCell ref="I44:J44"/>
    <mergeCell ref="K44:L44"/>
    <mergeCell ref="M44:O44"/>
    <mergeCell ref="P44:Q44"/>
    <mergeCell ref="R44:S44"/>
    <mergeCell ref="T44:W44"/>
    <mergeCell ref="X44:Y44"/>
    <mergeCell ref="Z44:AA44"/>
    <mergeCell ref="AB44:AG44"/>
    <mergeCell ref="C43:E43"/>
    <mergeCell ref="F43:H43"/>
    <mergeCell ref="I43:J43"/>
    <mergeCell ref="K43:L43"/>
    <mergeCell ref="M43:O43"/>
    <mergeCell ref="P43:Q43"/>
    <mergeCell ref="R43:S43"/>
    <mergeCell ref="T43:W43"/>
    <mergeCell ref="X43:Y43"/>
    <mergeCell ref="AP12:AP14"/>
    <mergeCell ref="I41:AG41"/>
    <mergeCell ref="AH41:AO41"/>
    <mergeCell ref="C42:E42"/>
    <mergeCell ref="F42:H42"/>
    <mergeCell ref="I42:J42"/>
    <mergeCell ref="K42:L42"/>
    <mergeCell ref="M42:O42"/>
    <mergeCell ref="P42:Q42"/>
    <mergeCell ref="R42:S42"/>
    <mergeCell ref="T42:W42"/>
    <mergeCell ref="X42:Y42"/>
    <mergeCell ref="Z42:AA42"/>
    <mergeCell ref="AB42:AG42"/>
    <mergeCell ref="AN42:AO42"/>
    <mergeCell ref="Q8:S8"/>
    <mergeCell ref="AH9:AO9"/>
    <mergeCell ref="AA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Z6:AD6"/>
    <mergeCell ref="AG6:AO6"/>
    <mergeCell ref="N7:X7"/>
    <mergeCell ref="Z7:AD7"/>
    <mergeCell ref="AG7:AO7"/>
  </mergeCells>
  <conditionalFormatting sqref="E20:F20">
    <cfRule type="cellIs" dxfId="21288" priority="7" operator="equal">
      <formula>2</formula>
    </cfRule>
    <cfRule type="cellIs" dxfId="21287" priority="8" operator="equal">
      <formula>"в"</formula>
    </cfRule>
    <cfRule type="cellIs" dxfId="21286" priority="9" operator="equal">
      <formula>"от"</formula>
    </cfRule>
  </conditionalFormatting>
  <conditionalFormatting sqref="D25">
    <cfRule type="cellIs" dxfId="21285" priority="10" operator="equal">
      <formula>2</formula>
    </cfRule>
    <cfRule type="cellIs" dxfId="21284" priority="11" operator="equal">
      <formula>"в"</formula>
    </cfRule>
    <cfRule type="cellIs" dxfId="21283" priority="12" operator="equal">
      <formula>"от"</formula>
    </cfRule>
  </conditionalFormatting>
  <conditionalFormatting sqref="G25:H25">
    <cfRule type="cellIs" dxfId="21282" priority="13" operator="equal">
      <formula>2</formula>
    </cfRule>
    <cfRule type="cellIs" dxfId="21281" priority="14" operator="equal">
      <formula>"в"</formula>
    </cfRule>
    <cfRule type="cellIs" dxfId="21280" priority="15" operator="equal">
      <formula>"от"</formula>
    </cfRule>
  </conditionalFormatting>
  <conditionalFormatting sqref="K25:L25">
    <cfRule type="cellIs" dxfId="21279" priority="16" operator="equal">
      <formula>2</formula>
    </cfRule>
    <cfRule type="cellIs" dxfId="21278" priority="17" operator="equal">
      <formula>"в"</formula>
    </cfRule>
    <cfRule type="cellIs" dxfId="21277" priority="18" operator="equal">
      <formula>"от"</formula>
    </cfRule>
  </conditionalFormatting>
  <conditionalFormatting sqref="O25:P25">
    <cfRule type="cellIs" dxfId="21276" priority="19" operator="equal">
      <formula>2</formula>
    </cfRule>
    <cfRule type="cellIs" dxfId="21275" priority="20" operator="equal">
      <formula>"в"</formula>
    </cfRule>
    <cfRule type="cellIs" dxfId="21274" priority="21" operator="equal">
      <formula>"от"</formula>
    </cfRule>
  </conditionalFormatting>
  <conditionalFormatting sqref="AA25:AB25">
    <cfRule type="cellIs" dxfId="21273" priority="22" operator="equal">
      <formula>2</formula>
    </cfRule>
    <cfRule type="cellIs" dxfId="21272" priority="23" operator="equal">
      <formula>"в"</formula>
    </cfRule>
    <cfRule type="cellIs" dxfId="21271" priority="24" operator="equal">
      <formula>"от"</formula>
    </cfRule>
  </conditionalFormatting>
  <conditionalFormatting sqref="AF25">
    <cfRule type="cellIs" dxfId="21270" priority="25" operator="equal">
      <formula>2</formula>
    </cfRule>
    <cfRule type="cellIs" dxfId="21269" priority="26" operator="equal">
      <formula>"в"</formula>
    </cfRule>
    <cfRule type="cellIs" dxfId="21268" priority="27" operator="equal">
      <formula>"от"</formula>
    </cfRule>
  </conditionalFormatting>
  <conditionalFormatting sqref="AE39:AG39">
    <cfRule type="cellIs" dxfId="21267" priority="28" operator="equal">
      <formula>2</formula>
    </cfRule>
    <cfRule type="cellIs" dxfId="21266" priority="29" operator="equal">
      <formula>"в"</formula>
    </cfRule>
    <cfRule type="cellIs" dxfId="21265" priority="30" operator="equal">
      <formula>"от"</formula>
    </cfRule>
  </conditionalFormatting>
  <conditionalFormatting sqref="W39:X39">
    <cfRule type="cellIs" dxfId="21264" priority="31" operator="equal">
      <formula>2</formula>
    </cfRule>
    <cfRule type="cellIs" dxfId="21263" priority="32" operator="equal">
      <formula>"в"</formula>
    </cfRule>
    <cfRule type="cellIs" dxfId="21262" priority="33" operator="equal">
      <formula>"от"</formula>
    </cfRule>
  </conditionalFormatting>
  <conditionalFormatting sqref="O39:P39">
    <cfRule type="cellIs" dxfId="21261" priority="34" operator="equal">
      <formula>2</formula>
    </cfRule>
    <cfRule type="cellIs" dxfId="21260" priority="35" operator="equal">
      <formula>"в"</formula>
    </cfRule>
    <cfRule type="cellIs" dxfId="21259" priority="36" operator="equal">
      <formula>"от"</formula>
    </cfRule>
  </conditionalFormatting>
  <conditionalFormatting sqref="G39:H39">
    <cfRule type="cellIs" dxfId="21258" priority="37" operator="equal">
      <formula>2</formula>
    </cfRule>
    <cfRule type="cellIs" dxfId="21257" priority="38" operator="equal">
      <formula>"в"</formula>
    </cfRule>
    <cfRule type="cellIs" dxfId="21256" priority="39" operator="equal">
      <formula>"от"</formula>
    </cfRule>
  </conditionalFormatting>
  <conditionalFormatting sqref="I32">
    <cfRule type="cellIs" dxfId="21255" priority="40" operator="equal">
      <formula>2</formula>
    </cfRule>
    <cfRule type="cellIs" dxfId="21254" priority="41" operator="equal">
      <formula>"в"</formula>
    </cfRule>
    <cfRule type="cellIs" dxfId="21253" priority="42" operator="equal">
      <formula>"от"</formula>
    </cfRule>
  </conditionalFormatting>
  <conditionalFormatting sqref="Q32:R32">
    <cfRule type="cellIs" dxfId="21252" priority="43" operator="equal">
      <formula>2</formula>
    </cfRule>
    <cfRule type="cellIs" dxfId="21251" priority="44" operator="equal">
      <formula>"в"</formula>
    </cfRule>
    <cfRule type="cellIs" dxfId="21250" priority="45" operator="equal">
      <formula>"от"</formula>
    </cfRule>
  </conditionalFormatting>
  <conditionalFormatting sqref="Y32:Z32">
    <cfRule type="cellIs" dxfId="21249" priority="46" operator="equal">
      <formula>2</formula>
    </cfRule>
    <cfRule type="cellIs" dxfId="21248" priority="47" operator="equal">
      <formula>"в"</formula>
    </cfRule>
    <cfRule type="cellIs" dxfId="21247" priority="48" operator="equal">
      <formula>"от"</formula>
    </cfRule>
  </conditionalFormatting>
  <conditionalFormatting sqref="C39">
    <cfRule type="cellIs" dxfId="21246" priority="49" operator="equal">
      <formula>2</formula>
    </cfRule>
    <cfRule type="cellIs" dxfId="21245" priority="50" operator="equal">
      <formula>"в"</formula>
    </cfRule>
    <cfRule type="cellIs" dxfId="21244" priority="51" operator="equal">
      <formula>"от"</formula>
    </cfRule>
  </conditionalFormatting>
  <conditionalFormatting sqref="D38:E38">
    <cfRule type="cellIs" dxfId="21243" priority="52" operator="equal">
      <formula>2</formula>
    </cfRule>
    <cfRule type="cellIs" dxfId="21242" priority="53" operator="equal">
      <formula>"в"</formula>
    </cfRule>
    <cfRule type="cellIs" dxfId="21241" priority="54" operator="equal">
      <formula>"от"</formula>
    </cfRule>
  </conditionalFormatting>
  <conditionalFormatting sqref="L38">
    <cfRule type="cellIs" dxfId="21240" priority="55" operator="equal">
      <formula>2</formula>
    </cfRule>
    <cfRule type="cellIs" dxfId="21239" priority="56" operator="equal">
      <formula>"в"</formula>
    </cfRule>
    <cfRule type="cellIs" dxfId="21238" priority="57" operator="equal">
      <formula>"от"</formula>
    </cfRule>
  </conditionalFormatting>
  <conditionalFormatting sqref="T38:U38">
    <cfRule type="cellIs" dxfId="21237" priority="58" operator="equal">
      <formula>2</formula>
    </cfRule>
    <cfRule type="cellIs" dxfId="21236" priority="59" operator="equal">
      <formula>"в"</formula>
    </cfRule>
    <cfRule type="cellIs" dxfId="21235" priority="60" operator="equal">
      <formula>"от"</formula>
    </cfRule>
  </conditionalFormatting>
  <conditionalFormatting sqref="AB38">
    <cfRule type="cellIs" dxfId="21234" priority="61" operator="equal">
      <formula>2</formula>
    </cfRule>
    <cfRule type="cellIs" dxfId="21233" priority="62" operator="equal">
      <formula>"в"</formula>
    </cfRule>
    <cfRule type="cellIs" dxfId="21232" priority="63" operator="equal">
      <formula>"от"</formula>
    </cfRule>
  </conditionalFormatting>
  <conditionalFormatting sqref="K39">
    <cfRule type="cellIs" dxfId="21231" priority="64" operator="equal">
      <formula>2</formula>
    </cfRule>
    <cfRule type="cellIs" dxfId="21230" priority="65" operator="equal">
      <formula>"в"</formula>
    </cfRule>
    <cfRule type="cellIs" dxfId="21229" priority="66" operator="equal">
      <formula>"от"</formula>
    </cfRule>
  </conditionalFormatting>
  <conditionalFormatting sqref="M38:N38">
    <cfRule type="cellIs" dxfId="21228" priority="67" operator="equal">
      <formula>2</formula>
    </cfRule>
    <cfRule type="cellIs" dxfId="21227" priority="68" operator="equal">
      <formula>"в"</formula>
    </cfRule>
    <cfRule type="cellIs" dxfId="21226" priority="69" operator="equal">
      <formula>"от"</formula>
    </cfRule>
  </conditionalFormatting>
  <conditionalFormatting sqref="U35:V35">
    <cfRule type="cellIs" dxfId="21225" priority="70" operator="equal">
      <formula>2</formula>
    </cfRule>
    <cfRule type="cellIs" dxfId="21224" priority="71" operator="equal">
      <formula>"в"</formula>
    </cfRule>
    <cfRule type="cellIs" dxfId="21223" priority="72" operator="equal">
      <formula>"от"</formula>
    </cfRule>
  </conditionalFormatting>
  <conditionalFormatting sqref="AA39">
    <cfRule type="cellIs" dxfId="21222" priority="73" operator="equal">
      <formula>2</formula>
    </cfRule>
    <cfRule type="cellIs" dxfId="21221" priority="74" operator="equal">
      <formula>"в"</formula>
    </cfRule>
    <cfRule type="cellIs" dxfId="21220" priority="75" operator="equal">
      <formula>"от"</formula>
    </cfRule>
  </conditionalFormatting>
  <conditionalFormatting sqref="AB35">
    <cfRule type="cellIs" dxfId="21219" priority="76" operator="equal">
      <formula>2</formula>
    </cfRule>
    <cfRule type="cellIs" dxfId="21218" priority="77" operator="equal">
      <formula>"в"</formula>
    </cfRule>
    <cfRule type="cellIs" dxfId="21217" priority="78" operator="equal">
      <formula>"от"</formula>
    </cfRule>
  </conditionalFormatting>
  <conditionalFormatting sqref="AC35">
    <cfRule type="cellIs" dxfId="21216" priority="79" operator="equal">
      <formula>2</formula>
    </cfRule>
    <cfRule type="cellIs" dxfId="21215" priority="80" operator="equal">
      <formula>"в"</formula>
    </cfRule>
    <cfRule type="cellIs" dxfId="21214" priority="81" operator="equal">
      <formula>"от"</formula>
    </cfRule>
  </conditionalFormatting>
  <conditionalFormatting sqref="J32">
    <cfRule type="cellIs" dxfId="21213" priority="82" operator="equal">
      <formula>2</formula>
    </cfRule>
    <cfRule type="cellIs" dxfId="21212" priority="83" operator="equal">
      <formula>"в"</formula>
    </cfRule>
    <cfRule type="cellIs" dxfId="21211" priority="84" operator="equal">
      <formula>"от"</formula>
    </cfRule>
  </conditionalFormatting>
  <conditionalFormatting sqref="AF38:AG38">
    <cfRule type="cellIs" dxfId="21210" priority="85" operator="equal">
      <formula>2</formula>
    </cfRule>
    <cfRule type="cellIs" dxfId="21209" priority="86" operator="equal">
      <formula>"в"</formula>
    </cfRule>
    <cfRule type="cellIs" dxfId="21208" priority="87" operator="equal">
      <formula>"от"</formula>
    </cfRule>
  </conditionalFormatting>
  <conditionalFormatting sqref="C30:D31">
    <cfRule type="cellIs" dxfId="21207" priority="88" operator="equal">
      <formula>2</formula>
    </cfRule>
    <cfRule type="cellIs" dxfId="21206" priority="89" operator="equal">
      <formula>"в"</formula>
    </cfRule>
    <cfRule type="cellIs" dxfId="21205" priority="90" operator="equal">
      <formula>"от"</formula>
    </cfRule>
  </conditionalFormatting>
  <conditionalFormatting sqref="K30">
    <cfRule type="cellIs" dxfId="21204" priority="91" operator="equal">
      <formula>2</formula>
    </cfRule>
    <cfRule type="cellIs" dxfId="21203" priority="92" operator="equal">
      <formula>"в"</formula>
    </cfRule>
    <cfRule type="cellIs" dxfId="21202" priority="93" operator="equal">
      <formula>"от"</formula>
    </cfRule>
  </conditionalFormatting>
  <conditionalFormatting sqref="F28:H28">
    <cfRule type="cellIs" dxfId="21201" priority="97" operator="equal">
      <formula>2</formula>
    </cfRule>
    <cfRule type="cellIs" dxfId="21200" priority="98" operator="equal">
      <formula>"в"</formula>
    </cfRule>
    <cfRule type="cellIs" dxfId="21199" priority="99" operator="equal">
      <formula>"от"</formula>
    </cfRule>
  </conditionalFormatting>
  <conditionalFormatting sqref="M28:N28">
    <cfRule type="cellIs" dxfId="21198" priority="100" operator="equal">
      <formula>2</formula>
    </cfRule>
    <cfRule type="cellIs" dxfId="21197" priority="101" operator="equal">
      <formula>"в"</formula>
    </cfRule>
    <cfRule type="cellIs" dxfId="21196" priority="102" operator="equal">
      <formula>"от"</formula>
    </cfRule>
  </conditionalFormatting>
  <conditionalFormatting sqref="C21:D21">
    <cfRule type="cellIs" dxfId="21195" priority="103" operator="equal">
      <formula>2</formula>
    </cfRule>
    <cfRule type="cellIs" dxfId="21194" priority="104" operator="equal">
      <formula>"в"</formula>
    </cfRule>
    <cfRule type="cellIs" dxfId="21193" priority="105" operator="equal">
      <formula>"от"</formula>
    </cfRule>
  </conditionalFormatting>
  <conditionalFormatting sqref="K21">
    <cfRule type="cellIs" dxfId="21192" priority="106" operator="equal">
      <formula>2</formula>
    </cfRule>
    <cfRule type="cellIs" dxfId="21191" priority="107" operator="equal">
      <formula>"в"</formula>
    </cfRule>
    <cfRule type="cellIs" dxfId="21190" priority="108" operator="equal">
      <formula>"от"</formula>
    </cfRule>
  </conditionalFormatting>
  <conditionalFormatting sqref="S21:U21">
    <cfRule type="cellIs" dxfId="21189" priority="109" operator="equal">
      <formula>2</formula>
    </cfRule>
    <cfRule type="cellIs" dxfId="21188" priority="110" operator="equal">
      <formula>"в"</formula>
    </cfRule>
    <cfRule type="cellIs" dxfId="21187" priority="111" operator="equal">
      <formula>"от"</formula>
    </cfRule>
  </conditionalFormatting>
  <conditionalFormatting sqref="AA21">
    <cfRule type="cellIs" dxfId="21186" priority="112" operator="equal">
      <formula>2</formula>
    </cfRule>
    <cfRule type="cellIs" dxfId="21185" priority="113" operator="equal">
      <formula>"в"</formula>
    </cfRule>
    <cfRule type="cellIs" dxfId="21184" priority="114" operator="equal">
      <formula>"от"</formula>
    </cfRule>
  </conditionalFormatting>
  <conditionalFormatting sqref="E27:F27">
    <cfRule type="cellIs" dxfId="21183" priority="115" operator="equal">
      <formula>2</formula>
    </cfRule>
    <cfRule type="cellIs" dxfId="21182" priority="116" operator="equal">
      <formula>"в"</formula>
    </cfRule>
    <cfRule type="cellIs" dxfId="21181" priority="117" operator="equal">
      <formula>"от"</formula>
    </cfRule>
  </conditionalFormatting>
  <conditionalFormatting sqref="AG27">
    <cfRule type="cellIs" dxfId="21180" priority="118" operator="equal">
      <formula>2</formula>
    </cfRule>
    <cfRule type="cellIs" dxfId="21179" priority="119" operator="equal">
      <formula>"в"</formula>
    </cfRule>
    <cfRule type="cellIs" dxfId="21178" priority="120" operator="equal">
      <formula>"от"</formula>
    </cfRule>
  </conditionalFormatting>
  <conditionalFormatting sqref="AC27:AD27">
    <cfRule type="cellIs" dxfId="21177" priority="121" operator="equal">
      <formula>2</formula>
    </cfRule>
    <cfRule type="cellIs" dxfId="21176" priority="122" operator="equal">
      <formula>"в"</formula>
    </cfRule>
    <cfRule type="cellIs" dxfId="21175" priority="123" operator="equal">
      <formula>"от"</formula>
    </cfRule>
  </conditionalFormatting>
  <conditionalFormatting sqref="U27:V27">
    <cfRule type="cellIs" dxfId="21174" priority="124" operator="equal">
      <formula>2</formula>
    </cfRule>
    <cfRule type="cellIs" dxfId="21173" priority="125" operator="equal">
      <formula>"в"</formula>
    </cfRule>
    <cfRule type="cellIs" dxfId="21172" priority="126" operator="equal">
      <formula>"от"</formula>
    </cfRule>
  </conditionalFormatting>
  <conditionalFormatting sqref="M27:N27">
    <cfRule type="cellIs" dxfId="21171" priority="127" operator="equal">
      <formula>2</formula>
    </cfRule>
    <cfRule type="cellIs" dxfId="21170" priority="128" operator="equal">
      <formula>"в"</formula>
    </cfRule>
    <cfRule type="cellIs" dxfId="21169" priority="129" operator="equal">
      <formula>"от"</formula>
    </cfRule>
  </conditionalFormatting>
  <conditionalFormatting sqref="J27">
    <cfRule type="cellIs" dxfId="21168" priority="130" operator="equal">
      <formula>2</formula>
    </cfRule>
    <cfRule type="cellIs" dxfId="21167" priority="131" operator="equal">
      <formula>"в"</formula>
    </cfRule>
    <cfRule type="cellIs" dxfId="21166" priority="132" operator="equal">
      <formula>"от"</formula>
    </cfRule>
  </conditionalFormatting>
  <conditionalFormatting sqref="L21">
    <cfRule type="cellIs" dxfId="21165" priority="133" operator="equal">
      <formula>2</formula>
    </cfRule>
    <cfRule type="cellIs" dxfId="21164" priority="134" operator="equal">
      <formula>"в"</formula>
    </cfRule>
    <cfRule type="cellIs" dxfId="21163" priority="135" operator="equal">
      <formula>"от"</formula>
    </cfRule>
  </conditionalFormatting>
  <conditionalFormatting sqref="O21">
    <cfRule type="cellIs" dxfId="21162" priority="136" operator="equal">
      <formula>2</formula>
    </cfRule>
    <cfRule type="cellIs" dxfId="21161" priority="137" operator="equal">
      <formula>"в"</formula>
    </cfRule>
    <cfRule type="cellIs" dxfId="21160" priority="138" operator="equal">
      <formula>"от"</formula>
    </cfRule>
  </conditionalFormatting>
  <conditionalFormatting sqref="E32">
    <cfRule type="cellIs" dxfId="21159" priority="139" operator="equal">
      <formula>2</formula>
    </cfRule>
    <cfRule type="cellIs" dxfId="21158" priority="140" operator="equal">
      <formula>"в"</formula>
    </cfRule>
    <cfRule type="cellIs" dxfId="21157" priority="141" operator="equal">
      <formula>"от"</formula>
    </cfRule>
  </conditionalFormatting>
  <conditionalFormatting sqref="L30:L31">
    <cfRule type="cellIs" dxfId="21156" priority="142" operator="equal">
      <formula>2</formula>
    </cfRule>
    <cfRule type="cellIs" dxfId="21155" priority="143" operator="equal">
      <formula>"в"</formula>
    </cfRule>
    <cfRule type="cellIs" dxfId="21154" priority="144" operator="equal">
      <formula>"от"</formula>
    </cfRule>
  </conditionalFormatting>
  <conditionalFormatting sqref="N21">
    <cfRule type="cellIs" dxfId="21153" priority="145" operator="equal">
      <formula>2</formula>
    </cfRule>
    <cfRule type="cellIs" dxfId="21152" priority="146" operator="equal">
      <formula>"в"</formula>
    </cfRule>
    <cfRule type="cellIs" dxfId="21151" priority="147" operator="equal">
      <formula>"от"</formula>
    </cfRule>
  </conditionalFormatting>
  <conditionalFormatting sqref="AB21">
    <cfRule type="cellIs" dxfId="21150" priority="148" operator="equal">
      <formula>2</formula>
    </cfRule>
    <cfRule type="cellIs" dxfId="21149" priority="149" operator="equal">
      <formula>"в"</formula>
    </cfRule>
    <cfRule type="cellIs" dxfId="21148" priority="150" operator="equal">
      <formula>"от"</formula>
    </cfRule>
  </conditionalFormatting>
  <conditionalFormatting sqref="AB27">
    <cfRule type="cellIs" dxfId="21147" priority="151" operator="equal">
      <formula>2</formula>
    </cfRule>
    <cfRule type="cellIs" dxfId="21146" priority="152" operator="equal">
      <formula>"в"</formula>
    </cfRule>
    <cfRule type="cellIs" dxfId="21145" priority="153" operator="equal">
      <formula>"от"</formula>
    </cfRule>
  </conditionalFormatting>
  <conditionalFormatting sqref="G20">
    <cfRule type="cellIs" dxfId="21144" priority="154" operator="equal">
      <formula>2</formula>
    </cfRule>
    <cfRule type="cellIs" dxfId="21143" priority="155" operator="equal">
      <formula>"в"</formula>
    </cfRule>
    <cfRule type="cellIs" dxfId="21142" priority="156" operator="equal">
      <formula>"от"</formula>
    </cfRule>
  </conditionalFormatting>
  <conditionalFormatting sqref="AD20:AF20">
    <cfRule type="cellIs" dxfId="21141" priority="157" operator="equal">
      <formula>2</formula>
    </cfRule>
    <cfRule type="cellIs" dxfId="21140" priority="158" operator="equal">
      <formula>"в"</formula>
    </cfRule>
    <cfRule type="cellIs" dxfId="21139" priority="159" operator="equal">
      <formula>"от"</formula>
    </cfRule>
  </conditionalFormatting>
  <conditionalFormatting sqref="T25">
    <cfRule type="cellIs" dxfId="21138" priority="160" operator="equal">
      <formula>2</formula>
    </cfRule>
    <cfRule type="cellIs" dxfId="21137" priority="161" operator="equal">
      <formula>"в"</formula>
    </cfRule>
    <cfRule type="cellIs" dxfId="21136" priority="162" operator="equal">
      <formula>"от"</formula>
    </cfRule>
  </conditionalFormatting>
  <conditionalFormatting sqref="C25">
    <cfRule type="cellIs" dxfId="21135" priority="163" operator="equal">
      <formula>2</formula>
    </cfRule>
    <cfRule type="cellIs" dxfId="21134" priority="164" operator="equal">
      <formula>"в"</formula>
    </cfRule>
    <cfRule type="cellIs" dxfId="21133" priority="165" operator="equal">
      <formula>"от"</formula>
    </cfRule>
  </conditionalFormatting>
  <conditionalFormatting sqref="S25">
    <cfRule type="cellIs" dxfId="21132" priority="169" operator="equal">
      <formula>2</formula>
    </cfRule>
    <cfRule type="cellIs" dxfId="21131" priority="170" operator="equal">
      <formula>"в"</formula>
    </cfRule>
    <cfRule type="cellIs" dxfId="21130" priority="171" operator="equal">
      <formula>"от"</formula>
    </cfRule>
  </conditionalFormatting>
  <conditionalFormatting sqref="W30:Y30">
    <cfRule type="cellIs" dxfId="21129" priority="172" operator="equal">
      <formula>2</formula>
    </cfRule>
    <cfRule type="cellIs" dxfId="21128" priority="173" operator="equal">
      <formula>"в"</formula>
    </cfRule>
    <cfRule type="cellIs" dxfId="21127" priority="174" operator="equal">
      <formula>"от"</formula>
    </cfRule>
  </conditionalFormatting>
  <conditionalFormatting sqref="AA30:AB30">
    <cfRule type="cellIs" dxfId="21126" priority="175" operator="equal">
      <formula>2</formula>
    </cfRule>
    <cfRule type="cellIs" dxfId="21125" priority="176" operator="equal">
      <formula>"в"</formula>
    </cfRule>
    <cfRule type="cellIs" dxfId="21124" priority="177" operator="equal">
      <formula>"от"</formula>
    </cfRule>
  </conditionalFormatting>
  <conditionalFormatting sqref="AA28">
    <cfRule type="cellIs" dxfId="21123" priority="178" operator="equal">
      <formula>2</formula>
    </cfRule>
    <cfRule type="cellIs" dxfId="21122" priority="179" operator="equal">
      <formula>"в"</formula>
    </cfRule>
    <cfRule type="cellIs" dxfId="21121" priority="180" operator="equal">
      <formula>"от"</formula>
    </cfRule>
  </conditionalFormatting>
  <conditionalFormatting sqref="D22">
    <cfRule type="cellIs" dxfId="21120" priority="181" operator="equal">
      <formula>2</formula>
    </cfRule>
    <cfRule type="cellIs" dxfId="21119" priority="182" operator="equal">
      <formula>"в"</formula>
    </cfRule>
    <cfRule type="cellIs" dxfId="21118" priority="183" operator="equal">
      <formula>"от"</formula>
    </cfRule>
  </conditionalFormatting>
  <conditionalFormatting sqref="K22">
    <cfRule type="cellIs" dxfId="21117" priority="184" operator="equal">
      <formula>2</formula>
    </cfRule>
    <cfRule type="cellIs" dxfId="21116" priority="185" operator="equal">
      <formula>"в"</formula>
    </cfRule>
    <cfRule type="cellIs" dxfId="21115" priority="186" operator="equal">
      <formula>"от"</formula>
    </cfRule>
  </conditionalFormatting>
  <conditionalFormatting sqref="O22">
    <cfRule type="cellIs" dxfId="21114" priority="187" operator="equal">
      <formula>2</formula>
    </cfRule>
    <cfRule type="cellIs" dxfId="21113" priority="188" operator="equal">
      <formula>"в"</formula>
    </cfRule>
    <cfRule type="cellIs" dxfId="21112" priority="189" operator="equal">
      <formula>"от"</formula>
    </cfRule>
  </conditionalFormatting>
  <conditionalFormatting sqref="AA22">
    <cfRule type="cellIs" dxfId="21111" priority="190" operator="equal">
      <formula>2</formula>
    </cfRule>
    <cfRule type="cellIs" dxfId="21110" priority="191" operator="equal">
      <formula>"в"</formula>
    </cfRule>
    <cfRule type="cellIs" dxfId="21109" priority="192" operator="equal">
      <formula>"от"</formula>
    </cfRule>
  </conditionalFormatting>
  <conditionalFormatting sqref="AE22">
    <cfRule type="cellIs" dxfId="21108" priority="193" operator="equal">
      <formula>2</formula>
    </cfRule>
    <cfRule type="cellIs" dxfId="21107" priority="194" operator="equal">
      <formula>"в"</formula>
    </cfRule>
    <cfRule type="cellIs" dxfId="21106" priority="195" operator="equal">
      <formula>"от"</formula>
    </cfRule>
  </conditionalFormatting>
  <conditionalFormatting sqref="C22">
    <cfRule type="cellIs" dxfId="21105" priority="196" operator="equal">
      <formula>2</formula>
    </cfRule>
    <cfRule type="cellIs" dxfId="21104" priority="197" operator="equal">
      <formula>"в"</formula>
    </cfRule>
    <cfRule type="cellIs" dxfId="21103" priority="198" operator="equal">
      <formula>"от"</formula>
    </cfRule>
  </conditionalFormatting>
  <conditionalFormatting sqref="S22">
    <cfRule type="cellIs" dxfId="21102" priority="199" operator="equal">
      <formula>2</formula>
    </cfRule>
    <cfRule type="cellIs" dxfId="21101" priority="200" operator="equal">
      <formula>"в"</formula>
    </cfRule>
    <cfRule type="cellIs" dxfId="21100" priority="201" operator="equal">
      <formula>"от"</formula>
    </cfRule>
  </conditionalFormatting>
  <conditionalFormatting sqref="T22">
    <cfRule type="cellIs" dxfId="21099" priority="202" operator="equal">
      <formula>2</formula>
    </cfRule>
    <cfRule type="cellIs" dxfId="21098" priority="203" operator="equal">
      <formula>"в"</formula>
    </cfRule>
    <cfRule type="cellIs" dxfId="21097" priority="204" operator="equal">
      <formula>"от"</formula>
    </cfRule>
  </conditionalFormatting>
  <conditionalFormatting sqref="G22:H22">
    <cfRule type="cellIs" dxfId="21096" priority="205" operator="equal">
      <formula>2</formula>
    </cfRule>
    <cfRule type="cellIs" dxfId="21095" priority="206" operator="equal">
      <formula>"в"</formula>
    </cfRule>
    <cfRule type="cellIs" dxfId="21094" priority="207" operator="equal">
      <formula>"от"</formula>
    </cfRule>
  </conditionalFormatting>
  <conditionalFormatting sqref="L22">
    <cfRule type="cellIs" dxfId="21093" priority="208" operator="equal">
      <formula>2</formula>
    </cfRule>
    <cfRule type="cellIs" dxfId="21092" priority="209" operator="equal">
      <formula>"в"</formula>
    </cfRule>
    <cfRule type="cellIs" dxfId="21091" priority="210" operator="equal">
      <formula>"от"</formula>
    </cfRule>
  </conditionalFormatting>
  <conditionalFormatting sqref="P22">
    <cfRule type="cellIs" dxfId="21090" priority="211" operator="equal">
      <formula>2</formula>
    </cfRule>
    <cfRule type="cellIs" dxfId="21089" priority="212" operator="equal">
      <formula>"в"</formula>
    </cfRule>
    <cfRule type="cellIs" dxfId="21088" priority="213" operator="equal">
      <formula>"от"</formula>
    </cfRule>
  </conditionalFormatting>
  <conditionalFormatting sqref="X22">
    <cfRule type="cellIs" dxfId="21087" priority="214" operator="equal">
      <formula>2</formula>
    </cfRule>
    <cfRule type="cellIs" dxfId="21086" priority="215" operator="equal">
      <formula>"в"</formula>
    </cfRule>
    <cfRule type="cellIs" dxfId="21085" priority="216" operator="equal">
      <formula>"от"</formula>
    </cfRule>
  </conditionalFormatting>
  <conditionalFormatting sqref="AB22:AC22">
    <cfRule type="cellIs" dxfId="21084" priority="217" operator="equal">
      <formula>2</formula>
    </cfRule>
    <cfRule type="cellIs" dxfId="21083" priority="218" operator="equal">
      <formula>"в"</formula>
    </cfRule>
    <cfRule type="cellIs" dxfId="21082" priority="219" operator="equal">
      <formula>"от"</formula>
    </cfRule>
  </conditionalFormatting>
  <conditionalFormatting sqref="AF22">
    <cfRule type="cellIs" dxfId="21081" priority="220" operator="equal">
      <formula>2</formula>
    </cfRule>
    <cfRule type="cellIs" dxfId="21080" priority="221" operator="equal">
      <formula>"в"</formula>
    </cfRule>
    <cfRule type="cellIs" dxfId="21079" priority="222" operator="equal">
      <formula>"от"</formula>
    </cfRule>
  </conditionalFormatting>
  <conditionalFormatting sqref="X31">
    <cfRule type="cellIs" dxfId="21078" priority="223" operator="equal">
      <formula>2</formula>
    </cfRule>
    <cfRule type="cellIs" dxfId="21077" priority="224" operator="equal">
      <formula>"в"</formula>
    </cfRule>
    <cfRule type="cellIs" dxfId="21076" priority="225" operator="equal">
      <formula>"от"</formula>
    </cfRule>
  </conditionalFormatting>
  <conditionalFormatting sqref="AA31:AC31">
    <cfRule type="cellIs" dxfId="21075" priority="226" operator="equal">
      <formula>2</formula>
    </cfRule>
    <cfRule type="cellIs" dxfId="21074" priority="227" operator="equal">
      <formula>"в"</formula>
    </cfRule>
    <cfRule type="cellIs" dxfId="21073" priority="228" operator="equal">
      <formula>"от"</formula>
    </cfRule>
  </conditionalFormatting>
  <conditionalFormatting sqref="AE31:AF31">
    <cfRule type="cellIs" dxfId="21072" priority="229" operator="equal">
      <formula>2</formula>
    </cfRule>
    <cfRule type="cellIs" dxfId="21071" priority="230" operator="equal">
      <formula>"в"</formula>
    </cfRule>
    <cfRule type="cellIs" dxfId="21070" priority="231" operator="equal">
      <formula>"от"</formula>
    </cfRule>
  </conditionalFormatting>
  <conditionalFormatting sqref="K31">
    <cfRule type="cellIs" dxfId="21069" priority="232" operator="equal">
      <formula>2</formula>
    </cfRule>
    <cfRule type="cellIs" dxfId="21068" priority="233" operator="equal">
      <formula>"в"</formula>
    </cfRule>
    <cfRule type="cellIs" dxfId="21067" priority="234" operator="equal">
      <formula>"от"</formula>
    </cfRule>
  </conditionalFormatting>
  <conditionalFormatting sqref="Y20:Z20">
    <cfRule type="cellIs" dxfId="21066" priority="235" operator="equal">
      <formula>2</formula>
    </cfRule>
    <cfRule type="cellIs" dxfId="21065" priority="236" operator="equal">
      <formula>"в"</formula>
    </cfRule>
    <cfRule type="cellIs" dxfId="21064" priority="237" operator="equal">
      <formula>"от"</formula>
    </cfRule>
  </conditionalFormatting>
  <conditionalFormatting sqref="I20:J20">
    <cfRule type="cellIs" dxfId="21063" priority="238" operator="equal">
      <formula>2</formula>
    </cfRule>
    <cfRule type="cellIs" dxfId="21062" priority="239" operator="equal">
      <formula>"в"</formula>
    </cfRule>
    <cfRule type="cellIs" dxfId="21061" priority="240" operator="equal">
      <formula>"от"</formula>
    </cfRule>
  </conditionalFormatting>
  <conditionalFormatting sqref="M20:N20">
    <cfRule type="cellIs" dxfId="21060" priority="241" operator="equal">
      <formula>2</formula>
    </cfRule>
    <cfRule type="cellIs" dxfId="21059" priority="242" operator="equal">
      <formula>"в"</formula>
    </cfRule>
    <cfRule type="cellIs" dxfId="21058" priority="243" operator="equal">
      <formula>"от"</formula>
    </cfRule>
  </conditionalFormatting>
  <conditionalFormatting sqref="AC20">
    <cfRule type="cellIs" dxfId="21057" priority="244" operator="equal">
      <formula>2</formula>
    </cfRule>
    <cfRule type="cellIs" dxfId="21056" priority="245" operator="equal">
      <formula>"в"</formula>
    </cfRule>
    <cfRule type="cellIs" dxfId="21055" priority="246" operator="equal">
      <formula>"от"</formula>
    </cfRule>
  </conditionalFormatting>
  <conditionalFormatting sqref="AA20">
    <cfRule type="cellIs" dxfId="21054" priority="247" operator="equal">
      <formula>2</formula>
    </cfRule>
    <cfRule type="cellIs" dxfId="21053" priority="248" operator="equal">
      <formula>"в"</formula>
    </cfRule>
    <cfRule type="cellIs" dxfId="21052" priority="249" operator="equal">
      <formula>"от"</formula>
    </cfRule>
  </conditionalFormatting>
  <conditionalFormatting sqref="AA37:AB37">
    <cfRule type="cellIs" dxfId="21051" priority="250" operator="equal">
      <formula>2</formula>
    </cfRule>
    <cfRule type="cellIs" dxfId="21050" priority="251" operator="equal">
      <formula>"в"</formula>
    </cfRule>
    <cfRule type="cellIs" dxfId="21049" priority="252" operator="equal">
      <formula>"от"</formula>
    </cfRule>
  </conditionalFormatting>
  <conditionalFormatting sqref="H38:I38">
    <cfRule type="cellIs" dxfId="21048" priority="253" operator="equal">
      <formula>2</formula>
    </cfRule>
    <cfRule type="cellIs" dxfId="21047" priority="254" operator="equal">
      <formula>"в"</formula>
    </cfRule>
    <cfRule type="cellIs" dxfId="21046" priority="255" operator="equal">
      <formula>"от"</formula>
    </cfRule>
  </conditionalFormatting>
  <conditionalFormatting sqref="K37:L37">
    <cfRule type="cellIs" dxfId="21045" priority="256" operator="equal">
      <formula>2</formula>
    </cfRule>
    <cfRule type="cellIs" dxfId="21044" priority="257" operator="equal">
      <formula>"в"</formula>
    </cfRule>
    <cfRule type="cellIs" dxfId="21043" priority="258" operator="equal">
      <formula>"от"</formula>
    </cfRule>
  </conditionalFormatting>
  <conditionalFormatting sqref="S37:T37">
    <cfRule type="cellIs" dxfId="21042" priority="259" operator="equal">
      <formula>2</formula>
    </cfRule>
    <cfRule type="cellIs" dxfId="21041" priority="260" operator="equal">
      <formula>"в"</formula>
    </cfRule>
    <cfRule type="cellIs" dxfId="21040" priority="261" operator="equal">
      <formula>"от"</formula>
    </cfRule>
  </conditionalFormatting>
  <conditionalFormatting sqref="K16">
    <cfRule type="cellIs" dxfId="21039" priority="262" operator="equal">
      <formula>2</formula>
    </cfRule>
    <cfRule type="cellIs" dxfId="21038" priority="263" operator="equal">
      <formula>"в"</formula>
    </cfRule>
    <cfRule type="cellIs" dxfId="21037" priority="264" operator="equal">
      <formula>"от"</formula>
    </cfRule>
  </conditionalFormatting>
  <conditionalFormatting sqref="T15">
    <cfRule type="cellIs" dxfId="21036" priority="265" operator="equal">
      <formula>2</formula>
    </cfRule>
    <cfRule type="cellIs" dxfId="21035" priority="266" operator="equal">
      <formula>"в"</formula>
    </cfRule>
    <cfRule type="cellIs" dxfId="21034" priority="267" operator="equal">
      <formula>"от"</formula>
    </cfRule>
  </conditionalFormatting>
  <conditionalFormatting sqref="AG16">
    <cfRule type="cellIs" dxfId="21033" priority="268" operator="equal">
      <formula>2</formula>
    </cfRule>
    <cfRule type="cellIs" dxfId="21032" priority="269" operator="equal">
      <formula>"в"</formula>
    </cfRule>
    <cfRule type="cellIs" dxfId="21031" priority="270" operator="equal">
      <formula>"от"</formula>
    </cfRule>
  </conditionalFormatting>
  <conditionalFormatting sqref="X25">
    <cfRule type="cellIs" dxfId="21030" priority="271" operator="equal">
      <formula>2</formula>
    </cfRule>
    <cfRule type="cellIs" dxfId="21029" priority="272" operator="equal">
      <formula>"в"</formula>
    </cfRule>
    <cfRule type="cellIs" dxfId="21028" priority="273" operator="equal">
      <formula>"от"</formula>
    </cfRule>
  </conditionalFormatting>
  <conditionalFormatting sqref="AA38">
    <cfRule type="cellIs" dxfId="21027" priority="274" operator="equal">
      <formula>2</formula>
    </cfRule>
    <cfRule type="cellIs" dxfId="21026" priority="275" operator="equal">
      <formula>"в"</formula>
    </cfRule>
    <cfRule type="cellIs" dxfId="21025" priority="276" operator="equal">
      <formula>"от"</formula>
    </cfRule>
  </conditionalFormatting>
  <conditionalFormatting sqref="C29:AG29">
    <cfRule type="cellIs" dxfId="21024" priority="277" operator="equal">
      <formula>2</formula>
    </cfRule>
    <cfRule type="cellIs" dxfId="21023" priority="278" operator="equal">
      <formula>"в"</formula>
    </cfRule>
    <cfRule type="cellIs" dxfId="21022" priority="279" operator="equal">
      <formula>"от"</formula>
    </cfRule>
  </conditionalFormatting>
  <conditionalFormatting sqref="H19:I19">
    <cfRule type="cellIs" dxfId="21021" priority="280" operator="equal">
      <formula>2</formula>
    </cfRule>
    <cfRule type="cellIs" dxfId="21020" priority="281" operator="equal">
      <formula>"в"</formula>
    </cfRule>
    <cfRule type="cellIs" dxfId="21019" priority="282" operator="equal">
      <formula>"от"</formula>
    </cfRule>
  </conditionalFormatting>
  <conditionalFormatting sqref="N19">
    <cfRule type="cellIs" dxfId="21018" priority="283" operator="equal">
      <formula>2</formula>
    </cfRule>
    <cfRule type="cellIs" dxfId="21017" priority="284" operator="equal">
      <formula>"в"</formula>
    </cfRule>
    <cfRule type="cellIs" dxfId="21016" priority="285" operator="equal">
      <formula>"от"</formula>
    </cfRule>
  </conditionalFormatting>
  <conditionalFormatting sqref="U19:V19">
    <cfRule type="cellIs" dxfId="21015" priority="286" operator="equal">
      <formula>2</formula>
    </cfRule>
    <cfRule type="cellIs" dxfId="21014" priority="287" operator="equal">
      <formula>"в"</formula>
    </cfRule>
    <cfRule type="cellIs" dxfId="21013" priority="288" operator="equal">
      <formula>"от"</formula>
    </cfRule>
  </conditionalFormatting>
  <conditionalFormatting sqref="O19">
    <cfRule type="cellIs" dxfId="21012" priority="289" operator="equal">
      <formula>2</formula>
    </cfRule>
    <cfRule type="cellIs" dxfId="21011" priority="290" operator="equal">
      <formula>"в"</formula>
    </cfRule>
    <cfRule type="cellIs" dxfId="21010" priority="291" operator="equal">
      <formula>"от"</formula>
    </cfRule>
  </conditionalFormatting>
  <conditionalFormatting sqref="AC38">
    <cfRule type="cellIs" dxfId="21009" priority="292" operator="equal">
      <formula>2</formula>
    </cfRule>
    <cfRule type="cellIs" dxfId="21008" priority="293" operator="equal">
      <formula>"в"</formula>
    </cfRule>
    <cfRule type="cellIs" dxfId="21007" priority="294" operator="equal">
      <formula>"от"</formula>
    </cfRule>
  </conditionalFormatting>
  <conditionalFormatting sqref="AC32">
    <cfRule type="cellIs" dxfId="21006" priority="295" operator="equal">
      <formula>2</formula>
    </cfRule>
    <cfRule type="cellIs" dxfId="21005" priority="296" operator="equal">
      <formula>"в"</formula>
    </cfRule>
    <cfRule type="cellIs" dxfId="21004" priority="297" operator="equal">
      <formula>"от"</formula>
    </cfRule>
  </conditionalFormatting>
  <conditionalFormatting sqref="R17:AG17">
    <cfRule type="cellIs" dxfId="21003" priority="298" operator="equal">
      <formula>2</formula>
    </cfRule>
    <cfRule type="cellIs" dxfId="21002" priority="299" operator="equal">
      <formula>"в"</formula>
    </cfRule>
    <cfRule type="cellIs" dxfId="21001" priority="300" operator="equal">
      <formula>"от"</formula>
    </cfRule>
  </conditionalFormatting>
  <conditionalFormatting sqref="W22">
    <cfRule type="cellIs" dxfId="21000" priority="301" operator="equal">
      <formula>2</formula>
    </cfRule>
    <cfRule type="cellIs" dxfId="20999" priority="302" operator="equal">
      <formula>"в"</formula>
    </cfRule>
    <cfRule type="cellIs" dxfId="20998" priority="303" operator="equal">
      <formula>"от"</formula>
    </cfRule>
  </conditionalFormatting>
  <conditionalFormatting sqref="W31">
    <cfRule type="cellIs" dxfId="20997" priority="304" operator="equal">
      <formula>2</formula>
    </cfRule>
    <cfRule type="cellIs" dxfId="20996" priority="305" operator="equal">
      <formula>"в"</formula>
    </cfRule>
    <cfRule type="cellIs" dxfId="20995" priority="306" operator="equal">
      <formula>"от"</formula>
    </cfRule>
  </conditionalFormatting>
  <conditionalFormatting sqref="W37">
    <cfRule type="cellIs" dxfId="20994" priority="307" operator="equal">
      <formula>2</formula>
    </cfRule>
    <cfRule type="cellIs" dxfId="20993" priority="308" operator="equal">
      <formula>"в"</formula>
    </cfRule>
    <cfRule type="cellIs" dxfId="20992" priority="309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50"/>
  <sheetViews>
    <sheetView topLeftCell="A7" zoomScaleNormal="100" workbookViewId="0">
      <selection activeCell="A7" sqref="A7"/>
    </sheetView>
  </sheetViews>
  <sheetFormatPr defaultRowHeight="12.75" x14ac:dyDescent="0.2"/>
  <cols>
    <col min="1" max="1" width="4.5703125"/>
    <col min="2" max="2" width="36.42578125"/>
    <col min="3" max="33" width="3.28515625"/>
    <col min="34" max="39" width="0" hidden="1"/>
    <col min="40" max="40" width="3.28515625"/>
    <col min="41" max="41" width="14"/>
    <col min="42" max="42" width="14.85546875"/>
    <col min="43" max="1025" width="8.5703125"/>
  </cols>
  <sheetData>
    <row r="1" spans="2:42" ht="12.75" customHeight="1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2:42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2:42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2:42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2:42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2:42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326"/>
      <c r="AF6" s="326"/>
      <c r="AG6" s="633" t="s">
        <v>7</v>
      </c>
      <c r="AH6" s="633"/>
      <c r="AI6" s="633"/>
      <c r="AJ6" s="633"/>
      <c r="AK6" s="633"/>
      <c r="AL6" s="633"/>
      <c r="AM6" s="633"/>
      <c r="AN6" s="633"/>
      <c r="AO6" s="633"/>
      <c r="AP6" s="8"/>
    </row>
    <row r="7" spans="2:42" x14ac:dyDescent="0.2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327"/>
      <c r="AF7" s="327"/>
      <c r="AG7" s="588" t="s">
        <v>137</v>
      </c>
      <c r="AH7" s="588"/>
      <c r="AI7" s="588"/>
      <c r="AJ7" s="588"/>
      <c r="AK7" s="588"/>
      <c r="AL7" s="588"/>
      <c r="AM7" s="588"/>
      <c r="AN7" s="588"/>
      <c r="AO7" s="588"/>
      <c r="AP7" s="8"/>
    </row>
    <row r="8" spans="2:42" x14ac:dyDescent="0.2">
      <c r="B8" s="366" t="s">
        <v>138</v>
      </c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2:42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634"/>
      <c r="AI9" s="634"/>
      <c r="AJ9" s="634"/>
      <c r="AK9" s="634"/>
      <c r="AL9" s="634"/>
      <c r="AM9" s="634"/>
      <c r="AN9" s="634"/>
      <c r="AO9" s="634"/>
      <c r="AP9" s="19"/>
    </row>
    <row r="10" spans="2:42" x14ac:dyDescent="0.2">
      <c r="B10" s="329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2:42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2:42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25"/>
      <c r="AH12" s="629" t="s">
        <v>16</v>
      </c>
      <c r="AI12" s="630" t="s">
        <v>17</v>
      </c>
      <c r="AJ12" s="630" t="s">
        <v>18</v>
      </c>
      <c r="AK12" s="630" t="s">
        <v>19</v>
      </c>
      <c r="AL12" s="630" t="s">
        <v>20</v>
      </c>
      <c r="AM12" s="631" t="s">
        <v>21</v>
      </c>
      <c r="AN12" s="622" t="s">
        <v>22</v>
      </c>
      <c r="AO12" s="597" t="s">
        <v>23</v>
      </c>
      <c r="AP12" s="597" t="s">
        <v>24</v>
      </c>
    </row>
    <row r="13" spans="2:42" x14ac:dyDescent="0.2">
      <c r="B13" s="644"/>
      <c r="C13" s="26">
        <v>37073</v>
      </c>
      <c r="D13" s="27">
        <v>37074</v>
      </c>
      <c r="E13" s="27">
        <v>37075</v>
      </c>
      <c r="F13" s="383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37085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37094</v>
      </c>
      <c r="Y13" s="27">
        <v>37095</v>
      </c>
      <c r="Z13" s="27">
        <v>37096</v>
      </c>
      <c r="AA13" s="27">
        <v>37097</v>
      </c>
      <c r="AB13" s="27">
        <v>37098</v>
      </c>
      <c r="AC13" s="27">
        <v>37099</v>
      </c>
      <c r="AD13" s="27">
        <v>37100</v>
      </c>
      <c r="AE13" s="27">
        <v>37101</v>
      </c>
      <c r="AF13" s="27">
        <v>37102</v>
      </c>
      <c r="AG13" s="27">
        <v>37103</v>
      </c>
      <c r="AH13" s="629"/>
      <c r="AI13" s="630"/>
      <c r="AJ13" s="630"/>
      <c r="AK13" s="630"/>
      <c r="AL13" s="630"/>
      <c r="AM13" s="631"/>
      <c r="AN13" s="622"/>
      <c r="AO13" s="597"/>
      <c r="AP13" s="597"/>
    </row>
    <row r="14" spans="2:42" ht="24.75" customHeight="1" x14ac:dyDescent="0.2">
      <c r="B14" s="644"/>
      <c r="C14" s="384" t="s">
        <v>31</v>
      </c>
      <c r="D14" s="385" t="s">
        <v>25</v>
      </c>
      <c r="E14" s="385" t="s">
        <v>25</v>
      </c>
      <c r="F14" s="386" t="s">
        <v>27</v>
      </c>
      <c r="G14" s="386" t="s">
        <v>28</v>
      </c>
      <c r="H14" s="386" t="s">
        <v>29</v>
      </c>
      <c r="I14" s="386" t="s">
        <v>30</v>
      </c>
      <c r="J14" s="386" t="s">
        <v>31</v>
      </c>
      <c r="K14" s="385" t="s">
        <v>25</v>
      </c>
      <c r="L14" s="385" t="s">
        <v>26</v>
      </c>
      <c r="M14" s="385" t="s">
        <v>27</v>
      </c>
      <c r="N14" s="387" t="s">
        <v>28</v>
      </c>
      <c r="O14" s="385" t="s">
        <v>29</v>
      </c>
      <c r="P14" s="385" t="s">
        <v>30</v>
      </c>
      <c r="Q14" s="385" t="s">
        <v>31</v>
      </c>
      <c r="R14" s="385" t="s">
        <v>25</v>
      </c>
      <c r="S14" s="385" t="s">
        <v>26</v>
      </c>
      <c r="T14" s="385" t="s">
        <v>27</v>
      </c>
      <c r="U14" s="385" t="s">
        <v>28</v>
      </c>
      <c r="V14" s="385" t="s">
        <v>29</v>
      </c>
      <c r="W14" s="385" t="s">
        <v>30</v>
      </c>
      <c r="X14" s="385" t="s">
        <v>31</v>
      </c>
      <c r="Y14" s="385" t="s">
        <v>25</v>
      </c>
      <c r="Z14" s="385" t="s">
        <v>26</v>
      </c>
      <c r="AA14" s="385" t="s">
        <v>27</v>
      </c>
      <c r="AB14" s="385" t="s">
        <v>28</v>
      </c>
      <c r="AC14" s="385" t="s">
        <v>29</v>
      </c>
      <c r="AD14" s="385" t="s">
        <v>30</v>
      </c>
      <c r="AE14" s="385" t="s">
        <v>31</v>
      </c>
      <c r="AF14" s="385" t="s">
        <v>25</v>
      </c>
      <c r="AG14" s="388" t="s">
        <v>26</v>
      </c>
      <c r="AH14" s="629"/>
      <c r="AI14" s="630"/>
      <c r="AJ14" s="630"/>
      <c r="AK14" s="630"/>
      <c r="AL14" s="630"/>
      <c r="AM14" s="631"/>
      <c r="AN14" s="622"/>
      <c r="AO14" s="597"/>
      <c r="AP14" s="597"/>
    </row>
    <row r="15" spans="2:42" ht="18" customHeight="1" x14ac:dyDescent="0.2">
      <c r="B15" s="47" t="s">
        <v>32</v>
      </c>
      <c r="C15" s="104" t="s">
        <v>33</v>
      </c>
      <c r="D15" s="88" t="s">
        <v>33</v>
      </c>
      <c r="E15" s="88" t="s">
        <v>33</v>
      </c>
      <c r="F15" s="88" t="s">
        <v>33</v>
      </c>
      <c r="G15" s="88" t="s">
        <v>33</v>
      </c>
      <c r="H15" s="88" t="s">
        <v>33</v>
      </c>
      <c r="I15" s="88" t="s">
        <v>33</v>
      </c>
      <c r="J15" s="200">
        <v>1</v>
      </c>
      <c r="K15" s="90" t="s">
        <v>34</v>
      </c>
      <c r="L15" s="200">
        <v>1</v>
      </c>
      <c r="M15" s="88" t="s">
        <v>33</v>
      </c>
      <c r="N15" s="200" t="s">
        <v>35</v>
      </c>
      <c r="O15" s="89" t="s">
        <v>35</v>
      </c>
      <c r="P15" s="200" t="s">
        <v>35</v>
      </c>
      <c r="Q15" s="200" t="s">
        <v>35</v>
      </c>
      <c r="R15" s="88" t="s">
        <v>33</v>
      </c>
      <c r="S15" s="88" t="s">
        <v>33</v>
      </c>
      <c r="T15" s="262">
        <v>1</v>
      </c>
      <c r="U15" s="200">
        <v>1</v>
      </c>
      <c r="V15" s="89">
        <v>1</v>
      </c>
      <c r="W15" s="200">
        <v>1</v>
      </c>
      <c r="X15" s="88" t="s">
        <v>33</v>
      </c>
      <c r="Y15" s="88" t="s">
        <v>33</v>
      </c>
      <c r="Z15" s="200">
        <v>1</v>
      </c>
      <c r="AA15" s="200">
        <v>1</v>
      </c>
      <c r="AB15" s="200">
        <v>1</v>
      </c>
      <c r="AC15" s="88" t="s">
        <v>33</v>
      </c>
      <c r="AD15" s="89">
        <v>1</v>
      </c>
      <c r="AE15" s="262">
        <v>1</v>
      </c>
      <c r="AF15" s="90" t="s">
        <v>34</v>
      </c>
      <c r="AG15" s="92" t="s">
        <v>33</v>
      </c>
      <c r="AH15" s="69">
        <f>COUNTIF(D15:AG15,1)</f>
        <v>11</v>
      </c>
      <c r="AI15" s="70">
        <f>COUNTIF(D15:AG15,2)</f>
        <v>0</v>
      </c>
      <c r="AJ15" s="70">
        <f>COUNTIF(D15:AG15,4)</f>
        <v>0</v>
      </c>
      <c r="AK15" s="70">
        <f>COUNTIF(D15:AH15,5)</f>
        <v>0</v>
      </c>
      <c r="AL15" s="70">
        <f>SUM(AH15:AJ15)+COUNTIF(D15:AG15,"ОТ")</f>
        <v>11</v>
      </c>
      <c r="AM15" s="71"/>
      <c r="AN15" s="44">
        <f t="shared" ref="AN15:AN37" si="0">COUNTIF(C15:AG15,"в")</f>
        <v>14</v>
      </c>
      <c r="AO15" s="45"/>
      <c r="AP15" s="46"/>
    </row>
    <row r="16" spans="2:42" ht="18" customHeight="1" x14ac:dyDescent="0.2">
      <c r="B16" s="62" t="s">
        <v>125</v>
      </c>
      <c r="C16" s="117" t="s">
        <v>33</v>
      </c>
      <c r="D16" s="118" t="s">
        <v>33</v>
      </c>
      <c r="E16" s="118" t="s">
        <v>33</v>
      </c>
      <c r="F16" s="118" t="s">
        <v>33</v>
      </c>
      <c r="G16" s="118" t="s">
        <v>33</v>
      </c>
      <c r="H16" s="118" t="s">
        <v>33</v>
      </c>
      <c r="I16" s="118" t="s">
        <v>33</v>
      </c>
      <c r="J16" s="118" t="s">
        <v>33</v>
      </c>
      <c r="K16" s="118" t="s">
        <v>33</v>
      </c>
      <c r="L16" s="118">
        <v>1</v>
      </c>
      <c r="M16" s="74">
        <v>1</v>
      </c>
      <c r="N16" s="74">
        <v>1</v>
      </c>
      <c r="O16" s="118" t="s">
        <v>33</v>
      </c>
      <c r="P16" s="74" t="s">
        <v>35</v>
      </c>
      <c r="Q16" s="119" t="s">
        <v>34</v>
      </c>
      <c r="R16" s="74" t="s">
        <v>35</v>
      </c>
      <c r="S16" s="118" t="s">
        <v>33</v>
      </c>
      <c r="T16" s="118" t="s">
        <v>33</v>
      </c>
      <c r="U16" s="74">
        <v>1</v>
      </c>
      <c r="V16" s="74">
        <v>1</v>
      </c>
      <c r="W16" s="215">
        <v>1</v>
      </c>
      <c r="X16" s="74">
        <v>1</v>
      </c>
      <c r="Y16" s="118" t="s">
        <v>33</v>
      </c>
      <c r="Z16" s="118" t="s">
        <v>33</v>
      </c>
      <c r="AA16" s="74">
        <v>1</v>
      </c>
      <c r="AB16" s="74">
        <v>1</v>
      </c>
      <c r="AC16" s="74">
        <v>1</v>
      </c>
      <c r="AD16" s="136">
        <v>1</v>
      </c>
      <c r="AE16" s="118" t="s">
        <v>33</v>
      </c>
      <c r="AF16" s="118" t="s">
        <v>33</v>
      </c>
      <c r="AG16" s="339" t="s">
        <v>34</v>
      </c>
      <c r="AH16" s="69">
        <f>COUNTIF(D16:AG16,1)</f>
        <v>11</v>
      </c>
      <c r="AI16" s="70">
        <f>COUNTIF(D16:AG16,2)</f>
        <v>0</v>
      </c>
      <c r="AJ16" s="70">
        <f>COUNTIF(D16:AG16,4)</f>
        <v>0</v>
      </c>
      <c r="AK16" s="70">
        <f>COUNTIF(D16:AH16,5)</f>
        <v>0</v>
      </c>
      <c r="AL16" s="70">
        <f>SUM(AH16:AJ16)+COUNTIF(D16:AG16,"ОТ")</f>
        <v>11</v>
      </c>
      <c r="AM16" s="71"/>
      <c r="AN16" s="44">
        <f t="shared" si="0"/>
        <v>16</v>
      </c>
      <c r="AO16" s="336"/>
      <c r="AP16" s="337"/>
    </row>
    <row r="17" spans="1:42" ht="18" customHeight="1" x14ac:dyDescent="0.2">
      <c r="A17">
        <v>1</v>
      </c>
      <c r="B17" s="47" t="s">
        <v>38</v>
      </c>
      <c r="C17" s="122" t="s">
        <v>33</v>
      </c>
      <c r="D17" s="49">
        <v>1</v>
      </c>
      <c r="E17" s="49">
        <v>1</v>
      </c>
      <c r="F17" s="49">
        <v>1</v>
      </c>
      <c r="G17" s="123" t="s">
        <v>33</v>
      </c>
      <c r="H17" s="123" t="s">
        <v>33</v>
      </c>
      <c r="I17" s="123" t="s">
        <v>33</v>
      </c>
      <c r="J17" s="123" t="s">
        <v>33</v>
      </c>
      <c r="K17" s="123">
        <v>1</v>
      </c>
      <c r="L17" s="123">
        <v>1</v>
      </c>
      <c r="M17" s="123">
        <v>1</v>
      </c>
      <c r="N17" s="123" t="s">
        <v>33</v>
      </c>
      <c r="O17" s="123" t="s">
        <v>33</v>
      </c>
      <c r="P17" s="123">
        <v>2</v>
      </c>
      <c r="Q17" s="123">
        <v>2</v>
      </c>
      <c r="R17" s="123">
        <v>1</v>
      </c>
      <c r="S17" s="123">
        <v>1</v>
      </c>
      <c r="T17" s="123" t="s">
        <v>33</v>
      </c>
      <c r="U17" s="123" t="s">
        <v>33</v>
      </c>
      <c r="V17" s="123" t="s">
        <v>33</v>
      </c>
      <c r="W17" s="123">
        <v>1</v>
      </c>
      <c r="X17" s="123">
        <v>1</v>
      </c>
      <c r="Y17" s="123">
        <v>1</v>
      </c>
      <c r="Z17" s="123" t="s">
        <v>33</v>
      </c>
      <c r="AA17" s="123" t="s">
        <v>33</v>
      </c>
      <c r="AB17" s="123" t="s">
        <v>33</v>
      </c>
      <c r="AC17" s="49">
        <v>1</v>
      </c>
      <c r="AD17" s="181">
        <v>1</v>
      </c>
      <c r="AE17" s="181">
        <v>1</v>
      </c>
      <c r="AF17" s="123" t="s">
        <v>33</v>
      </c>
      <c r="AG17" s="124" t="s">
        <v>33</v>
      </c>
      <c r="AH17" s="69">
        <f>COUNTIF(D17:AG17,1)</f>
        <v>14</v>
      </c>
      <c r="AI17" s="70">
        <f>COUNTIF(D17:AG17,2)</f>
        <v>2</v>
      </c>
      <c r="AJ17" s="70">
        <f>COUNTIF(D17:AG17,4)</f>
        <v>0</v>
      </c>
      <c r="AK17" s="70">
        <f>COUNTIF(D17:AH17,5)</f>
        <v>0</v>
      </c>
      <c r="AL17" s="70">
        <f>SUM(AH17:AJ17)+COUNTIF(D17:AG17,"ОТ")</f>
        <v>16</v>
      </c>
      <c r="AM17" s="71"/>
      <c r="AN17" s="44">
        <f t="shared" si="0"/>
        <v>15</v>
      </c>
      <c r="AO17" s="60"/>
      <c r="AP17" s="61"/>
    </row>
    <row r="18" spans="1:42" ht="18" customHeight="1" x14ac:dyDescent="0.2">
      <c r="A18">
        <v>2</v>
      </c>
      <c r="B18" s="332" t="s">
        <v>40</v>
      </c>
      <c r="C18" s="206" t="s">
        <v>33</v>
      </c>
      <c r="D18" s="99" t="s">
        <v>33</v>
      </c>
      <c r="E18" s="99" t="s">
        <v>33</v>
      </c>
      <c r="F18" s="99" t="s">
        <v>33</v>
      </c>
      <c r="G18" s="190">
        <v>1</v>
      </c>
      <c r="H18" s="190">
        <v>1</v>
      </c>
      <c r="I18" s="190">
        <v>1</v>
      </c>
      <c r="J18" s="190">
        <v>1</v>
      </c>
      <c r="K18" s="99" t="s">
        <v>33</v>
      </c>
      <c r="L18" s="99" t="s">
        <v>33</v>
      </c>
      <c r="M18" s="99" t="s">
        <v>33</v>
      </c>
      <c r="N18" s="99" t="s">
        <v>33</v>
      </c>
      <c r="O18" s="65">
        <v>4</v>
      </c>
      <c r="P18" s="83">
        <v>4</v>
      </c>
      <c r="Q18" s="99" t="s">
        <v>33</v>
      </c>
      <c r="R18" s="99" t="s">
        <v>33</v>
      </c>
      <c r="S18" s="99" t="s">
        <v>33</v>
      </c>
      <c r="T18" s="99">
        <v>1</v>
      </c>
      <c r="U18" s="99">
        <v>1</v>
      </c>
      <c r="V18" s="99">
        <v>2</v>
      </c>
      <c r="W18" s="99">
        <v>2</v>
      </c>
      <c r="X18" s="99" t="s">
        <v>33</v>
      </c>
      <c r="Y18" s="99" t="s">
        <v>33</v>
      </c>
      <c r="Z18" s="190">
        <v>4</v>
      </c>
      <c r="AA18" s="99">
        <v>4</v>
      </c>
      <c r="AB18" s="83">
        <v>4</v>
      </c>
      <c r="AC18" s="99" t="s">
        <v>33</v>
      </c>
      <c r="AD18" s="99" t="s">
        <v>33</v>
      </c>
      <c r="AE18" s="181">
        <v>1</v>
      </c>
      <c r="AF18" s="190">
        <v>1</v>
      </c>
      <c r="AG18" s="208">
        <v>4</v>
      </c>
      <c r="AH18" s="69">
        <f>COUNTIF(D18:AG18,1)</f>
        <v>8</v>
      </c>
      <c r="AI18" s="70">
        <f>COUNTIF(D18:AG18,2)</f>
        <v>2</v>
      </c>
      <c r="AJ18" s="70">
        <f>COUNTIF(D18:AG18,4)</f>
        <v>6</v>
      </c>
      <c r="AK18" s="70">
        <f>COUNTIF(D18:AH18,5)</f>
        <v>0</v>
      </c>
      <c r="AL18" s="70">
        <f>SUM(AH18:AJ18)+COUNTIF(D18:AG18,"ОТ")</f>
        <v>16</v>
      </c>
      <c r="AM18" s="71"/>
      <c r="AN18" s="44">
        <f t="shared" si="0"/>
        <v>15</v>
      </c>
      <c r="AO18" s="60"/>
      <c r="AP18" s="85"/>
    </row>
    <row r="19" spans="1:42" ht="18" customHeight="1" x14ac:dyDescent="0.2">
      <c r="A19">
        <v>3</v>
      </c>
      <c r="B19" s="153" t="s">
        <v>131</v>
      </c>
      <c r="C19" s="104" t="s">
        <v>33</v>
      </c>
      <c r="D19" s="88" t="s">
        <v>33</v>
      </c>
      <c r="E19" s="88" t="s">
        <v>33</v>
      </c>
      <c r="F19" s="88" t="s">
        <v>43</v>
      </c>
      <c r="G19" s="88" t="s">
        <v>43</v>
      </c>
      <c r="H19" s="88" t="s">
        <v>33</v>
      </c>
      <c r="I19" s="88" t="s">
        <v>33</v>
      </c>
      <c r="J19" s="88" t="s">
        <v>43</v>
      </c>
      <c r="K19" s="88" t="s">
        <v>43</v>
      </c>
      <c r="L19" s="88" t="s">
        <v>33</v>
      </c>
      <c r="M19" s="88" t="s">
        <v>33</v>
      </c>
      <c r="N19" s="88" t="s">
        <v>44</v>
      </c>
      <c r="O19" s="88" t="s">
        <v>44</v>
      </c>
      <c r="P19" s="88" t="s">
        <v>33</v>
      </c>
      <c r="Q19" s="88" t="s">
        <v>33</v>
      </c>
      <c r="R19" s="88" t="s">
        <v>44</v>
      </c>
      <c r="S19" s="88" t="s">
        <v>44</v>
      </c>
      <c r="T19" s="88" t="s">
        <v>33</v>
      </c>
      <c r="U19" s="88" t="s">
        <v>33</v>
      </c>
      <c r="V19" s="89" t="s">
        <v>44</v>
      </c>
      <c r="W19" s="89" t="s">
        <v>44</v>
      </c>
      <c r="X19" s="88" t="s">
        <v>33</v>
      </c>
      <c r="Y19" s="88" t="s">
        <v>33</v>
      </c>
      <c r="Z19" s="88" t="s">
        <v>43</v>
      </c>
      <c r="AA19" s="200" t="s">
        <v>44</v>
      </c>
      <c r="AB19" s="88" t="s">
        <v>33</v>
      </c>
      <c r="AC19" s="88" t="s">
        <v>33</v>
      </c>
      <c r="AD19" s="89" t="s">
        <v>43</v>
      </c>
      <c r="AE19" s="88" t="s">
        <v>43</v>
      </c>
      <c r="AF19" s="88" t="s">
        <v>33</v>
      </c>
      <c r="AG19" s="92" t="s">
        <v>33</v>
      </c>
      <c r="AH19" s="69"/>
      <c r="AI19" s="70"/>
      <c r="AJ19" s="70"/>
      <c r="AK19" s="70"/>
      <c r="AL19" s="70"/>
      <c r="AM19" s="71"/>
      <c r="AN19" s="44">
        <f t="shared" si="0"/>
        <v>17</v>
      </c>
      <c r="AO19" s="60"/>
      <c r="AP19" s="61"/>
    </row>
    <row r="20" spans="1:42" ht="18" customHeight="1" x14ac:dyDescent="0.2">
      <c r="A20">
        <v>4</v>
      </c>
      <c r="B20" s="153" t="s">
        <v>60</v>
      </c>
      <c r="C20" s="109" t="s">
        <v>33</v>
      </c>
      <c r="D20" s="95" t="s">
        <v>33</v>
      </c>
      <c r="E20" s="95" t="s">
        <v>33</v>
      </c>
      <c r="F20" s="65">
        <v>1</v>
      </c>
      <c r="G20" s="65">
        <v>1</v>
      </c>
      <c r="H20" s="65">
        <v>1</v>
      </c>
      <c r="I20" s="95" t="s">
        <v>33</v>
      </c>
      <c r="J20" s="95" t="s">
        <v>33</v>
      </c>
      <c r="K20" s="95">
        <v>1</v>
      </c>
      <c r="L20" s="65">
        <v>1</v>
      </c>
      <c r="M20" s="95" t="s">
        <v>33</v>
      </c>
      <c r="N20" s="95" t="s">
        <v>33</v>
      </c>
      <c r="O20" s="65">
        <v>1</v>
      </c>
      <c r="P20" s="110">
        <v>1</v>
      </c>
      <c r="Q20" s="65">
        <v>1</v>
      </c>
      <c r="R20" s="95" t="s">
        <v>33</v>
      </c>
      <c r="S20" s="95" t="s">
        <v>33</v>
      </c>
      <c r="T20" s="65">
        <v>1</v>
      </c>
      <c r="U20" s="65">
        <v>1</v>
      </c>
      <c r="V20" s="95" t="s">
        <v>33</v>
      </c>
      <c r="W20" s="65">
        <v>1</v>
      </c>
      <c r="X20" s="65">
        <v>1</v>
      </c>
      <c r="Y20" s="95" t="s">
        <v>33</v>
      </c>
      <c r="Z20" s="95" t="s">
        <v>33</v>
      </c>
      <c r="AA20" s="65">
        <v>1</v>
      </c>
      <c r="AB20" s="181">
        <v>1</v>
      </c>
      <c r="AC20" s="65">
        <v>1</v>
      </c>
      <c r="AD20" s="65">
        <v>1</v>
      </c>
      <c r="AE20" s="65">
        <v>1</v>
      </c>
      <c r="AF20" s="88" t="s">
        <v>33</v>
      </c>
      <c r="AG20" s="92" t="s">
        <v>33</v>
      </c>
      <c r="AH20" s="69">
        <f t="shared" ref="AH20:AH28" si="1">COUNTIF(D20:AG20,1)</f>
        <v>17</v>
      </c>
      <c r="AI20" s="70">
        <f t="shared" ref="AI20:AI28" si="2">COUNTIF(D20:AG20,2)</f>
        <v>0</v>
      </c>
      <c r="AJ20" s="70">
        <f t="shared" ref="AJ20:AJ28" si="3">COUNTIF(D20:AG20,4)</f>
        <v>0</v>
      </c>
      <c r="AK20" s="70">
        <f t="shared" ref="AK20:AK28" si="4">COUNTIF(D20:AH20,5)</f>
        <v>0</v>
      </c>
      <c r="AL20" s="70">
        <f t="shared" ref="AL20:AL28" si="5">SUM(AH20:AJ20)+COUNTIF(D20:AG20,"ОТ")</f>
        <v>17</v>
      </c>
      <c r="AM20" s="70"/>
      <c r="AN20" s="44">
        <f t="shared" si="0"/>
        <v>14</v>
      </c>
      <c r="AO20" s="219"/>
      <c r="AP20" s="220"/>
    </row>
    <row r="21" spans="1:42" ht="18" customHeight="1" x14ac:dyDescent="0.2">
      <c r="A21">
        <v>5</v>
      </c>
      <c r="B21" s="157" t="s">
        <v>45</v>
      </c>
      <c r="C21" s="109" t="s">
        <v>33</v>
      </c>
      <c r="D21" s="65">
        <v>1</v>
      </c>
      <c r="E21" s="65">
        <v>1</v>
      </c>
      <c r="F21" s="95" t="s">
        <v>33</v>
      </c>
      <c r="G21" s="95" t="s">
        <v>33</v>
      </c>
      <c r="H21" s="65">
        <v>1</v>
      </c>
      <c r="I21" s="65">
        <v>1</v>
      </c>
      <c r="J21" s="95" t="s">
        <v>33</v>
      </c>
      <c r="K21" s="95" t="s">
        <v>33</v>
      </c>
      <c r="L21" s="65">
        <v>1</v>
      </c>
      <c r="M21" s="65">
        <v>1</v>
      </c>
      <c r="N21" s="95" t="s">
        <v>33</v>
      </c>
      <c r="O21" s="95" t="s">
        <v>33</v>
      </c>
      <c r="P21" s="65">
        <v>1</v>
      </c>
      <c r="Q21" s="65">
        <v>1</v>
      </c>
      <c r="R21" s="65">
        <v>1</v>
      </c>
      <c r="S21" s="95" t="s">
        <v>33</v>
      </c>
      <c r="T21" s="95" t="s">
        <v>33</v>
      </c>
      <c r="U21" s="65">
        <v>1</v>
      </c>
      <c r="V21" s="65">
        <v>1</v>
      </c>
      <c r="W21" s="95" t="s">
        <v>33</v>
      </c>
      <c r="X21" s="95" t="s">
        <v>33</v>
      </c>
      <c r="Y21" s="65">
        <v>1</v>
      </c>
      <c r="Z21" s="65">
        <v>4</v>
      </c>
      <c r="AA21" s="95" t="s">
        <v>33</v>
      </c>
      <c r="AB21" s="95" t="s">
        <v>33</v>
      </c>
      <c r="AC21" s="65">
        <v>1</v>
      </c>
      <c r="AD21" s="65">
        <v>1</v>
      </c>
      <c r="AE21" s="95" t="s">
        <v>33</v>
      </c>
      <c r="AF21" s="95">
        <v>1</v>
      </c>
      <c r="AG21" s="111">
        <v>1</v>
      </c>
      <c r="AH21" s="69">
        <f t="shared" si="1"/>
        <v>16</v>
      </c>
      <c r="AI21" s="70">
        <f t="shared" si="2"/>
        <v>0</v>
      </c>
      <c r="AJ21" s="70">
        <f t="shared" si="3"/>
        <v>1</v>
      </c>
      <c r="AK21" s="70">
        <f t="shared" si="4"/>
        <v>0</v>
      </c>
      <c r="AL21" s="70">
        <f t="shared" si="5"/>
        <v>17</v>
      </c>
      <c r="AM21" s="71"/>
      <c r="AN21" s="44">
        <f t="shared" si="0"/>
        <v>14</v>
      </c>
      <c r="AO21" s="60"/>
      <c r="AP21" s="61"/>
    </row>
    <row r="22" spans="1:42" ht="18" customHeight="1" x14ac:dyDescent="0.2">
      <c r="A22">
        <v>6</v>
      </c>
      <c r="B22" s="157" t="s">
        <v>46</v>
      </c>
      <c r="C22" s="109" t="s">
        <v>33</v>
      </c>
      <c r="D22" s="65">
        <v>4</v>
      </c>
      <c r="E22" s="65">
        <v>4</v>
      </c>
      <c r="F22" s="95" t="s">
        <v>33</v>
      </c>
      <c r="G22" s="95" t="s">
        <v>33</v>
      </c>
      <c r="H22" s="65">
        <v>4</v>
      </c>
      <c r="I22" s="65">
        <v>4</v>
      </c>
      <c r="J22" s="95" t="s">
        <v>33</v>
      </c>
      <c r="K22" s="95" t="s">
        <v>33</v>
      </c>
      <c r="L22" s="65">
        <v>4</v>
      </c>
      <c r="M22" s="65">
        <v>4</v>
      </c>
      <c r="N22" s="65">
        <v>4</v>
      </c>
      <c r="O22" s="95" t="s">
        <v>33</v>
      </c>
      <c r="P22" s="95" t="s">
        <v>33</v>
      </c>
      <c r="Q22" s="65">
        <v>4</v>
      </c>
      <c r="R22" s="65">
        <v>4</v>
      </c>
      <c r="S22" s="95" t="s">
        <v>33</v>
      </c>
      <c r="T22" s="95" t="s">
        <v>33</v>
      </c>
      <c r="U22" s="65">
        <v>4</v>
      </c>
      <c r="V22" s="65">
        <v>4</v>
      </c>
      <c r="W22" s="95" t="s">
        <v>33</v>
      </c>
      <c r="X22" s="95" t="s">
        <v>33</v>
      </c>
      <c r="Y22" s="65">
        <v>4</v>
      </c>
      <c r="Z22" s="65">
        <v>4</v>
      </c>
      <c r="AA22" s="95" t="s">
        <v>33</v>
      </c>
      <c r="AB22" s="95" t="s">
        <v>33</v>
      </c>
      <c r="AC22" s="65">
        <v>4</v>
      </c>
      <c r="AD22" s="65">
        <v>4</v>
      </c>
      <c r="AE22" s="95" t="s">
        <v>33</v>
      </c>
      <c r="AF22" s="95">
        <v>4</v>
      </c>
      <c r="AG22" s="111">
        <v>4</v>
      </c>
      <c r="AH22" s="69">
        <f t="shared" si="1"/>
        <v>0</v>
      </c>
      <c r="AI22" s="70">
        <f t="shared" si="2"/>
        <v>0</v>
      </c>
      <c r="AJ22" s="70">
        <f t="shared" si="3"/>
        <v>17</v>
      </c>
      <c r="AK22" s="70">
        <f t="shared" si="4"/>
        <v>0</v>
      </c>
      <c r="AL22" s="70">
        <f t="shared" si="5"/>
        <v>17</v>
      </c>
      <c r="AM22" s="71"/>
      <c r="AN22" s="44">
        <f t="shared" si="0"/>
        <v>14</v>
      </c>
      <c r="AO22" s="60"/>
      <c r="AP22" s="85"/>
    </row>
    <row r="23" spans="1:42" ht="18" customHeight="1" x14ac:dyDescent="0.2">
      <c r="A23">
        <v>7</v>
      </c>
      <c r="B23" s="157" t="s">
        <v>48</v>
      </c>
      <c r="C23" s="109" t="s">
        <v>33</v>
      </c>
      <c r="D23" s="95" t="s">
        <v>33</v>
      </c>
      <c r="E23" s="95" t="s">
        <v>33</v>
      </c>
      <c r="F23" s="95" t="s">
        <v>33</v>
      </c>
      <c r="G23" s="95" t="s">
        <v>43</v>
      </c>
      <c r="H23" s="95" t="s">
        <v>43</v>
      </c>
      <c r="I23" s="95" t="s">
        <v>33</v>
      </c>
      <c r="J23" s="95" t="s">
        <v>33</v>
      </c>
      <c r="K23" s="95" t="s">
        <v>43</v>
      </c>
      <c r="L23" s="95" t="s">
        <v>43</v>
      </c>
      <c r="M23" s="95" t="s">
        <v>33</v>
      </c>
      <c r="N23" s="95" t="s">
        <v>33</v>
      </c>
      <c r="O23" s="95" t="s">
        <v>43</v>
      </c>
      <c r="P23" s="95" t="s">
        <v>43</v>
      </c>
      <c r="Q23" s="95" t="s">
        <v>33</v>
      </c>
      <c r="R23" s="95" t="s">
        <v>33</v>
      </c>
      <c r="S23" s="95" t="s">
        <v>43</v>
      </c>
      <c r="T23" s="95" t="s">
        <v>43</v>
      </c>
      <c r="U23" s="95" t="s">
        <v>33</v>
      </c>
      <c r="V23" s="95" t="s">
        <v>33</v>
      </c>
      <c r="W23" s="95" t="s">
        <v>43</v>
      </c>
      <c r="X23" s="95" t="s">
        <v>43</v>
      </c>
      <c r="Y23" s="95" t="s">
        <v>33</v>
      </c>
      <c r="Z23" s="95" t="s">
        <v>33</v>
      </c>
      <c r="AA23" s="65" t="s">
        <v>43</v>
      </c>
      <c r="AB23" s="95" t="s">
        <v>43</v>
      </c>
      <c r="AC23" s="95" t="s">
        <v>33</v>
      </c>
      <c r="AD23" s="95" t="s">
        <v>33</v>
      </c>
      <c r="AE23" s="110" t="s">
        <v>43</v>
      </c>
      <c r="AF23" s="95" t="s">
        <v>43</v>
      </c>
      <c r="AG23" s="96" t="s">
        <v>33</v>
      </c>
      <c r="AH23" s="69">
        <f t="shared" si="1"/>
        <v>0</v>
      </c>
      <c r="AI23" s="70">
        <f t="shared" si="2"/>
        <v>0</v>
      </c>
      <c r="AJ23" s="70">
        <f t="shared" si="3"/>
        <v>0</v>
      </c>
      <c r="AK23" s="70">
        <f t="shared" si="4"/>
        <v>0</v>
      </c>
      <c r="AL23" s="70">
        <f t="shared" si="5"/>
        <v>0</v>
      </c>
      <c r="AM23" s="71"/>
      <c r="AN23" s="44">
        <f t="shared" si="0"/>
        <v>17</v>
      </c>
      <c r="AO23" s="60"/>
      <c r="AP23" s="61"/>
    </row>
    <row r="24" spans="1:42" ht="18" customHeight="1" x14ac:dyDescent="0.2">
      <c r="A24">
        <v>8</v>
      </c>
      <c r="B24" s="157" t="s">
        <v>52</v>
      </c>
      <c r="C24" s="109" t="s">
        <v>33</v>
      </c>
      <c r="D24" s="95" t="s">
        <v>33</v>
      </c>
      <c r="E24" s="95" t="s">
        <v>33</v>
      </c>
      <c r="F24" s="65">
        <v>4</v>
      </c>
      <c r="G24" s="95">
        <v>4</v>
      </c>
      <c r="H24" s="95" t="s">
        <v>33</v>
      </c>
      <c r="I24" s="95" t="s">
        <v>33</v>
      </c>
      <c r="J24" s="65">
        <v>4</v>
      </c>
      <c r="K24" s="65">
        <v>4</v>
      </c>
      <c r="L24" s="65">
        <v>4</v>
      </c>
      <c r="M24" s="95" t="s">
        <v>33</v>
      </c>
      <c r="N24" s="95" t="s">
        <v>33</v>
      </c>
      <c r="O24" s="95" t="s">
        <v>33</v>
      </c>
      <c r="P24" s="65">
        <v>4</v>
      </c>
      <c r="Q24" s="65">
        <v>4</v>
      </c>
      <c r="R24" s="95" t="s">
        <v>33</v>
      </c>
      <c r="S24" s="65">
        <v>4</v>
      </c>
      <c r="T24" s="65">
        <v>4</v>
      </c>
      <c r="U24" s="95" t="s">
        <v>33</v>
      </c>
      <c r="V24" s="95" t="s">
        <v>33</v>
      </c>
      <c r="W24" s="65">
        <v>4</v>
      </c>
      <c r="X24" s="65">
        <v>4</v>
      </c>
      <c r="Y24" s="65">
        <v>4</v>
      </c>
      <c r="Z24" s="95" t="s">
        <v>33</v>
      </c>
      <c r="AA24" s="95" t="s">
        <v>33</v>
      </c>
      <c r="AB24" s="65">
        <v>4</v>
      </c>
      <c r="AC24" s="65">
        <v>4</v>
      </c>
      <c r="AD24" s="95" t="s">
        <v>33</v>
      </c>
      <c r="AE24" s="95" t="s">
        <v>33</v>
      </c>
      <c r="AF24" s="65">
        <v>4</v>
      </c>
      <c r="AG24" s="111">
        <v>4</v>
      </c>
      <c r="AH24" s="69">
        <f t="shared" si="1"/>
        <v>0</v>
      </c>
      <c r="AI24" s="70">
        <f t="shared" si="2"/>
        <v>0</v>
      </c>
      <c r="AJ24" s="70">
        <f t="shared" si="3"/>
        <v>16</v>
      </c>
      <c r="AK24" s="70">
        <f t="shared" si="4"/>
        <v>0</v>
      </c>
      <c r="AL24" s="70">
        <f t="shared" si="5"/>
        <v>16</v>
      </c>
      <c r="AM24" s="71"/>
      <c r="AN24" s="44">
        <f t="shared" si="0"/>
        <v>15</v>
      </c>
      <c r="AO24" s="60"/>
      <c r="AP24" s="61"/>
    </row>
    <row r="25" spans="1:42" ht="18" customHeight="1" x14ac:dyDescent="0.2">
      <c r="A25">
        <v>9</v>
      </c>
      <c r="B25" s="159" t="s">
        <v>101</v>
      </c>
      <c r="C25" s="117" t="s">
        <v>33</v>
      </c>
      <c r="D25" s="118" t="s">
        <v>33</v>
      </c>
      <c r="E25" s="118" t="s">
        <v>33</v>
      </c>
      <c r="F25" s="118" t="s">
        <v>44</v>
      </c>
      <c r="G25" s="118" t="s">
        <v>44</v>
      </c>
      <c r="H25" s="118" t="s">
        <v>33</v>
      </c>
      <c r="I25" s="118" t="s">
        <v>33</v>
      </c>
      <c r="J25" s="118" t="s">
        <v>43</v>
      </c>
      <c r="K25" s="118" t="s">
        <v>44</v>
      </c>
      <c r="L25" s="118" t="s">
        <v>33</v>
      </c>
      <c r="M25" s="118" t="s">
        <v>33</v>
      </c>
      <c r="N25" s="118" t="s">
        <v>43</v>
      </c>
      <c r="O25" s="118" t="s">
        <v>44</v>
      </c>
      <c r="P25" s="118" t="s">
        <v>33</v>
      </c>
      <c r="Q25" s="118" t="s">
        <v>33</v>
      </c>
      <c r="R25" s="118" t="s">
        <v>43</v>
      </c>
      <c r="S25" s="118" t="s">
        <v>43</v>
      </c>
      <c r="T25" s="118" t="s">
        <v>33</v>
      </c>
      <c r="U25" s="118" t="s">
        <v>33</v>
      </c>
      <c r="V25" s="118" t="s">
        <v>43</v>
      </c>
      <c r="W25" s="118" t="s">
        <v>43</v>
      </c>
      <c r="X25" s="118" t="s">
        <v>33</v>
      </c>
      <c r="Y25" s="118" t="s">
        <v>33</v>
      </c>
      <c r="Z25" s="118" t="s">
        <v>43</v>
      </c>
      <c r="AA25" s="118" t="s">
        <v>43</v>
      </c>
      <c r="AB25" s="118" t="s">
        <v>33</v>
      </c>
      <c r="AC25" s="118" t="s">
        <v>33</v>
      </c>
      <c r="AD25" s="119" t="s">
        <v>44</v>
      </c>
      <c r="AE25" s="119" t="s">
        <v>44</v>
      </c>
      <c r="AF25" s="118" t="s">
        <v>33</v>
      </c>
      <c r="AG25" s="238" t="s">
        <v>33</v>
      </c>
      <c r="AH25" s="69">
        <f t="shared" si="1"/>
        <v>0</v>
      </c>
      <c r="AI25" s="70">
        <f t="shared" si="2"/>
        <v>0</v>
      </c>
      <c r="AJ25" s="70">
        <f t="shared" si="3"/>
        <v>0</v>
      </c>
      <c r="AK25" s="70">
        <f t="shared" si="4"/>
        <v>0</v>
      </c>
      <c r="AL25" s="70">
        <f t="shared" si="5"/>
        <v>0</v>
      </c>
      <c r="AM25" s="71"/>
      <c r="AN25" s="44">
        <f t="shared" si="0"/>
        <v>17</v>
      </c>
      <c r="AO25" s="60"/>
      <c r="AP25" s="61"/>
    </row>
    <row r="26" spans="1:42" ht="18" customHeight="1" x14ac:dyDescent="0.2">
      <c r="A26">
        <v>10</v>
      </c>
      <c r="B26" s="103" t="s">
        <v>50</v>
      </c>
      <c r="C26" s="122" t="s">
        <v>33</v>
      </c>
      <c r="D26" s="123" t="s">
        <v>43</v>
      </c>
      <c r="E26" s="123" t="s">
        <v>43</v>
      </c>
      <c r="F26" s="123" t="s">
        <v>33</v>
      </c>
      <c r="G26" s="123" t="s">
        <v>33</v>
      </c>
      <c r="H26" s="123">
        <v>4</v>
      </c>
      <c r="I26" s="123" t="s">
        <v>33</v>
      </c>
      <c r="J26" s="123">
        <v>4</v>
      </c>
      <c r="K26" s="123">
        <v>4</v>
      </c>
      <c r="L26" s="123" t="s">
        <v>44</v>
      </c>
      <c r="M26" s="123" t="s">
        <v>33</v>
      </c>
      <c r="N26" s="123" t="s">
        <v>33</v>
      </c>
      <c r="O26" s="123" t="s">
        <v>33</v>
      </c>
      <c r="P26" s="123" t="s">
        <v>33</v>
      </c>
      <c r="Q26" s="123" t="s">
        <v>89</v>
      </c>
      <c r="R26" s="123" t="s">
        <v>89</v>
      </c>
      <c r="S26" s="123" t="s">
        <v>89</v>
      </c>
      <c r="T26" s="123" t="s">
        <v>33</v>
      </c>
      <c r="U26" s="123" t="s">
        <v>33</v>
      </c>
      <c r="V26" s="123" t="s">
        <v>33</v>
      </c>
      <c r="W26" s="123" t="s">
        <v>33</v>
      </c>
      <c r="X26" s="123" t="s">
        <v>89</v>
      </c>
      <c r="Y26" s="123" t="s">
        <v>89</v>
      </c>
      <c r="Z26" s="123" t="s">
        <v>89</v>
      </c>
      <c r="AA26" s="123" t="s">
        <v>33</v>
      </c>
      <c r="AB26" s="123" t="s">
        <v>33</v>
      </c>
      <c r="AC26" s="123" t="s">
        <v>33</v>
      </c>
      <c r="AD26" s="123" t="s">
        <v>33</v>
      </c>
      <c r="AE26" s="66" t="s">
        <v>43</v>
      </c>
      <c r="AF26" s="239" t="s">
        <v>44</v>
      </c>
      <c r="AG26" s="265" t="s">
        <v>44</v>
      </c>
      <c r="AH26" s="69">
        <f t="shared" si="1"/>
        <v>0</v>
      </c>
      <c r="AI26" s="70">
        <f t="shared" si="2"/>
        <v>0</v>
      </c>
      <c r="AJ26" s="70">
        <f t="shared" si="3"/>
        <v>3</v>
      </c>
      <c r="AK26" s="70">
        <f t="shared" si="4"/>
        <v>0</v>
      </c>
      <c r="AL26" s="70">
        <f t="shared" si="5"/>
        <v>9</v>
      </c>
      <c r="AM26" s="71"/>
      <c r="AN26" s="44">
        <f t="shared" si="0"/>
        <v>16</v>
      </c>
      <c r="AO26" s="60"/>
      <c r="AP26" s="61"/>
    </row>
    <row r="27" spans="1:42" ht="18" customHeight="1" x14ac:dyDescent="0.2">
      <c r="A27">
        <v>11</v>
      </c>
      <c r="B27" s="108" t="s">
        <v>107</v>
      </c>
      <c r="C27" s="109" t="s">
        <v>33</v>
      </c>
      <c r="D27" s="95" t="s">
        <v>33</v>
      </c>
      <c r="E27" s="95" t="s">
        <v>33</v>
      </c>
      <c r="F27" s="95" t="s">
        <v>33</v>
      </c>
      <c r="G27" s="65">
        <v>1</v>
      </c>
      <c r="H27" s="95">
        <v>1</v>
      </c>
      <c r="I27" s="95" t="s">
        <v>33</v>
      </c>
      <c r="J27" s="95" t="s">
        <v>33</v>
      </c>
      <c r="K27" s="95">
        <v>1</v>
      </c>
      <c r="L27" s="95">
        <v>1</v>
      </c>
      <c r="M27" s="95" t="s">
        <v>33</v>
      </c>
      <c r="N27" s="95" t="s">
        <v>33</v>
      </c>
      <c r="O27" s="65">
        <v>1</v>
      </c>
      <c r="P27" s="95">
        <v>1</v>
      </c>
      <c r="Q27" s="110">
        <v>1</v>
      </c>
      <c r="R27" s="95" t="s">
        <v>33</v>
      </c>
      <c r="S27" s="65">
        <v>1</v>
      </c>
      <c r="T27" s="95">
        <v>1</v>
      </c>
      <c r="U27" s="95" t="s">
        <v>33</v>
      </c>
      <c r="V27" s="95" t="s">
        <v>33</v>
      </c>
      <c r="W27" s="65">
        <v>1</v>
      </c>
      <c r="X27" s="95">
        <v>4</v>
      </c>
      <c r="Y27" s="95" t="s">
        <v>33</v>
      </c>
      <c r="Z27" s="95" t="s">
        <v>33</v>
      </c>
      <c r="AA27" s="65">
        <v>4</v>
      </c>
      <c r="AB27" s="95">
        <v>4</v>
      </c>
      <c r="AC27" s="95" t="s">
        <v>33</v>
      </c>
      <c r="AD27" s="110">
        <v>1</v>
      </c>
      <c r="AE27" s="65">
        <v>2</v>
      </c>
      <c r="AF27" s="95">
        <v>1</v>
      </c>
      <c r="AG27" s="96" t="s">
        <v>33</v>
      </c>
      <c r="AH27" s="69">
        <f t="shared" si="1"/>
        <v>12</v>
      </c>
      <c r="AI27" s="70">
        <f t="shared" si="2"/>
        <v>1</v>
      </c>
      <c r="AJ27" s="70">
        <f t="shared" si="3"/>
        <v>3</v>
      </c>
      <c r="AK27" s="70">
        <f t="shared" si="4"/>
        <v>0</v>
      </c>
      <c r="AL27" s="70">
        <f t="shared" si="5"/>
        <v>16</v>
      </c>
      <c r="AM27" s="71"/>
      <c r="AN27" s="44">
        <f t="shared" si="0"/>
        <v>15</v>
      </c>
      <c r="AO27" s="60"/>
      <c r="AP27" s="61"/>
    </row>
    <row r="28" spans="1:42" ht="18" customHeight="1" x14ac:dyDescent="0.2">
      <c r="A28">
        <v>12</v>
      </c>
      <c r="B28" s="108" t="s">
        <v>51</v>
      </c>
      <c r="C28" s="109" t="s">
        <v>33</v>
      </c>
      <c r="D28" s="95" t="s">
        <v>33</v>
      </c>
      <c r="E28" s="95" t="s">
        <v>44</v>
      </c>
      <c r="F28" s="95" t="s">
        <v>44</v>
      </c>
      <c r="G28" s="95" t="s">
        <v>33</v>
      </c>
      <c r="H28" s="95" t="s">
        <v>33</v>
      </c>
      <c r="I28" s="95" t="s">
        <v>43</v>
      </c>
      <c r="J28" s="95" t="s">
        <v>43</v>
      </c>
      <c r="K28" s="95" t="s">
        <v>33</v>
      </c>
      <c r="L28" s="95" t="s">
        <v>33</v>
      </c>
      <c r="M28" s="95" t="s">
        <v>44</v>
      </c>
      <c r="N28" s="95" t="s">
        <v>44</v>
      </c>
      <c r="O28" s="95" t="s">
        <v>33</v>
      </c>
      <c r="P28" s="95" t="s">
        <v>33</v>
      </c>
      <c r="Q28" s="95" t="s">
        <v>43</v>
      </c>
      <c r="R28" s="95" t="s">
        <v>43</v>
      </c>
      <c r="S28" s="95" t="s">
        <v>33</v>
      </c>
      <c r="T28" s="95" t="s">
        <v>33</v>
      </c>
      <c r="U28" s="66" t="s">
        <v>41</v>
      </c>
      <c r="V28" s="66" t="s">
        <v>41</v>
      </c>
      <c r="W28" s="95" t="s">
        <v>33</v>
      </c>
      <c r="X28" s="95" t="s">
        <v>33</v>
      </c>
      <c r="Y28" s="66" t="s">
        <v>41</v>
      </c>
      <c r="Z28" s="66" t="s">
        <v>41</v>
      </c>
      <c r="AA28" s="95" t="s">
        <v>33</v>
      </c>
      <c r="AB28" s="95" t="s">
        <v>33</v>
      </c>
      <c r="AC28" s="66" t="s">
        <v>41</v>
      </c>
      <c r="AD28" s="66" t="s">
        <v>41</v>
      </c>
      <c r="AE28" s="95" t="s">
        <v>33</v>
      </c>
      <c r="AF28" s="95" t="s">
        <v>33</v>
      </c>
      <c r="AG28" s="66" t="s">
        <v>41</v>
      </c>
      <c r="AH28" s="69">
        <f t="shared" si="1"/>
        <v>0</v>
      </c>
      <c r="AI28" s="70">
        <f t="shared" si="2"/>
        <v>0</v>
      </c>
      <c r="AJ28" s="70">
        <f t="shared" si="3"/>
        <v>0</v>
      </c>
      <c r="AK28" s="70">
        <f t="shared" si="4"/>
        <v>0</v>
      </c>
      <c r="AL28" s="70">
        <f t="shared" si="5"/>
        <v>0</v>
      </c>
      <c r="AM28" s="71"/>
      <c r="AN28" s="44">
        <f t="shared" si="0"/>
        <v>16</v>
      </c>
      <c r="AO28" s="60"/>
      <c r="AP28" s="61"/>
    </row>
    <row r="29" spans="1:42" ht="18" customHeight="1" x14ac:dyDescent="0.2">
      <c r="A29">
        <v>13</v>
      </c>
      <c r="B29" s="108" t="s">
        <v>134</v>
      </c>
      <c r="C29" s="109" t="s">
        <v>33</v>
      </c>
      <c r="D29" s="95" t="s">
        <v>33</v>
      </c>
      <c r="E29" s="95" t="s">
        <v>43</v>
      </c>
      <c r="F29" s="95" t="s">
        <v>43</v>
      </c>
      <c r="G29" s="95" t="s">
        <v>33</v>
      </c>
      <c r="H29" s="95" t="s">
        <v>33</v>
      </c>
      <c r="I29" s="95" t="s">
        <v>44</v>
      </c>
      <c r="J29" s="95" t="s">
        <v>44</v>
      </c>
      <c r="K29" s="95" t="s">
        <v>33</v>
      </c>
      <c r="L29" s="95" t="s">
        <v>33</v>
      </c>
      <c r="M29" s="95" t="s">
        <v>43</v>
      </c>
      <c r="N29" s="95" t="s">
        <v>43</v>
      </c>
      <c r="O29" s="95" t="s">
        <v>33</v>
      </c>
      <c r="P29" s="95" t="s">
        <v>33</v>
      </c>
      <c r="Q29" s="110" t="s">
        <v>44</v>
      </c>
      <c r="R29" s="95" t="s">
        <v>44</v>
      </c>
      <c r="S29" s="95" t="s">
        <v>33</v>
      </c>
      <c r="T29" s="95" t="s">
        <v>33</v>
      </c>
      <c r="U29" s="95" t="s">
        <v>43</v>
      </c>
      <c r="V29" s="95" t="s">
        <v>43</v>
      </c>
      <c r="W29" s="95" t="s">
        <v>33</v>
      </c>
      <c r="X29" s="95" t="s">
        <v>33</v>
      </c>
      <c r="Y29" s="95" t="s">
        <v>44</v>
      </c>
      <c r="Z29" s="95" t="s">
        <v>44</v>
      </c>
      <c r="AA29" s="95" t="s">
        <v>33</v>
      </c>
      <c r="AB29" s="95" t="s">
        <v>33</v>
      </c>
      <c r="AC29" s="95" t="s">
        <v>43</v>
      </c>
      <c r="AD29" s="110" t="s">
        <v>43</v>
      </c>
      <c r="AE29" s="95" t="s">
        <v>33</v>
      </c>
      <c r="AF29" s="95" t="s">
        <v>33</v>
      </c>
      <c r="AG29" s="96" t="s">
        <v>43</v>
      </c>
      <c r="AH29" s="69"/>
      <c r="AI29" s="70"/>
      <c r="AJ29" s="70"/>
      <c r="AK29" s="70"/>
      <c r="AL29" s="70"/>
      <c r="AM29" s="71"/>
      <c r="AN29" s="44">
        <f t="shared" si="0"/>
        <v>16</v>
      </c>
      <c r="AO29" s="60"/>
      <c r="AP29" s="61"/>
    </row>
    <row r="30" spans="1:42" ht="18" customHeight="1" x14ac:dyDescent="0.2">
      <c r="A30">
        <v>14</v>
      </c>
      <c r="B30" s="108" t="s">
        <v>49</v>
      </c>
      <c r="C30" s="109" t="s">
        <v>33</v>
      </c>
      <c r="D30" s="95" t="s">
        <v>33</v>
      </c>
      <c r="E30" s="95" t="s">
        <v>33</v>
      </c>
      <c r="F30" s="95" t="s">
        <v>44</v>
      </c>
      <c r="G30" s="95" t="s">
        <v>44</v>
      </c>
      <c r="H30" s="95" t="s">
        <v>33</v>
      </c>
      <c r="I30" s="95" t="s">
        <v>33</v>
      </c>
      <c r="J30" s="95" t="s">
        <v>43</v>
      </c>
      <c r="K30" s="95" t="s">
        <v>43</v>
      </c>
      <c r="L30" s="95" t="s">
        <v>33</v>
      </c>
      <c r="M30" s="95" t="s">
        <v>33</v>
      </c>
      <c r="N30" s="95" t="s">
        <v>44</v>
      </c>
      <c r="O30" s="95" t="s">
        <v>44</v>
      </c>
      <c r="P30" s="95" t="s">
        <v>33</v>
      </c>
      <c r="Q30" s="95" t="s">
        <v>33</v>
      </c>
      <c r="R30" s="95" t="s">
        <v>43</v>
      </c>
      <c r="S30" s="95" t="s">
        <v>43</v>
      </c>
      <c r="T30" s="95" t="s">
        <v>33</v>
      </c>
      <c r="U30" s="95" t="s">
        <v>33</v>
      </c>
      <c r="V30" s="110" t="s">
        <v>44</v>
      </c>
      <c r="W30" s="95" t="s">
        <v>44</v>
      </c>
      <c r="X30" s="95" t="s">
        <v>33</v>
      </c>
      <c r="Y30" s="95" t="s">
        <v>33</v>
      </c>
      <c r="Z30" s="95" t="s">
        <v>43</v>
      </c>
      <c r="AA30" s="95" t="s">
        <v>43</v>
      </c>
      <c r="AB30" s="95" t="s">
        <v>33</v>
      </c>
      <c r="AC30" s="95" t="s">
        <v>33</v>
      </c>
      <c r="AD30" s="95" t="s">
        <v>44</v>
      </c>
      <c r="AE30" s="95" t="s">
        <v>44</v>
      </c>
      <c r="AF30" s="95" t="s">
        <v>33</v>
      </c>
      <c r="AG30" s="96" t="s">
        <v>33</v>
      </c>
      <c r="AH30" s="389" t="s">
        <v>33</v>
      </c>
      <c r="AI30" s="70">
        <f>COUNTIF(D30:AH30,2)</f>
        <v>0</v>
      </c>
      <c r="AJ30" s="70">
        <f>COUNTIF(D30:AH30,4)</f>
        <v>0</v>
      </c>
      <c r="AK30" s="70">
        <f>COUNTIF(D30:AH30,5)</f>
        <v>0</v>
      </c>
      <c r="AL30" s="70">
        <f>SUM(AI30:AJ30)+COUNTIF(D30:AH30,"ОТ")</f>
        <v>0</v>
      </c>
      <c r="AM30" s="71"/>
      <c r="AN30" s="44">
        <f t="shared" si="0"/>
        <v>17</v>
      </c>
      <c r="AO30" s="60"/>
      <c r="AP30" s="61"/>
    </row>
    <row r="31" spans="1:42" ht="18" customHeight="1" x14ac:dyDescent="0.2">
      <c r="A31">
        <v>15</v>
      </c>
      <c r="B31" s="116" t="s">
        <v>99</v>
      </c>
      <c r="C31" s="206" t="s">
        <v>33</v>
      </c>
      <c r="D31" s="190">
        <v>4</v>
      </c>
      <c r="E31" s="190">
        <v>4</v>
      </c>
      <c r="F31" s="99" t="s">
        <v>33</v>
      </c>
      <c r="G31" s="99" t="s">
        <v>33</v>
      </c>
      <c r="H31" s="99" t="s">
        <v>33</v>
      </c>
      <c r="I31" s="99" t="s">
        <v>33</v>
      </c>
      <c r="J31" s="99" t="s">
        <v>33</v>
      </c>
      <c r="K31" s="99" t="s">
        <v>89</v>
      </c>
      <c r="L31" s="99" t="s">
        <v>89</v>
      </c>
      <c r="M31" s="99" t="s">
        <v>33</v>
      </c>
      <c r="N31" s="99" t="s">
        <v>89</v>
      </c>
      <c r="O31" s="99" t="s">
        <v>89</v>
      </c>
      <c r="P31" s="99" t="s">
        <v>33</v>
      </c>
      <c r="Q31" s="99" t="s">
        <v>33</v>
      </c>
      <c r="R31" s="99">
        <v>4</v>
      </c>
      <c r="S31" s="190">
        <v>4</v>
      </c>
      <c r="T31" s="190">
        <v>4</v>
      </c>
      <c r="U31" s="190">
        <v>4</v>
      </c>
      <c r="V31" s="99" t="s">
        <v>33</v>
      </c>
      <c r="W31" s="99" t="s">
        <v>33</v>
      </c>
      <c r="X31" s="190">
        <v>1</v>
      </c>
      <c r="Y31" s="190">
        <v>1</v>
      </c>
      <c r="Z31" s="190">
        <v>1</v>
      </c>
      <c r="AA31" s="99" t="s">
        <v>33</v>
      </c>
      <c r="AB31" s="190">
        <v>1</v>
      </c>
      <c r="AC31" s="83">
        <v>1</v>
      </c>
      <c r="AD31" s="99" t="s">
        <v>33</v>
      </c>
      <c r="AE31" s="99" t="s">
        <v>33</v>
      </c>
      <c r="AF31" s="99">
        <v>4</v>
      </c>
      <c r="AG31" s="335">
        <v>4</v>
      </c>
      <c r="AH31" s="130">
        <f>COUNTIF(D31:AG31,1)</f>
        <v>5</v>
      </c>
      <c r="AI31" s="131">
        <f>COUNTIF(D31:AG31,2)</f>
        <v>0</v>
      </c>
      <c r="AJ31" s="131">
        <f>COUNTIF(D31:AG31,4)</f>
        <v>8</v>
      </c>
      <c r="AK31" s="131">
        <f>COUNTIF(D31:AH31,5)</f>
        <v>1</v>
      </c>
      <c r="AL31" s="131">
        <f>SUM(AH31:AJ31)+COUNTIF(D31:AG31,"ОТ")</f>
        <v>17</v>
      </c>
      <c r="AM31" s="132"/>
      <c r="AN31" s="44">
        <f t="shared" si="0"/>
        <v>14</v>
      </c>
      <c r="AO31" s="60"/>
      <c r="AP31" s="61"/>
    </row>
    <row r="32" spans="1:42" ht="18" customHeight="1" x14ac:dyDescent="0.2">
      <c r="A32">
        <v>16</v>
      </c>
      <c r="B32" s="250" t="s">
        <v>112</v>
      </c>
      <c r="C32" s="104" t="s">
        <v>33</v>
      </c>
      <c r="D32" s="88" t="s">
        <v>33</v>
      </c>
      <c r="E32" s="88" t="s">
        <v>33</v>
      </c>
      <c r="F32" s="88" t="s">
        <v>33</v>
      </c>
      <c r="G32" s="88" t="s">
        <v>44</v>
      </c>
      <c r="H32" s="88" t="s">
        <v>44</v>
      </c>
      <c r="I32" s="88" t="s">
        <v>33</v>
      </c>
      <c r="J32" s="88" t="s">
        <v>33</v>
      </c>
      <c r="K32" s="88" t="s">
        <v>44</v>
      </c>
      <c r="L32" s="88" t="s">
        <v>44</v>
      </c>
      <c r="M32" s="88" t="s">
        <v>33</v>
      </c>
      <c r="N32" s="88" t="s">
        <v>33</v>
      </c>
      <c r="O32" s="90" t="s">
        <v>43</v>
      </c>
      <c r="P32" s="88" t="s">
        <v>44</v>
      </c>
      <c r="Q32" s="88" t="s">
        <v>33</v>
      </c>
      <c r="R32" s="88" t="s">
        <v>33</v>
      </c>
      <c r="S32" s="88" t="s">
        <v>44</v>
      </c>
      <c r="T32" s="89" t="s">
        <v>44</v>
      </c>
      <c r="U32" s="88" t="s">
        <v>33</v>
      </c>
      <c r="V32" s="88" t="s">
        <v>33</v>
      </c>
      <c r="W32" s="66" t="s">
        <v>41</v>
      </c>
      <c r="X32" s="66" t="s">
        <v>41</v>
      </c>
      <c r="Y32" s="88" t="s">
        <v>33</v>
      </c>
      <c r="Z32" s="88" t="s">
        <v>33</v>
      </c>
      <c r="AA32" s="66" t="s">
        <v>41</v>
      </c>
      <c r="AB32" s="66" t="s">
        <v>41</v>
      </c>
      <c r="AC32" s="88" t="s">
        <v>33</v>
      </c>
      <c r="AD32" s="88" t="s">
        <v>33</v>
      </c>
      <c r="AE32" s="66" t="s">
        <v>41</v>
      </c>
      <c r="AF32" s="88" t="s">
        <v>44</v>
      </c>
      <c r="AG32" s="92" t="s">
        <v>33</v>
      </c>
      <c r="AH32" s="390"/>
      <c r="AI32" s="65"/>
      <c r="AJ32" s="88" t="s">
        <v>33</v>
      </c>
      <c r="AK32" s="88" t="s">
        <v>33</v>
      </c>
      <c r="AL32" s="57">
        <f>SUM(AH32:AJ32)+COUNTIF(D32:AD32,"ОТ")</f>
        <v>0</v>
      </c>
      <c r="AM32" s="57"/>
      <c r="AN32" s="44">
        <f t="shared" si="0"/>
        <v>17</v>
      </c>
      <c r="AO32" s="60"/>
      <c r="AP32" s="61"/>
    </row>
    <row r="33" spans="1:42" ht="18" customHeight="1" x14ac:dyDescent="0.2">
      <c r="A33">
        <v>17</v>
      </c>
      <c r="B33" s="125" t="s">
        <v>135</v>
      </c>
      <c r="C33" s="109" t="s">
        <v>33</v>
      </c>
      <c r="D33" s="95" t="s">
        <v>44</v>
      </c>
      <c r="E33" s="95" t="s">
        <v>44</v>
      </c>
      <c r="F33" s="95" t="s">
        <v>33</v>
      </c>
      <c r="G33" s="95" t="s">
        <v>33</v>
      </c>
      <c r="H33" s="95" t="s">
        <v>33</v>
      </c>
      <c r="I33" s="95" t="s">
        <v>43</v>
      </c>
      <c r="J33" s="95" t="s">
        <v>43</v>
      </c>
      <c r="K33" s="95" t="s">
        <v>33</v>
      </c>
      <c r="L33" s="95" t="s">
        <v>33</v>
      </c>
      <c r="M33" s="95" t="s">
        <v>44</v>
      </c>
      <c r="N33" s="95" t="s">
        <v>44</v>
      </c>
      <c r="O33" s="95" t="s">
        <v>33</v>
      </c>
      <c r="P33" s="95" t="s">
        <v>33</v>
      </c>
      <c r="Q33" s="110" t="s">
        <v>43</v>
      </c>
      <c r="R33" s="95" t="s">
        <v>43</v>
      </c>
      <c r="S33" s="95" t="s">
        <v>33</v>
      </c>
      <c r="T33" s="95" t="s">
        <v>33</v>
      </c>
      <c r="U33" s="66" t="s">
        <v>43</v>
      </c>
      <c r="V33" s="110" t="s">
        <v>44</v>
      </c>
      <c r="W33" s="95" t="s">
        <v>33</v>
      </c>
      <c r="X33" s="95" t="s">
        <v>33</v>
      </c>
      <c r="Y33" s="95" t="s">
        <v>43</v>
      </c>
      <c r="Z33" s="95" t="s">
        <v>43</v>
      </c>
      <c r="AA33" s="95" t="s">
        <v>33</v>
      </c>
      <c r="AB33" s="95" t="s">
        <v>33</v>
      </c>
      <c r="AC33" s="95" t="s">
        <v>43</v>
      </c>
      <c r="AD33" s="95" t="s">
        <v>44</v>
      </c>
      <c r="AE33" s="95" t="s">
        <v>33</v>
      </c>
      <c r="AF33" s="95" t="s">
        <v>33</v>
      </c>
      <c r="AG33" s="96" t="s">
        <v>43</v>
      </c>
      <c r="AH33" s="69"/>
      <c r="AI33" s="70"/>
      <c r="AJ33" s="70"/>
      <c r="AK33" s="70"/>
      <c r="AL33" s="70"/>
      <c r="AM33" s="70"/>
      <c r="AN33" s="44">
        <f t="shared" si="0"/>
        <v>16</v>
      </c>
      <c r="AO33" s="219"/>
      <c r="AP33" s="220"/>
    </row>
    <row r="34" spans="1:42" ht="18" customHeight="1" x14ac:dyDescent="0.2">
      <c r="A34">
        <v>18</v>
      </c>
      <c r="B34" s="125" t="s">
        <v>91</v>
      </c>
      <c r="C34" s="109" t="s">
        <v>33</v>
      </c>
      <c r="D34" s="95" t="s">
        <v>43</v>
      </c>
      <c r="E34" s="95" t="s">
        <v>43</v>
      </c>
      <c r="F34" s="95" t="s">
        <v>33</v>
      </c>
      <c r="G34" s="95" t="s">
        <v>33</v>
      </c>
      <c r="H34" s="95" t="s">
        <v>33</v>
      </c>
      <c r="I34" s="95" t="s">
        <v>44</v>
      </c>
      <c r="J34" s="95" t="s">
        <v>44</v>
      </c>
      <c r="K34" s="95" t="s">
        <v>33</v>
      </c>
      <c r="L34" s="95" t="s">
        <v>33</v>
      </c>
      <c r="M34" s="95" t="s">
        <v>43</v>
      </c>
      <c r="N34" s="95" t="s">
        <v>43</v>
      </c>
      <c r="O34" s="95" t="s">
        <v>33</v>
      </c>
      <c r="P34" s="95" t="s">
        <v>33</v>
      </c>
      <c r="Q34" s="95" t="s">
        <v>44</v>
      </c>
      <c r="R34" s="95" t="s">
        <v>44</v>
      </c>
      <c r="S34" s="95" t="s">
        <v>33</v>
      </c>
      <c r="T34" s="95" t="s">
        <v>33</v>
      </c>
      <c r="U34" s="95" t="s">
        <v>43</v>
      </c>
      <c r="V34" s="95" t="s">
        <v>43</v>
      </c>
      <c r="W34" s="95" t="s">
        <v>33</v>
      </c>
      <c r="X34" s="95" t="s">
        <v>33</v>
      </c>
      <c r="Y34" s="95" t="s">
        <v>44</v>
      </c>
      <c r="Z34" s="95" t="s">
        <v>44</v>
      </c>
      <c r="AA34" s="95" t="s">
        <v>33</v>
      </c>
      <c r="AB34" s="95" t="s">
        <v>33</v>
      </c>
      <c r="AC34" s="95" t="s">
        <v>43</v>
      </c>
      <c r="AD34" s="95" t="s">
        <v>43</v>
      </c>
      <c r="AE34" s="95" t="s">
        <v>33</v>
      </c>
      <c r="AF34" s="95" t="s">
        <v>33</v>
      </c>
      <c r="AG34" s="96" t="s">
        <v>44</v>
      </c>
      <c r="AH34" s="69">
        <f>COUNTIF(D34:AG34,1)</f>
        <v>0</v>
      </c>
      <c r="AI34" s="70">
        <f>COUNTIF(D34:AG34,2)</f>
        <v>0</v>
      </c>
      <c r="AJ34" s="70">
        <f>COUNTIF(D34:AG34,4)</f>
        <v>0</v>
      </c>
      <c r="AK34" s="70">
        <f>COUNTIF(D34:AH34,5)</f>
        <v>0</v>
      </c>
      <c r="AL34" s="70">
        <f>SUM(AH34:AJ34)+COUNTIF(D34:AG34,"ОТ")</f>
        <v>0</v>
      </c>
      <c r="AM34" s="70"/>
      <c r="AN34" s="44">
        <f t="shared" si="0"/>
        <v>16</v>
      </c>
      <c r="AO34" s="219"/>
      <c r="AP34" s="220"/>
    </row>
    <row r="35" spans="1:42" ht="18" customHeight="1" x14ac:dyDescent="0.2">
      <c r="A35">
        <v>19</v>
      </c>
      <c r="B35" s="125" t="s">
        <v>127</v>
      </c>
      <c r="C35" s="109" t="s">
        <v>33</v>
      </c>
      <c r="D35" s="95" t="s">
        <v>33</v>
      </c>
      <c r="E35" s="95" t="s">
        <v>33</v>
      </c>
      <c r="F35" s="95" t="s">
        <v>43</v>
      </c>
      <c r="G35" s="95" t="s">
        <v>43</v>
      </c>
      <c r="H35" s="95" t="s">
        <v>33</v>
      </c>
      <c r="I35" s="95" t="s">
        <v>33</v>
      </c>
      <c r="J35" s="95" t="s">
        <v>43</v>
      </c>
      <c r="K35" s="95" t="s">
        <v>43</v>
      </c>
      <c r="L35" s="95" t="s">
        <v>33</v>
      </c>
      <c r="M35" s="95" t="s">
        <v>33</v>
      </c>
      <c r="N35" s="95" t="s">
        <v>44</v>
      </c>
      <c r="O35" s="95" t="s">
        <v>44</v>
      </c>
      <c r="P35" s="95" t="s">
        <v>33</v>
      </c>
      <c r="Q35" s="95" t="s">
        <v>33</v>
      </c>
      <c r="R35" s="95" t="s">
        <v>43</v>
      </c>
      <c r="S35" s="95" t="s">
        <v>43</v>
      </c>
      <c r="T35" s="95" t="s">
        <v>33</v>
      </c>
      <c r="U35" s="95" t="s">
        <v>33</v>
      </c>
      <c r="V35" s="95" t="s">
        <v>43</v>
      </c>
      <c r="W35" s="95" t="s">
        <v>43</v>
      </c>
      <c r="X35" s="95" t="s">
        <v>33</v>
      </c>
      <c r="Y35" s="95" t="s">
        <v>33</v>
      </c>
      <c r="Z35" s="95" t="s">
        <v>43</v>
      </c>
      <c r="AA35" s="95" t="s">
        <v>43</v>
      </c>
      <c r="AB35" s="95" t="s">
        <v>33</v>
      </c>
      <c r="AC35" s="95" t="s">
        <v>33</v>
      </c>
      <c r="AD35" s="110" t="s">
        <v>43</v>
      </c>
      <c r="AE35" s="95" t="s">
        <v>43</v>
      </c>
      <c r="AF35" s="95" t="s">
        <v>33</v>
      </c>
      <c r="AG35" s="96" t="s">
        <v>33</v>
      </c>
      <c r="AH35" s="389" t="s">
        <v>33</v>
      </c>
      <c r="AI35" s="70"/>
      <c r="AJ35" s="70"/>
      <c r="AK35" s="70"/>
      <c r="AL35" s="70"/>
      <c r="AM35" s="70"/>
      <c r="AN35" s="44">
        <f t="shared" si="0"/>
        <v>17</v>
      </c>
      <c r="AO35" s="219"/>
      <c r="AP35" s="220"/>
    </row>
    <row r="36" spans="1:42" ht="18.95" customHeight="1" x14ac:dyDescent="0.2">
      <c r="A36">
        <v>20</v>
      </c>
      <c r="B36" s="125" t="s">
        <v>42</v>
      </c>
      <c r="C36" s="109" t="s">
        <v>33</v>
      </c>
      <c r="D36" s="95" t="s">
        <v>33</v>
      </c>
      <c r="E36" s="95" t="s">
        <v>33</v>
      </c>
      <c r="F36" s="95" t="s">
        <v>33</v>
      </c>
      <c r="G36" s="95" t="s">
        <v>33</v>
      </c>
      <c r="H36" s="95" t="s">
        <v>43</v>
      </c>
      <c r="I36" s="95" t="s">
        <v>43</v>
      </c>
      <c r="J36" s="95" t="s">
        <v>33</v>
      </c>
      <c r="K36" s="95" t="s">
        <v>33</v>
      </c>
      <c r="L36" s="95" t="s">
        <v>43</v>
      </c>
      <c r="M36" s="95" t="s">
        <v>44</v>
      </c>
      <c r="N36" s="95" t="s">
        <v>33</v>
      </c>
      <c r="O36" s="95" t="s">
        <v>33</v>
      </c>
      <c r="P36" s="95" t="s">
        <v>43</v>
      </c>
      <c r="Q36" s="95" t="s">
        <v>43</v>
      </c>
      <c r="R36" s="95" t="s">
        <v>33</v>
      </c>
      <c r="S36" s="95" t="s">
        <v>33</v>
      </c>
      <c r="T36" s="95" t="s">
        <v>43</v>
      </c>
      <c r="U36" s="95" t="s">
        <v>44</v>
      </c>
      <c r="V36" s="95" t="s">
        <v>33</v>
      </c>
      <c r="W36" s="95" t="s">
        <v>33</v>
      </c>
      <c r="X36" s="95" t="s">
        <v>43</v>
      </c>
      <c r="Y36" s="95" t="s">
        <v>43</v>
      </c>
      <c r="Z36" s="95" t="s">
        <v>33</v>
      </c>
      <c r="AA36" s="95" t="s">
        <v>33</v>
      </c>
      <c r="AB36" s="95" t="s">
        <v>43</v>
      </c>
      <c r="AC36" s="95" t="s">
        <v>44</v>
      </c>
      <c r="AD36" s="95" t="s">
        <v>33</v>
      </c>
      <c r="AE36" s="95" t="s">
        <v>33</v>
      </c>
      <c r="AF36" s="95" t="s">
        <v>43</v>
      </c>
      <c r="AG36" s="96" t="s">
        <v>43</v>
      </c>
      <c r="AH36" s="69">
        <f>COUNTIF(D36:AG36,1)</f>
        <v>0</v>
      </c>
      <c r="AI36" s="70">
        <f>COUNTIF(D36:AG36,2)</f>
        <v>0</v>
      </c>
      <c r="AJ36" s="70">
        <f>COUNTIF(D36:AG36,4)</f>
        <v>0</v>
      </c>
      <c r="AK36" s="70">
        <f>COUNTIF(D36:AH36,5)</f>
        <v>0</v>
      </c>
      <c r="AL36" s="70">
        <f>SUM(AH36:AJ36)+COUNTIF(D36:AG36,"ОТ")</f>
        <v>0</v>
      </c>
      <c r="AM36" s="71"/>
      <c r="AN36" s="44">
        <f t="shared" si="0"/>
        <v>17</v>
      </c>
      <c r="AO36" s="60"/>
      <c r="AP36" s="61"/>
    </row>
    <row r="37" spans="1:42" ht="18" customHeight="1" x14ac:dyDescent="0.2">
      <c r="A37">
        <v>21</v>
      </c>
      <c r="B37" s="134" t="s">
        <v>61</v>
      </c>
      <c r="C37" s="117" t="s">
        <v>33</v>
      </c>
      <c r="D37" s="118" t="s">
        <v>33</v>
      </c>
      <c r="E37" s="118" t="s">
        <v>33</v>
      </c>
      <c r="F37" s="74">
        <v>4</v>
      </c>
      <c r="G37" s="118">
        <v>4</v>
      </c>
      <c r="H37" s="118" t="s">
        <v>33</v>
      </c>
      <c r="I37" s="118" t="s">
        <v>33</v>
      </c>
      <c r="J37" s="74">
        <v>4</v>
      </c>
      <c r="K37" s="74">
        <v>4</v>
      </c>
      <c r="L37" s="74">
        <v>4</v>
      </c>
      <c r="M37" s="118" t="s">
        <v>33</v>
      </c>
      <c r="N37" s="118" t="s">
        <v>33</v>
      </c>
      <c r="O37" s="118" t="s">
        <v>33</v>
      </c>
      <c r="P37" s="74">
        <v>4</v>
      </c>
      <c r="Q37" s="74">
        <v>4</v>
      </c>
      <c r="R37" s="118" t="s">
        <v>33</v>
      </c>
      <c r="S37" s="74">
        <v>4</v>
      </c>
      <c r="T37" s="74">
        <v>4</v>
      </c>
      <c r="U37" s="118" t="s">
        <v>33</v>
      </c>
      <c r="V37" s="118" t="s">
        <v>33</v>
      </c>
      <c r="W37" s="74">
        <v>4</v>
      </c>
      <c r="X37" s="74">
        <v>4</v>
      </c>
      <c r="Y37" s="74">
        <v>4</v>
      </c>
      <c r="Z37" s="118" t="s">
        <v>33</v>
      </c>
      <c r="AA37" s="118" t="s">
        <v>33</v>
      </c>
      <c r="AB37" s="74">
        <v>4</v>
      </c>
      <c r="AC37" s="74">
        <v>4</v>
      </c>
      <c r="AD37" s="118" t="s">
        <v>33</v>
      </c>
      <c r="AE37" s="118" t="s">
        <v>33</v>
      </c>
      <c r="AF37" s="74">
        <v>4</v>
      </c>
      <c r="AG37" s="79">
        <v>4</v>
      </c>
      <c r="AH37" s="139">
        <f>COUNTIF(D37:AG37,1)</f>
        <v>0</v>
      </c>
      <c r="AI37" s="140">
        <f>COUNTIF(D37:AG37,2)</f>
        <v>0</v>
      </c>
      <c r="AJ37" s="140">
        <f>COUNTIF(D37:AG37,4)</f>
        <v>16</v>
      </c>
      <c r="AK37" s="140">
        <f>COUNTIF(D37:AH37,5)</f>
        <v>0</v>
      </c>
      <c r="AL37" s="140">
        <f>SUM(AH37:AJ37)+COUNTIF(D37:AG37,"ОТ")</f>
        <v>16</v>
      </c>
      <c r="AM37" s="140"/>
      <c r="AN37" s="331">
        <f t="shared" si="0"/>
        <v>15</v>
      </c>
      <c r="AO37" s="143"/>
      <c r="AP37" s="144"/>
    </row>
    <row r="38" spans="1:42" x14ac:dyDescent="0.2">
      <c r="B38" s="161" t="s">
        <v>66</v>
      </c>
      <c r="C38" s="2"/>
      <c r="D38" s="2"/>
      <c r="E38" s="2"/>
      <c r="F38" s="2"/>
      <c r="G38" s="2"/>
      <c r="H38" s="2"/>
      <c r="I38" s="623" t="s">
        <v>67</v>
      </c>
      <c r="J38" s="623"/>
      <c r="K38" s="623"/>
      <c r="L38" s="623"/>
      <c r="M38" s="623"/>
      <c r="N38" s="623"/>
      <c r="O38" s="623"/>
      <c r="P38" s="623"/>
      <c r="Q38" s="623"/>
      <c r="R38" s="623"/>
      <c r="S38" s="623"/>
      <c r="T38" s="623"/>
      <c r="U38" s="623"/>
      <c r="V38" s="623"/>
      <c r="W38" s="623"/>
      <c r="X38" s="623"/>
      <c r="Y38" s="623"/>
      <c r="Z38" s="623"/>
      <c r="AA38" s="623"/>
      <c r="AB38" s="623"/>
      <c r="AC38" s="623"/>
      <c r="AD38" s="623"/>
      <c r="AE38" s="623"/>
      <c r="AF38" s="623"/>
      <c r="AG38" s="623"/>
      <c r="AH38" s="600"/>
      <c r="AI38" s="600"/>
      <c r="AJ38" s="600"/>
      <c r="AK38" s="600"/>
      <c r="AL38" s="600"/>
      <c r="AM38" s="600"/>
      <c r="AN38" s="600"/>
      <c r="AO38" s="600"/>
      <c r="AP38" s="2"/>
    </row>
    <row r="39" spans="1:42" x14ac:dyDescent="0.2">
      <c r="B39" s="5"/>
      <c r="C39" s="601" t="s">
        <v>68</v>
      </c>
      <c r="D39" s="601"/>
      <c r="E39" s="601"/>
      <c r="F39" s="603" t="s">
        <v>69</v>
      </c>
      <c r="G39" s="603"/>
      <c r="H39" s="603"/>
      <c r="I39" s="603" t="s">
        <v>70</v>
      </c>
      <c r="J39" s="603"/>
      <c r="K39" s="603" t="s">
        <v>71</v>
      </c>
      <c r="L39" s="603"/>
      <c r="M39" s="603" t="s">
        <v>72</v>
      </c>
      <c r="N39" s="603"/>
      <c r="O39" s="603"/>
      <c r="P39" s="603" t="s">
        <v>70</v>
      </c>
      <c r="Q39" s="603"/>
      <c r="R39" s="603" t="s">
        <v>71</v>
      </c>
      <c r="S39" s="603"/>
      <c r="T39" s="603" t="s">
        <v>72</v>
      </c>
      <c r="U39" s="603"/>
      <c r="V39" s="603"/>
      <c r="W39" s="603"/>
      <c r="X39" s="603" t="s">
        <v>70</v>
      </c>
      <c r="Y39" s="603"/>
      <c r="Z39" s="603" t="s">
        <v>71</v>
      </c>
      <c r="AA39" s="603"/>
      <c r="AB39" s="604" t="s">
        <v>72</v>
      </c>
      <c r="AC39" s="604"/>
      <c r="AD39" s="604"/>
      <c r="AE39" s="604"/>
      <c r="AF39" s="604"/>
      <c r="AG39" s="604"/>
      <c r="AH39" s="163"/>
      <c r="AI39" s="163"/>
      <c r="AJ39" s="163"/>
      <c r="AK39" s="163"/>
      <c r="AL39" s="163"/>
      <c r="AM39" s="163"/>
      <c r="AN39" s="605"/>
      <c r="AO39" s="605"/>
      <c r="AP39" s="5"/>
    </row>
    <row r="40" spans="1:42" x14ac:dyDescent="0.2">
      <c r="B40" s="165" t="s">
        <v>73</v>
      </c>
      <c r="C40" s="608">
        <v>0.29166666666666702</v>
      </c>
      <c r="D40" s="608"/>
      <c r="E40" s="608"/>
      <c r="F40" s="609">
        <v>0.66666666666666696</v>
      </c>
      <c r="G40" s="609"/>
      <c r="H40" s="609"/>
      <c r="I40" s="606">
        <v>0.35416666666666702</v>
      </c>
      <c r="J40" s="606"/>
      <c r="K40" s="606">
        <v>0.36458333333333298</v>
      </c>
      <c r="L40" s="606"/>
      <c r="M40" s="610" t="s">
        <v>74</v>
      </c>
      <c r="N40" s="610"/>
      <c r="O40" s="610"/>
      <c r="P40" s="606">
        <v>0.47916666666666702</v>
      </c>
      <c r="Q40" s="606"/>
      <c r="R40" s="606">
        <v>0.5</v>
      </c>
      <c r="S40" s="606"/>
      <c r="T40" s="610" t="s">
        <v>75</v>
      </c>
      <c r="U40" s="610"/>
      <c r="V40" s="610"/>
      <c r="W40" s="610"/>
      <c r="X40" s="606">
        <v>0.60416666666666696</v>
      </c>
      <c r="Y40" s="606"/>
      <c r="Z40" s="606">
        <v>0.61458333333333304</v>
      </c>
      <c r="AA40" s="606"/>
      <c r="AB40" s="607" t="s">
        <v>74</v>
      </c>
      <c r="AC40" s="607"/>
      <c r="AD40" s="607"/>
      <c r="AE40" s="607"/>
      <c r="AF40" s="607"/>
      <c r="AG40" s="607"/>
      <c r="AH40" s="163"/>
      <c r="AI40" s="163"/>
      <c r="AJ40" s="163"/>
      <c r="AK40" s="163"/>
      <c r="AL40" s="163"/>
      <c r="AM40" s="163"/>
      <c r="AN40" s="605"/>
      <c r="AO40" s="605"/>
      <c r="AP40" s="2"/>
    </row>
    <row r="41" spans="1:42" x14ac:dyDescent="0.2">
      <c r="B41" s="165" t="s">
        <v>76</v>
      </c>
      <c r="C41" s="608">
        <v>0.375</v>
      </c>
      <c r="D41" s="608"/>
      <c r="E41" s="608"/>
      <c r="F41" s="609">
        <v>0.75</v>
      </c>
      <c r="G41" s="609"/>
      <c r="H41" s="609"/>
      <c r="I41" s="606">
        <v>0.45833333333333298</v>
      </c>
      <c r="J41" s="606"/>
      <c r="K41" s="606">
        <v>0.46875</v>
      </c>
      <c r="L41" s="606"/>
      <c r="M41" s="610" t="s">
        <v>74</v>
      </c>
      <c r="N41" s="610"/>
      <c r="O41" s="610"/>
      <c r="P41" s="606">
        <v>0.54166666666666696</v>
      </c>
      <c r="Q41" s="606"/>
      <c r="R41" s="606">
        <v>0.5625</v>
      </c>
      <c r="S41" s="606"/>
      <c r="T41" s="610" t="s">
        <v>75</v>
      </c>
      <c r="U41" s="610"/>
      <c r="V41" s="610"/>
      <c r="W41" s="610"/>
      <c r="X41" s="606">
        <v>0.66666666666666696</v>
      </c>
      <c r="Y41" s="606"/>
      <c r="Z41" s="606">
        <v>0.67708333333333304</v>
      </c>
      <c r="AA41" s="606"/>
      <c r="AB41" s="607" t="s">
        <v>74</v>
      </c>
      <c r="AC41" s="607"/>
      <c r="AD41" s="607"/>
      <c r="AE41" s="607"/>
      <c r="AF41" s="607"/>
      <c r="AG41" s="607"/>
      <c r="AH41" s="163"/>
      <c r="AI41" s="163"/>
      <c r="AJ41" s="163"/>
      <c r="AK41" s="163"/>
      <c r="AL41" s="163"/>
      <c r="AM41" s="163"/>
      <c r="AN41" s="164"/>
      <c r="AO41" s="166"/>
    </row>
    <row r="42" spans="1:42" x14ac:dyDescent="0.2">
      <c r="B42" s="165" t="s">
        <v>77</v>
      </c>
      <c r="C42" s="608">
        <v>0.54166666666666696</v>
      </c>
      <c r="D42" s="608"/>
      <c r="E42" s="608"/>
      <c r="F42" s="609">
        <v>0.91666666666666696</v>
      </c>
      <c r="G42" s="609"/>
      <c r="H42" s="609"/>
      <c r="I42" s="606">
        <v>0.625</v>
      </c>
      <c r="J42" s="606"/>
      <c r="K42" s="606">
        <v>0.63541666666666696</v>
      </c>
      <c r="L42" s="606"/>
      <c r="M42" s="610" t="s">
        <v>74</v>
      </c>
      <c r="N42" s="610"/>
      <c r="O42" s="610"/>
      <c r="P42" s="606">
        <v>0.75</v>
      </c>
      <c r="Q42" s="606"/>
      <c r="R42" s="606">
        <v>0.77083333333333304</v>
      </c>
      <c r="S42" s="606"/>
      <c r="T42" s="610" t="s">
        <v>75</v>
      </c>
      <c r="U42" s="610"/>
      <c r="V42" s="610"/>
      <c r="W42" s="610"/>
      <c r="X42" s="606">
        <v>0.83333333333333304</v>
      </c>
      <c r="Y42" s="606"/>
      <c r="Z42" s="606">
        <v>0.84375</v>
      </c>
      <c r="AA42" s="606"/>
      <c r="AB42" s="607" t="s">
        <v>74</v>
      </c>
      <c r="AC42" s="607"/>
      <c r="AD42" s="607"/>
      <c r="AE42" s="607"/>
      <c r="AF42" s="607"/>
      <c r="AG42" s="607"/>
      <c r="AH42" s="163"/>
      <c r="AI42" s="163"/>
      <c r="AJ42" s="163"/>
      <c r="AK42" s="163"/>
      <c r="AL42" s="163"/>
      <c r="AM42" s="163"/>
      <c r="AN42" s="605"/>
      <c r="AO42" s="605"/>
    </row>
    <row r="43" spans="1:42" x14ac:dyDescent="0.2">
      <c r="B43" s="165" t="s">
        <v>78</v>
      </c>
      <c r="C43" s="608">
        <v>0.625</v>
      </c>
      <c r="D43" s="608"/>
      <c r="E43" s="608"/>
      <c r="F43" s="609">
        <v>0</v>
      </c>
      <c r="G43" s="609"/>
      <c r="H43" s="609"/>
      <c r="I43" s="606">
        <v>0.6875</v>
      </c>
      <c r="J43" s="606"/>
      <c r="K43" s="606">
        <v>0.69791666666666696</v>
      </c>
      <c r="L43" s="606"/>
      <c r="M43" s="610" t="s">
        <v>74</v>
      </c>
      <c r="N43" s="610"/>
      <c r="O43" s="610"/>
      <c r="P43" s="606">
        <v>0.79166666666666696</v>
      </c>
      <c r="Q43" s="606"/>
      <c r="R43" s="606">
        <v>0.8125</v>
      </c>
      <c r="S43" s="606"/>
      <c r="T43" s="610" t="s">
        <v>75</v>
      </c>
      <c r="U43" s="610"/>
      <c r="V43" s="610"/>
      <c r="W43" s="610"/>
      <c r="X43" s="606">
        <v>0.90625</v>
      </c>
      <c r="Y43" s="606"/>
      <c r="Z43" s="606">
        <v>0.91666666666666696</v>
      </c>
      <c r="AA43" s="606"/>
      <c r="AB43" s="607" t="s">
        <v>74</v>
      </c>
      <c r="AC43" s="607"/>
      <c r="AD43" s="607"/>
      <c r="AE43" s="607"/>
      <c r="AF43" s="607"/>
      <c r="AG43" s="607"/>
      <c r="AH43" s="163"/>
      <c r="AI43" s="163"/>
      <c r="AJ43" s="163"/>
      <c r="AK43" s="163"/>
      <c r="AL43" s="163"/>
      <c r="AM43" s="163"/>
      <c r="AN43" s="164"/>
      <c r="AO43" s="166"/>
    </row>
    <row r="44" spans="1:42" x14ac:dyDescent="0.2">
      <c r="B44" s="165" t="s">
        <v>79</v>
      </c>
      <c r="C44" s="608">
        <v>0.41666666666666702</v>
      </c>
      <c r="D44" s="608"/>
      <c r="E44" s="608"/>
      <c r="F44" s="609">
        <v>0.79166666666666696</v>
      </c>
      <c r="G44" s="609"/>
      <c r="H44" s="609"/>
      <c r="I44" s="606">
        <v>0.5</v>
      </c>
      <c r="J44" s="606"/>
      <c r="K44" s="606">
        <v>0.51041666666666696</v>
      </c>
      <c r="L44" s="606"/>
      <c r="M44" s="610" t="s">
        <v>74</v>
      </c>
      <c r="N44" s="610"/>
      <c r="O44" s="610"/>
      <c r="P44" s="606">
        <v>0.625</v>
      </c>
      <c r="Q44" s="606"/>
      <c r="R44" s="606">
        <v>0.64583333333333304</v>
      </c>
      <c r="S44" s="606"/>
      <c r="T44" s="610" t="s">
        <v>75</v>
      </c>
      <c r="U44" s="610"/>
      <c r="V44" s="610"/>
      <c r="W44" s="610"/>
      <c r="X44" s="606">
        <v>0.73958333333333304</v>
      </c>
      <c r="Y44" s="606"/>
      <c r="Z44" s="606">
        <v>0.75</v>
      </c>
      <c r="AA44" s="606"/>
      <c r="AB44" s="607" t="s">
        <v>74</v>
      </c>
      <c r="AC44" s="607"/>
      <c r="AD44" s="607"/>
      <c r="AE44" s="607"/>
      <c r="AF44" s="607"/>
      <c r="AG44" s="607"/>
      <c r="AH44" s="163"/>
      <c r="AI44" s="163"/>
      <c r="AJ44" s="163"/>
      <c r="AK44" s="163"/>
      <c r="AL44" s="163"/>
      <c r="AM44" s="163"/>
      <c r="AN44" s="164"/>
      <c r="AO44" s="166"/>
    </row>
    <row r="45" spans="1:42" x14ac:dyDescent="0.2">
      <c r="B45" s="165" t="s">
        <v>80</v>
      </c>
      <c r="C45" s="608">
        <v>0.29166666666666702</v>
      </c>
      <c r="D45" s="608"/>
      <c r="E45" s="608"/>
      <c r="F45" s="609">
        <v>0.79166666666666696</v>
      </c>
      <c r="G45" s="609"/>
      <c r="H45" s="609"/>
      <c r="I45" s="606">
        <v>0.45833333333333298</v>
      </c>
      <c r="J45" s="606"/>
      <c r="K45" s="606">
        <v>0.46875</v>
      </c>
      <c r="L45" s="606"/>
      <c r="M45" s="610" t="s">
        <v>74</v>
      </c>
      <c r="N45" s="610"/>
      <c r="O45" s="610"/>
      <c r="P45" s="606">
        <v>0.54166666666666696</v>
      </c>
      <c r="Q45" s="606"/>
      <c r="R45" s="606">
        <v>0.5625</v>
      </c>
      <c r="S45" s="606"/>
      <c r="T45" s="610" t="s">
        <v>75</v>
      </c>
      <c r="U45" s="610"/>
      <c r="V45" s="610"/>
      <c r="W45" s="610"/>
      <c r="X45" s="606">
        <v>0.66666666666666696</v>
      </c>
      <c r="Y45" s="606"/>
      <c r="Z45" s="606">
        <v>0.67708333333333304</v>
      </c>
      <c r="AA45" s="606"/>
      <c r="AB45" s="607" t="s">
        <v>74</v>
      </c>
      <c r="AC45" s="607"/>
      <c r="AD45" s="607"/>
      <c r="AE45" s="607"/>
      <c r="AF45" s="607"/>
      <c r="AG45" s="607"/>
      <c r="AH45" s="163"/>
      <c r="AI45" s="163"/>
      <c r="AJ45" s="163"/>
      <c r="AK45" s="163"/>
      <c r="AL45" s="163"/>
      <c r="AM45" s="163"/>
      <c r="AN45" s="164"/>
      <c r="AO45" s="166"/>
    </row>
    <row r="46" spans="1:42" x14ac:dyDescent="0.2">
      <c r="B46" s="165" t="s">
        <v>81</v>
      </c>
      <c r="C46" s="608">
        <v>0.5</v>
      </c>
      <c r="D46" s="608"/>
      <c r="E46" s="608"/>
      <c r="F46" s="609">
        <v>0</v>
      </c>
      <c r="G46" s="609"/>
      <c r="H46" s="609"/>
      <c r="I46" s="606">
        <v>0.625</v>
      </c>
      <c r="J46" s="606"/>
      <c r="K46" s="606">
        <v>0.63541666666666696</v>
      </c>
      <c r="L46" s="606"/>
      <c r="M46" s="610" t="s">
        <v>74</v>
      </c>
      <c r="N46" s="610"/>
      <c r="O46" s="610"/>
      <c r="P46" s="606">
        <v>0.75</v>
      </c>
      <c r="Q46" s="606"/>
      <c r="R46" s="606">
        <v>0.77083333333333304</v>
      </c>
      <c r="S46" s="606"/>
      <c r="T46" s="610" t="s">
        <v>75</v>
      </c>
      <c r="U46" s="610"/>
      <c r="V46" s="610"/>
      <c r="W46" s="610"/>
      <c r="X46" s="606">
        <v>0.90625</v>
      </c>
      <c r="Y46" s="606"/>
      <c r="Z46" s="606">
        <v>0.91666666666666696</v>
      </c>
      <c r="AA46" s="606"/>
      <c r="AB46" s="607" t="s">
        <v>74</v>
      </c>
      <c r="AC46" s="607"/>
      <c r="AD46" s="607"/>
      <c r="AE46" s="607"/>
      <c r="AF46" s="607"/>
      <c r="AG46" s="607"/>
      <c r="AH46" s="163"/>
      <c r="AI46" s="163"/>
      <c r="AJ46" s="163"/>
      <c r="AK46" s="163"/>
      <c r="AL46" s="163"/>
      <c r="AM46" s="163"/>
      <c r="AN46" s="164"/>
      <c r="AO46" s="166"/>
    </row>
    <row r="47" spans="1:42" x14ac:dyDescent="0.2">
      <c r="B47" s="165" t="s">
        <v>82</v>
      </c>
      <c r="C47" s="626">
        <v>0.5</v>
      </c>
      <c r="D47" s="626"/>
      <c r="E47" s="626"/>
      <c r="F47" s="627">
        <v>0.875</v>
      </c>
      <c r="G47" s="627"/>
      <c r="H47" s="627"/>
      <c r="I47" s="624">
        <v>0.52083333333333304</v>
      </c>
      <c r="J47" s="624"/>
      <c r="K47" s="624">
        <v>0.53125</v>
      </c>
      <c r="L47" s="624"/>
      <c r="M47" s="628" t="s">
        <v>74</v>
      </c>
      <c r="N47" s="628"/>
      <c r="O47" s="628"/>
      <c r="P47" s="624">
        <v>0.64583333333333304</v>
      </c>
      <c r="Q47" s="624"/>
      <c r="R47" s="624">
        <v>0.66666666666666696</v>
      </c>
      <c r="S47" s="624"/>
      <c r="T47" s="628" t="s">
        <v>75</v>
      </c>
      <c r="U47" s="628"/>
      <c r="V47" s="628"/>
      <c r="W47" s="628"/>
      <c r="X47" s="624">
        <v>0.75</v>
      </c>
      <c r="Y47" s="624"/>
      <c r="Z47" s="624">
        <v>0.76041666666666696</v>
      </c>
      <c r="AA47" s="624"/>
      <c r="AB47" s="625" t="s">
        <v>74</v>
      </c>
      <c r="AC47" s="625"/>
      <c r="AD47" s="625"/>
      <c r="AE47" s="625"/>
      <c r="AF47" s="625"/>
      <c r="AG47" s="625"/>
      <c r="AH47" s="163"/>
      <c r="AI47" s="163"/>
      <c r="AJ47" s="163"/>
      <c r="AK47" s="163"/>
      <c r="AL47" s="163"/>
      <c r="AM47" s="163"/>
      <c r="AN47" s="605"/>
      <c r="AO47" s="605"/>
    </row>
    <row r="48" spans="1:42" ht="12.75" customHeight="1" x14ac:dyDescent="0.2">
      <c r="B48" s="167"/>
      <c r="C48" s="613" t="s">
        <v>83</v>
      </c>
      <c r="D48" s="613"/>
      <c r="E48" s="613"/>
      <c r="F48" s="613"/>
      <c r="G48" s="613"/>
      <c r="H48" s="613"/>
      <c r="I48" s="613"/>
      <c r="J48" s="613"/>
      <c r="K48" s="613"/>
      <c r="L48" s="613"/>
      <c r="M48" s="613"/>
      <c r="N48" s="613"/>
      <c r="O48" s="613"/>
      <c r="P48" s="613"/>
      <c r="Q48" s="613"/>
      <c r="R48" s="613"/>
      <c r="S48" s="613"/>
      <c r="T48" s="613"/>
      <c r="U48" s="613"/>
      <c r="V48" s="613"/>
      <c r="W48" s="613"/>
      <c r="X48" s="613"/>
      <c r="Y48" s="613"/>
      <c r="Z48" s="613"/>
      <c r="AA48" s="613"/>
      <c r="AB48" s="613"/>
      <c r="AC48" s="613"/>
      <c r="AD48" s="613"/>
      <c r="AE48" s="613"/>
      <c r="AF48" s="613"/>
      <c r="AG48" s="613"/>
      <c r="AH48" s="1"/>
      <c r="AI48" s="1"/>
      <c r="AJ48" s="1"/>
      <c r="AK48" s="1"/>
      <c r="AL48" s="1"/>
      <c r="AM48" s="1"/>
      <c r="AN48" s="1"/>
      <c r="AO48" s="3"/>
    </row>
    <row r="49" spans="2:41" ht="12.75" customHeight="1" x14ac:dyDescent="0.2">
      <c r="B49" s="167"/>
      <c r="C49" s="614" t="s">
        <v>84</v>
      </c>
      <c r="D49" s="614"/>
      <c r="E49" s="614"/>
      <c r="F49" s="614"/>
      <c r="G49" s="614"/>
      <c r="H49" s="614"/>
      <c r="I49" s="614"/>
      <c r="J49" s="614"/>
      <c r="K49" s="614"/>
      <c r="L49" s="614"/>
      <c r="M49" s="614"/>
      <c r="N49" s="614"/>
      <c r="O49" s="614"/>
      <c r="P49" s="614"/>
      <c r="Q49" s="614"/>
      <c r="R49" s="614"/>
      <c r="S49" s="614"/>
      <c r="T49" s="614"/>
      <c r="U49" s="614"/>
      <c r="V49" s="614"/>
      <c r="W49" s="614"/>
      <c r="X49" s="614"/>
      <c r="Y49" s="614"/>
      <c r="Z49" s="614"/>
      <c r="AA49" s="614"/>
      <c r="AB49" s="614"/>
      <c r="AC49" s="614"/>
      <c r="AD49" s="614"/>
      <c r="AE49" s="614"/>
      <c r="AF49" s="614"/>
      <c r="AG49" s="614"/>
      <c r="AH49" s="614"/>
      <c r="AI49" s="614"/>
      <c r="AJ49" s="614"/>
      <c r="AK49" s="614"/>
      <c r="AL49" s="614"/>
      <c r="AM49" s="614"/>
      <c r="AN49" s="614"/>
      <c r="AO49" s="3"/>
    </row>
    <row r="50" spans="2:41" x14ac:dyDescent="0.2">
      <c r="C50" s="632"/>
      <c r="D50" s="632"/>
      <c r="E50" s="632"/>
      <c r="F50" s="632"/>
      <c r="G50" s="632"/>
      <c r="H50" s="632"/>
      <c r="I50" s="632"/>
      <c r="J50" s="632"/>
      <c r="K50" s="632"/>
      <c r="L50" s="632"/>
      <c r="M50" s="632"/>
      <c r="N50" s="632"/>
      <c r="O50" s="632"/>
      <c r="P50" s="632"/>
      <c r="Q50" s="632"/>
      <c r="R50" s="632"/>
      <c r="S50" s="632"/>
      <c r="T50" s="632"/>
      <c r="U50" s="632"/>
      <c r="V50" s="632"/>
      <c r="W50" s="632"/>
      <c r="X50" s="632"/>
      <c r="Y50" s="632"/>
      <c r="Z50" s="632"/>
      <c r="AA50" s="632"/>
      <c r="AB50" s="632"/>
      <c r="AC50" s="632"/>
      <c r="AD50" s="632"/>
      <c r="AE50" s="632"/>
      <c r="AF50" s="632"/>
      <c r="AG50" s="632"/>
      <c r="AH50" s="632"/>
      <c r="AI50" s="632"/>
      <c r="AJ50" s="632"/>
      <c r="AK50" s="632"/>
      <c r="AL50" s="632"/>
      <c r="AM50" s="632"/>
      <c r="AN50" s="632"/>
    </row>
  </sheetData>
  <mergeCells count="130">
    <mergeCell ref="AN47:AO47"/>
    <mergeCell ref="C48:AG48"/>
    <mergeCell ref="C49:AN50"/>
    <mergeCell ref="Z46:AA46"/>
    <mergeCell ref="AB46:AG46"/>
    <mergeCell ref="C47:E47"/>
    <mergeCell ref="F47:H47"/>
    <mergeCell ref="I47:J47"/>
    <mergeCell ref="K47:L47"/>
    <mergeCell ref="M47:O47"/>
    <mergeCell ref="P47:Q47"/>
    <mergeCell ref="R47:S47"/>
    <mergeCell ref="T47:W47"/>
    <mergeCell ref="X47:Y47"/>
    <mergeCell ref="Z47:AA47"/>
    <mergeCell ref="AB47:AG47"/>
    <mergeCell ref="C46:E46"/>
    <mergeCell ref="F46:H46"/>
    <mergeCell ref="I46:J46"/>
    <mergeCell ref="K46:L46"/>
    <mergeCell ref="M46:O46"/>
    <mergeCell ref="P46:Q46"/>
    <mergeCell ref="R46:S46"/>
    <mergeCell ref="T46:W46"/>
    <mergeCell ref="X46:Y46"/>
    <mergeCell ref="Z44:AA44"/>
    <mergeCell ref="AB44:AG44"/>
    <mergeCell ref="C45:E45"/>
    <mergeCell ref="F45:H45"/>
    <mergeCell ref="I45:J45"/>
    <mergeCell ref="K45:L45"/>
    <mergeCell ref="M45:O45"/>
    <mergeCell ref="P45:Q45"/>
    <mergeCell ref="R45:S45"/>
    <mergeCell ref="T45:W45"/>
    <mergeCell ref="X45:Y45"/>
    <mergeCell ref="Z45:AA45"/>
    <mergeCell ref="AB45:AG45"/>
    <mergeCell ref="C44:E44"/>
    <mergeCell ref="F44:H44"/>
    <mergeCell ref="I44:J44"/>
    <mergeCell ref="K44:L44"/>
    <mergeCell ref="M44:O44"/>
    <mergeCell ref="P44:Q44"/>
    <mergeCell ref="R44:S44"/>
    <mergeCell ref="T44:W44"/>
    <mergeCell ref="X44:Y44"/>
    <mergeCell ref="Z42:AA42"/>
    <mergeCell ref="AB42:AG42"/>
    <mergeCell ref="AN42:AO42"/>
    <mergeCell ref="C43:E43"/>
    <mergeCell ref="F43:H43"/>
    <mergeCell ref="I43:J43"/>
    <mergeCell ref="K43:L43"/>
    <mergeCell ref="M43:O43"/>
    <mergeCell ref="P43:Q43"/>
    <mergeCell ref="R43:S43"/>
    <mergeCell ref="T43:W43"/>
    <mergeCell ref="X43:Y43"/>
    <mergeCell ref="Z43:AA43"/>
    <mergeCell ref="AB43:AG43"/>
    <mergeCell ref="C42:E42"/>
    <mergeCell ref="F42:H42"/>
    <mergeCell ref="I42:J42"/>
    <mergeCell ref="K42:L42"/>
    <mergeCell ref="M42:O42"/>
    <mergeCell ref="P42:Q42"/>
    <mergeCell ref="R42:S42"/>
    <mergeCell ref="T42:W42"/>
    <mergeCell ref="X42:Y42"/>
    <mergeCell ref="Z40:AA40"/>
    <mergeCell ref="AB40:AG40"/>
    <mergeCell ref="AN40:AO40"/>
    <mergeCell ref="C41:E41"/>
    <mergeCell ref="F41:H41"/>
    <mergeCell ref="I41:J41"/>
    <mergeCell ref="K41:L41"/>
    <mergeCell ref="M41:O41"/>
    <mergeCell ref="P41:Q41"/>
    <mergeCell ref="R41:S41"/>
    <mergeCell ref="T41:W41"/>
    <mergeCell ref="X41:Y41"/>
    <mergeCell ref="Z41:AA41"/>
    <mergeCell ref="AB41:AG41"/>
    <mergeCell ref="C40:E40"/>
    <mergeCell ref="F40:H40"/>
    <mergeCell ref="I40:J40"/>
    <mergeCell ref="K40:L40"/>
    <mergeCell ref="M40:O40"/>
    <mergeCell ref="P40:Q40"/>
    <mergeCell ref="R40:S40"/>
    <mergeCell ref="T40:W40"/>
    <mergeCell ref="X40:Y40"/>
    <mergeCell ref="AP12:AP14"/>
    <mergeCell ref="I38:AG38"/>
    <mergeCell ref="AH38:AO38"/>
    <mergeCell ref="C39:E39"/>
    <mergeCell ref="F39:H39"/>
    <mergeCell ref="I39:J39"/>
    <mergeCell ref="K39:L39"/>
    <mergeCell ref="M39:O39"/>
    <mergeCell ref="P39:Q39"/>
    <mergeCell ref="R39:S39"/>
    <mergeCell ref="T39:W39"/>
    <mergeCell ref="X39:Y39"/>
    <mergeCell ref="Z39:AA39"/>
    <mergeCell ref="AB39:AG39"/>
    <mergeCell ref="AN39:AO39"/>
    <mergeCell ref="Q8:S8"/>
    <mergeCell ref="AH9:AO9"/>
    <mergeCell ref="AA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Z6:AD6"/>
    <mergeCell ref="AG6:AO6"/>
    <mergeCell ref="N7:X7"/>
    <mergeCell ref="Z7:AD7"/>
    <mergeCell ref="AG7:AO7"/>
  </mergeCells>
  <conditionalFormatting sqref="P19">
    <cfRule type="cellIs" dxfId="20991" priority="7" operator="equal">
      <formula>2</formula>
    </cfRule>
    <cfRule type="cellIs" dxfId="20990" priority="8" operator="equal">
      <formula>"в"</formula>
    </cfRule>
    <cfRule type="cellIs" dxfId="20989" priority="9" operator="equal">
      <formula>"от"</formula>
    </cfRule>
  </conditionalFormatting>
  <conditionalFormatting sqref="P25">
    <cfRule type="cellIs" dxfId="20988" priority="10" operator="equal">
      <formula>2</formula>
    </cfRule>
    <cfRule type="cellIs" dxfId="20987" priority="11" operator="equal">
      <formula>"в"</formula>
    </cfRule>
    <cfRule type="cellIs" dxfId="20986" priority="12" operator="equal">
      <formula>"от"</formula>
    </cfRule>
  </conditionalFormatting>
  <conditionalFormatting sqref="X26:Z26">
    <cfRule type="cellIs" dxfId="20985" priority="13" operator="equal">
      <formula>2</formula>
    </cfRule>
    <cfRule type="cellIs" dxfId="20984" priority="14" operator="equal">
      <formula>"в"</formula>
    </cfRule>
    <cfRule type="cellIs" dxfId="20983" priority="15" operator="equal">
      <formula>"от"</formula>
    </cfRule>
  </conditionalFormatting>
  <conditionalFormatting sqref="D18:F18">
    <cfRule type="cellIs" dxfId="20982" priority="16" operator="equal">
      <formula>2</formula>
    </cfRule>
    <cfRule type="cellIs" dxfId="20981" priority="17" operator="equal">
      <formula>"в"</formula>
    </cfRule>
    <cfRule type="cellIs" dxfId="20980" priority="18" operator="equal">
      <formula>"от"</formula>
    </cfRule>
  </conditionalFormatting>
  <conditionalFormatting sqref="P27">
    <cfRule type="cellIs" dxfId="20979" priority="19" operator="equal">
      <formula>2</formula>
    </cfRule>
    <cfRule type="cellIs" dxfId="20978" priority="20" operator="equal">
      <formula>"в"</formula>
    </cfRule>
    <cfRule type="cellIs" dxfId="20977" priority="21" operator="equal">
      <formula>"от"</formula>
    </cfRule>
  </conditionalFormatting>
  <conditionalFormatting sqref="D25">
    <cfRule type="cellIs" dxfId="20976" priority="22" operator="equal">
      <formula>2</formula>
    </cfRule>
    <cfRule type="cellIs" dxfId="20975" priority="23" operator="equal">
      <formula>"в"</formula>
    </cfRule>
    <cfRule type="cellIs" dxfId="20974" priority="24" operator="equal">
      <formula>"от"</formula>
    </cfRule>
  </conditionalFormatting>
  <conditionalFormatting sqref="I15">
    <cfRule type="cellIs" dxfId="20973" priority="25" operator="equal">
      <formula>2</formula>
    </cfRule>
    <cfRule type="cellIs" dxfId="20972" priority="26" operator="equal">
      <formula>"в"</formula>
    </cfRule>
    <cfRule type="cellIs" dxfId="20971" priority="27" operator="equal">
      <formula>"от"</formula>
    </cfRule>
  </conditionalFormatting>
  <conditionalFormatting sqref="C15:H15">
    <cfRule type="cellIs" dxfId="20970" priority="28" operator="equal">
      <formula>2</formula>
    </cfRule>
    <cfRule type="cellIs" dxfId="20969" priority="29" operator="equal">
      <formula>"в"</formula>
    </cfRule>
    <cfRule type="cellIs" dxfId="20968" priority="30" operator="equal">
      <formula>"от"</formula>
    </cfRule>
  </conditionalFormatting>
  <conditionalFormatting sqref="E25">
    <cfRule type="cellIs" dxfId="20967" priority="31" operator="equal">
      <formula>2</formula>
    </cfRule>
    <cfRule type="cellIs" dxfId="20966" priority="32" operator="equal">
      <formula>"в"</formula>
    </cfRule>
    <cfRule type="cellIs" dxfId="20965" priority="33" operator="equal">
      <formula>"от"</formula>
    </cfRule>
  </conditionalFormatting>
  <conditionalFormatting sqref="H25">
    <cfRule type="cellIs" dxfId="20964" priority="34" operator="equal">
      <formula>2</formula>
    </cfRule>
    <cfRule type="cellIs" dxfId="20963" priority="35" operator="equal">
      <formula>"в"</formula>
    </cfRule>
    <cfRule type="cellIs" dxfId="20962" priority="36" operator="equal">
      <formula>"от"</formula>
    </cfRule>
  </conditionalFormatting>
  <conditionalFormatting sqref="AH30">
    <cfRule type="cellIs" dxfId="20961" priority="37" operator="equal">
      <formula>2</formula>
    </cfRule>
    <cfRule type="cellIs" dxfId="20960" priority="38" operator="equal">
      <formula>"в"</formula>
    </cfRule>
    <cfRule type="cellIs" dxfId="20959" priority="39" operator="equal">
      <formula>"от"</formula>
    </cfRule>
  </conditionalFormatting>
  <conditionalFormatting sqref="T27">
    <cfRule type="cellIs" dxfId="20958" priority="43" operator="equal">
      <formula>2</formula>
    </cfRule>
    <cfRule type="cellIs" dxfId="20957" priority="44" operator="equal">
      <formula>"в"</formula>
    </cfRule>
    <cfRule type="cellIs" dxfId="20956" priority="45" operator="equal">
      <formula>"от"</formula>
    </cfRule>
  </conditionalFormatting>
  <conditionalFormatting sqref="L25">
    <cfRule type="cellIs" dxfId="20955" priority="46" operator="equal">
      <formula>2</formula>
    </cfRule>
    <cfRule type="cellIs" dxfId="20954" priority="47" operator="equal">
      <formula>"в"</formula>
    </cfRule>
    <cfRule type="cellIs" dxfId="20953" priority="48" operator="equal">
      <formula>"от"</formula>
    </cfRule>
  </conditionalFormatting>
  <conditionalFormatting sqref="M25">
    <cfRule type="cellIs" dxfId="20952" priority="49" operator="equal">
      <formula>2</formula>
    </cfRule>
    <cfRule type="cellIs" dxfId="20951" priority="50" operator="equal">
      <formula>"в"</formula>
    </cfRule>
    <cfRule type="cellIs" dxfId="20950" priority="51" operator="equal">
      <formula>"от"</formula>
    </cfRule>
  </conditionalFormatting>
  <conditionalFormatting sqref="F25:G25">
    <cfRule type="cellIs" dxfId="20949" priority="52" operator="equal">
      <formula>2</formula>
    </cfRule>
    <cfRule type="cellIs" dxfId="20948" priority="53" operator="equal">
      <formula>"в"</formula>
    </cfRule>
    <cfRule type="cellIs" dxfId="20947" priority="54" operator="equal">
      <formula>"от"</formula>
    </cfRule>
  </conditionalFormatting>
  <conditionalFormatting sqref="K25">
    <cfRule type="cellIs" dxfId="20946" priority="55" operator="equal">
      <formula>2</formula>
    </cfRule>
    <cfRule type="cellIs" dxfId="20945" priority="56" operator="equal">
      <formula>"в"</formula>
    </cfRule>
    <cfRule type="cellIs" dxfId="20944" priority="57" operator="equal">
      <formula>"от"</formula>
    </cfRule>
  </conditionalFormatting>
  <conditionalFormatting sqref="I25">
    <cfRule type="cellIs" dxfId="20943" priority="58" operator="equal">
      <formula>2</formula>
    </cfRule>
    <cfRule type="cellIs" dxfId="20942" priority="59" operator="equal">
      <formula>"в"</formula>
    </cfRule>
    <cfRule type="cellIs" dxfId="20941" priority="60" operator="equal">
      <formula>"от"</formula>
    </cfRule>
  </conditionalFormatting>
  <conditionalFormatting sqref="J25">
    <cfRule type="cellIs" dxfId="20940" priority="61" operator="equal">
      <formula>2</formula>
    </cfRule>
    <cfRule type="cellIs" dxfId="20939" priority="62" operator="equal">
      <formula>"в"</formula>
    </cfRule>
    <cfRule type="cellIs" dxfId="20938" priority="63" operator="equal">
      <formula>"от"</formula>
    </cfRule>
  </conditionalFormatting>
  <conditionalFormatting sqref="O25">
    <cfRule type="cellIs" dxfId="20937" priority="64" operator="equal">
      <formula>2</formula>
    </cfRule>
    <cfRule type="cellIs" dxfId="20936" priority="65" operator="equal">
      <formula>"в"</formula>
    </cfRule>
    <cfRule type="cellIs" dxfId="20935" priority="66" operator="equal">
      <formula>"от"</formula>
    </cfRule>
  </conditionalFormatting>
  <conditionalFormatting sqref="N25">
    <cfRule type="cellIs" dxfId="20934" priority="67" operator="equal">
      <formula>2</formula>
    </cfRule>
    <cfRule type="cellIs" dxfId="20933" priority="68" operator="equal">
      <formula>"в"</formula>
    </cfRule>
    <cfRule type="cellIs" dxfId="20932" priority="69" operator="equal">
      <formula>"от"</formula>
    </cfRule>
  </conditionalFormatting>
  <conditionalFormatting sqref="Q23">
    <cfRule type="cellIs" dxfId="20931" priority="70" operator="equal">
      <formula>2</formula>
    </cfRule>
    <cfRule type="cellIs" dxfId="20930" priority="71" operator="equal">
      <formula>"в"</formula>
    </cfRule>
    <cfRule type="cellIs" dxfId="20929" priority="72" operator="equal">
      <formula>"от"</formula>
    </cfRule>
  </conditionalFormatting>
  <conditionalFormatting sqref="Q25">
    <cfRule type="cellIs" dxfId="20928" priority="73" operator="equal">
      <formula>2</formula>
    </cfRule>
    <cfRule type="cellIs" dxfId="20927" priority="74" operator="equal">
      <formula>"в"</formula>
    </cfRule>
    <cfRule type="cellIs" dxfId="20926" priority="75" operator="equal">
      <formula>"от"</formula>
    </cfRule>
  </conditionalFormatting>
  <conditionalFormatting sqref="R25:S25">
    <cfRule type="cellIs" dxfId="20925" priority="76" operator="equal">
      <formula>2</formula>
    </cfRule>
    <cfRule type="cellIs" dxfId="20924" priority="77" operator="equal">
      <formula>"в"</formula>
    </cfRule>
    <cfRule type="cellIs" dxfId="20923" priority="78" operator="equal">
      <formula>"от"</formula>
    </cfRule>
  </conditionalFormatting>
  <conditionalFormatting sqref="T25">
    <cfRule type="cellIs" dxfId="20922" priority="79" operator="equal">
      <formula>2</formula>
    </cfRule>
    <cfRule type="cellIs" dxfId="20921" priority="80" operator="equal">
      <formula>"в"</formula>
    </cfRule>
    <cfRule type="cellIs" dxfId="20920" priority="81" operator="equal">
      <formula>"от"</formula>
    </cfRule>
  </conditionalFormatting>
  <conditionalFormatting sqref="U25">
    <cfRule type="cellIs" dxfId="20919" priority="82" operator="equal">
      <formula>2</formula>
    </cfRule>
    <cfRule type="cellIs" dxfId="20918" priority="83" operator="equal">
      <formula>"в"</formula>
    </cfRule>
    <cfRule type="cellIs" dxfId="20917" priority="84" operator="equal">
      <formula>"от"</formula>
    </cfRule>
  </conditionalFormatting>
  <conditionalFormatting sqref="X25">
    <cfRule type="cellIs" dxfId="20916" priority="85" operator="equal">
      <formula>2</formula>
    </cfRule>
    <cfRule type="cellIs" dxfId="20915" priority="86" operator="equal">
      <formula>"в"</formula>
    </cfRule>
    <cfRule type="cellIs" dxfId="20914" priority="87" operator="equal">
      <formula>"от"</formula>
    </cfRule>
  </conditionalFormatting>
  <conditionalFormatting sqref="Y25">
    <cfRule type="cellIs" dxfId="20913" priority="88" operator="equal">
      <formula>2</formula>
    </cfRule>
    <cfRule type="cellIs" dxfId="20912" priority="89" operator="equal">
      <formula>"в"</formula>
    </cfRule>
    <cfRule type="cellIs" dxfId="20911" priority="90" operator="equal">
      <formula>"от"</formula>
    </cfRule>
  </conditionalFormatting>
  <conditionalFormatting sqref="AB25">
    <cfRule type="cellIs" dxfId="20910" priority="91" operator="equal">
      <formula>2</formula>
    </cfRule>
    <cfRule type="cellIs" dxfId="20909" priority="92" operator="equal">
      <formula>"в"</formula>
    </cfRule>
    <cfRule type="cellIs" dxfId="20908" priority="93" operator="equal">
      <formula>"от"</formula>
    </cfRule>
  </conditionalFormatting>
  <conditionalFormatting sqref="AC25">
    <cfRule type="cellIs" dxfId="20907" priority="94" operator="equal">
      <formula>2</formula>
    </cfRule>
    <cfRule type="cellIs" dxfId="20906" priority="95" operator="equal">
      <formula>"в"</formula>
    </cfRule>
    <cfRule type="cellIs" dxfId="20905" priority="96" operator="equal">
      <formula>"от"</formula>
    </cfRule>
  </conditionalFormatting>
  <conditionalFormatting sqref="AF25">
    <cfRule type="cellIs" dxfId="20904" priority="97" operator="equal">
      <formula>2</formula>
    </cfRule>
    <cfRule type="cellIs" dxfId="20903" priority="98" operator="equal">
      <formula>"в"</formula>
    </cfRule>
    <cfRule type="cellIs" dxfId="20902" priority="99" operator="equal">
      <formula>"от"</formula>
    </cfRule>
  </conditionalFormatting>
  <conditionalFormatting sqref="AG25">
    <cfRule type="cellIs" dxfId="20901" priority="100" operator="equal">
      <formula>2</formula>
    </cfRule>
    <cfRule type="cellIs" dxfId="20900" priority="101" operator="equal">
      <formula>"в"</formula>
    </cfRule>
    <cfRule type="cellIs" dxfId="20899" priority="102" operator="equal">
      <formula>"от"</formula>
    </cfRule>
  </conditionalFormatting>
  <conditionalFormatting sqref="V25:W25">
    <cfRule type="cellIs" dxfId="20898" priority="103" operator="equal">
      <formula>2</formula>
    </cfRule>
    <cfRule type="cellIs" dxfId="20897" priority="104" operator="equal">
      <formula>"в"</formula>
    </cfRule>
    <cfRule type="cellIs" dxfId="20896" priority="105" operator="equal">
      <formula>"от"</formula>
    </cfRule>
  </conditionalFormatting>
  <conditionalFormatting sqref="Z25:AA25">
    <cfRule type="cellIs" dxfId="20895" priority="106" operator="equal">
      <formula>2</formula>
    </cfRule>
    <cfRule type="cellIs" dxfId="20894" priority="107" operator="equal">
      <formula>"в"</formula>
    </cfRule>
    <cfRule type="cellIs" dxfId="20893" priority="108" operator="equal">
      <formula>"от"</formula>
    </cfRule>
  </conditionalFormatting>
  <conditionalFormatting sqref="AD25:AE25">
    <cfRule type="cellIs" dxfId="20892" priority="109" operator="equal">
      <formula>2</formula>
    </cfRule>
    <cfRule type="cellIs" dxfId="20891" priority="110" operator="equal">
      <formula>"в"</formula>
    </cfRule>
    <cfRule type="cellIs" dxfId="20890" priority="111" operator="equal">
      <formula>"от"</formula>
    </cfRule>
  </conditionalFormatting>
  <conditionalFormatting sqref="F23">
    <cfRule type="cellIs" dxfId="20889" priority="112" operator="equal">
      <formula>2</formula>
    </cfRule>
    <cfRule type="cellIs" dxfId="20888" priority="113" operator="equal">
      <formula>"в"</formula>
    </cfRule>
    <cfRule type="cellIs" dxfId="20887" priority="114" operator="equal">
      <formula>"от"</formula>
    </cfRule>
  </conditionalFormatting>
  <conditionalFormatting sqref="E23">
    <cfRule type="cellIs" dxfId="20886" priority="115" operator="equal">
      <formula>2</formula>
    </cfRule>
    <cfRule type="cellIs" dxfId="20885" priority="116" operator="equal">
      <formula>"в"</formula>
    </cfRule>
    <cfRule type="cellIs" dxfId="20884" priority="117" operator="equal">
      <formula>"от"</formula>
    </cfRule>
  </conditionalFormatting>
  <conditionalFormatting sqref="J23">
    <cfRule type="cellIs" dxfId="20883" priority="118" operator="equal">
      <formula>2</formula>
    </cfRule>
    <cfRule type="cellIs" dxfId="20882" priority="119" operator="equal">
      <formula>"в"</formula>
    </cfRule>
    <cfRule type="cellIs" dxfId="20881" priority="120" operator="equal">
      <formula>"от"</formula>
    </cfRule>
  </conditionalFormatting>
  <conditionalFormatting sqref="I23">
    <cfRule type="cellIs" dxfId="20880" priority="121" operator="equal">
      <formula>2</formula>
    </cfRule>
    <cfRule type="cellIs" dxfId="20879" priority="122" operator="equal">
      <formula>"в"</formula>
    </cfRule>
    <cfRule type="cellIs" dxfId="20878" priority="123" operator="equal">
      <formula>"от"</formula>
    </cfRule>
  </conditionalFormatting>
  <conditionalFormatting sqref="N23">
    <cfRule type="cellIs" dxfId="20877" priority="124" operator="equal">
      <formula>2</formula>
    </cfRule>
    <cfRule type="cellIs" dxfId="20876" priority="125" operator="equal">
      <formula>"в"</formula>
    </cfRule>
    <cfRule type="cellIs" dxfId="20875" priority="126" operator="equal">
      <formula>"от"</formula>
    </cfRule>
  </conditionalFormatting>
  <conditionalFormatting sqref="M23">
    <cfRule type="cellIs" dxfId="20874" priority="127" operator="equal">
      <formula>2</formula>
    </cfRule>
    <cfRule type="cellIs" dxfId="20873" priority="128" operator="equal">
      <formula>"в"</formula>
    </cfRule>
    <cfRule type="cellIs" dxfId="20872" priority="129" operator="equal">
      <formula>"от"</formula>
    </cfRule>
  </conditionalFormatting>
  <conditionalFormatting sqref="R23">
    <cfRule type="cellIs" dxfId="20871" priority="130" operator="equal">
      <formula>2</formula>
    </cfRule>
    <cfRule type="cellIs" dxfId="20870" priority="131" operator="equal">
      <formula>"в"</formula>
    </cfRule>
    <cfRule type="cellIs" dxfId="20869" priority="132" operator="equal">
      <formula>"от"</formula>
    </cfRule>
  </conditionalFormatting>
  <conditionalFormatting sqref="Z23">
    <cfRule type="cellIs" dxfId="20868" priority="133" operator="equal">
      <formula>2</formula>
    </cfRule>
    <cfRule type="cellIs" dxfId="20867" priority="134" operator="equal">
      <formula>"в"</formula>
    </cfRule>
    <cfRule type="cellIs" dxfId="20866" priority="135" operator="equal">
      <formula>"от"</formula>
    </cfRule>
  </conditionalFormatting>
  <conditionalFormatting sqref="V23">
    <cfRule type="cellIs" dxfId="20865" priority="136" operator="equal">
      <formula>2</formula>
    </cfRule>
    <cfRule type="cellIs" dxfId="20864" priority="137" operator="equal">
      <formula>"в"</formula>
    </cfRule>
    <cfRule type="cellIs" dxfId="20863" priority="138" operator="equal">
      <formula>"от"</formula>
    </cfRule>
  </conditionalFormatting>
  <conditionalFormatting sqref="U23">
    <cfRule type="cellIs" dxfId="20862" priority="139" operator="equal">
      <formula>2</formula>
    </cfRule>
    <cfRule type="cellIs" dxfId="20861" priority="140" operator="equal">
      <formula>"в"</formula>
    </cfRule>
    <cfRule type="cellIs" dxfId="20860" priority="141" operator="equal">
      <formula>"от"</formula>
    </cfRule>
  </conditionalFormatting>
  <conditionalFormatting sqref="W23:X23">
    <cfRule type="cellIs" dxfId="20859" priority="142" operator="equal">
      <formula>2</formula>
    </cfRule>
    <cfRule type="cellIs" dxfId="20858" priority="143" operator="equal">
      <formula>"в"</formula>
    </cfRule>
    <cfRule type="cellIs" dxfId="20857" priority="144" operator="equal">
      <formula>"от"</formula>
    </cfRule>
  </conditionalFormatting>
  <conditionalFormatting sqref="Y23">
    <cfRule type="cellIs" dxfId="20856" priority="145" operator="equal">
      <formula>2</formula>
    </cfRule>
    <cfRule type="cellIs" dxfId="20855" priority="146" operator="equal">
      <formula>"в"</formula>
    </cfRule>
    <cfRule type="cellIs" dxfId="20854" priority="147" operator="equal">
      <formula>"от"</formula>
    </cfRule>
  </conditionalFormatting>
  <conditionalFormatting sqref="AD23">
    <cfRule type="cellIs" dxfId="20853" priority="148" operator="equal">
      <formula>2</formula>
    </cfRule>
    <cfRule type="cellIs" dxfId="20852" priority="149" operator="equal">
      <formula>"в"</formula>
    </cfRule>
    <cfRule type="cellIs" dxfId="20851" priority="150" operator="equal">
      <formula>"от"</formula>
    </cfRule>
  </conditionalFormatting>
  <conditionalFormatting sqref="AC23">
    <cfRule type="cellIs" dxfId="20850" priority="151" operator="equal">
      <formula>2</formula>
    </cfRule>
    <cfRule type="cellIs" dxfId="20849" priority="152" operator="equal">
      <formula>"в"</formula>
    </cfRule>
    <cfRule type="cellIs" dxfId="20848" priority="153" operator="equal">
      <formula>"от"</formula>
    </cfRule>
  </conditionalFormatting>
  <conditionalFormatting sqref="AG23">
    <cfRule type="cellIs" dxfId="20847" priority="154" operator="equal">
      <formula>2</formula>
    </cfRule>
    <cfRule type="cellIs" dxfId="20846" priority="155" operator="equal">
      <formula>"в"</formula>
    </cfRule>
    <cfRule type="cellIs" dxfId="20845" priority="156" operator="equal">
      <formula>"от"</formula>
    </cfRule>
  </conditionalFormatting>
  <conditionalFormatting sqref="D23">
    <cfRule type="cellIs" dxfId="20844" priority="157" operator="equal">
      <formula>2</formula>
    </cfRule>
    <cfRule type="cellIs" dxfId="20843" priority="158" operator="equal">
      <formula>"в"</formula>
    </cfRule>
    <cfRule type="cellIs" dxfId="20842" priority="159" operator="equal">
      <formula>"от"</formula>
    </cfRule>
  </conditionalFormatting>
  <conditionalFormatting sqref="G23:H23">
    <cfRule type="cellIs" dxfId="20841" priority="160" operator="equal">
      <formula>2</formula>
    </cfRule>
    <cfRule type="cellIs" dxfId="20840" priority="161" operator="equal">
      <formula>"в"</formula>
    </cfRule>
    <cfRule type="cellIs" dxfId="20839" priority="162" operator="equal">
      <formula>"от"</formula>
    </cfRule>
  </conditionalFormatting>
  <conditionalFormatting sqref="K23:L23">
    <cfRule type="cellIs" dxfId="20838" priority="163" operator="equal">
      <formula>2</formula>
    </cfRule>
    <cfRule type="cellIs" dxfId="20837" priority="164" operator="equal">
      <formula>"в"</formula>
    </cfRule>
    <cfRule type="cellIs" dxfId="20836" priority="165" operator="equal">
      <formula>"от"</formula>
    </cfRule>
  </conditionalFormatting>
  <conditionalFormatting sqref="O23:P23">
    <cfRule type="cellIs" dxfId="20835" priority="166" operator="equal">
      <formula>2</formula>
    </cfRule>
    <cfRule type="cellIs" dxfId="20834" priority="167" operator="equal">
      <formula>"в"</formula>
    </cfRule>
    <cfRule type="cellIs" dxfId="20833" priority="168" operator="equal">
      <formula>"от"</formula>
    </cfRule>
  </conditionalFormatting>
  <conditionalFormatting sqref="S23:T23">
    <cfRule type="cellIs" dxfId="20832" priority="169" operator="equal">
      <formula>2</formula>
    </cfRule>
    <cfRule type="cellIs" dxfId="20831" priority="170" operator="equal">
      <formula>"в"</formula>
    </cfRule>
    <cfRule type="cellIs" dxfId="20830" priority="171" operator="equal">
      <formula>"от"</formula>
    </cfRule>
  </conditionalFormatting>
  <conditionalFormatting sqref="AA23:AB23">
    <cfRule type="cellIs" dxfId="20829" priority="172" operator="equal">
      <formula>2</formula>
    </cfRule>
    <cfRule type="cellIs" dxfId="20828" priority="173" operator="equal">
      <formula>"в"</formula>
    </cfRule>
    <cfRule type="cellIs" dxfId="20827" priority="174" operator="equal">
      <formula>"от"</formula>
    </cfRule>
  </conditionalFormatting>
  <conditionalFormatting sqref="AE23:AF23">
    <cfRule type="cellIs" dxfId="20826" priority="175" operator="equal">
      <formula>2</formula>
    </cfRule>
    <cfRule type="cellIs" dxfId="20825" priority="176" operator="equal">
      <formula>"в"</formula>
    </cfRule>
    <cfRule type="cellIs" dxfId="20824" priority="177" operator="equal">
      <formula>"от"</formula>
    </cfRule>
  </conditionalFormatting>
  <conditionalFormatting sqref="E21">
    <cfRule type="cellIs" dxfId="20823" priority="178" operator="equal">
      <formula>2</formula>
    </cfRule>
    <cfRule type="cellIs" dxfId="20822" priority="179" operator="equal">
      <formula>"в"</formula>
    </cfRule>
    <cfRule type="cellIs" dxfId="20821" priority="180" operator="equal">
      <formula>"от"</formula>
    </cfRule>
  </conditionalFormatting>
  <conditionalFormatting sqref="D21">
    <cfRule type="cellIs" dxfId="20820" priority="181" operator="equal">
      <formula>2</formula>
    </cfRule>
    <cfRule type="cellIs" dxfId="20819" priority="182" operator="equal">
      <formula>"в"</formula>
    </cfRule>
    <cfRule type="cellIs" dxfId="20818" priority="183" operator="equal">
      <formula>"от"</formula>
    </cfRule>
  </conditionalFormatting>
  <conditionalFormatting sqref="E19">
    <cfRule type="cellIs" dxfId="20817" priority="190" operator="equal">
      <formula>2</formula>
    </cfRule>
    <cfRule type="cellIs" dxfId="20816" priority="191" operator="equal">
      <formula>"в"</formula>
    </cfRule>
    <cfRule type="cellIs" dxfId="20815" priority="192" operator="equal">
      <formula>"от"</formula>
    </cfRule>
  </conditionalFormatting>
  <conditionalFormatting sqref="D19">
    <cfRule type="cellIs" dxfId="20814" priority="193" operator="equal">
      <formula>2</formula>
    </cfRule>
    <cfRule type="cellIs" dxfId="20813" priority="194" operator="equal">
      <formula>"в"</formula>
    </cfRule>
    <cfRule type="cellIs" dxfId="20812" priority="195" operator="equal">
      <formula>"от"</formula>
    </cfRule>
  </conditionalFormatting>
  <conditionalFormatting sqref="F19:G19">
    <cfRule type="cellIs" dxfId="20811" priority="196" operator="equal">
      <formula>2</formula>
    </cfRule>
    <cfRule type="cellIs" dxfId="20810" priority="197" operator="equal">
      <formula>"в"</formula>
    </cfRule>
    <cfRule type="cellIs" dxfId="20809" priority="198" operator="equal">
      <formula>"от"</formula>
    </cfRule>
  </conditionalFormatting>
  <conditionalFormatting sqref="H17">
    <cfRule type="cellIs" dxfId="20808" priority="199" operator="equal">
      <formula>2</formula>
    </cfRule>
    <cfRule type="cellIs" dxfId="20807" priority="200" operator="equal">
      <formula>"в"</formula>
    </cfRule>
    <cfRule type="cellIs" dxfId="20806" priority="201" operator="equal">
      <formula>"от"</formula>
    </cfRule>
  </conditionalFormatting>
  <conditionalFormatting sqref="I19">
    <cfRule type="cellIs" dxfId="20805" priority="202" operator="equal">
      <formula>2</formula>
    </cfRule>
    <cfRule type="cellIs" dxfId="20804" priority="203" operator="equal">
      <formula>"в"</formula>
    </cfRule>
    <cfRule type="cellIs" dxfId="20803" priority="204" operator="equal">
      <formula>"от"</formula>
    </cfRule>
  </conditionalFormatting>
  <conditionalFormatting sqref="H19">
    <cfRule type="cellIs" dxfId="20802" priority="205" operator="equal">
      <formula>2</formula>
    </cfRule>
    <cfRule type="cellIs" dxfId="20801" priority="206" operator="equal">
      <formula>"в"</formula>
    </cfRule>
    <cfRule type="cellIs" dxfId="20800" priority="207" operator="equal">
      <formula>"от"</formula>
    </cfRule>
  </conditionalFormatting>
  <conditionalFormatting sqref="M19">
    <cfRule type="cellIs" dxfId="20799" priority="208" operator="equal">
      <formula>2</formula>
    </cfRule>
    <cfRule type="cellIs" dxfId="20798" priority="209" operator="equal">
      <formula>"в"</formula>
    </cfRule>
    <cfRule type="cellIs" dxfId="20797" priority="210" operator="equal">
      <formula>"от"</formula>
    </cfRule>
  </conditionalFormatting>
  <conditionalFormatting sqref="L19">
    <cfRule type="cellIs" dxfId="20796" priority="211" operator="equal">
      <formula>2</formula>
    </cfRule>
    <cfRule type="cellIs" dxfId="20795" priority="212" operator="equal">
      <formula>"в"</formula>
    </cfRule>
    <cfRule type="cellIs" dxfId="20794" priority="213" operator="equal">
      <formula>"от"</formula>
    </cfRule>
  </conditionalFormatting>
  <conditionalFormatting sqref="Q19">
    <cfRule type="cellIs" dxfId="20793" priority="214" operator="equal">
      <formula>2</formula>
    </cfRule>
    <cfRule type="cellIs" dxfId="20792" priority="215" operator="equal">
      <formula>"в"</formula>
    </cfRule>
    <cfRule type="cellIs" dxfId="20791" priority="216" operator="equal">
      <formula>"от"</formula>
    </cfRule>
  </conditionalFormatting>
  <conditionalFormatting sqref="U19">
    <cfRule type="cellIs" dxfId="20790" priority="217" operator="equal">
      <formula>2</formula>
    </cfRule>
    <cfRule type="cellIs" dxfId="20789" priority="218" operator="equal">
      <formula>"в"</formula>
    </cfRule>
    <cfRule type="cellIs" dxfId="20788" priority="219" operator="equal">
      <formula>"от"</formula>
    </cfRule>
  </conditionalFormatting>
  <conditionalFormatting sqref="T19">
    <cfRule type="cellIs" dxfId="20787" priority="220" operator="equal">
      <formula>2</formula>
    </cfRule>
    <cfRule type="cellIs" dxfId="20786" priority="221" operator="equal">
      <formula>"в"</formula>
    </cfRule>
    <cfRule type="cellIs" dxfId="20785" priority="222" operator="equal">
      <formula>"от"</formula>
    </cfRule>
  </conditionalFormatting>
  <conditionalFormatting sqref="Y19">
    <cfRule type="cellIs" dxfId="20784" priority="223" operator="equal">
      <formula>2</formula>
    </cfRule>
    <cfRule type="cellIs" dxfId="20783" priority="224" operator="equal">
      <formula>"в"</formula>
    </cfRule>
    <cfRule type="cellIs" dxfId="20782" priority="225" operator="equal">
      <formula>"от"</formula>
    </cfRule>
  </conditionalFormatting>
  <conditionalFormatting sqref="X19">
    <cfRule type="cellIs" dxfId="20781" priority="226" operator="equal">
      <formula>2</formula>
    </cfRule>
    <cfRule type="cellIs" dxfId="20780" priority="227" operator="equal">
      <formula>"в"</formula>
    </cfRule>
    <cfRule type="cellIs" dxfId="20779" priority="228" operator="equal">
      <formula>"от"</formula>
    </cfRule>
  </conditionalFormatting>
  <conditionalFormatting sqref="AC19">
    <cfRule type="cellIs" dxfId="20778" priority="229" operator="equal">
      <formula>2</formula>
    </cfRule>
    <cfRule type="cellIs" dxfId="20777" priority="230" operator="equal">
      <formula>"в"</formula>
    </cfRule>
    <cfRule type="cellIs" dxfId="20776" priority="231" operator="equal">
      <formula>"от"</formula>
    </cfRule>
  </conditionalFormatting>
  <conditionalFormatting sqref="AB19">
    <cfRule type="cellIs" dxfId="20775" priority="232" operator="equal">
      <formula>2</formula>
    </cfRule>
    <cfRule type="cellIs" dxfId="20774" priority="233" operator="equal">
      <formula>"в"</formula>
    </cfRule>
    <cfRule type="cellIs" dxfId="20773" priority="234" operator="equal">
      <formula>"от"</formula>
    </cfRule>
  </conditionalFormatting>
  <conditionalFormatting sqref="AG19:AG20">
    <cfRule type="cellIs" dxfId="20772" priority="235" operator="equal">
      <formula>2</formula>
    </cfRule>
    <cfRule type="cellIs" dxfId="20771" priority="236" operator="equal">
      <formula>"в"</formula>
    </cfRule>
    <cfRule type="cellIs" dxfId="20770" priority="237" operator="equal">
      <formula>"от"</formula>
    </cfRule>
  </conditionalFormatting>
  <conditionalFormatting sqref="AF19:AF20">
    <cfRule type="cellIs" dxfId="20769" priority="238" operator="equal">
      <formula>2</formula>
    </cfRule>
    <cfRule type="cellIs" dxfId="20768" priority="239" operator="equal">
      <formula>"в"</formula>
    </cfRule>
    <cfRule type="cellIs" dxfId="20767" priority="240" operator="equal">
      <formula>"от"</formula>
    </cfRule>
  </conditionalFormatting>
  <conditionalFormatting sqref="J19:K19">
    <cfRule type="cellIs" dxfId="20766" priority="241" operator="equal">
      <formula>2</formula>
    </cfRule>
    <cfRule type="cellIs" dxfId="20765" priority="242" operator="equal">
      <formula>"в"</formula>
    </cfRule>
    <cfRule type="cellIs" dxfId="20764" priority="243" operator="equal">
      <formula>"от"</formula>
    </cfRule>
  </conditionalFormatting>
  <conditionalFormatting sqref="Q26:S26">
    <cfRule type="cellIs" dxfId="20763" priority="244" operator="equal">
      <formula>2</formula>
    </cfRule>
    <cfRule type="cellIs" dxfId="20762" priority="245" operator="equal">
      <formula>"в"</formula>
    </cfRule>
    <cfRule type="cellIs" dxfId="20761" priority="246" operator="equal">
      <formula>"от"</formula>
    </cfRule>
  </conditionalFormatting>
  <conditionalFormatting sqref="G18:H18">
    <cfRule type="cellIs" dxfId="20760" priority="259" operator="equal">
      <formula>2</formula>
    </cfRule>
    <cfRule type="cellIs" dxfId="20759" priority="260" operator="equal">
      <formula>"в"</formula>
    </cfRule>
    <cfRule type="cellIs" dxfId="20758" priority="261" operator="equal">
      <formula>"от"</formula>
    </cfRule>
  </conditionalFormatting>
  <conditionalFormatting sqref="F26">
    <cfRule type="cellIs" dxfId="20757" priority="268" operator="equal">
      <formula>2</formula>
    </cfRule>
    <cfRule type="cellIs" dxfId="20756" priority="269" operator="equal">
      <formula>"в"</formula>
    </cfRule>
    <cfRule type="cellIs" dxfId="20755" priority="270" operator="equal">
      <formula>"от"</formula>
    </cfRule>
  </conditionalFormatting>
  <conditionalFormatting sqref="N19:O19">
    <cfRule type="cellIs" dxfId="20754" priority="274" operator="equal">
      <formula>2</formula>
    </cfRule>
    <cfRule type="cellIs" dxfId="20753" priority="275" operator="equal">
      <formula>"в"</formula>
    </cfRule>
    <cfRule type="cellIs" dxfId="20752" priority="276" operator="equal">
      <formula>"от"</formula>
    </cfRule>
  </conditionalFormatting>
  <conditionalFormatting sqref="R19:S19">
    <cfRule type="cellIs" dxfId="20751" priority="277" operator="equal">
      <formula>2</formula>
    </cfRule>
    <cfRule type="cellIs" dxfId="20750" priority="278" operator="equal">
      <formula>"в"</formula>
    </cfRule>
    <cfRule type="cellIs" dxfId="20749" priority="279" operator="equal">
      <formula>"от"</formula>
    </cfRule>
  </conditionalFormatting>
  <conditionalFormatting sqref="G32:H32">
    <cfRule type="cellIs" dxfId="20748" priority="280" operator="equal">
      <formula>2</formula>
    </cfRule>
    <cfRule type="cellIs" dxfId="20747" priority="281" operator="equal">
      <formula>"в"</formula>
    </cfRule>
    <cfRule type="cellIs" dxfId="20746" priority="282" operator="equal">
      <formula>"от"</formula>
    </cfRule>
  </conditionalFormatting>
  <conditionalFormatting sqref="K32">
    <cfRule type="cellIs" dxfId="20745" priority="283" operator="equal">
      <formula>2</formula>
    </cfRule>
    <cfRule type="cellIs" dxfId="20744" priority="284" operator="equal">
      <formula>"в"</formula>
    </cfRule>
    <cfRule type="cellIs" dxfId="20743" priority="285" operator="equal">
      <formula>"от"</formula>
    </cfRule>
  </conditionalFormatting>
  <conditionalFormatting sqref="S18">
    <cfRule type="cellIs" dxfId="20742" priority="286" operator="equal">
      <formula>2</formula>
    </cfRule>
    <cfRule type="cellIs" dxfId="20741" priority="287" operator="equal">
      <formula>"в"</formula>
    </cfRule>
    <cfRule type="cellIs" dxfId="20740" priority="288" operator="equal">
      <formula>"от"</formula>
    </cfRule>
  </conditionalFormatting>
  <conditionalFormatting sqref="H27">
    <cfRule type="cellIs" dxfId="20739" priority="289" operator="equal">
      <formula>2</formula>
    </cfRule>
    <cfRule type="cellIs" dxfId="20738" priority="290" operator="equal">
      <formula>"в"</formula>
    </cfRule>
    <cfRule type="cellIs" dxfId="20737" priority="291" operator="equal">
      <formula>"от"</formula>
    </cfRule>
  </conditionalFormatting>
  <conditionalFormatting sqref="F31:J31">
    <cfRule type="cellIs" dxfId="20736" priority="292" operator="equal">
      <formula>2</formula>
    </cfRule>
    <cfRule type="cellIs" dxfId="20735" priority="293" operator="equal">
      <formula>"в"</formula>
    </cfRule>
    <cfRule type="cellIs" dxfId="20734" priority="294" operator="equal">
      <formula>"от"</formula>
    </cfRule>
  </conditionalFormatting>
  <conditionalFormatting sqref="K33:L33">
    <cfRule type="cellIs" dxfId="20733" priority="295" operator="equal">
      <formula>2</formula>
    </cfRule>
    <cfRule type="cellIs" dxfId="20732" priority="296" operator="equal">
      <formula>"в"</formula>
    </cfRule>
    <cfRule type="cellIs" dxfId="20731" priority="297" operator="equal">
      <formula>"от"</formula>
    </cfRule>
  </conditionalFormatting>
  <conditionalFormatting sqref="P17:R17">
    <cfRule type="cellIs" dxfId="20730" priority="298" operator="equal">
      <formula>2</formula>
    </cfRule>
    <cfRule type="cellIs" dxfId="20729" priority="299" operator="equal">
      <formula>"в"</formula>
    </cfRule>
    <cfRule type="cellIs" dxfId="20728" priority="300" operator="equal">
      <formula>"от"</formula>
    </cfRule>
  </conditionalFormatting>
  <conditionalFormatting sqref="W18">
    <cfRule type="cellIs" dxfId="20727" priority="301" operator="equal">
      <formula>2</formula>
    </cfRule>
    <cfRule type="cellIs" dxfId="20726" priority="302" operator="equal">
      <formula>"в"</formula>
    </cfRule>
    <cfRule type="cellIs" dxfId="20725" priority="303" operator="equal">
      <formula>"от"</formula>
    </cfRule>
  </conditionalFormatting>
  <conditionalFormatting sqref="AA18">
    <cfRule type="cellIs" dxfId="20724" priority="304" operator="equal">
      <formula>2</formula>
    </cfRule>
    <cfRule type="cellIs" dxfId="20723" priority="305" operator="equal">
      <formula>"в"</formula>
    </cfRule>
    <cfRule type="cellIs" dxfId="20722" priority="306" operator="equal">
      <formula>"от"</formula>
    </cfRule>
  </conditionalFormatting>
  <conditionalFormatting sqref="Y30">
    <cfRule type="cellIs" dxfId="20721" priority="307" operator="equal">
      <formula>2</formula>
    </cfRule>
    <cfRule type="cellIs" dxfId="20720" priority="308" operator="equal">
      <formula>"в"</formula>
    </cfRule>
    <cfRule type="cellIs" dxfId="20719" priority="309" operator="equal">
      <formula>"от"</formula>
    </cfRule>
  </conditionalFormatting>
  <conditionalFormatting sqref="AG30">
    <cfRule type="cellIs" dxfId="20718" priority="310" operator="equal">
      <formula>2</formula>
    </cfRule>
    <cfRule type="cellIs" dxfId="20717" priority="311" operator="equal">
      <formula>"в"</formula>
    </cfRule>
    <cfRule type="cellIs" dxfId="20716" priority="312" operator="equal">
      <formula>"от"</formula>
    </cfRule>
  </conditionalFormatting>
  <conditionalFormatting sqref="I32:J32">
    <cfRule type="cellIs" dxfId="20715" priority="313" operator="equal">
      <formula>2</formula>
    </cfRule>
    <cfRule type="cellIs" dxfId="20714" priority="314" operator="equal">
      <formula>"в"</formula>
    </cfRule>
    <cfRule type="cellIs" dxfId="20713" priority="315" operator="equal">
      <formula>"от"</formula>
    </cfRule>
  </conditionalFormatting>
  <conditionalFormatting sqref="AD19:AE19">
    <cfRule type="cellIs" dxfId="20712" priority="316" operator="equal">
      <formula>2</formula>
    </cfRule>
    <cfRule type="cellIs" dxfId="20711" priority="317" operator="equal">
      <formula>"в"</formula>
    </cfRule>
    <cfRule type="cellIs" dxfId="20710" priority="318" operator="equal">
      <formula>"от"</formula>
    </cfRule>
  </conditionalFormatting>
  <conditionalFormatting sqref="Q27">
    <cfRule type="cellIs" dxfId="20709" priority="319" operator="equal">
      <formula>2</formula>
    </cfRule>
    <cfRule type="cellIs" dxfId="20708" priority="320" operator="equal">
      <formula>"в"</formula>
    </cfRule>
    <cfRule type="cellIs" dxfId="20707" priority="321" operator="equal">
      <formula>"от"</formula>
    </cfRule>
  </conditionalFormatting>
  <conditionalFormatting sqref="V19:W19">
    <cfRule type="cellIs" dxfId="20706" priority="322" operator="equal">
      <formula>2</formula>
    </cfRule>
    <cfRule type="cellIs" dxfId="20705" priority="323" operator="equal">
      <formula>"в"</formula>
    </cfRule>
    <cfRule type="cellIs" dxfId="20704" priority="324" operator="equal">
      <formula>"от"</formula>
    </cfRule>
  </conditionalFormatting>
  <conditionalFormatting sqref="H35:I35">
    <cfRule type="cellIs" dxfId="20703" priority="325" operator="equal">
      <formula>2</formula>
    </cfRule>
    <cfRule type="cellIs" dxfId="20702" priority="326" operator="equal">
      <formula>"в"</formula>
    </cfRule>
    <cfRule type="cellIs" dxfId="20701" priority="327" operator="equal">
      <formula>"от"</formula>
    </cfRule>
  </conditionalFormatting>
  <conditionalFormatting sqref="X18:Y18">
    <cfRule type="cellIs" dxfId="20700" priority="331" operator="equal">
      <formula>2</formula>
    </cfRule>
    <cfRule type="cellIs" dxfId="20699" priority="332" operator="equal">
      <formula>"в"</formula>
    </cfRule>
    <cfRule type="cellIs" dxfId="20698" priority="333" operator="equal">
      <formula>"от"</formula>
    </cfRule>
  </conditionalFormatting>
  <conditionalFormatting sqref="Q18">
    <cfRule type="cellIs" dxfId="20697" priority="334" operator="equal">
      <formula>2</formula>
    </cfRule>
    <cfRule type="cellIs" dxfId="20696" priority="335" operator="equal">
      <formula>"в"</formula>
    </cfRule>
    <cfRule type="cellIs" dxfId="20695" priority="336" operator="equal">
      <formula>"от"</formula>
    </cfRule>
  </conditionalFormatting>
  <conditionalFormatting sqref="T18:V18">
    <cfRule type="cellIs" dxfId="20694" priority="337" operator="equal">
      <formula>2</formula>
    </cfRule>
    <cfRule type="cellIs" dxfId="20693" priority="338" operator="equal">
      <formula>"в"</formula>
    </cfRule>
    <cfRule type="cellIs" dxfId="20692" priority="339" operator="equal">
      <formula>"от"</formula>
    </cfRule>
  </conditionalFormatting>
  <conditionalFormatting sqref="AA17">
    <cfRule type="cellIs" dxfId="20691" priority="340" operator="equal">
      <formula>2</formula>
    </cfRule>
    <cfRule type="cellIs" dxfId="20690" priority="341" operator="equal">
      <formula>"в"</formula>
    </cfRule>
    <cfRule type="cellIs" dxfId="20689" priority="342" operator="equal">
      <formula>"от"</formula>
    </cfRule>
  </conditionalFormatting>
  <conditionalFormatting sqref="T30">
    <cfRule type="cellIs" dxfId="20688" priority="343" operator="equal">
      <formula>2</formula>
    </cfRule>
    <cfRule type="cellIs" dxfId="20687" priority="344" operator="equal">
      <formula>"в"</formula>
    </cfRule>
    <cfRule type="cellIs" dxfId="20686" priority="345" operator="equal">
      <formula>"от"</formula>
    </cfRule>
  </conditionalFormatting>
  <conditionalFormatting sqref="X30">
    <cfRule type="cellIs" dxfId="20685" priority="346" operator="equal">
      <formula>2</formula>
    </cfRule>
    <cfRule type="cellIs" dxfId="20684" priority="347" operator="equal">
      <formula>"в"</formula>
    </cfRule>
    <cfRule type="cellIs" dxfId="20683" priority="348" operator="equal">
      <formula>"от"</formula>
    </cfRule>
  </conditionalFormatting>
  <conditionalFormatting sqref="X27">
    <cfRule type="cellIs" dxfId="20682" priority="349" operator="equal">
      <formula>2</formula>
    </cfRule>
    <cfRule type="cellIs" dxfId="20681" priority="350" operator="equal">
      <formula>"в"</formula>
    </cfRule>
    <cfRule type="cellIs" dxfId="20680" priority="351" operator="equal">
      <formula>"от"</formula>
    </cfRule>
  </conditionalFormatting>
  <conditionalFormatting sqref="AC30">
    <cfRule type="cellIs" dxfId="20679" priority="352" operator="equal">
      <formula>2</formula>
    </cfRule>
    <cfRule type="cellIs" dxfId="20678" priority="353" operator="equal">
      <formula>"в"</formula>
    </cfRule>
    <cfRule type="cellIs" dxfId="20677" priority="354" operator="equal">
      <formula>"от"</formula>
    </cfRule>
  </conditionalFormatting>
  <conditionalFormatting sqref="AB27">
    <cfRule type="cellIs" dxfId="20676" priority="355" operator="equal">
      <formula>2</formula>
    </cfRule>
    <cfRule type="cellIs" dxfId="20675" priority="356" operator="equal">
      <formula>"в"</formula>
    </cfRule>
    <cfRule type="cellIs" dxfId="20674" priority="357" operator="equal">
      <formula>"от"</formula>
    </cfRule>
  </conditionalFormatting>
  <conditionalFormatting sqref="AB17">
    <cfRule type="cellIs" dxfId="20673" priority="358" operator="equal">
      <formula>2</formula>
    </cfRule>
    <cfRule type="cellIs" dxfId="20672" priority="359" operator="equal">
      <formula>"в"</formula>
    </cfRule>
    <cfRule type="cellIs" dxfId="20671" priority="360" operator="equal">
      <formula>"от"</formula>
    </cfRule>
  </conditionalFormatting>
  <conditionalFormatting sqref="AF27">
    <cfRule type="cellIs" dxfId="20670" priority="361" operator="equal">
      <formula>2</formula>
    </cfRule>
    <cfRule type="cellIs" dxfId="20669" priority="362" operator="equal">
      <formula>"в"</formula>
    </cfRule>
    <cfRule type="cellIs" dxfId="20668" priority="363" operator="equal">
      <formula>"от"</formula>
    </cfRule>
  </conditionalFormatting>
  <conditionalFormatting sqref="W33:X33">
    <cfRule type="cellIs" dxfId="20667" priority="364" operator="equal">
      <formula>2</formula>
    </cfRule>
    <cfRule type="cellIs" dxfId="20666" priority="365" operator="equal">
      <formula>"в"</formula>
    </cfRule>
    <cfRule type="cellIs" dxfId="20665" priority="366" operator="equal">
      <formula>"от"</formula>
    </cfRule>
  </conditionalFormatting>
  <conditionalFormatting sqref="W34:X34">
    <cfRule type="cellIs" dxfId="20664" priority="367" operator="equal">
      <formula>2</formula>
    </cfRule>
    <cfRule type="cellIs" dxfId="20663" priority="368" operator="equal">
      <formula>"в"</formula>
    </cfRule>
    <cfRule type="cellIs" dxfId="20662" priority="369" operator="equal">
      <formula>"от"</formula>
    </cfRule>
  </conditionalFormatting>
  <conditionalFormatting sqref="I34:J34">
    <cfRule type="cellIs" dxfId="20661" priority="370" operator="equal">
      <formula>2</formula>
    </cfRule>
    <cfRule type="cellIs" dxfId="20660" priority="371" operator="equal">
      <formula>"в"</formula>
    </cfRule>
    <cfRule type="cellIs" dxfId="20659" priority="372" operator="equal">
      <formula>"от"</formula>
    </cfRule>
  </conditionalFormatting>
  <conditionalFormatting sqref="I33:J33">
    <cfRule type="cellIs" dxfId="20658" priority="373" operator="equal">
      <formula>2</formula>
    </cfRule>
    <cfRule type="cellIs" dxfId="20657" priority="374" operator="equal">
      <formula>"в"</formula>
    </cfRule>
    <cfRule type="cellIs" dxfId="20656" priority="375" operator="equal">
      <formula>"от"</formula>
    </cfRule>
  </conditionalFormatting>
  <conditionalFormatting sqref="AE33:AF33">
    <cfRule type="cellIs" dxfId="20655" priority="376" operator="equal">
      <formula>2</formula>
    </cfRule>
    <cfRule type="cellIs" dxfId="20654" priority="377" operator="equal">
      <formula>"в"</formula>
    </cfRule>
    <cfRule type="cellIs" dxfId="20653" priority="378" operator="equal">
      <formula>"от"</formula>
    </cfRule>
  </conditionalFormatting>
  <conditionalFormatting sqref="J35:K35">
    <cfRule type="cellIs" dxfId="20652" priority="379" operator="equal">
      <formula>2</formula>
    </cfRule>
    <cfRule type="cellIs" dxfId="20651" priority="380" operator="equal">
      <formula>"в"</formula>
    </cfRule>
    <cfRule type="cellIs" dxfId="20650" priority="381" operator="equal">
      <formula>"от"</formula>
    </cfRule>
  </conditionalFormatting>
  <conditionalFormatting sqref="M30">
    <cfRule type="cellIs" dxfId="20649" priority="382" operator="equal">
      <formula>2</formula>
    </cfRule>
    <cfRule type="cellIs" dxfId="20648" priority="383" operator="equal">
      <formula>"в"</formula>
    </cfRule>
    <cfRule type="cellIs" dxfId="20647" priority="384" operator="equal">
      <formula>"от"</formula>
    </cfRule>
  </conditionalFormatting>
  <conditionalFormatting sqref="S17">
    <cfRule type="cellIs" dxfId="20646" priority="385" operator="equal">
      <formula>2</formula>
    </cfRule>
    <cfRule type="cellIs" dxfId="20645" priority="386" operator="equal">
      <formula>"в"</formula>
    </cfRule>
    <cfRule type="cellIs" dxfId="20644" priority="387" operator="equal">
      <formula>"от"</formula>
    </cfRule>
  </conditionalFormatting>
  <conditionalFormatting sqref="R18">
    <cfRule type="cellIs" dxfId="20643" priority="388" operator="equal">
      <formula>2</formula>
    </cfRule>
    <cfRule type="cellIs" dxfId="20642" priority="389" operator="equal">
      <formula>"в"</formula>
    </cfRule>
    <cfRule type="cellIs" dxfId="20641" priority="390" operator="equal">
      <formula>"от"</formula>
    </cfRule>
  </conditionalFormatting>
  <conditionalFormatting sqref="AC18:AD18">
    <cfRule type="cellIs" dxfId="20640" priority="391" operator="equal">
      <formula>2</formula>
    </cfRule>
    <cfRule type="cellIs" dxfId="20639" priority="392" operator="equal">
      <formula>"в"</formula>
    </cfRule>
    <cfRule type="cellIs" dxfId="20638" priority="393" operator="equal">
      <formula>"от"</formula>
    </cfRule>
  </conditionalFormatting>
  <conditionalFormatting sqref="AB18">
    <cfRule type="cellIs" dxfId="20637" priority="394" operator="equal">
      <formula>2</formula>
    </cfRule>
    <cfRule type="cellIs" dxfId="20636" priority="395" operator="equal">
      <formula>"в"</formula>
    </cfRule>
    <cfRule type="cellIs" dxfId="20635" priority="396" operator="equal">
      <formula>"от"</formula>
    </cfRule>
  </conditionalFormatting>
  <conditionalFormatting sqref="AF17:AG17">
    <cfRule type="cellIs" dxfId="20634" priority="397" operator="equal">
      <formula>2</formula>
    </cfRule>
    <cfRule type="cellIs" dxfId="20633" priority="398" operator="equal">
      <formula>"в"</formula>
    </cfRule>
    <cfRule type="cellIs" dxfId="20632" priority="399" operator="equal">
      <formula>"от"</formula>
    </cfRule>
  </conditionalFormatting>
  <conditionalFormatting sqref="AG18">
    <cfRule type="cellIs" dxfId="20631" priority="400" operator="equal">
      <formula>2</formula>
    </cfRule>
    <cfRule type="cellIs" dxfId="20630" priority="401" operator="equal">
      <formula>"в"</formula>
    </cfRule>
    <cfRule type="cellIs" dxfId="20629" priority="402" operator="equal">
      <formula>"от"</formula>
    </cfRule>
  </conditionalFormatting>
  <conditionalFormatting sqref="O17">
    <cfRule type="cellIs" dxfId="20628" priority="403" operator="equal">
      <formula>2</formula>
    </cfRule>
    <cfRule type="cellIs" dxfId="20627" priority="404" operator="equal">
      <formula>"в"</formula>
    </cfRule>
    <cfRule type="cellIs" dxfId="20626" priority="405" operator="equal">
      <formula>"от"</formula>
    </cfRule>
  </conditionalFormatting>
  <conditionalFormatting sqref="X17:Y17">
    <cfRule type="cellIs" dxfId="20625" priority="406" operator="equal">
      <formula>2</formula>
    </cfRule>
    <cfRule type="cellIs" dxfId="20624" priority="407" operator="equal">
      <formula>"в"</formula>
    </cfRule>
    <cfRule type="cellIs" dxfId="20623" priority="408" operator="equal">
      <formula>"от"</formula>
    </cfRule>
  </conditionalFormatting>
  <conditionalFormatting sqref="L30">
    <cfRule type="cellIs" dxfId="20622" priority="409" operator="equal">
      <formula>2</formula>
    </cfRule>
    <cfRule type="cellIs" dxfId="20621" priority="410" operator="equal">
      <formula>"в"</formula>
    </cfRule>
    <cfRule type="cellIs" dxfId="20620" priority="411" operator="equal">
      <formula>"от"</formula>
    </cfRule>
  </conditionalFormatting>
  <conditionalFormatting sqref="G17">
    <cfRule type="cellIs" dxfId="20619" priority="412" operator="equal">
      <formula>2</formula>
    </cfRule>
    <cfRule type="cellIs" dxfId="20618" priority="413" operator="equal">
      <formula>"в"</formula>
    </cfRule>
    <cfRule type="cellIs" dxfId="20617" priority="414" operator="equal">
      <formula>"от"</formula>
    </cfRule>
  </conditionalFormatting>
  <conditionalFormatting sqref="U17:V17">
    <cfRule type="cellIs" dxfId="20616" priority="415" operator="equal">
      <formula>2</formula>
    </cfRule>
    <cfRule type="cellIs" dxfId="20615" priority="416" operator="equal">
      <formula>"в"</formula>
    </cfRule>
    <cfRule type="cellIs" dxfId="20614" priority="417" operator="equal">
      <formula>"от"</formula>
    </cfRule>
  </conditionalFormatting>
  <conditionalFormatting sqref="AF30">
    <cfRule type="cellIs" dxfId="20613" priority="418" operator="equal">
      <formula>2</formula>
    </cfRule>
    <cfRule type="cellIs" dxfId="20612" priority="419" operator="equal">
      <formula>"в"</formula>
    </cfRule>
    <cfRule type="cellIs" dxfId="20611" priority="420" operator="equal">
      <formula>"от"</formula>
    </cfRule>
  </conditionalFormatting>
  <conditionalFormatting sqref="AB30">
    <cfRule type="cellIs" dxfId="20610" priority="421" operator="equal">
      <formula>2</formula>
    </cfRule>
    <cfRule type="cellIs" dxfId="20609" priority="422" operator="equal">
      <formula>"в"</formula>
    </cfRule>
    <cfRule type="cellIs" dxfId="20608" priority="423" operator="equal">
      <formula>"от"</formula>
    </cfRule>
  </conditionalFormatting>
  <conditionalFormatting sqref="M18:N18">
    <cfRule type="cellIs" dxfId="20607" priority="424" operator="equal">
      <formula>2</formula>
    </cfRule>
    <cfRule type="cellIs" dxfId="20606" priority="425" operator="equal">
      <formula>"в"</formula>
    </cfRule>
    <cfRule type="cellIs" dxfId="20605" priority="426" operator="equal">
      <formula>"от"</formula>
    </cfRule>
  </conditionalFormatting>
  <conditionalFormatting sqref="Z17">
    <cfRule type="cellIs" dxfId="20604" priority="427" operator="equal">
      <formula>2</formula>
    </cfRule>
    <cfRule type="cellIs" dxfId="20603" priority="428" operator="equal">
      <formula>"в"</formula>
    </cfRule>
    <cfRule type="cellIs" dxfId="20602" priority="429" operator="equal">
      <formula>"от"</formula>
    </cfRule>
  </conditionalFormatting>
  <conditionalFormatting sqref="D26:E26">
    <cfRule type="cellIs" dxfId="20601" priority="430" operator="equal">
      <formula>2</formula>
    </cfRule>
    <cfRule type="cellIs" dxfId="20600" priority="431" operator="equal">
      <formula>"в"</formula>
    </cfRule>
    <cfRule type="cellIs" dxfId="20599" priority="432" operator="equal">
      <formula>"от"</formula>
    </cfRule>
  </conditionalFormatting>
  <conditionalFormatting sqref="G33:H33">
    <cfRule type="cellIs" dxfId="20598" priority="433" operator="equal">
      <formula>2</formula>
    </cfRule>
    <cfRule type="cellIs" dxfId="20597" priority="434" operator="equal">
      <formula>"в"</formula>
    </cfRule>
    <cfRule type="cellIs" dxfId="20596" priority="435" operator="equal">
      <formula>"от"</formula>
    </cfRule>
  </conditionalFormatting>
  <conditionalFormatting sqref="F33">
    <cfRule type="cellIs" dxfId="20595" priority="436" operator="equal">
      <formula>2</formula>
    </cfRule>
    <cfRule type="cellIs" dxfId="20594" priority="437" operator="equal">
      <formula>"в"</formula>
    </cfRule>
    <cfRule type="cellIs" dxfId="20593" priority="438" operator="equal">
      <formula>"от"</formula>
    </cfRule>
  </conditionalFormatting>
  <conditionalFormatting sqref="H30">
    <cfRule type="cellIs" dxfId="20592" priority="439" operator="equal">
      <formula>2</formula>
    </cfRule>
    <cfRule type="cellIs" dxfId="20591" priority="440" operator="equal">
      <formula>"в"</formula>
    </cfRule>
    <cfRule type="cellIs" dxfId="20590" priority="441" operator="equal">
      <formula>"от"</formula>
    </cfRule>
  </conditionalFormatting>
  <conditionalFormatting sqref="I30">
    <cfRule type="cellIs" dxfId="20589" priority="442" operator="equal">
      <formula>2</formula>
    </cfRule>
    <cfRule type="cellIs" dxfId="20588" priority="443" operator="equal">
      <formula>"в"</formula>
    </cfRule>
    <cfRule type="cellIs" dxfId="20587" priority="444" operator="equal">
      <formula>"от"</formula>
    </cfRule>
  </conditionalFormatting>
  <conditionalFormatting sqref="Q30">
    <cfRule type="cellIs" dxfId="20586" priority="445" operator="equal">
      <formula>2</formula>
    </cfRule>
    <cfRule type="cellIs" dxfId="20585" priority="446" operator="equal">
      <formula>"в"</formula>
    </cfRule>
    <cfRule type="cellIs" dxfId="20584" priority="447" operator="equal">
      <formula>"от"</formula>
    </cfRule>
  </conditionalFormatting>
  <conditionalFormatting sqref="P30">
    <cfRule type="cellIs" dxfId="20583" priority="448" operator="equal">
      <formula>2</formula>
    </cfRule>
    <cfRule type="cellIs" dxfId="20582" priority="449" operator="equal">
      <formula>"в"</formula>
    </cfRule>
    <cfRule type="cellIs" dxfId="20581" priority="450" operator="equal">
      <formula>"от"</formula>
    </cfRule>
  </conditionalFormatting>
  <conditionalFormatting sqref="U30">
    <cfRule type="cellIs" dxfId="20580" priority="451" operator="equal">
      <formula>2</formula>
    </cfRule>
    <cfRule type="cellIs" dxfId="20579" priority="452" operator="equal">
      <formula>"в"</formula>
    </cfRule>
    <cfRule type="cellIs" dxfId="20578" priority="453" operator="equal">
      <formula>"от"</formula>
    </cfRule>
  </conditionalFormatting>
  <conditionalFormatting sqref="D34:E34">
    <cfRule type="cellIs" dxfId="20577" priority="454" operator="equal">
      <formula>2</formula>
    </cfRule>
    <cfRule type="cellIs" dxfId="20576" priority="455" operator="equal">
      <formula>"в"</formula>
    </cfRule>
    <cfRule type="cellIs" dxfId="20575" priority="456" operator="equal">
      <formula>"от"</formula>
    </cfRule>
  </conditionalFormatting>
  <conditionalFormatting sqref="V35:W35">
    <cfRule type="cellIs" dxfId="20574" priority="457" operator="equal">
      <formula>2</formula>
    </cfRule>
    <cfRule type="cellIs" dxfId="20573" priority="458" operator="equal">
      <formula>"в"</formula>
    </cfRule>
    <cfRule type="cellIs" dxfId="20572" priority="459" operator="equal">
      <formula>"от"</formula>
    </cfRule>
  </conditionalFormatting>
  <conditionalFormatting sqref="Z35:AA35">
    <cfRule type="cellIs" dxfId="20571" priority="460" operator="equal">
      <formula>2</formula>
    </cfRule>
    <cfRule type="cellIs" dxfId="20570" priority="461" operator="equal">
      <formula>"в"</formula>
    </cfRule>
    <cfRule type="cellIs" dxfId="20569" priority="462" operator="equal">
      <formula>"от"</formula>
    </cfRule>
  </conditionalFormatting>
  <conditionalFormatting sqref="G34:H34">
    <cfRule type="cellIs" dxfId="20568" priority="463" operator="equal">
      <formula>2</formula>
    </cfRule>
    <cfRule type="cellIs" dxfId="20567" priority="464" operator="equal">
      <formula>"в"</formula>
    </cfRule>
    <cfRule type="cellIs" dxfId="20566" priority="465" operator="equal">
      <formula>"от"</formula>
    </cfRule>
  </conditionalFormatting>
  <conditionalFormatting sqref="G37:I37">
    <cfRule type="cellIs" dxfId="20565" priority="466" operator="equal">
      <formula>2</formula>
    </cfRule>
    <cfRule type="cellIs" dxfId="20564" priority="467" operator="equal">
      <formula>"в"</formula>
    </cfRule>
    <cfRule type="cellIs" dxfId="20563" priority="468" operator="equal">
      <formula>"от"</formula>
    </cfRule>
  </conditionalFormatting>
  <conditionalFormatting sqref="D33:E33">
    <cfRule type="cellIs" dxfId="20562" priority="469" operator="equal">
      <formula>2</formula>
    </cfRule>
    <cfRule type="cellIs" dxfId="20561" priority="470" operator="equal">
      <formula>"в"</formula>
    </cfRule>
    <cfRule type="cellIs" dxfId="20560" priority="471" operator="equal">
      <formula>"от"</formula>
    </cfRule>
  </conditionalFormatting>
  <conditionalFormatting sqref="R24">
    <cfRule type="cellIs" dxfId="20559" priority="472" operator="equal">
      <formula>2</formula>
    </cfRule>
    <cfRule type="cellIs" dxfId="20558" priority="473" operator="equal">
      <formula>"в"</formula>
    </cfRule>
    <cfRule type="cellIs" dxfId="20557" priority="474" operator="equal">
      <formula>"от"</formula>
    </cfRule>
  </conditionalFormatting>
  <conditionalFormatting sqref="AH35">
    <cfRule type="cellIs" dxfId="20556" priority="475" operator="equal">
      <formula>2</formula>
    </cfRule>
    <cfRule type="cellIs" dxfId="20555" priority="476" operator="equal">
      <formula>"в"</formula>
    </cfRule>
    <cfRule type="cellIs" dxfId="20554" priority="477" operator="equal">
      <formula>"от"</formula>
    </cfRule>
  </conditionalFormatting>
  <conditionalFormatting sqref="AA33:AB33">
    <cfRule type="cellIs" dxfId="20553" priority="478" operator="equal">
      <formula>2</formula>
    </cfRule>
    <cfRule type="cellIs" dxfId="20552" priority="479" operator="equal">
      <formula>"в"</formula>
    </cfRule>
    <cfRule type="cellIs" dxfId="20551" priority="480" operator="equal">
      <formula>"от"</formula>
    </cfRule>
  </conditionalFormatting>
  <conditionalFormatting sqref="AA34:AB34">
    <cfRule type="cellIs" dxfId="20550" priority="481" operator="equal">
      <formula>2</formula>
    </cfRule>
    <cfRule type="cellIs" dxfId="20549" priority="482" operator="equal">
      <formula>"в"</formula>
    </cfRule>
    <cfRule type="cellIs" dxfId="20548" priority="483" operator="equal">
      <formula>"от"</formula>
    </cfRule>
  </conditionalFormatting>
  <conditionalFormatting sqref="M35">
    <cfRule type="cellIs" dxfId="20547" priority="484" operator="equal">
      <formula>2</formula>
    </cfRule>
    <cfRule type="cellIs" dxfId="20546" priority="485" operator="equal">
      <formula>"в"</formula>
    </cfRule>
    <cfRule type="cellIs" dxfId="20545" priority="486" operator="equal">
      <formula>"от"</formula>
    </cfRule>
  </conditionalFormatting>
  <conditionalFormatting sqref="AD30:AE30">
    <cfRule type="cellIs" dxfId="20544" priority="487" operator="equal">
      <formula>2</formula>
    </cfRule>
    <cfRule type="cellIs" dxfId="20543" priority="488" operator="equal">
      <formula>"в"</formula>
    </cfRule>
    <cfRule type="cellIs" dxfId="20542" priority="489" operator="equal">
      <formula>"от"</formula>
    </cfRule>
  </conditionalFormatting>
  <conditionalFormatting sqref="L32:M32">
    <cfRule type="cellIs" dxfId="20541" priority="490" operator="equal">
      <formula>2</formula>
    </cfRule>
    <cfRule type="cellIs" dxfId="20540" priority="491" operator="equal">
      <formula>"в"</formula>
    </cfRule>
    <cfRule type="cellIs" dxfId="20539" priority="492" operator="equal">
      <formula>"от"</formula>
    </cfRule>
  </conditionalFormatting>
  <conditionalFormatting sqref="I29:J29">
    <cfRule type="cellIs" dxfId="20538" priority="493" operator="equal">
      <formula>2</formula>
    </cfRule>
    <cfRule type="cellIs" dxfId="20537" priority="494" operator="equal">
      <formula>"в"</formula>
    </cfRule>
    <cfRule type="cellIs" dxfId="20536" priority="495" operator="equal">
      <formula>"от"</formula>
    </cfRule>
  </conditionalFormatting>
  <conditionalFormatting sqref="AE34:AF34">
    <cfRule type="cellIs" dxfId="20535" priority="496" operator="equal">
      <formula>2</formula>
    </cfRule>
    <cfRule type="cellIs" dxfId="20534" priority="497" operator="equal">
      <formula>"в"</formula>
    </cfRule>
    <cfRule type="cellIs" dxfId="20533" priority="498" operator="equal">
      <formula>"от"</formula>
    </cfRule>
  </conditionalFormatting>
  <conditionalFormatting sqref="O33:P33">
    <cfRule type="cellIs" dxfId="20532" priority="499" operator="equal">
      <formula>2</formula>
    </cfRule>
    <cfRule type="cellIs" dxfId="20531" priority="500" operator="equal">
      <formula>"в"</formula>
    </cfRule>
    <cfRule type="cellIs" dxfId="20530" priority="501" operator="equal">
      <formula>"от"</formula>
    </cfRule>
  </conditionalFormatting>
  <conditionalFormatting sqref="O34:P34">
    <cfRule type="cellIs" dxfId="20529" priority="502" operator="equal">
      <formula>2</formula>
    </cfRule>
    <cfRule type="cellIs" dxfId="20528" priority="503" operator="equal">
      <formula>"в"</formula>
    </cfRule>
    <cfRule type="cellIs" dxfId="20527" priority="504" operator="equal">
      <formula>"от"</formula>
    </cfRule>
  </conditionalFormatting>
  <conditionalFormatting sqref="S33:T33">
    <cfRule type="cellIs" dxfId="20526" priority="505" operator="equal">
      <formula>2</formula>
    </cfRule>
    <cfRule type="cellIs" dxfId="20525" priority="506" operator="equal">
      <formula>"в"</formula>
    </cfRule>
    <cfRule type="cellIs" dxfId="20524" priority="507" operator="equal">
      <formula>"от"</formula>
    </cfRule>
  </conditionalFormatting>
  <conditionalFormatting sqref="S34:T34">
    <cfRule type="cellIs" dxfId="20523" priority="508" operator="equal">
      <formula>2</formula>
    </cfRule>
    <cfRule type="cellIs" dxfId="20522" priority="509" operator="equal">
      <formula>"в"</formula>
    </cfRule>
    <cfRule type="cellIs" dxfId="20521" priority="510" operator="equal">
      <formula>"от"</formula>
    </cfRule>
  </conditionalFormatting>
  <conditionalFormatting sqref="P32:Q32">
    <cfRule type="cellIs" dxfId="20520" priority="511" operator="equal">
      <formula>2</formula>
    </cfRule>
    <cfRule type="cellIs" dxfId="20519" priority="512" operator="equal">
      <formula>"в"</formula>
    </cfRule>
    <cfRule type="cellIs" dxfId="20518" priority="513" operator="equal">
      <formula>"от"</formula>
    </cfRule>
  </conditionalFormatting>
  <conditionalFormatting sqref="AH32:AI32">
    <cfRule type="cellIs" dxfId="20517" priority="514" operator="equal">
      <formula>2</formula>
    </cfRule>
    <cfRule type="cellIs" dxfId="20516" priority="515" operator="equal">
      <formula>"в"</formula>
    </cfRule>
    <cfRule type="cellIs" dxfId="20515" priority="516" operator="equal">
      <formula>"от"</formula>
    </cfRule>
  </conditionalFormatting>
  <conditionalFormatting sqref="T32:U32">
    <cfRule type="cellIs" dxfId="20514" priority="517" operator="equal">
      <formula>2</formula>
    </cfRule>
    <cfRule type="cellIs" dxfId="20513" priority="518" operator="equal">
      <formula>"в"</formula>
    </cfRule>
    <cfRule type="cellIs" dxfId="20512" priority="519" operator="equal">
      <formula>"от"</formula>
    </cfRule>
  </conditionalFormatting>
  <conditionalFormatting sqref="Y32:Z32">
    <cfRule type="cellIs" dxfId="20511" priority="520" operator="equal">
      <formula>2</formula>
    </cfRule>
    <cfRule type="cellIs" dxfId="20510" priority="521" operator="equal">
      <formula>"в"</formula>
    </cfRule>
    <cfRule type="cellIs" dxfId="20509" priority="522" operator="equal">
      <formula>"от"</formula>
    </cfRule>
  </conditionalFormatting>
  <conditionalFormatting sqref="AC32:AD32">
    <cfRule type="cellIs" dxfId="20508" priority="523" operator="equal">
      <formula>2</formula>
    </cfRule>
    <cfRule type="cellIs" dxfId="20507" priority="524" operator="equal">
      <formula>"в"</formula>
    </cfRule>
    <cfRule type="cellIs" dxfId="20506" priority="525" operator="equal">
      <formula>"от"</formula>
    </cfRule>
  </conditionalFormatting>
  <conditionalFormatting sqref="AG32">
    <cfRule type="cellIs" dxfId="20505" priority="526" operator="equal">
      <formula>2</formula>
    </cfRule>
    <cfRule type="cellIs" dxfId="20504" priority="527" operator="equal">
      <formula>"в"</formula>
    </cfRule>
    <cfRule type="cellIs" dxfId="20503" priority="528" operator="equal">
      <formula>"от"</formula>
    </cfRule>
  </conditionalFormatting>
  <conditionalFormatting sqref="AJ32:AK32">
    <cfRule type="cellIs" dxfId="20502" priority="529" operator="equal">
      <formula>2</formula>
    </cfRule>
    <cfRule type="cellIs" dxfId="20501" priority="530" operator="equal">
      <formula>"в"</formula>
    </cfRule>
    <cfRule type="cellIs" dxfId="20500" priority="531" operator="equal">
      <formula>"от"</formula>
    </cfRule>
  </conditionalFormatting>
  <conditionalFormatting sqref="F21">
    <cfRule type="cellIs" dxfId="20499" priority="532" operator="equal">
      <formula>2</formula>
    </cfRule>
    <cfRule type="cellIs" dxfId="20498" priority="533" operator="equal">
      <formula>"в"</formula>
    </cfRule>
    <cfRule type="cellIs" dxfId="20497" priority="534" operator="equal">
      <formula>"от"</formula>
    </cfRule>
  </conditionalFormatting>
  <conditionalFormatting sqref="L27">
    <cfRule type="cellIs" dxfId="20496" priority="535" operator="equal">
      <formula>2</formula>
    </cfRule>
    <cfRule type="cellIs" dxfId="20495" priority="536" operator="equal">
      <formula>"в"</formula>
    </cfRule>
    <cfRule type="cellIs" dxfId="20494" priority="537" operator="equal">
      <formula>"от"</formula>
    </cfRule>
  </conditionalFormatting>
  <conditionalFormatting sqref="J21:K21">
    <cfRule type="cellIs" dxfId="20493" priority="538" operator="equal">
      <formula>2</formula>
    </cfRule>
    <cfRule type="cellIs" dxfId="20492" priority="539" operator="equal">
      <formula>"в"</formula>
    </cfRule>
    <cfRule type="cellIs" dxfId="20491" priority="540" operator="equal">
      <formula>"от"</formula>
    </cfRule>
  </conditionalFormatting>
  <conditionalFormatting sqref="AE31">
    <cfRule type="cellIs" dxfId="20490" priority="541" operator="equal">
      <formula>2</formula>
    </cfRule>
    <cfRule type="cellIs" dxfId="20489" priority="542" operator="equal">
      <formula>"в"</formula>
    </cfRule>
    <cfRule type="cellIs" dxfId="20488" priority="543" operator="equal">
      <formula>"от"</formula>
    </cfRule>
  </conditionalFormatting>
  <conditionalFormatting sqref="N21:O21">
    <cfRule type="cellIs" dxfId="20487" priority="544" operator="equal">
      <formula>2</formula>
    </cfRule>
    <cfRule type="cellIs" dxfId="20486" priority="545" operator="equal">
      <formula>"в"</formula>
    </cfRule>
    <cfRule type="cellIs" dxfId="20485" priority="546" operator="equal">
      <formula>"от"</formula>
    </cfRule>
  </conditionalFormatting>
  <conditionalFormatting sqref="R30:S30">
    <cfRule type="cellIs" dxfId="20484" priority="547" operator="equal">
      <formula>2</formula>
    </cfRule>
    <cfRule type="cellIs" dxfId="20483" priority="548" operator="equal">
      <formula>"в"</formula>
    </cfRule>
    <cfRule type="cellIs" dxfId="20482" priority="549" operator="equal">
      <formula>"от"</formula>
    </cfRule>
  </conditionalFormatting>
  <conditionalFormatting sqref="J30:K30">
    <cfRule type="cellIs" dxfId="20481" priority="550" operator="equal">
      <formula>2</formula>
    </cfRule>
    <cfRule type="cellIs" dxfId="20480" priority="551" operator="equal">
      <formula>"в"</formula>
    </cfRule>
    <cfRule type="cellIs" dxfId="20479" priority="552" operator="equal">
      <formula>"от"</formula>
    </cfRule>
  </conditionalFormatting>
  <conditionalFormatting sqref="K27">
    <cfRule type="cellIs" dxfId="20478" priority="553" operator="equal">
      <formula>2</formula>
    </cfRule>
    <cfRule type="cellIs" dxfId="20477" priority="554" operator="equal">
      <formula>"в"</formula>
    </cfRule>
    <cfRule type="cellIs" dxfId="20476" priority="555" operator="equal">
      <formula>"от"</formula>
    </cfRule>
  </conditionalFormatting>
  <conditionalFormatting sqref="P35:Q35">
    <cfRule type="cellIs" dxfId="20475" priority="556" operator="equal">
      <formula>2</formula>
    </cfRule>
    <cfRule type="cellIs" dxfId="20474" priority="557" operator="equal">
      <formula>"в"</formula>
    </cfRule>
    <cfRule type="cellIs" dxfId="20473" priority="558" operator="equal">
      <formula>"от"</formula>
    </cfRule>
  </conditionalFormatting>
  <conditionalFormatting sqref="T35:U35">
    <cfRule type="cellIs" dxfId="20472" priority="559" operator="equal">
      <formula>2</formula>
    </cfRule>
    <cfRule type="cellIs" dxfId="20471" priority="560" operator="equal">
      <formula>"в"</formula>
    </cfRule>
    <cfRule type="cellIs" dxfId="20470" priority="561" operator="equal">
      <formula>"от"</formula>
    </cfRule>
  </conditionalFormatting>
  <conditionalFormatting sqref="X35:Y35">
    <cfRule type="cellIs" dxfId="20469" priority="562" operator="equal">
      <formula>2</formula>
    </cfRule>
    <cfRule type="cellIs" dxfId="20468" priority="563" operator="equal">
      <formula>"в"</formula>
    </cfRule>
    <cfRule type="cellIs" dxfId="20467" priority="564" operator="equal">
      <formula>"от"</formula>
    </cfRule>
  </conditionalFormatting>
  <conditionalFormatting sqref="AB35:AC35">
    <cfRule type="cellIs" dxfId="20466" priority="565" operator="equal">
      <formula>2</formula>
    </cfRule>
    <cfRule type="cellIs" dxfId="20465" priority="566" operator="equal">
      <formula>"в"</formula>
    </cfRule>
    <cfRule type="cellIs" dxfId="20464" priority="567" operator="equal">
      <formula>"от"</formula>
    </cfRule>
  </conditionalFormatting>
  <conditionalFormatting sqref="AF35:AG35">
    <cfRule type="cellIs" dxfId="20463" priority="568" operator="equal">
      <formula>2</formula>
    </cfRule>
    <cfRule type="cellIs" dxfId="20462" priority="569" operator="equal">
      <formula>"в"</formula>
    </cfRule>
    <cfRule type="cellIs" dxfId="20461" priority="570" operator="equal">
      <formula>"от"</formula>
    </cfRule>
  </conditionalFormatting>
  <conditionalFormatting sqref="N32">
    <cfRule type="cellIs" dxfId="20460" priority="571" operator="equal">
      <formula>2</formula>
    </cfRule>
    <cfRule type="cellIs" dxfId="20459" priority="572" operator="equal">
      <formula>"в"</formula>
    </cfRule>
    <cfRule type="cellIs" dxfId="20458" priority="573" operator="equal">
      <formula>"от"</formula>
    </cfRule>
  </conditionalFormatting>
  <conditionalFormatting sqref="R32:S32">
    <cfRule type="cellIs" dxfId="20457" priority="574" operator="equal">
      <formula>2</formula>
    </cfRule>
    <cfRule type="cellIs" dxfId="20456" priority="575" operator="equal">
      <formula>"в"</formula>
    </cfRule>
    <cfRule type="cellIs" dxfId="20455" priority="576" operator="equal">
      <formula>"от"</formula>
    </cfRule>
  </conditionalFormatting>
  <conditionalFormatting sqref="V32">
    <cfRule type="cellIs" dxfId="20454" priority="577" operator="equal">
      <formula>2</formula>
    </cfRule>
    <cfRule type="cellIs" dxfId="20453" priority="578" operator="equal">
      <formula>"в"</formula>
    </cfRule>
    <cfRule type="cellIs" dxfId="20452" priority="579" operator="equal">
      <formula>"от"</formula>
    </cfRule>
  </conditionalFormatting>
  <conditionalFormatting sqref="AF32">
    <cfRule type="cellIs" dxfId="20451" priority="580" operator="equal">
      <formula>2</formula>
    </cfRule>
    <cfRule type="cellIs" dxfId="20450" priority="581" operator="equal">
      <formula>"в"</formula>
    </cfRule>
    <cfRule type="cellIs" dxfId="20449" priority="582" operator="equal">
      <formula>"от"</formula>
    </cfRule>
  </conditionalFormatting>
  <conditionalFormatting sqref="M34:N34">
    <cfRule type="cellIs" dxfId="20448" priority="583" operator="equal">
      <formula>2</formula>
    </cfRule>
    <cfRule type="cellIs" dxfId="20447" priority="584" operator="equal">
      <formula>"в"</formula>
    </cfRule>
    <cfRule type="cellIs" dxfId="20446" priority="585" operator="equal">
      <formula>"от"</formula>
    </cfRule>
  </conditionalFormatting>
  <conditionalFormatting sqref="U34:V34">
    <cfRule type="cellIs" dxfId="20445" priority="586" operator="equal">
      <formula>2</formula>
    </cfRule>
    <cfRule type="cellIs" dxfId="20444" priority="587" operator="equal">
      <formula>"в"</formula>
    </cfRule>
    <cfRule type="cellIs" dxfId="20443" priority="588" operator="equal">
      <formula>"от"</formula>
    </cfRule>
  </conditionalFormatting>
  <conditionalFormatting sqref="AC34:AD34">
    <cfRule type="cellIs" dxfId="20442" priority="589" operator="equal">
      <formula>2</formula>
    </cfRule>
    <cfRule type="cellIs" dxfId="20441" priority="590" operator="equal">
      <formula>"в"</formula>
    </cfRule>
    <cfRule type="cellIs" dxfId="20440" priority="591" operator="equal">
      <formula>"от"</formula>
    </cfRule>
  </conditionalFormatting>
  <conditionalFormatting sqref="N37">
    <cfRule type="cellIs" dxfId="20439" priority="592" operator="equal">
      <formula>2</formula>
    </cfRule>
    <cfRule type="cellIs" dxfId="20438" priority="593" operator="equal">
      <formula>"в"</formula>
    </cfRule>
    <cfRule type="cellIs" dxfId="20437" priority="594" operator="equal">
      <formula>"от"</formula>
    </cfRule>
  </conditionalFormatting>
  <conditionalFormatting sqref="O37">
    <cfRule type="cellIs" dxfId="20436" priority="595" operator="equal">
      <formula>2</formula>
    </cfRule>
    <cfRule type="cellIs" dxfId="20435" priority="596" operator="equal">
      <formula>"в"</formula>
    </cfRule>
    <cfRule type="cellIs" dxfId="20434" priority="597" operator="equal">
      <formula>"от"</formula>
    </cfRule>
  </conditionalFormatting>
  <conditionalFormatting sqref="U37:V37">
    <cfRule type="cellIs" dxfId="20433" priority="598" operator="equal">
      <formula>2</formula>
    </cfRule>
    <cfRule type="cellIs" dxfId="20432" priority="599" operator="equal">
      <formula>"в"</formula>
    </cfRule>
    <cfRule type="cellIs" dxfId="20431" priority="600" operator="equal">
      <formula>"от"</formula>
    </cfRule>
  </conditionalFormatting>
  <conditionalFormatting sqref="R35:S35">
    <cfRule type="cellIs" dxfId="20430" priority="601" operator="equal">
      <formula>2</formula>
    </cfRule>
    <cfRule type="cellIs" dxfId="20429" priority="602" operator="equal">
      <formula>"в"</formula>
    </cfRule>
    <cfRule type="cellIs" dxfId="20428" priority="603" operator="equal">
      <formula>"от"</formula>
    </cfRule>
  </conditionalFormatting>
  <conditionalFormatting sqref="N35:O35">
    <cfRule type="cellIs" dxfId="20427" priority="604" operator="equal">
      <formula>2</formula>
    </cfRule>
    <cfRule type="cellIs" dxfId="20426" priority="605" operator="equal">
      <formula>"в"</formula>
    </cfRule>
    <cfRule type="cellIs" dxfId="20425" priority="606" operator="equal">
      <formula>"от"</formula>
    </cfRule>
  </conditionalFormatting>
  <conditionalFormatting sqref="Q34:R34">
    <cfRule type="cellIs" dxfId="20424" priority="607" operator="equal">
      <formula>2</formula>
    </cfRule>
    <cfRule type="cellIs" dxfId="20423" priority="608" operator="equal">
      <formula>"в"</formula>
    </cfRule>
    <cfRule type="cellIs" dxfId="20422" priority="609" operator="equal">
      <formula>"от"</formula>
    </cfRule>
  </conditionalFormatting>
  <conditionalFormatting sqref="Y34:Z34">
    <cfRule type="cellIs" dxfId="20421" priority="610" operator="equal">
      <formula>2</formula>
    </cfRule>
    <cfRule type="cellIs" dxfId="20420" priority="611" operator="equal">
      <formula>"в"</formula>
    </cfRule>
    <cfRule type="cellIs" dxfId="20419" priority="612" operator="equal">
      <formula>"от"</formula>
    </cfRule>
  </conditionalFormatting>
  <conditionalFormatting sqref="AG34">
    <cfRule type="cellIs" dxfId="20418" priority="613" operator="equal">
      <formula>2</formula>
    </cfRule>
    <cfRule type="cellIs" dxfId="20417" priority="614" operator="equal">
      <formula>"в"</formula>
    </cfRule>
    <cfRule type="cellIs" dxfId="20416" priority="615" operator="equal">
      <formula>"от"</formula>
    </cfRule>
  </conditionalFormatting>
  <conditionalFormatting sqref="M33:N33">
    <cfRule type="cellIs" dxfId="20415" priority="616" operator="equal">
      <formula>2</formula>
    </cfRule>
    <cfRule type="cellIs" dxfId="20414" priority="617" operator="equal">
      <formula>"в"</formula>
    </cfRule>
    <cfRule type="cellIs" dxfId="20413" priority="618" operator="equal">
      <formula>"от"</formula>
    </cfRule>
  </conditionalFormatting>
  <conditionalFormatting sqref="V33">
    <cfRule type="cellIs" dxfId="20412" priority="619" operator="equal">
      <formula>2</formula>
    </cfRule>
    <cfRule type="cellIs" dxfId="20411" priority="620" operator="equal">
      <formula>"в"</formula>
    </cfRule>
    <cfRule type="cellIs" dxfId="20410" priority="621" operator="equal">
      <formula>"от"</formula>
    </cfRule>
  </conditionalFormatting>
  <conditionalFormatting sqref="AD33">
    <cfRule type="cellIs" dxfId="20409" priority="622" operator="equal">
      <formula>2</formula>
    </cfRule>
    <cfRule type="cellIs" dxfId="20408" priority="623" operator="equal">
      <formula>"в"</formula>
    </cfRule>
    <cfRule type="cellIs" dxfId="20407" priority="624" operator="equal">
      <formula>"от"</formula>
    </cfRule>
  </conditionalFormatting>
  <conditionalFormatting sqref="AG33">
    <cfRule type="cellIs" dxfId="20406" priority="625" operator="equal">
      <formula>2</formula>
    </cfRule>
    <cfRule type="cellIs" dxfId="20405" priority="626" operator="equal">
      <formula>"в"</formula>
    </cfRule>
    <cfRule type="cellIs" dxfId="20404" priority="627" operator="equal">
      <formula>"от"</formula>
    </cfRule>
  </conditionalFormatting>
  <conditionalFormatting sqref="Q33:R33">
    <cfRule type="cellIs" dxfId="20403" priority="628" operator="equal">
      <formula>2</formula>
    </cfRule>
    <cfRule type="cellIs" dxfId="20402" priority="629" operator="equal">
      <formula>"в"</formula>
    </cfRule>
    <cfRule type="cellIs" dxfId="20401" priority="630" operator="equal">
      <formula>"от"</formula>
    </cfRule>
  </conditionalFormatting>
  <conditionalFormatting sqref="Y33:Z33">
    <cfRule type="cellIs" dxfId="20400" priority="631" operator="equal">
      <formula>2</formula>
    </cfRule>
    <cfRule type="cellIs" dxfId="20399" priority="632" operator="equal">
      <formula>"в"</formula>
    </cfRule>
    <cfRule type="cellIs" dxfId="20398" priority="633" operator="equal">
      <formula>"от"</formula>
    </cfRule>
  </conditionalFormatting>
  <conditionalFormatting sqref="Z37:AA37">
    <cfRule type="cellIs" dxfId="20397" priority="634" operator="equal">
      <formula>2</formula>
    </cfRule>
    <cfRule type="cellIs" dxfId="20396" priority="635" operator="equal">
      <formula>"в"</formula>
    </cfRule>
    <cfRule type="cellIs" dxfId="20395" priority="636" operator="equal">
      <formula>"от"</formula>
    </cfRule>
  </conditionalFormatting>
  <conditionalFormatting sqref="AE37">
    <cfRule type="cellIs" dxfId="20394" priority="637" operator="equal">
      <formula>2</formula>
    </cfRule>
    <cfRule type="cellIs" dxfId="20393" priority="638" operator="equal">
      <formula>"в"</formula>
    </cfRule>
    <cfRule type="cellIs" dxfId="20392" priority="639" operator="equal">
      <formula>"от"</formula>
    </cfRule>
  </conditionalFormatting>
  <conditionalFormatting sqref="AD35:AE35">
    <cfRule type="cellIs" dxfId="20391" priority="640" operator="equal">
      <formula>2</formula>
    </cfRule>
    <cfRule type="cellIs" dxfId="20390" priority="641" operator="equal">
      <formula>"в"</formula>
    </cfRule>
    <cfRule type="cellIs" dxfId="20389" priority="642" operator="equal">
      <formula>"от"</formula>
    </cfRule>
  </conditionalFormatting>
  <conditionalFormatting sqref="AC33">
    <cfRule type="cellIs" dxfId="20388" priority="643" operator="equal">
      <formula>2</formula>
    </cfRule>
    <cfRule type="cellIs" dxfId="20387" priority="644" operator="equal">
      <formula>"в"</formula>
    </cfRule>
    <cfRule type="cellIs" dxfId="20386" priority="645" operator="equal">
      <formula>"от"</formula>
    </cfRule>
  </conditionalFormatting>
  <conditionalFormatting sqref="R37">
    <cfRule type="cellIs" dxfId="20385" priority="646" operator="equal">
      <formula>2</formula>
    </cfRule>
    <cfRule type="cellIs" dxfId="20384" priority="647" operator="equal">
      <formula>"в"</formula>
    </cfRule>
    <cfRule type="cellIs" dxfId="20383" priority="648" operator="equal">
      <formula>"от"</formula>
    </cfRule>
  </conditionalFormatting>
  <conditionalFormatting sqref="AD37">
    <cfRule type="cellIs" dxfId="20382" priority="649" operator="equal">
      <formula>2</formula>
    </cfRule>
    <cfRule type="cellIs" dxfId="20381" priority="650" operator="equal">
      <formula>"в"</formula>
    </cfRule>
    <cfRule type="cellIs" dxfId="20380" priority="651" operator="equal">
      <formula>"от"</formula>
    </cfRule>
  </conditionalFormatting>
  <conditionalFormatting sqref="M37">
    <cfRule type="cellIs" dxfId="20379" priority="652" operator="equal">
      <formula>2</formula>
    </cfRule>
    <cfRule type="cellIs" dxfId="20378" priority="653" operator="equal">
      <formula>"в"</formula>
    </cfRule>
    <cfRule type="cellIs" dxfId="20377" priority="654" operator="equal">
      <formula>"от"</formula>
    </cfRule>
  </conditionalFormatting>
  <conditionalFormatting sqref="O29">
    <cfRule type="cellIs" dxfId="20376" priority="655" operator="equal">
      <formula>2</formula>
    </cfRule>
    <cfRule type="cellIs" dxfId="20375" priority="656" operator="equal">
      <formula>"в"</formula>
    </cfRule>
    <cfRule type="cellIs" dxfId="20374" priority="657" operator="equal">
      <formula>"от"</formula>
    </cfRule>
  </conditionalFormatting>
  <conditionalFormatting sqref="P29">
    <cfRule type="cellIs" dxfId="20373" priority="658" operator="equal">
      <formula>2</formula>
    </cfRule>
    <cfRule type="cellIs" dxfId="20372" priority="659" operator="equal">
      <formula>"в"</formula>
    </cfRule>
    <cfRule type="cellIs" dxfId="20371" priority="660" operator="equal">
      <formula>"от"</formula>
    </cfRule>
  </conditionalFormatting>
  <conditionalFormatting sqref="S29">
    <cfRule type="cellIs" dxfId="20370" priority="661" operator="equal">
      <formula>2</formula>
    </cfRule>
    <cfRule type="cellIs" dxfId="20369" priority="662" operator="equal">
      <formula>"в"</formula>
    </cfRule>
    <cfRule type="cellIs" dxfId="20368" priority="663" operator="equal">
      <formula>"от"</formula>
    </cfRule>
  </conditionalFormatting>
  <conditionalFormatting sqref="G29">
    <cfRule type="cellIs" dxfId="20367" priority="664" operator="equal">
      <formula>2</formula>
    </cfRule>
    <cfRule type="cellIs" dxfId="20366" priority="665" operator="equal">
      <formula>"в"</formula>
    </cfRule>
    <cfRule type="cellIs" dxfId="20365" priority="666" operator="equal">
      <formula>"от"</formula>
    </cfRule>
  </conditionalFormatting>
  <conditionalFormatting sqref="AD31">
    <cfRule type="cellIs" dxfId="20364" priority="667" operator="equal">
      <formula>2</formula>
    </cfRule>
    <cfRule type="cellIs" dxfId="20363" priority="668" operator="equal">
      <formula>"в"</formula>
    </cfRule>
    <cfRule type="cellIs" dxfId="20362" priority="669" operator="equal">
      <formula>"от"</formula>
    </cfRule>
  </conditionalFormatting>
  <conditionalFormatting sqref="U29:V29">
    <cfRule type="cellIs" dxfId="20361" priority="670" operator="equal">
      <formula>2</formula>
    </cfRule>
    <cfRule type="cellIs" dxfId="20360" priority="671" operator="equal">
      <formula>"в"</formula>
    </cfRule>
    <cfRule type="cellIs" dxfId="20359" priority="672" operator="equal">
      <formula>"от"</formula>
    </cfRule>
  </conditionalFormatting>
  <conditionalFormatting sqref="I28:J28">
    <cfRule type="cellIs" dxfId="20358" priority="673" operator="equal">
      <formula>2</formula>
    </cfRule>
    <cfRule type="cellIs" dxfId="20357" priority="674" operator="equal">
      <formula>"в"</formula>
    </cfRule>
    <cfRule type="cellIs" dxfId="20356" priority="675" operator="equal">
      <formula>"от"</formula>
    </cfRule>
  </conditionalFormatting>
  <conditionalFormatting sqref="H29">
    <cfRule type="cellIs" dxfId="20355" priority="676" operator="equal">
      <formula>2</formula>
    </cfRule>
    <cfRule type="cellIs" dxfId="20354" priority="677" operator="equal">
      <formula>"в"</formula>
    </cfRule>
    <cfRule type="cellIs" dxfId="20353" priority="678" operator="equal">
      <formula>"от"</formula>
    </cfRule>
  </conditionalFormatting>
  <conditionalFormatting sqref="K29">
    <cfRule type="cellIs" dxfId="20352" priority="679" operator="equal">
      <formula>2</formula>
    </cfRule>
    <cfRule type="cellIs" dxfId="20351" priority="680" operator="equal">
      <formula>"в"</formula>
    </cfRule>
    <cfRule type="cellIs" dxfId="20350" priority="681" operator="equal">
      <formula>"от"</formula>
    </cfRule>
  </conditionalFormatting>
  <conditionalFormatting sqref="L29">
    <cfRule type="cellIs" dxfId="20349" priority="682" operator="equal">
      <formula>2</formula>
    </cfRule>
    <cfRule type="cellIs" dxfId="20348" priority="683" operator="equal">
      <formula>"в"</formula>
    </cfRule>
    <cfRule type="cellIs" dxfId="20347" priority="684" operator="equal">
      <formula>"от"</formula>
    </cfRule>
  </conditionalFormatting>
  <conditionalFormatting sqref="T29">
    <cfRule type="cellIs" dxfId="20346" priority="685" operator="equal">
      <formula>2</formula>
    </cfRule>
    <cfRule type="cellIs" dxfId="20345" priority="686" operator="equal">
      <formula>"в"</formula>
    </cfRule>
    <cfRule type="cellIs" dxfId="20344" priority="687" operator="equal">
      <formula>"от"</formula>
    </cfRule>
  </conditionalFormatting>
  <conditionalFormatting sqref="W29">
    <cfRule type="cellIs" dxfId="20343" priority="688" operator="equal">
      <formula>2</formula>
    </cfRule>
    <cfRule type="cellIs" dxfId="20342" priority="689" operator="equal">
      <formula>"в"</formula>
    </cfRule>
    <cfRule type="cellIs" dxfId="20341" priority="690" operator="equal">
      <formula>"от"</formula>
    </cfRule>
  </conditionalFormatting>
  <conditionalFormatting sqref="X29">
    <cfRule type="cellIs" dxfId="20340" priority="691" operator="equal">
      <formula>2</formula>
    </cfRule>
    <cfRule type="cellIs" dxfId="20339" priority="692" operator="equal">
      <formula>"в"</formula>
    </cfRule>
    <cfRule type="cellIs" dxfId="20338" priority="693" operator="equal">
      <formula>"от"</formula>
    </cfRule>
  </conditionalFormatting>
  <conditionalFormatting sqref="G28">
    <cfRule type="cellIs" dxfId="20337" priority="694" operator="equal">
      <formula>2</formula>
    </cfRule>
    <cfRule type="cellIs" dxfId="20336" priority="695" operator="equal">
      <formula>"в"</formula>
    </cfRule>
    <cfRule type="cellIs" dxfId="20335" priority="696" operator="equal">
      <formula>"от"</formula>
    </cfRule>
  </conditionalFormatting>
  <conditionalFormatting sqref="AA29">
    <cfRule type="cellIs" dxfId="20334" priority="697" operator="equal">
      <formula>2</formula>
    </cfRule>
    <cfRule type="cellIs" dxfId="20333" priority="698" operator="equal">
      <formula>"в"</formula>
    </cfRule>
    <cfRule type="cellIs" dxfId="20332" priority="699" operator="equal">
      <formula>"от"</formula>
    </cfRule>
  </conditionalFormatting>
  <conditionalFormatting sqref="AB29">
    <cfRule type="cellIs" dxfId="20331" priority="700" operator="equal">
      <formula>2</formula>
    </cfRule>
    <cfRule type="cellIs" dxfId="20330" priority="701" operator="equal">
      <formula>"в"</formula>
    </cfRule>
    <cfRule type="cellIs" dxfId="20329" priority="702" operator="equal">
      <formula>"от"</formula>
    </cfRule>
  </conditionalFormatting>
  <conditionalFormatting sqref="AE29">
    <cfRule type="cellIs" dxfId="20328" priority="703" operator="equal">
      <formula>2</formula>
    </cfRule>
    <cfRule type="cellIs" dxfId="20327" priority="704" operator="equal">
      <formula>"в"</formula>
    </cfRule>
    <cfRule type="cellIs" dxfId="20326" priority="705" operator="equal">
      <formula>"от"</formula>
    </cfRule>
  </conditionalFormatting>
  <conditionalFormatting sqref="AF29">
    <cfRule type="cellIs" dxfId="20325" priority="706" operator="equal">
      <formula>2</formula>
    </cfRule>
    <cfRule type="cellIs" dxfId="20324" priority="707" operator="equal">
      <formula>"в"</formula>
    </cfRule>
    <cfRule type="cellIs" dxfId="20323" priority="708" operator="equal">
      <formula>"от"</formula>
    </cfRule>
  </conditionalFormatting>
  <conditionalFormatting sqref="O22">
    <cfRule type="cellIs" dxfId="20322" priority="709" operator="equal">
      <formula>2</formula>
    </cfRule>
    <cfRule type="cellIs" dxfId="20321" priority="710" operator="equal">
      <formula>"в"</formula>
    </cfRule>
    <cfRule type="cellIs" dxfId="20320" priority="711" operator="equal">
      <formula>"от"</formula>
    </cfRule>
  </conditionalFormatting>
  <conditionalFormatting sqref="R27">
    <cfRule type="cellIs" dxfId="20319" priority="712" operator="equal">
      <formula>2</formula>
    </cfRule>
    <cfRule type="cellIs" dxfId="20318" priority="713" operator="equal">
      <formula>"в"</formula>
    </cfRule>
    <cfRule type="cellIs" dxfId="20317" priority="714" operator="equal">
      <formula>"от"</formula>
    </cfRule>
  </conditionalFormatting>
  <conditionalFormatting sqref="Z27">
    <cfRule type="cellIs" dxfId="20316" priority="715" operator="equal">
      <formula>2</formula>
    </cfRule>
    <cfRule type="cellIs" dxfId="20315" priority="716" operator="equal">
      <formula>"в"</formula>
    </cfRule>
    <cfRule type="cellIs" dxfId="20314" priority="717" operator="equal">
      <formula>"от"</formula>
    </cfRule>
  </conditionalFormatting>
  <conditionalFormatting sqref="Z30:AA30">
    <cfRule type="cellIs" dxfId="20313" priority="718" operator="equal">
      <formula>2</formula>
    </cfRule>
    <cfRule type="cellIs" dxfId="20312" priority="719" operator="equal">
      <formula>"в"</formula>
    </cfRule>
    <cfRule type="cellIs" dxfId="20311" priority="720" operator="equal">
      <formula>"от"</formula>
    </cfRule>
  </conditionalFormatting>
  <conditionalFormatting sqref="T21">
    <cfRule type="cellIs" dxfId="20310" priority="721" operator="equal">
      <formula>2</formula>
    </cfRule>
    <cfRule type="cellIs" dxfId="20309" priority="722" operator="equal">
      <formula>"в"</formula>
    </cfRule>
    <cfRule type="cellIs" dxfId="20308" priority="723" operator="equal">
      <formula>"от"</formula>
    </cfRule>
  </conditionalFormatting>
  <conditionalFormatting sqref="H28">
    <cfRule type="cellIs" dxfId="20307" priority="724" operator="equal">
      <formula>2</formula>
    </cfRule>
    <cfRule type="cellIs" dxfId="20306" priority="725" operator="equal">
      <formula>"в"</formula>
    </cfRule>
    <cfRule type="cellIs" dxfId="20305" priority="726" operator="equal">
      <formula>"от"</formula>
    </cfRule>
  </conditionalFormatting>
  <conditionalFormatting sqref="K28">
    <cfRule type="cellIs" dxfId="20304" priority="727" operator="equal">
      <formula>2</formula>
    </cfRule>
    <cfRule type="cellIs" dxfId="20303" priority="728" operator="equal">
      <formula>"в"</formula>
    </cfRule>
    <cfRule type="cellIs" dxfId="20302" priority="729" operator="equal">
      <formula>"от"</formula>
    </cfRule>
  </conditionalFormatting>
  <conditionalFormatting sqref="L28">
    <cfRule type="cellIs" dxfId="20301" priority="730" operator="equal">
      <formula>2</formula>
    </cfRule>
    <cfRule type="cellIs" dxfId="20300" priority="731" operator="equal">
      <formula>"в"</formula>
    </cfRule>
    <cfRule type="cellIs" dxfId="20299" priority="732" operator="equal">
      <formula>"от"</formula>
    </cfRule>
  </conditionalFormatting>
  <conditionalFormatting sqref="O28">
    <cfRule type="cellIs" dxfId="20298" priority="733" operator="equal">
      <formula>2</formula>
    </cfRule>
    <cfRule type="cellIs" dxfId="20297" priority="734" operator="equal">
      <formula>"в"</formula>
    </cfRule>
    <cfRule type="cellIs" dxfId="20296" priority="735" operator="equal">
      <formula>"от"</formula>
    </cfRule>
  </conditionalFormatting>
  <conditionalFormatting sqref="P28">
    <cfRule type="cellIs" dxfId="20295" priority="736" operator="equal">
      <formula>2</formula>
    </cfRule>
    <cfRule type="cellIs" dxfId="20294" priority="737" operator="equal">
      <formula>"в"</formula>
    </cfRule>
    <cfRule type="cellIs" dxfId="20293" priority="738" operator="equal">
      <formula>"от"</formula>
    </cfRule>
  </conditionalFormatting>
  <conditionalFormatting sqref="S28">
    <cfRule type="cellIs" dxfId="20292" priority="739" operator="equal">
      <formula>2</formula>
    </cfRule>
    <cfRule type="cellIs" dxfId="20291" priority="740" operator="equal">
      <formula>"в"</formula>
    </cfRule>
    <cfRule type="cellIs" dxfId="20290" priority="741" operator="equal">
      <formula>"от"</formula>
    </cfRule>
  </conditionalFormatting>
  <conditionalFormatting sqref="T28">
    <cfRule type="cellIs" dxfId="20289" priority="742" operator="equal">
      <formula>2</formula>
    </cfRule>
    <cfRule type="cellIs" dxfId="20288" priority="743" operator="equal">
      <formula>"в"</formula>
    </cfRule>
    <cfRule type="cellIs" dxfId="20287" priority="744" operator="equal">
      <formula>"от"</formula>
    </cfRule>
  </conditionalFormatting>
  <conditionalFormatting sqref="W28">
    <cfRule type="cellIs" dxfId="20286" priority="745" operator="equal">
      <formula>2</formula>
    </cfRule>
    <cfRule type="cellIs" dxfId="20285" priority="746" operator="equal">
      <formula>"в"</formula>
    </cfRule>
    <cfRule type="cellIs" dxfId="20284" priority="747" operator="equal">
      <formula>"от"</formula>
    </cfRule>
  </conditionalFormatting>
  <conditionalFormatting sqref="X28">
    <cfRule type="cellIs" dxfId="20283" priority="748" operator="equal">
      <formula>2</formula>
    </cfRule>
    <cfRule type="cellIs" dxfId="20282" priority="749" operator="equal">
      <formula>"в"</formula>
    </cfRule>
    <cfRule type="cellIs" dxfId="20281" priority="750" operator="equal">
      <formula>"от"</formula>
    </cfRule>
  </conditionalFormatting>
  <conditionalFormatting sqref="AA28">
    <cfRule type="cellIs" dxfId="20280" priority="751" operator="equal">
      <formula>2</formula>
    </cfRule>
    <cfRule type="cellIs" dxfId="20279" priority="752" operator="equal">
      <formula>"в"</formula>
    </cfRule>
    <cfRule type="cellIs" dxfId="20278" priority="753" operator="equal">
      <formula>"от"</formula>
    </cfRule>
  </conditionalFormatting>
  <conditionalFormatting sqref="AB28">
    <cfRule type="cellIs" dxfId="20277" priority="754" operator="equal">
      <formula>2</formula>
    </cfRule>
    <cfRule type="cellIs" dxfId="20276" priority="755" operator="equal">
      <formula>"в"</formula>
    </cfRule>
    <cfRule type="cellIs" dxfId="20275" priority="756" operator="equal">
      <formula>"от"</formula>
    </cfRule>
  </conditionalFormatting>
  <conditionalFormatting sqref="AE28">
    <cfRule type="cellIs" dxfId="20274" priority="757" operator="equal">
      <formula>2</formula>
    </cfRule>
    <cfRule type="cellIs" dxfId="20273" priority="758" operator="equal">
      <formula>"в"</formula>
    </cfRule>
    <cfRule type="cellIs" dxfId="20272" priority="759" operator="equal">
      <formula>"от"</formula>
    </cfRule>
  </conditionalFormatting>
  <conditionalFormatting sqref="AF28">
    <cfRule type="cellIs" dxfId="20271" priority="760" operator="equal">
      <formula>2</formula>
    </cfRule>
    <cfRule type="cellIs" dxfId="20270" priority="761" operator="equal">
      <formula>"в"</formula>
    </cfRule>
    <cfRule type="cellIs" dxfId="20269" priority="762" operator="equal">
      <formula>"от"</formula>
    </cfRule>
  </conditionalFormatting>
  <conditionalFormatting sqref="N24">
    <cfRule type="cellIs" dxfId="20268" priority="769" operator="equal">
      <formula>2</formula>
    </cfRule>
    <cfRule type="cellIs" dxfId="20267" priority="770" operator="equal">
      <formula>"в"</formula>
    </cfRule>
    <cfRule type="cellIs" dxfId="20266" priority="771" operator="equal">
      <formula>"от"</formula>
    </cfRule>
  </conditionalFormatting>
  <conditionalFormatting sqref="O24">
    <cfRule type="cellIs" dxfId="20265" priority="772" operator="equal">
      <formula>2</formula>
    </cfRule>
    <cfRule type="cellIs" dxfId="20264" priority="773" operator="equal">
      <formula>"в"</formula>
    </cfRule>
    <cfRule type="cellIs" dxfId="20263" priority="774" operator="equal">
      <formula>"от"</formula>
    </cfRule>
  </conditionalFormatting>
  <conditionalFormatting sqref="U24:V24">
    <cfRule type="cellIs" dxfId="20262" priority="775" operator="equal">
      <formula>2</formula>
    </cfRule>
    <cfRule type="cellIs" dxfId="20261" priority="776" operator="equal">
      <formula>"в"</formula>
    </cfRule>
    <cfRule type="cellIs" dxfId="20260" priority="777" operator="equal">
      <formula>"от"</formula>
    </cfRule>
  </conditionalFormatting>
  <conditionalFormatting sqref="Z24:AA24">
    <cfRule type="cellIs" dxfId="20259" priority="778" operator="equal">
      <formula>2</formula>
    </cfRule>
    <cfRule type="cellIs" dxfId="20258" priority="779" operator="equal">
      <formula>"в"</formula>
    </cfRule>
    <cfRule type="cellIs" dxfId="20257" priority="780" operator="equal">
      <formula>"от"</formula>
    </cfRule>
  </conditionalFormatting>
  <conditionalFormatting sqref="AE24">
    <cfRule type="cellIs" dxfId="20256" priority="781" operator="equal">
      <formula>2</formula>
    </cfRule>
    <cfRule type="cellIs" dxfId="20255" priority="782" operator="equal">
      <formula>"в"</formula>
    </cfRule>
    <cfRule type="cellIs" dxfId="20254" priority="783" operator="equal">
      <formula>"от"</formula>
    </cfRule>
  </conditionalFormatting>
  <conditionalFormatting sqref="V31">
    <cfRule type="cellIs" dxfId="20253" priority="784" operator="equal">
      <formula>2</formula>
    </cfRule>
    <cfRule type="cellIs" dxfId="20252" priority="785" operator="equal">
      <formula>"в"</formula>
    </cfRule>
    <cfRule type="cellIs" dxfId="20251" priority="786" operator="equal">
      <formula>"от"</formula>
    </cfRule>
  </conditionalFormatting>
  <conditionalFormatting sqref="AD24">
    <cfRule type="cellIs" dxfId="20250" priority="787" operator="equal">
      <formula>2</formula>
    </cfRule>
    <cfRule type="cellIs" dxfId="20249" priority="788" operator="equal">
      <formula>"в"</formula>
    </cfRule>
    <cfRule type="cellIs" dxfId="20248" priority="789" operator="equal">
      <formula>"от"</formula>
    </cfRule>
  </conditionalFormatting>
  <conditionalFormatting sqref="M24">
    <cfRule type="cellIs" dxfId="20247" priority="790" operator="equal">
      <formula>2</formula>
    </cfRule>
    <cfRule type="cellIs" dxfId="20246" priority="791" operator="equal">
      <formula>"в"</formula>
    </cfRule>
    <cfRule type="cellIs" dxfId="20245" priority="792" operator="equal">
      <formula>"от"</formula>
    </cfRule>
  </conditionalFormatting>
  <conditionalFormatting sqref="W31">
    <cfRule type="cellIs" dxfId="20244" priority="793" operator="equal">
      <formula>2</formula>
    </cfRule>
    <cfRule type="cellIs" dxfId="20243" priority="794" operator="equal">
      <formula>"в"</formula>
    </cfRule>
    <cfRule type="cellIs" dxfId="20242" priority="795" operator="equal">
      <formula>"от"</formula>
    </cfRule>
  </conditionalFormatting>
  <conditionalFormatting sqref="D29">
    <cfRule type="cellIs" dxfId="20241" priority="796" operator="equal">
      <formula>2</formula>
    </cfRule>
    <cfRule type="cellIs" dxfId="20240" priority="797" operator="equal">
      <formula>"в"</formula>
    </cfRule>
    <cfRule type="cellIs" dxfId="20239" priority="798" operator="equal">
      <formula>"от"</formula>
    </cfRule>
  </conditionalFormatting>
  <conditionalFormatting sqref="F30:G30">
    <cfRule type="cellIs" dxfId="20238" priority="799" operator="equal">
      <formula>2</formula>
    </cfRule>
    <cfRule type="cellIs" dxfId="20237" priority="800" operator="equal">
      <formula>"в"</formula>
    </cfRule>
    <cfRule type="cellIs" dxfId="20236" priority="801" operator="equal">
      <formula>"от"</formula>
    </cfRule>
  </conditionalFormatting>
  <conditionalFormatting sqref="N30:O30">
    <cfRule type="cellIs" dxfId="20235" priority="802" operator="equal">
      <formula>2</formula>
    </cfRule>
    <cfRule type="cellIs" dxfId="20234" priority="803" operator="equal">
      <formula>"в"</formula>
    </cfRule>
    <cfRule type="cellIs" dxfId="20233" priority="804" operator="equal">
      <formula>"от"</formula>
    </cfRule>
  </conditionalFormatting>
  <conditionalFormatting sqref="V30:W30">
    <cfRule type="cellIs" dxfId="20232" priority="805" operator="equal">
      <formula>2</formula>
    </cfRule>
    <cfRule type="cellIs" dxfId="20231" priority="806" operator="equal">
      <formula>"в"</formula>
    </cfRule>
    <cfRule type="cellIs" dxfId="20230" priority="807" operator="equal">
      <formula>"от"</formula>
    </cfRule>
  </conditionalFormatting>
  <conditionalFormatting sqref="E29:F29">
    <cfRule type="cellIs" dxfId="20229" priority="808" operator="equal">
      <formula>2</formula>
    </cfRule>
    <cfRule type="cellIs" dxfId="20228" priority="809" operator="equal">
      <formula>"в"</formula>
    </cfRule>
    <cfRule type="cellIs" dxfId="20227" priority="810" operator="equal">
      <formula>"от"</formula>
    </cfRule>
  </conditionalFormatting>
  <conditionalFormatting sqref="E28:F28">
    <cfRule type="cellIs" dxfId="20226" priority="811" operator="equal">
      <formula>2</formula>
    </cfRule>
    <cfRule type="cellIs" dxfId="20225" priority="812" operator="equal">
      <formula>"в"</formula>
    </cfRule>
    <cfRule type="cellIs" dxfId="20224" priority="813" operator="equal">
      <formula>"от"</formula>
    </cfRule>
  </conditionalFormatting>
  <conditionalFormatting sqref="M28:N28">
    <cfRule type="cellIs" dxfId="20223" priority="814" operator="equal">
      <formula>2</formula>
    </cfRule>
    <cfRule type="cellIs" dxfId="20222" priority="815" operator="equal">
      <formula>"в"</formula>
    </cfRule>
    <cfRule type="cellIs" dxfId="20221" priority="816" operator="equal">
      <formula>"от"</formula>
    </cfRule>
  </conditionalFormatting>
  <conditionalFormatting sqref="G22">
    <cfRule type="cellIs" dxfId="20220" priority="817" operator="equal">
      <formula>2</formula>
    </cfRule>
    <cfRule type="cellIs" dxfId="20219" priority="818" operator="equal">
      <formula>"в"</formula>
    </cfRule>
    <cfRule type="cellIs" dxfId="20218" priority="819" operator="equal">
      <formula>"от"</formula>
    </cfRule>
  </conditionalFormatting>
  <conditionalFormatting sqref="Y27">
    <cfRule type="cellIs" dxfId="20217" priority="820" operator="equal">
      <formula>2</formula>
    </cfRule>
    <cfRule type="cellIs" dxfId="20216" priority="821" operator="equal">
      <formula>"в"</formula>
    </cfRule>
    <cfRule type="cellIs" dxfId="20215" priority="822" operator="equal">
      <formula>"от"</formula>
    </cfRule>
  </conditionalFormatting>
  <conditionalFormatting sqref="M29:N29">
    <cfRule type="cellIs" dxfId="20214" priority="823" operator="equal">
      <formula>2</formula>
    </cfRule>
    <cfRule type="cellIs" dxfId="20213" priority="824" operator="equal">
      <formula>"в"</formula>
    </cfRule>
    <cfRule type="cellIs" dxfId="20212" priority="825" operator="equal">
      <formula>"от"</formula>
    </cfRule>
  </conditionalFormatting>
  <conditionalFormatting sqref="AC27">
    <cfRule type="cellIs" dxfId="20211" priority="826" operator="equal">
      <formula>2</formula>
    </cfRule>
    <cfRule type="cellIs" dxfId="20210" priority="827" operator="equal">
      <formula>"в"</formula>
    </cfRule>
    <cfRule type="cellIs" dxfId="20209" priority="828" operator="equal">
      <formula>"от"</formula>
    </cfRule>
  </conditionalFormatting>
  <conditionalFormatting sqref="AC29:AD29">
    <cfRule type="cellIs" dxfId="20208" priority="829" operator="equal">
      <formula>2</formula>
    </cfRule>
    <cfRule type="cellIs" dxfId="20207" priority="830" operator="equal">
      <formula>"в"</formula>
    </cfRule>
    <cfRule type="cellIs" dxfId="20206" priority="831" operator="equal">
      <formula>"от"</formula>
    </cfRule>
  </conditionalFormatting>
  <conditionalFormatting sqref="AF26">
    <cfRule type="cellIs" dxfId="20205" priority="832" operator="equal">
      <formula>2</formula>
    </cfRule>
    <cfRule type="cellIs" dxfId="20204" priority="833" operator="equal">
      <formula>"в"</formula>
    </cfRule>
    <cfRule type="cellIs" dxfId="20203" priority="834" operator="equal">
      <formula>"от"</formula>
    </cfRule>
  </conditionalFormatting>
  <conditionalFormatting sqref="Q28:R28">
    <cfRule type="cellIs" dxfId="20202" priority="835" operator="equal">
      <formula>2</formula>
    </cfRule>
    <cfRule type="cellIs" dxfId="20201" priority="836" operator="equal">
      <formula>"в"</formula>
    </cfRule>
    <cfRule type="cellIs" dxfId="20200" priority="837" operator="equal">
      <formula>"от"</formula>
    </cfRule>
  </conditionalFormatting>
  <conditionalFormatting sqref="AG27">
    <cfRule type="cellIs" dxfId="20199" priority="838" operator="equal">
      <formula>2</formula>
    </cfRule>
    <cfRule type="cellIs" dxfId="20198" priority="839" operator="equal">
      <formula>"в"</formula>
    </cfRule>
    <cfRule type="cellIs" dxfId="20197" priority="840" operator="equal">
      <formula>"от"</formula>
    </cfRule>
  </conditionalFormatting>
  <conditionalFormatting sqref="Q29:R29">
    <cfRule type="cellIs" dxfId="20196" priority="841" operator="equal">
      <formula>2</formula>
    </cfRule>
    <cfRule type="cellIs" dxfId="20195" priority="842" operator="equal">
      <formula>"в"</formula>
    </cfRule>
    <cfRule type="cellIs" dxfId="20194" priority="843" operator="equal">
      <formula>"от"</formula>
    </cfRule>
  </conditionalFormatting>
  <conditionalFormatting sqref="Y29:Z29">
    <cfRule type="cellIs" dxfId="20193" priority="844" operator="equal">
      <formula>2</formula>
    </cfRule>
    <cfRule type="cellIs" dxfId="20192" priority="845" operator="equal">
      <formula>"в"</formula>
    </cfRule>
    <cfRule type="cellIs" dxfId="20191" priority="846" operator="equal">
      <formula>"от"</formula>
    </cfRule>
  </conditionalFormatting>
  <conditionalFormatting sqref="AA31">
    <cfRule type="cellIs" dxfId="20190" priority="850" operator="equal">
      <formula>2</formula>
    </cfRule>
    <cfRule type="cellIs" dxfId="20189" priority="851" operator="equal">
      <formula>"в"</formula>
    </cfRule>
    <cfRule type="cellIs" dxfId="20188" priority="852" operator="equal">
      <formula>"от"</formula>
    </cfRule>
  </conditionalFormatting>
  <conditionalFormatting sqref="F22">
    <cfRule type="cellIs" dxfId="20187" priority="853" operator="equal">
      <formula>2</formula>
    </cfRule>
    <cfRule type="cellIs" dxfId="20186" priority="854" operator="equal">
      <formula>"в"</formula>
    </cfRule>
    <cfRule type="cellIs" dxfId="20185" priority="855" operator="equal">
      <formula>"от"</formula>
    </cfRule>
  </conditionalFormatting>
  <conditionalFormatting sqref="AF31">
    <cfRule type="cellIs" dxfId="20184" priority="856" operator="equal">
      <formula>2</formula>
    </cfRule>
    <cfRule type="cellIs" dxfId="20183" priority="857" operator="equal">
      <formula>"в"</formula>
    </cfRule>
    <cfRule type="cellIs" dxfId="20182" priority="858" operator="equal">
      <formula>"от"</formula>
    </cfRule>
  </conditionalFormatting>
  <conditionalFormatting sqref="Z19">
    <cfRule type="cellIs" dxfId="20181" priority="859" operator="equal">
      <formula>2</formula>
    </cfRule>
    <cfRule type="cellIs" dxfId="20180" priority="860" operator="equal">
      <formula>"в"</formula>
    </cfRule>
    <cfRule type="cellIs" dxfId="20179" priority="861" operator="equal">
      <formula>"от"</formula>
    </cfRule>
  </conditionalFormatting>
  <conditionalFormatting sqref="J22:K22">
    <cfRule type="cellIs" dxfId="20178" priority="862" operator="equal">
      <formula>2</formula>
    </cfRule>
    <cfRule type="cellIs" dxfId="20177" priority="863" operator="equal">
      <formula>"в"</formula>
    </cfRule>
    <cfRule type="cellIs" dxfId="20176" priority="864" operator="equal">
      <formula>"от"</formula>
    </cfRule>
  </conditionalFormatting>
  <conditionalFormatting sqref="AB22">
    <cfRule type="cellIs" dxfId="20175" priority="865" operator="equal">
      <formula>2</formula>
    </cfRule>
    <cfRule type="cellIs" dxfId="20174" priority="866" operator="equal">
      <formula>"в"</formula>
    </cfRule>
    <cfRule type="cellIs" dxfId="20173" priority="867" operator="equal">
      <formula>"от"</formula>
    </cfRule>
  </conditionalFormatting>
  <conditionalFormatting sqref="J27">
    <cfRule type="cellIs" dxfId="20172" priority="868" operator="equal">
      <formula>2</formula>
    </cfRule>
    <cfRule type="cellIs" dxfId="20171" priority="869" operator="equal">
      <formula>"в"</formula>
    </cfRule>
    <cfRule type="cellIs" dxfId="20170" priority="870" operator="equal">
      <formula>"от"</formula>
    </cfRule>
  </conditionalFormatting>
  <conditionalFormatting sqref="H26">
    <cfRule type="cellIs" dxfId="20169" priority="871" operator="equal">
      <formula>2</formula>
    </cfRule>
    <cfRule type="cellIs" dxfId="20168" priority="872" operator="equal">
      <formula>"в"</formula>
    </cfRule>
    <cfRule type="cellIs" dxfId="20167" priority="873" operator="equal">
      <formula>"от"</formula>
    </cfRule>
  </conditionalFormatting>
  <conditionalFormatting sqref="S22">
    <cfRule type="cellIs" dxfId="20166" priority="874" operator="equal">
      <formula>2</formula>
    </cfRule>
    <cfRule type="cellIs" dxfId="20165" priority="875" operator="equal">
      <formula>"в"</formula>
    </cfRule>
    <cfRule type="cellIs" dxfId="20164" priority="876" operator="equal">
      <formula>"от"</formula>
    </cfRule>
  </conditionalFormatting>
  <conditionalFormatting sqref="S21">
    <cfRule type="cellIs" dxfId="20163" priority="877" operator="equal">
      <formula>2</formula>
    </cfRule>
    <cfRule type="cellIs" dxfId="20162" priority="878" operator="equal">
      <formula>"в"</formula>
    </cfRule>
    <cfRule type="cellIs" dxfId="20161" priority="879" operator="equal">
      <formula>"от"</formula>
    </cfRule>
  </conditionalFormatting>
  <conditionalFormatting sqref="J26:L26">
    <cfRule type="cellIs" dxfId="20160" priority="880" operator="equal">
      <formula>2</formula>
    </cfRule>
    <cfRule type="cellIs" dxfId="20159" priority="881" operator="equal">
      <formula>"в"</formula>
    </cfRule>
    <cfRule type="cellIs" dxfId="20158" priority="882" operator="equal">
      <formula>"от"</formula>
    </cfRule>
  </conditionalFormatting>
  <conditionalFormatting sqref="AE21">
    <cfRule type="cellIs" dxfId="20157" priority="883" operator="equal">
      <formula>2</formula>
    </cfRule>
    <cfRule type="cellIs" dxfId="20156" priority="884" operator="equal">
      <formula>"в"</formula>
    </cfRule>
    <cfRule type="cellIs" dxfId="20155" priority="885" operator="equal">
      <formula>"от"</formula>
    </cfRule>
  </conditionalFormatting>
  <conditionalFormatting sqref="W21">
    <cfRule type="cellIs" dxfId="20154" priority="886" operator="equal">
      <formula>2</formula>
    </cfRule>
    <cfRule type="cellIs" dxfId="20153" priority="887" operator="equal">
      <formula>"в"</formula>
    </cfRule>
    <cfRule type="cellIs" dxfId="20152" priority="888" operator="equal">
      <formula>"от"</formula>
    </cfRule>
  </conditionalFormatting>
  <conditionalFormatting sqref="AG26">
    <cfRule type="cellIs" dxfId="20151" priority="889" operator="equal">
      <formula>2</formula>
    </cfRule>
    <cfRule type="cellIs" dxfId="20150" priority="890" operator="equal">
      <formula>"в"</formula>
    </cfRule>
    <cfRule type="cellIs" dxfId="20149" priority="891" operator="equal">
      <formula>"от"</formula>
    </cfRule>
  </conditionalFormatting>
  <conditionalFormatting sqref="AG29">
    <cfRule type="cellIs" dxfId="20148" priority="892" operator="equal">
      <formula>2</formula>
    </cfRule>
    <cfRule type="cellIs" dxfId="20147" priority="893" operator="equal">
      <formula>"в"</formula>
    </cfRule>
    <cfRule type="cellIs" dxfId="20146" priority="894" operator="equal">
      <formula>"от"</formula>
    </cfRule>
  </conditionalFormatting>
  <conditionalFormatting sqref="E22">
    <cfRule type="cellIs" dxfId="20145" priority="895" operator="equal">
      <formula>2</formula>
    </cfRule>
    <cfRule type="cellIs" dxfId="20144" priority="896" operator="equal">
      <formula>"в"</formula>
    </cfRule>
    <cfRule type="cellIs" dxfId="20143" priority="897" operator="equal">
      <formula>"от"</formula>
    </cfRule>
  </conditionalFormatting>
  <conditionalFormatting sqref="G21">
    <cfRule type="cellIs" dxfId="20142" priority="898" operator="equal">
      <formula>2</formula>
    </cfRule>
    <cfRule type="cellIs" dxfId="20141" priority="899" operator="equal">
      <formula>"в"</formula>
    </cfRule>
    <cfRule type="cellIs" dxfId="20140" priority="900" operator="equal">
      <formula>"от"</formula>
    </cfRule>
  </conditionalFormatting>
  <conditionalFormatting sqref="AA22">
    <cfRule type="cellIs" dxfId="20139" priority="901" operator="equal">
      <formula>2</formula>
    </cfRule>
    <cfRule type="cellIs" dxfId="20138" priority="902" operator="equal">
      <formula>"в"</formula>
    </cfRule>
    <cfRule type="cellIs" dxfId="20137" priority="903" operator="equal">
      <formula>"от"</formula>
    </cfRule>
  </conditionalFormatting>
  <conditionalFormatting sqref="AB21">
    <cfRule type="cellIs" dxfId="20136" priority="904" operator="equal">
      <formula>2</formula>
    </cfRule>
    <cfRule type="cellIs" dxfId="20135" priority="905" operator="equal">
      <formula>"в"</formula>
    </cfRule>
    <cfRule type="cellIs" dxfId="20134" priority="906" operator="equal">
      <formula>"от"</formula>
    </cfRule>
  </conditionalFormatting>
  <conditionalFormatting sqref="M31">
    <cfRule type="cellIs" dxfId="20133" priority="907" operator="equal">
      <formula>2</formula>
    </cfRule>
    <cfRule type="cellIs" dxfId="20132" priority="908" operator="equal">
      <formula>"в"</formula>
    </cfRule>
    <cfRule type="cellIs" dxfId="20131" priority="909" operator="equal">
      <formula>"от"</formula>
    </cfRule>
  </conditionalFormatting>
  <conditionalFormatting sqref="K36">
    <cfRule type="cellIs" dxfId="20130" priority="910" operator="equal">
      <formula>2</formula>
    </cfRule>
    <cfRule type="cellIs" dxfId="20129" priority="911" operator="equal">
      <formula>"в"</formula>
    </cfRule>
    <cfRule type="cellIs" dxfId="20128" priority="912" operator="equal">
      <formula>"от"</formula>
    </cfRule>
  </conditionalFormatting>
  <conditionalFormatting sqref="T22">
    <cfRule type="cellIs" dxfId="20127" priority="913" operator="equal">
      <formula>2</formula>
    </cfRule>
    <cfRule type="cellIs" dxfId="20126" priority="914" operator="equal">
      <formula>"в"</formula>
    </cfRule>
    <cfRule type="cellIs" dxfId="20125" priority="915" operator="equal">
      <formula>"от"</formula>
    </cfRule>
  </conditionalFormatting>
  <conditionalFormatting sqref="X21">
    <cfRule type="cellIs" dxfId="20124" priority="916" operator="equal">
      <formula>2</formula>
    </cfRule>
    <cfRule type="cellIs" dxfId="20123" priority="917" operator="equal">
      <formula>"в"</formula>
    </cfRule>
    <cfRule type="cellIs" dxfId="20122" priority="918" operator="equal">
      <formula>"от"</formula>
    </cfRule>
  </conditionalFormatting>
  <conditionalFormatting sqref="AF22">
    <cfRule type="cellIs" dxfId="20121" priority="919" operator="equal">
      <formula>2</formula>
    </cfRule>
    <cfRule type="cellIs" dxfId="20120" priority="920" operator="equal">
      <formula>"в"</formula>
    </cfRule>
    <cfRule type="cellIs" dxfId="20119" priority="921" operator="equal">
      <formula>"от"</formula>
    </cfRule>
  </conditionalFormatting>
  <conditionalFormatting sqref="X22">
    <cfRule type="cellIs" dxfId="20118" priority="922" operator="equal">
      <formula>2</formula>
    </cfRule>
    <cfRule type="cellIs" dxfId="20117" priority="923" operator="equal">
      <formula>"в"</formula>
    </cfRule>
    <cfRule type="cellIs" dxfId="20116" priority="924" operator="equal">
      <formula>"от"</formula>
    </cfRule>
  </conditionalFormatting>
  <conditionalFormatting sqref="AF21">
    <cfRule type="cellIs" dxfId="20115" priority="925" operator="equal">
      <formula>2</formula>
    </cfRule>
    <cfRule type="cellIs" dxfId="20114" priority="926" operator="equal">
      <formula>"в"</formula>
    </cfRule>
    <cfRule type="cellIs" dxfId="20113" priority="927" operator="equal">
      <formula>"от"</formula>
    </cfRule>
  </conditionalFormatting>
  <conditionalFormatting sqref="W22">
    <cfRule type="cellIs" dxfId="20112" priority="928" operator="equal">
      <formula>2</formula>
    </cfRule>
    <cfRule type="cellIs" dxfId="20111" priority="929" operator="equal">
      <formula>"в"</formula>
    </cfRule>
    <cfRule type="cellIs" dxfId="20110" priority="930" operator="equal">
      <formula>"от"</formula>
    </cfRule>
  </conditionalFormatting>
  <conditionalFormatting sqref="AA19">
    <cfRule type="cellIs" dxfId="20109" priority="931" operator="equal">
      <formula>2</formula>
    </cfRule>
    <cfRule type="cellIs" dxfId="20108" priority="932" operator="equal">
      <formula>"в"</formula>
    </cfRule>
    <cfRule type="cellIs" dxfId="20107" priority="933" operator="equal">
      <formula>"от"</formula>
    </cfRule>
  </conditionalFormatting>
  <conditionalFormatting sqref="T17">
    <cfRule type="cellIs" dxfId="20106" priority="934" operator="equal">
      <formula>2</formula>
    </cfRule>
    <cfRule type="cellIs" dxfId="20105" priority="935" operator="equal">
      <formula>"в"</formula>
    </cfRule>
    <cfRule type="cellIs" dxfId="20104" priority="936" operator="equal">
      <formula>"от"</formula>
    </cfRule>
  </conditionalFormatting>
  <conditionalFormatting sqref="AE22">
    <cfRule type="cellIs" dxfId="20103" priority="937" operator="equal">
      <formula>2</formula>
    </cfRule>
    <cfRule type="cellIs" dxfId="20102" priority="938" operator="equal">
      <formula>"в"</formula>
    </cfRule>
    <cfRule type="cellIs" dxfId="20101" priority="939" operator="equal">
      <formula>"от"</formula>
    </cfRule>
  </conditionalFormatting>
  <conditionalFormatting sqref="P22">
    <cfRule type="cellIs" dxfId="20100" priority="940" operator="equal">
      <formula>2</formula>
    </cfRule>
    <cfRule type="cellIs" dxfId="20099" priority="941" operator="equal">
      <formula>"в"</formula>
    </cfRule>
    <cfRule type="cellIs" dxfId="20098" priority="942" operator="equal">
      <formula>"от"</formula>
    </cfRule>
  </conditionalFormatting>
  <conditionalFormatting sqref="AA21">
    <cfRule type="cellIs" dxfId="20097" priority="943" operator="equal">
      <formula>2</formula>
    </cfRule>
    <cfRule type="cellIs" dxfId="20096" priority="944" operator="equal">
      <formula>"в"</formula>
    </cfRule>
    <cfRule type="cellIs" dxfId="20095" priority="945" operator="equal">
      <formula>"от"</formula>
    </cfRule>
  </conditionalFormatting>
  <conditionalFormatting sqref="AC36">
    <cfRule type="cellIs" dxfId="20094" priority="946" operator="equal">
      <formula>2</formula>
    </cfRule>
    <cfRule type="cellIs" dxfId="20093" priority="947" operator="equal">
      <formula>"в"</formula>
    </cfRule>
    <cfRule type="cellIs" dxfId="20092" priority="948" operator="equal">
      <formula>"от"</formula>
    </cfRule>
  </conditionalFormatting>
  <conditionalFormatting sqref="W36">
    <cfRule type="cellIs" dxfId="20091" priority="949" operator="equal">
      <formula>2</formula>
    </cfRule>
    <cfRule type="cellIs" dxfId="20090" priority="950" operator="equal">
      <formula>"в"</formula>
    </cfRule>
    <cfRule type="cellIs" dxfId="20089" priority="951" operator="equal">
      <formula>"от"</formula>
    </cfRule>
  </conditionalFormatting>
  <conditionalFormatting sqref="AD36">
    <cfRule type="cellIs" dxfId="20088" priority="952" operator="equal">
      <formula>2</formula>
    </cfRule>
    <cfRule type="cellIs" dxfId="20087" priority="953" operator="equal">
      <formula>"в"</formula>
    </cfRule>
    <cfRule type="cellIs" dxfId="20086" priority="954" operator="equal">
      <formula>"от"</formula>
    </cfRule>
  </conditionalFormatting>
  <conditionalFormatting sqref="AE36">
    <cfRule type="cellIs" dxfId="20085" priority="958" operator="equal">
      <formula>2</formula>
    </cfRule>
    <cfRule type="cellIs" dxfId="20084" priority="959" operator="equal">
      <formula>"в"</formula>
    </cfRule>
    <cfRule type="cellIs" dxfId="20083" priority="960" operator="equal">
      <formula>"от"</formula>
    </cfRule>
  </conditionalFormatting>
  <conditionalFormatting sqref="J36">
    <cfRule type="cellIs" dxfId="20082" priority="961" operator="equal">
      <formula>2</formula>
    </cfRule>
    <cfRule type="cellIs" dxfId="20081" priority="962" operator="equal">
      <formula>"в"</formula>
    </cfRule>
    <cfRule type="cellIs" dxfId="20080" priority="963" operator="equal">
      <formula>"от"</formula>
    </cfRule>
  </conditionalFormatting>
  <conditionalFormatting sqref="N36">
    <cfRule type="cellIs" dxfId="20079" priority="964" operator="equal">
      <formula>2</formula>
    </cfRule>
    <cfRule type="cellIs" dxfId="20078" priority="965" operator="equal">
      <formula>"в"</formula>
    </cfRule>
    <cfRule type="cellIs" dxfId="20077" priority="966" operator="equal">
      <formula>"от"</formula>
    </cfRule>
  </conditionalFormatting>
  <conditionalFormatting sqref="O36">
    <cfRule type="cellIs" dxfId="20076" priority="967" operator="equal">
      <formula>2</formula>
    </cfRule>
    <cfRule type="cellIs" dxfId="20075" priority="968" operator="equal">
      <formula>"в"</formula>
    </cfRule>
    <cfRule type="cellIs" dxfId="20074" priority="969" operator="equal">
      <formula>"от"</formula>
    </cfRule>
  </conditionalFormatting>
  <conditionalFormatting sqref="R36">
    <cfRule type="cellIs" dxfId="20073" priority="970" operator="equal">
      <formula>2</formula>
    </cfRule>
    <cfRule type="cellIs" dxfId="20072" priority="971" operator="equal">
      <formula>"в"</formula>
    </cfRule>
    <cfRule type="cellIs" dxfId="20071" priority="972" operator="equal">
      <formula>"от"</formula>
    </cfRule>
  </conditionalFormatting>
  <conditionalFormatting sqref="S36">
    <cfRule type="cellIs" dxfId="20070" priority="973" operator="equal">
      <formula>2</formula>
    </cfRule>
    <cfRule type="cellIs" dxfId="20069" priority="974" operator="equal">
      <formula>"в"</formula>
    </cfRule>
    <cfRule type="cellIs" dxfId="20068" priority="975" operator="equal">
      <formula>"от"</formula>
    </cfRule>
  </conditionalFormatting>
  <conditionalFormatting sqref="V36">
    <cfRule type="cellIs" dxfId="20067" priority="976" operator="equal">
      <formula>2</formula>
    </cfRule>
    <cfRule type="cellIs" dxfId="20066" priority="977" operator="equal">
      <formula>"в"</formula>
    </cfRule>
    <cfRule type="cellIs" dxfId="20065" priority="978" operator="equal">
      <formula>"от"</formula>
    </cfRule>
  </conditionalFormatting>
  <conditionalFormatting sqref="Z36">
    <cfRule type="cellIs" dxfId="20064" priority="979" operator="equal">
      <formula>2</formula>
    </cfRule>
    <cfRule type="cellIs" dxfId="20063" priority="980" operator="equal">
      <formula>"в"</formula>
    </cfRule>
    <cfRule type="cellIs" dxfId="20062" priority="981" operator="equal">
      <formula>"от"</formula>
    </cfRule>
  </conditionalFormatting>
  <conditionalFormatting sqref="AA36">
    <cfRule type="cellIs" dxfId="20061" priority="982" operator="equal">
      <formula>2</formula>
    </cfRule>
    <cfRule type="cellIs" dxfId="20060" priority="983" operator="equal">
      <formula>"в"</formula>
    </cfRule>
    <cfRule type="cellIs" dxfId="20059" priority="984" operator="equal">
      <formula>"от"</formula>
    </cfRule>
  </conditionalFormatting>
  <conditionalFormatting sqref="H36:I36">
    <cfRule type="cellIs" dxfId="20058" priority="985" operator="equal">
      <formula>2</formula>
    </cfRule>
    <cfRule type="cellIs" dxfId="20057" priority="986" operator="equal">
      <formula>"в"</formula>
    </cfRule>
    <cfRule type="cellIs" dxfId="20056" priority="987" operator="equal">
      <formula>"от"</formula>
    </cfRule>
  </conditionalFormatting>
  <conditionalFormatting sqref="M36">
    <cfRule type="cellIs" dxfId="20055" priority="988" operator="equal">
      <formula>2</formula>
    </cfRule>
    <cfRule type="cellIs" dxfId="20054" priority="989" operator="equal">
      <formula>"в"</formula>
    </cfRule>
    <cfRule type="cellIs" dxfId="20053" priority="990" operator="equal">
      <formula>"от"</formula>
    </cfRule>
  </conditionalFormatting>
  <conditionalFormatting sqref="P36:Q36">
    <cfRule type="cellIs" dxfId="20052" priority="991" operator="equal">
      <formula>2</formula>
    </cfRule>
    <cfRule type="cellIs" dxfId="20051" priority="992" operator="equal">
      <formula>"в"</formula>
    </cfRule>
    <cfRule type="cellIs" dxfId="20050" priority="993" operator="equal">
      <formula>"от"</formula>
    </cfRule>
  </conditionalFormatting>
  <conditionalFormatting sqref="U36">
    <cfRule type="cellIs" dxfId="20049" priority="994" operator="equal">
      <formula>2</formula>
    </cfRule>
    <cfRule type="cellIs" dxfId="20048" priority="995" operator="equal">
      <formula>"в"</formula>
    </cfRule>
    <cfRule type="cellIs" dxfId="20047" priority="996" operator="equal">
      <formula>"от"</formula>
    </cfRule>
  </conditionalFormatting>
  <conditionalFormatting sqref="X36:Y36">
    <cfRule type="cellIs" dxfId="20046" priority="997" operator="equal">
      <formula>2</formula>
    </cfRule>
    <cfRule type="cellIs" dxfId="20045" priority="998" operator="equal">
      <formula>"в"</formula>
    </cfRule>
    <cfRule type="cellIs" dxfId="20044" priority="999" operator="equal">
      <formula>"от"</formula>
    </cfRule>
  </conditionalFormatting>
  <conditionalFormatting sqref="L36">
    <cfRule type="cellIs" dxfId="20043" priority="1000" operator="equal">
      <formula>2</formula>
    </cfRule>
    <cfRule type="cellIs" dxfId="20042" priority="1001" operator="equal">
      <formula>"в"</formula>
    </cfRule>
    <cfRule type="cellIs" dxfId="20041" priority="1002" operator="equal">
      <formula>"от"</formula>
    </cfRule>
  </conditionalFormatting>
  <conditionalFormatting sqref="AF36:AG36">
    <cfRule type="cellIs" dxfId="20040" priority="1003" operator="equal">
      <formula>2</formula>
    </cfRule>
    <cfRule type="cellIs" dxfId="20039" priority="1004" operator="equal">
      <formula>"в"</formula>
    </cfRule>
    <cfRule type="cellIs" dxfId="20038" priority="1005" operator="equal">
      <formula>"от"</formula>
    </cfRule>
  </conditionalFormatting>
  <conditionalFormatting sqref="AB36">
    <cfRule type="cellIs" dxfId="20037" priority="1006" operator="equal">
      <formula>2</formula>
    </cfRule>
    <cfRule type="cellIs" dxfId="20036" priority="1007" operator="equal">
      <formula>"в"</formula>
    </cfRule>
    <cfRule type="cellIs" dxfId="20035" priority="1008" operator="equal">
      <formula>"от"</formula>
    </cfRule>
  </conditionalFormatting>
  <conditionalFormatting sqref="M20">
    <cfRule type="cellIs" dxfId="20034" priority="1009" operator="equal">
      <formula>2</formula>
    </cfRule>
    <cfRule type="cellIs" dxfId="20033" priority="1010" operator="equal">
      <formula>"в"</formula>
    </cfRule>
    <cfRule type="cellIs" dxfId="20032" priority="1011" operator="equal">
      <formula>"от"</formula>
    </cfRule>
  </conditionalFormatting>
  <conditionalFormatting sqref="T36">
    <cfRule type="cellIs" dxfId="20031" priority="1012" operator="equal">
      <formula>2</formula>
    </cfRule>
    <cfRule type="cellIs" dxfId="20030" priority="1013" operator="equal">
      <formula>"в"</formula>
    </cfRule>
    <cfRule type="cellIs" dxfId="20029" priority="1014" operator="equal">
      <formula>"от"</formula>
    </cfRule>
  </conditionalFormatting>
  <conditionalFormatting sqref="F35:G35">
    <cfRule type="cellIs" dxfId="20028" priority="1015" operator="equal">
      <formula>2</formula>
    </cfRule>
    <cfRule type="cellIs" dxfId="20027" priority="1016" operator="equal">
      <formula>"в"</formula>
    </cfRule>
    <cfRule type="cellIs" dxfId="20026" priority="1017" operator="equal">
      <formula>"от"</formula>
    </cfRule>
  </conditionalFormatting>
  <conditionalFormatting sqref="Y20:Z20">
    <cfRule type="cellIs" dxfId="20025" priority="1021" operator="equal">
      <formula>2</formula>
    </cfRule>
    <cfRule type="cellIs" dxfId="20024" priority="1022" operator="equal">
      <formula>"в"</formula>
    </cfRule>
    <cfRule type="cellIs" dxfId="20023" priority="1023" operator="equal">
      <formula>"от"</formula>
    </cfRule>
  </conditionalFormatting>
  <conditionalFormatting sqref="I20:K20">
    <cfRule type="cellIs" dxfId="20022" priority="1024" operator="equal">
      <formula>2</formula>
    </cfRule>
    <cfRule type="cellIs" dxfId="20021" priority="1025" operator="equal">
      <formula>"в"</formula>
    </cfRule>
    <cfRule type="cellIs" dxfId="20020" priority="1026" operator="equal">
      <formula>"от"</formula>
    </cfRule>
  </conditionalFormatting>
  <conditionalFormatting sqref="N20">
    <cfRule type="cellIs" dxfId="20019" priority="1027" operator="equal">
      <formula>2</formula>
    </cfRule>
    <cfRule type="cellIs" dxfId="20018" priority="1028" operator="equal">
      <formula>"в"</formula>
    </cfRule>
    <cfRule type="cellIs" dxfId="20017" priority="1029" operator="equal">
      <formula>"от"</formula>
    </cfRule>
  </conditionalFormatting>
  <conditionalFormatting sqref="R20:S20">
    <cfRule type="cellIs" dxfId="20016" priority="1030" operator="equal">
      <formula>2</formula>
    </cfRule>
    <cfRule type="cellIs" dxfId="20015" priority="1031" operator="equal">
      <formula>"в"</formula>
    </cfRule>
    <cfRule type="cellIs" dxfId="20014" priority="1032" operator="equal">
      <formula>"от"</formula>
    </cfRule>
  </conditionalFormatting>
  <conditionalFormatting sqref="V20">
    <cfRule type="cellIs" dxfId="20013" priority="1033" operator="equal">
      <formula>2</formula>
    </cfRule>
    <cfRule type="cellIs" dxfId="20012" priority="1034" operator="equal">
      <formula>"в"</formula>
    </cfRule>
    <cfRule type="cellIs" dxfId="20011" priority="1035" operator="equal">
      <formula>"от"</formula>
    </cfRule>
  </conditionalFormatting>
  <conditionalFormatting sqref="AE17">
    <cfRule type="cellIs" dxfId="20010" priority="1036" operator="equal">
      <formula>2</formula>
    </cfRule>
    <cfRule type="cellIs" dxfId="20009" priority="1037" operator="equal">
      <formula>"в"</formula>
    </cfRule>
    <cfRule type="cellIs" dxfId="20008" priority="1038" operator="equal">
      <formula>"от"</formula>
    </cfRule>
  </conditionalFormatting>
  <conditionalFormatting sqref="E32:F32">
    <cfRule type="cellIs" dxfId="20007" priority="1039" operator="equal">
      <formula>2</formula>
    </cfRule>
    <cfRule type="cellIs" dxfId="20006" priority="1040" operator="equal">
      <formula>"в"</formula>
    </cfRule>
    <cfRule type="cellIs" dxfId="20005" priority="1041" operator="equal">
      <formula>"от"</formula>
    </cfRule>
  </conditionalFormatting>
  <conditionalFormatting sqref="I32:J32">
    <cfRule type="cellIs" dxfId="20004" priority="1042" operator="equal">
      <formula>2</formula>
    </cfRule>
    <cfRule type="cellIs" dxfId="20003" priority="1043" operator="equal">
      <formula>"в"</formula>
    </cfRule>
    <cfRule type="cellIs" dxfId="20002" priority="1044" operator="equal">
      <formula>"от"</formula>
    </cfRule>
  </conditionalFormatting>
  <conditionalFormatting sqref="M32:N32">
    <cfRule type="cellIs" dxfId="20001" priority="1045" operator="equal">
      <formula>2</formula>
    </cfRule>
    <cfRule type="cellIs" dxfId="20000" priority="1046" operator="equal">
      <formula>"в"</formula>
    </cfRule>
    <cfRule type="cellIs" dxfId="19999" priority="1047" operator="equal">
      <formula>"от"</formula>
    </cfRule>
  </conditionalFormatting>
  <conditionalFormatting sqref="Q32:R32">
    <cfRule type="cellIs" dxfId="19998" priority="1048" operator="equal">
      <formula>2</formula>
    </cfRule>
    <cfRule type="cellIs" dxfId="19997" priority="1049" operator="equal">
      <formula>"в"</formula>
    </cfRule>
    <cfRule type="cellIs" dxfId="19996" priority="1050" operator="equal">
      <formula>"от"</formula>
    </cfRule>
  </conditionalFormatting>
  <conditionalFormatting sqref="U32:V32">
    <cfRule type="cellIs" dxfId="19995" priority="1051" operator="equal">
      <formula>2</formula>
    </cfRule>
    <cfRule type="cellIs" dxfId="19994" priority="1052" operator="equal">
      <formula>"в"</formula>
    </cfRule>
    <cfRule type="cellIs" dxfId="19993" priority="1053" operator="equal">
      <formula>"от"</formula>
    </cfRule>
  </conditionalFormatting>
  <conditionalFormatting sqref="C32:D32">
    <cfRule type="cellIs" dxfId="19992" priority="1054" operator="equal">
      <formula>2</formula>
    </cfRule>
    <cfRule type="cellIs" dxfId="19991" priority="1055" operator="equal">
      <formula>"в"</formula>
    </cfRule>
    <cfRule type="cellIs" dxfId="19990" priority="1056" operator="equal">
      <formula>"от"</formula>
    </cfRule>
  </conditionalFormatting>
  <conditionalFormatting sqref="G32:H32">
    <cfRule type="cellIs" dxfId="19989" priority="1057" operator="equal">
      <formula>2</formula>
    </cfRule>
    <cfRule type="cellIs" dxfId="19988" priority="1058" operator="equal">
      <formula>"в"</formula>
    </cfRule>
    <cfRule type="cellIs" dxfId="19987" priority="1059" operator="equal">
      <formula>"от"</formula>
    </cfRule>
  </conditionalFormatting>
  <conditionalFormatting sqref="K32:L32">
    <cfRule type="cellIs" dxfId="19986" priority="1060" operator="equal">
      <formula>2</formula>
    </cfRule>
    <cfRule type="cellIs" dxfId="19985" priority="1061" operator="equal">
      <formula>"в"</formula>
    </cfRule>
    <cfRule type="cellIs" dxfId="19984" priority="1062" operator="equal">
      <formula>"от"</formula>
    </cfRule>
  </conditionalFormatting>
  <conditionalFormatting sqref="P32">
    <cfRule type="cellIs" dxfId="19983" priority="1063" operator="equal">
      <formula>2</formula>
    </cfRule>
    <cfRule type="cellIs" dxfId="19982" priority="1064" operator="equal">
      <formula>"в"</formula>
    </cfRule>
    <cfRule type="cellIs" dxfId="19981" priority="1065" operator="equal">
      <formula>"от"</formula>
    </cfRule>
  </conditionalFormatting>
  <conditionalFormatting sqref="S32:T32">
    <cfRule type="cellIs" dxfId="19980" priority="1066" operator="equal">
      <formula>2</formula>
    </cfRule>
    <cfRule type="cellIs" dxfId="19979" priority="1067" operator="equal">
      <formula>"в"</formula>
    </cfRule>
    <cfRule type="cellIs" dxfId="19978" priority="1068" operator="equal">
      <formula>"от"</formula>
    </cfRule>
  </conditionalFormatting>
  <conditionalFormatting sqref="O32">
    <cfRule type="cellIs" dxfId="19977" priority="1069" operator="equal">
      <formula>2</formula>
    </cfRule>
    <cfRule type="cellIs" dxfId="19976" priority="1070" operator="equal">
      <formula>"в"</formula>
    </cfRule>
    <cfRule type="cellIs" dxfId="19975" priority="1071" operator="equal">
      <formula>"от"</formula>
    </cfRule>
  </conditionalFormatting>
  <conditionalFormatting sqref="H24">
    <cfRule type="cellIs" dxfId="19974" priority="1072" operator="equal">
      <formula>2</formula>
    </cfRule>
    <cfRule type="cellIs" dxfId="19973" priority="1073" operator="equal">
      <formula>"в"</formula>
    </cfRule>
    <cfRule type="cellIs" dxfId="19972" priority="1074" operator="equal">
      <formula>"от"</formula>
    </cfRule>
  </conditionalFormatting>
  <conditionalFormatting sqref="M15">
    <cfRule type="cellIs" dxfId="19971" priority="1078" operator="equal">
      <formula>2</formula>
    </cfRule>
    <cfRule type="cellIs" dxfId="19970" priority="1079" operator="equal">
      <formula>"в"</formula>
    </cfRule>
    <cfRule type="cellIs" dxfId="19969" priority="1080" operator="equal">
      <formula>"от"</formula>
    </cfRule>
  </conditionalFormatting>
  <conditionalFormatting sqref="S15">
    <cfRule type="cellIs" dxfId="19968" priority="1081" operator="equal">
      <formula>2</formula>
    </cfRule>
    <cfRule type="cellIs" dxfId="19967" priority="1082" operator="equal">
      <formula>"в"</formula>
    </cfRule>
    <cfRule type="cellIs" dxfId="19966" priority="1083" operator="equal">
      <formula>"от"</formula>
    </cfRule>
  </conditionalFormatting>
  <conditionalFormatting sqref="R15">
    <cfRule type="cellIs" dxfId="19965" priority="1084" operator="equal">
      <formula>2</formula>
    </cfRule>
    <cfRule type="cellIs" dxfId="19964" priority="1085" operator="equal">
      <formula>"в"</formula>
    </cfRule>
    <cfRule type="cellIs" dxfId="19963" priority="1086" operator="equal">
      <formula>"от"</formula>
    </cfRule>
  </conditionalFormatting>
  <conditionalFormatting sqref="Y15">
    <cfRule type="cellIs" dxfId="19962" priority="1087" operator="equal">
      <formula>2</formula>
    </cfRule>
    <cfRule type="cellIs" dxfId="19961" priority="1088" operator="equal">
      <formula>"в"</formula>
    </cfRule>
    <cfRule type="cellIs" dxfId="19960" priority="1089" operator="equal">
      <formula>"от"</formula>
    </cfRule>
  </conditionalFormatting>
  <conditionalFormatting sqref="X15">
    <cfRule type="cellIs" dxfId="19959" priority="1090" operator="equal">
      <formula>2</formula>
    </cfRule>
    <cfRule type="cellIs" dxfId="19958" priority="1091" operator="equal">
      <formula>"в"</formula>
    </cfRule>
    <cfRule type="cellIs" dxfId="19957" priority="1092" operator="equal">
      <formula>"от"</formula>
    </cfRule>
  </conditionalFormatting>
  <conditionalFormatting sqref="AC15">
    <cfRule type="cellIs" dxfId="19956" priority="1093" operator="equal">
      <formula>2</formula>
    </cfRule>
    <cfRule type="cellIs" dxfId="19955" priority="1094" operator="equal">
      <formula>"в"</formula>
    </cfRule>
    <cfRule type="cellIs" dxfId="19954" priority="1095" operator="equal">
      <formula>"от"</formula>
    </cfRule>
  </conditionalFormatting>
  <conditionalFormatting sqref="AG15">
    <cfRule type="cellIs" dxfId="19953" priority="1096" operator="equal">
      <formula>2</formula>
    </cfRule>
    <cfRule type="cellIs" dxfId="19952" priority="1097" operator="equal">
      <formula>"в"</formula>
    </cfRule>
    <cfRule type="cellIs" dxfId="19951" priority="1098" operator="equal">
      <formula>"от"</formula>
    </cfRule>
  </conditionalFormatting>
  <conditionalFormatting sqref="O16">
    <cfRule type="cellIs" dxfId="19950" priority="1099" operator="equal">
      <formula>2</formula>
    </cfRule>
    <cfRule type="cellIs" dxfId="19949" priority="1100" operator="equal">
      <formula>"в"</formula>
    </cfRule>
    <cfRule type="cellIs" dxfId="19948" priority="1101" operator="equal">
      <formula>"от"</formula>
    </cfRule>
  </conditionalFormatting>
  <conditionalFormatting sqref="S16:T16">
    <cfRule type="cellIs" dxfId="19947" priority="1102" operator="equal">
      <formula>2</formula>
    </cfRule>
    <cfRule type="cellIs" dxfId="19946" priority="1103" operator="equal">
      <formula>"в"</formula>
    </cfRule>
    <cfRule type="cellIs" dxfId="19945" priority="1104" operator="equal">
      <formula>"от"</formula>
    </cfRule>
  </conditionalFormatting>
  <conditionalFormatting sqref="Y16:Z16">
    <cfRule type="cellIs" dxfId="19944" priority="1105" operator="equal">
      <formula>2</formula>
    </cfRule>
    <cfRule type="cellIs" dxfId="19943" priority="1106" operator="equal">
      <formula>"в"</formula>
    </cfRule>
    <cfRule type="cellIs" dxfId="19942" priority="1107" operator="equal">
      <formula>"от"</formula>
    </cfRule>
  </conditionalFormatting>
  <conditionalFormatting sqref="AE16:AF16">
    <cfRule type="cellIs" dxfId="19941" priority="1108" operator="equal">
      <formula>2</formula>
    </cfRule>
    <cfRule type="cellIs" dxfId="19940" priority="1109" operator="equal">
      <formula>"в"</formula>
    </cfRule>
    <cfRule type="cellIs" dxfId="19939" priority="1110" operator="equal">
      <formula>"от"</formula>
    </cfRule>
  </conditionalFormatting>
  <conditionalFormatting sqref="K15">
    <cfRule type="cellIs" dxfId="19938" priority="1111" operator="equal">
      <formula>2</formula>
    </cfRule>
    <cfRule type="cellIs" dxfId="19937" priority="1112" operator="equal">
      <formula>"в"</formula>
    </cfRule>
    <cfRule type="cellIs" dxfId="19936" priority="1113" operator="equal">
      <formula>"от"</formula>
    </cfRule>
  </conditionalFormatting>
  <conditionalFormatting sqref="AF15">
    <cfRule type="cellIs" dxfId="19935" priority="1114" operator="equal">
      <formula>2</formula>
    </cfRule>
    <cfRule type="cellIs" dxfId="19934" priority="1115" operator="equal">
      <formula>"в"</formula>
    </cfRule>
    <cfRule type="cellIs" dxfId="19933" priority="1116" operator="equal">
      <formula>"от"</formula>
    </cfRule>
  </conditionalFormatting>
  <conditionalFormatting sqref="Q16">
    <cfRule type="cellIs" dxfId="19932" priority="1117" operator="equal">
      <formula>2</formula>
    </cfRule>
    <cfRule type="cellIs" dxfId="19931" priority="1118" operator="equal">
      <formula>"в"</formula>
    </cfRule>
    <cfRule type="cellIs" dxfId="19930" priority="1119" operator="equal">
      <formula>"от"</formula>
    </cfRule>
  </conditionalFormatting>
  <conditionalFormatting sqref="AG16">
    <cfRule type="cellIs" dxfId="19929" priority="1120" operator="equal">
      <formula>2</formula>
    </cfRule>
    <cfRule type="cellIs" dxfId="19928" priority="1121" operator="equal">
      <formula>"в"</formula>
    </cfRule>
    <cfRule type="cellIs" dxfId="19927" priority="1122" operator="equal">
      <formula>"от"</formula>
    </cfRule>
  </conditionalFormatting>
  <conditionalFormatting sqref="P20">
    <cfRule type="cellIs" dxfId="19926" priority="1123" operator="equal">
      <formula>2</formula>
    </cfRule>
    <cfRule type="cellIs" dxfId="19925" priority="1124" operator="equal">
      <formula>"в"</formula>
    </cfRule>
    <cfRule type="cellIs" dxfId="19924" priority="1125" operator="equal">
      <formula>"от"</formula>
    </cfRule>
  </conditionalFormatting>
  <conditionalFormatting sqref="W17">
    <cfRule type="cellIs" dxfId="19923" priority="1126" operator="equal">
      <formula>2</formula>
    </cfRule>
    <cfRule type="cellIs" dxfId="19922" priority="1127" operator="equal">
      <formula>"в"</formula>
    </cfRule>
    <cfRule type="cellIs" dxfId="19921" priority="1128" operator="equal">
      <formula>"от"</formula>
    </cfRule>
  </conditionalFormatting>
  <conditionalFormatting sqref="N17">
    <cfRule type="cellIs" dxfId="19920" priority="1129" operator="equal">
      <formula>2</formula>
    </cfRule>
    <cfRule type="cellIs" dxfId="19919" priority="1130" operator="equal">
      <formula>"в"</formula>
    </cfRule>
    <cfRule type="cellIs" dxfId="19918" priority="1131" operator="equal">
      <formula>"от"</formula>
    </cfRule>
  </conditionalFormatting>
  <conditionalFormatting sqref="U33">
    <cfRule type="cellIs" dxfId="19917" priority="1132" operator="equal">
      <formula>2</formula>
    </cfRule>
    <cfRule type="cellIs" dxfId="19916" priority="1133" operator="equal">
      <formula>"в"</formula>
    </cfRule>
    <cfRule type="cellIs" dxfId="19915" priority="1134" operator="equal">
      <formula>"от"</formula>
    </cfRule>
  </conditionalFormatting>
  <conditionalFormatting sqref="U28">
    <cfRule type="cellIs" dxfId="19914" priority="1135" operator="equal">
      <formula>2</formula>
    </cfRule>
    <cfRule type="cellIs" dxfId="19913" priority="1136" operator="equal">
      <formula>"в"</formula>
    </cfRule>
    <cfRule type="cellIs" dxfId="19912" priority="1137" operator="equal">
      <formula>"от"</formula>
    </cfRule>
  </conditionalFormatting>
  <conditionalFormatting sqref="O18">
    <cfRule type="cellIs" dxfId="19911" priority="1138" operator="equal">
      <formula>2</formula>
    </cfRule>
    <cfRule type="cellIs" dxfId="19910" priority="1139" operator="equal">
      <formula>"в"</formula>
    </cfRule>
    <cfRule type="cellIs" dxfId="19909" priority="1140" operator="equal">
      <formula>"от"</formula>
    </cfRule>
  </conditionalFormatting>
  <conditionalFormatting sqref="AE26">
    <cfRule type="cellIs" dxfId="19908" priority="1141" operator="equal">
      <formula>2</formula>
    </cfRule>
    <cfRule type="cellIs" dxfId="19907" priority="1142" operator="equal">
      <formula>"в"</formula>
    </cfRule>
    <cfRule type="cellIs" dxfId="19906" priority="1143" operator="equal">
      <formula>"от"</formula>
    </cfRule>
  </conditionalFormatting>
  <conditionalFormatting sqref="AB20">
    <cfRule type="cellIs" dxfId="19905" priority="1144" operator="equal">
      <formula>2</formula>
    </cfRule>
    <cfRule type="cellIs" dxfId="19904" priority="1145" operator="equal">
      <formula>"в"</formula>
    </cfRule>
    <cfRule type="cellIs" dxfId="19903" priority="1146" operator="equal">
      <formula>"от"</formula>
    </cfRule>
  </conditionalFormatting>
  <conditionalFormatting sqref="AE18">
    <cfRule type="cellIs" dxfId="19902" priority="1147" operator="equal">
      <formula>2</formula>
    </cfRule>
    <cfRule type="cellIs" dxfId="19901" priority="1148" operator="equal">
      <formula>"в"</formula>
    </cfRule>
    <cfRule type="cellIs" dxfId="19900" priority="1149" operator="equal">
      <formula>"от"</formula>
    </cfRule>
  </conditionalFormatting>
  <conditionalFormatting sqref="V28">
    <cfRule type="cellIs" dxfId="19899" priority="1150" operator="equal">
      <formula>2</formula>
    </cfRule>
    <cfRule type="cellIs" dxfId="19898" priority="1151" operator="equal">
      <formula>"в"</formula>
    </cfRule>
    <cfRule type="cellIs" dxfId="19897" priority="1152" operator="equal">
      <formula>"от"</formula>
    </cfRule>
  </conditionalFormatting>
  <conditionalFormatting sqref="V22">
    <cfRule type="cellIs" dxfId="19896" priority="1153" operator="equal">
      <formula>2</formula>
    </cfRule>
    <cfRule type="cellIs" dxfId="19895" priority="1154" operator="equal">
      <formula>"в"</formula>
    </cfRule>
    <cfRule type="cellIs" dxfId="19894" priority="1155" operator="equal">
      <formula>"от"</formula>
    </cfRule>
  </conditionalFormatting>
  <conditionalFormatting sqref="U22">
    <cfRule type="cellIs" dxfId="19893" priority="1156" operator="equal">
      <formula>2</formula>
    </cfRule>
    <cfRule type="cellIs" dxfId="19892" priority="1157" operator="equal">
      <formula>"в"</formula>
    </cfRule>
    <cfRule type="cellIs" dxfId="19891" priority="1158" operator="equal">
      <formula>"от"</formula>
    </cfRule>
  </conditionalFormatting>
  <conditionalFormatting sqref="W32:X32">
    <cfRule type="cellIs" dxfId="19890" priority="1159" operator="equal">
      <formula>2</formula>
    </cfRule>
    <cfRule type="cellIs" dxfId="19889" priority="1160" operator="equal">
      <formula>"в"</formula>
    </cfRule>
    <cfRule type="cellIs" dxfId="19888" priority="1161" operator="equal">
      <formula>"от"</formula>
    </cfRule>
  </conditionalFormatting>
  <conditionalFormatting sqref="Y28:Z28">
    <cfRule type="cellIs" dxfId="19887" priority="1162" operator="equal">
      <formula>2</formula>
    </cfRule>
    <cfRule type="cellIs" dxfId="19886" priority="1163" operator="equal">
      <formula>"в"</formula>
    </cfRule>
    <cfRule type="cellIs" dxfId="19885" priority="1164" operator="equal">
      <formula>"от"</formula>
    </cfRule>
  </conditionalFormatting>
  <conditionalFormatting sqref="AA32:AB32">
    <cfRule type="cellIs" dxfId="19884" priority="1165" operator="equal">
      <formula>2</formula>
    </cfRule>
    <cfRule type="cellIs" dxfId="19883" priority="1166" operator="equal">
      <formula>"в"</formula>
    </cfRule>
    <cfRule type="cellIs" dxfId="19882" priority="1167" operator="equal">
      <formula>"от"</formula>
    </cfRule>
  </conditionalFormatting>
  <conditionalFormatting sqref="AC28:AD28">
    <cfRule type="cellIs" dxfId="19881" priority="1168" operator="equal">
      <formula>2</formula>
    </cfRule>
    <cfRule type="cellIs" dxfId="19880" priority="1169" operator="equal">
      <formula>"в"</formula>
    </cfRule>
    <cfRule type="cellIs" dxfId="19879" priority="1170" operator="equal">
      <formula>"от"</formula>
    </cfRule>
  </conditionalFormatting>
  <conditionalFormatting sqref="AE32">
    <cfRule type="cellIs" dxfId="19878" priority="1171" operator="equal">
      <formula>2</formula>
    </cfRule>
    <cfRule type="cellIs" dxfId="19877" priority="1172" operator="equal">
      <formula>"в"</formula>
    </cfRule>
    <cfRule type="cellIs" dxfId="19876" priority="1173" operator="equal">
      <formula>"от"</formula>
    </cfRule>
  </conditionalFormatting>
  <conditionalFormatting sqref="AG28">
    <cfRule type="cellIs" dxfId="19875" priority="1174" operator="equal">
      <formula>2</formula>
    </cfRule>
    <cfRule type="cellIs" dxfId="19874" priority="1175" operator="equal">
      <formula>"в"</formula>
    </cfRule>
    <cfRule type="cellIs" dxfId="19873" priority="1176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N51"/>
  <sheetViews>
    <sheetView topLeftCell="A7" zoomScaleNormal="100" workbookViewId="0">
      <selection activeCell="P15" sqref="P15"/>
    </sheetView>
  </sheetViews>
  <sheetFormatPr defaultRowHeight="12.75" x14ac:dyDescent="0.2"/>
  <cols>
    <col min="1" max="1" width="4.5703125"/>
    <col min="2" max="2" width="36.42578125"/>
    <col min="3" max="31" width="3.28515625"/>
    <col min="32" max="37" width="0" hidden="1"/>
    <col min="38" max="38" width="3.28515625"/>
    <col min="39" max="39" width="16.28515625"/>
    <col min="40" max="40" width="16.85546875"/>
    <col min="41" max="1025" width="8.5703125"/>
  </cols>
  <sheetData>
    <row r="1" spans="2:40" ht="12.75" customHeight="1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6"/>
      <c r="AH1" s="6"/>
      <c r="AI1" s="6"/>
      <c r="AJ1" s="6"/>
      <c r="AK1" s="6"/>
      <c r="AL1" s="6"/>
      <c r="AM1" s="582" t="s">
        <v>1</v>
      </c>
      <c r="AN1" s="582"/>
    </row>
    <row r="2" spans="2:40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</row>
    <row r="3" spans="2:40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</row>
    <row r="4" spans="2:40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</row>
    <row r="5" spans="2:40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</row>
    <row r="6" spans="2:40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633" t="s">
        <v>7</v>
      </c>
      <c r="AF6" s="633"/>
      <c r="AG6" s="633"/>
      <c r="AH6" s="633"/>
      <c r="AI6" s="633"/>
      <c r="AJ6" s="633"/>
      <c r="AK6" s="633"/>
      <c r="AL6" s="633"/>
      <c r="AM6" s="633"/>
      <c r="AN6" s="8"/>
    </row>
    <row r="7" spans="2:40" x14ac:dyDescent="0.2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588" t="s">
        <v>139</v>
      </c>
      <c r="AF7" s="588"/>
      <c r="AG7" s="588"/>
      <c r="AH7" s="588"/>
      <c r="AI7" s="588"/>
      <c r="AJ7" s="588"/>
      <c r="AK7" s="588"/>
      <c r="AL7" s="588"/>
      <c r="AM7" s="588"/>
      <c r="AN7" s="8"/>
    </row>
    <row r="8" spans="2:40" x14ac:dyDescent="0.2">
      <c r="B8" s="329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5"/>
      <c r="AG8" s="15"/>
      <c r="AH8" s="15"/>
      <c r="AI8" s="15"/>
      <c r="AJ8" s="15"/>
      <c r="AK8" s="15"/>
      <c r="AL8" s="15"/>
      <c r="AM8" s="10"/>
      <c r="AN8" s="8"/>
    </row>
    <row r="9" spans="2:40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634"/>
      <c r="AG9" s="634"/>
      <c r="AH9" s="634"/>
      <c r="AI9" s="634"/>
      <c r="AJ9" s="634"/>
      <c r="AK9" s="634"/>
      <c r="AL9" s="634"/>
      <c r="AM9" s="634"/>
      <c r="AN9" s="19"/>
    </row>
    <row r="10" spans="2:40" x14ac:dyDescent="0.2">
      <c r="B10" s="329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20"/>
      <c r="AN10" s="21"/>
    </row>
    <row r="11" spans="2:40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22" t="s">
        <v>14</v>
      </c>
      <c r="AN11" s="17"/>
    </row>
    <row r="12" spans="2:40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629" t="s">
        <v>16</v>
      </c>
      <c r="AG12" s="630" t="s">
        <v>17</v>
      </c>
      <c r="AH12" s="630" t="s">
        <v>18</v>
      </c>
      <c r="AI12" s="630" t="s">
        <v>19</v>
      </c>
      <c r="AJ12" s="630" t="s">
        <v>20</v>
      </c>
      <c r="AK12" s="631" t="s">
        <v>21</v>
      </c>
      <c r="AL12" s="622" t="s">
        <v>22</v>
      </c>
      <c r="AM12" s="597" t="s">
        <v>23</v>
      </c>
      <c r="AN12" s="597" t="s">
        <v>24</v>
      </c>
    </row>
    <row r="13" spans="2:40" x14ac:dyDescent="0.2">
      <c r="B13" s="644"/>
      <c r="C13" s="26">
        <v>37073</v>
      </c>
      <c r="D13" s="27">
        <v>37074</v>
      </c>
      <c r="E13" s="27">
        <v>37075</v>
      </c>
      <c r="F13" s="383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37085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37094</v>
      </c>
      <c r="Y13" s="27">
        <v>37095</v>
      </c>
      <c r="Z13" s="27">
        <v>37096</v>
      </c>
      <c r="AA13" s="27">
        <v>37097</v>
      </c>
      <c r="AB13" s="27">
        <v>37098</v>
      </c>
      <c r="AC13" s="27">
        <v>37099</v>
      </c>
      <c r="AD13" s="27">
        <v>37100</v>
      </c>
      <c r="AE13" s="27">
        <v>37101</v>
      </c>
      <c r="AF13" s="629"/>
      <c r="AG13" s="630"/>
      <c r="AH13" s="630"/>
      <c r="AI13" s="630"/>
      <c r="AJ13" s="630"/>
      <c r="AK13" s="631"/>
      <c r="AL13" s="622"/>
      <c r="AM13" s="597"/>
      <c r="AN13" s="597"/>
    </row>
    <row r="14" spans="2:40" ht="42.95" customHeight="1" x14ac:dyDescent="0.2">
      <c r="B14" s="644"/>
      <c r="C14" s="314" t="s">
        <v>27</v>
      </c>
      <c r="D14" s="385" t="s">
        <v>28</v>
      </c>
      <c r="E14" s="385" t="s">
        <v>29</v>
      </c>
      <c r="F14" s="387" t="s">
        <v>30</v>
      </c>
      <c r="G14" s="387" t="s">
        <v>31</v>
      </c>
      <c r="H14" s="386" t="s">
        <v>25</v>
      </c>
      <c r="I14" s="386" t="s">
        <v>26</v>
      </c>
      <c r="J14" s="387" t="s">
        <v>27</v>
      </c>
      <c r="K14" s="385" t="s">
        <v>28</v>
      </c>
      <c r="L14" s="385" t="s">
        <v>29</v>
      </c>
      <c r="M14" s="387" t="s">
        <v>30</v>
      </c>
      <c r="N14" s="387" t="s">
        <v>31</v>
      </c>
      <c r="O14" s="386" t="s">
        <v>25</v>
      </c>
      <c r="P14" s="386" t="s">
        <v>26</v>
      </c>
      <c r="Q14" s="387" t="s">
        <v>27</v>
      </c>
      <c r="R14" s="385" t="s">
        <v>28</v>
      </c>
      <c r="S14" s="385" t="s">
        <v>29</v>
      </c>
      <c r="T14" s="387" t="s">
        <v>30</v>
      </c>
      <c r="U14" s="387" t="s">
        <v>31</v>
      </c>
      <c r="V14" s="387" t="s">
        <v>25</v>
      </c>
      <c r="W14" s="386" t="s">
        <v>26</v>
      </c>
      <c r="X14" s="391" t="s">
        <v>27</v>
      </c>
      <c r="Y14" s="391" t="s">
        <v>28</v>
      </c>
      <c r="Z14" s="385" t="s">
        <v>29</v>
      </c>
      <c r="AA14" s="387" t="s">
        <v>30</v>
      </c>
      <c r="AB14" s="387" t="s">
        <v>31</v>
      </c>
      <c r="AC14" s="386" t="s">
        <v>25</v>
      </c>
      <c r="AD14" s="386" t="s">
        <v>26</v>
      </c>
      <c r="AE14" s="392" t="s">
        <v>27</v>
      </c>
      <c r="AF14" s="629"/>
      <c r="AG14" s="630"/>
      <c r="AH14" s="630"/>
      <c r="AI14" s="630"/>
      <c r="AJ14" s="630"/>
      <c r="AK14" s="631"/>
      <c r="AL14" s="622"/>
      <c r="AM14" s="597"/>
      <c r="AN14" s="597"/>
    </row>
    <row r="15" spans="2:40" ht="18" customHeight="1" x14ac:dyDescent="0.2">
      <c r="B15" s="47" t="s">
        <v>32</v>
      </c>
      <c r="C15" s="104" t="s">
        <v>33</v>
      </c>
      <c r="D15" s="89">
        <v>1</v>
      </c>
      <c r="E15" s="200">
        <v>1</v>
      </c>
      <c r="F15" s="200">
        <v>1</v>
      </c>
      <c r="G15" s="88">
        <v>1</v>
      </c>
      <c r="H15" s="88" t="s">
        <v>33</v>
      </c>
      <c r="I15" s="88" t="s">
        <v>33</v>
      </c>
      <c r="J15" s="89">
        <v>1</v>
      </c>
      <c r="K15" s="89">
        <v>1</v>
      </c>
      <c r="L15" s="200">
        <v>2</v>
      </c>
      <c r="M15" s="262">
        <v>1</v>
      </c>
      <c r="N15" s="88" t="s">
        <v>33</v>
      </c>
      <c r="O15" s="88" t="s">
        <v>33</v>
      </c>
      <c r="P15" s="90" t="s">
        <v>34</v>
      </c>
      <c r="Q15" s="200" t="s">
        <v>35</v>
      </c>
      <c r="R15" s="200" t="s">
        <v>35</v>
      </c>
      <c r="S15" s="88" t="s">
        <v>33</v>
      </c>
      <c r="T15" s="262" t="s">
        <v>35</v>
      </c>
      <c r="U15" s="200" t="s">
        <v>35</v>
      </c>
      <c r="V15" s="200" t="s">
        <v>35</v>
      </c>
      <c r="W15" s="88" t="s">
        <v>33</v>
      </c>
      <c r="X15" s="88" t="s">
        <v>33</v>
      </c>
      <c r="Y15" s="88" t="s">
        <v>89</v>
      </c>
      <c r="Z15" s="88" t="s">
        <v>89</v>
      </c>
      <c r="AA15" s="88" t="s">
        <v>89</v>
      </c>
      <c r="AB15" s="88" t="s">
        <v>89</v>
      </c>
      <c r="AC15" s="88" t="s">
        <v>33</v>
      </c>
      <c r="AD15" s="88" t="s">
        <v>33</v>
      </c>
      <c r="AE15" s="92" t="s">
        <v>89</v>
      </c>
      <c r="AF15" s="69">
        <f>COUNTIF(D15:AE15,1)</f>
        <v>7</v>
      </c>
      <c r="AG15" s="70">
        <f>COUNTIF(D15:AE15,2)</f>
        <v>1</v>
      </c>
      <c r="AH15" s="70">
        <f>COUNTIF(D15:AE15,4)</f>
        <v>0</v>
      </c>
      <c r="AI15" s="70">
        <f>COUNTIF(D15:AF15,5)</f>
        <v>0</v>
      </c>
      <c r="AJ15" s="70">
        <f>SUM(AF15:AH15)+COUNTIF(D15:AE15,"ОТ")</f>
        <v>13</v>
      </c>
      <c r="AK15" s="71"/>
      <c r="AL15" s="315">
        <f t="shared" ref="AL15:AL38" si="0">COUNTIF(C15:AE15,"в")</f>
        <v>10</v>
      </c>
      <c r="AM15" s="296"/>
      <c r="AN15" s="46"/>
    </row>
    <row r="16" spans="2:40" ht="18" customHeight="1" x14ac:dyDescent="0.2">
      <c r="B16" s="32" t="s">
        <v>140</v>
      </c>
      <c r="C16" s="73">
        <v>2</v>
      </c>
      <c r="D16" s="74">
        <v>2</v>
      </c>
      <c r="E16" s="74">
        <v>2</v>
      </c>
      <c r="F16" s="118" t="s">
        <v>33</v>
      </c>
      <c r="G16" s="118">
        <v>2</v>
      </c>
      <c r="H16" s="118">
        <v>2</v>
      </c>
      <c r="I16" s="118" t="s">
        <v>33</v>
      </c>
      <c r="J16" s="74">
        <v>2</v>
      </c>
      <c r="K16" s="74">
        <v>2</v>
      </c>
      <c r="L16" s="74">
        <v>2</v>
      </c>
      <c r="M16" s="74">
        <v>2</v>
      </c>
      <c r="N16" s="74">
        <v>2</v>
      </c>
      <c r="O16" s="118" t="s">
        <v>33</v>
      </c>
      <c r="P16" s="118" t="s">
        <v>33</v>
      </c>
      <c r="Q16" s="136" t="s">
        <v>37</v>
      </c>
      <c r="R16" s="74">
        <v>2</v>
      </c>
      <c r="S16" s="74">
        <v>2</v>
      </c>
      <c r="T16" s="136">
        <v>2</v>
      </c>
      <c r="U16" s="136">
        <v>2</v>
      </c>
      <c r="V16" s="136">
        <v>2</v>
      </c>
      <c r="W16" s="118" t="s">
        <v>33</v>
      </c>
      <c r="X16" s="118" t="s">
        <v>33</v>
      </c>
      <c r="Y16" s="118" t="s">
        <v>33</v>
      </c>
      <c r="Z16" s="136">
        <v>3</v>
      </c>
      <c r="AA16" s="74">
        <v>2</v>
      </c>
      <c r="AB16" s="136">
        <v>2</v>
      </c>
      <c r="AC16" s="118" t="s">
        <v>33</v>
      </c>
      <c r="AD16" s="118" t="s">
        <v>33</v>
      </c>
      <c r="AE16" s="350">
        <v>2</v>
      </c>
      <c r="AF16" s="69"/>
      <c r="AG16" s="70"/>
      <c r="AH16" s="70"/>
      <c r="AI16" s="70"/>
      <c r="AJ16" s="70"/>
      <c r="AK16" s="71"/>
      <c r="AL16" s="315">
        <f t="shared" si="0"/>
        <v>9</v>
      </c>
      <c r="AM16" s="393"/>
      <c r="AN16" s="337"/>
    </row>
    <row r="17" spans="1:40" ht="18" hidden="1" customHeight="1" x14ac:dyDescent="0.2">
      <c r="B17" s="188" t="s">
        <v>125</v>
      </c>
      <c r="C17" s="394" t="s">
        <v>35</v>
      </c>
      <c r="D17" s="77" t="s">
        <v>35</v>
      </c>
      <c r="E17" s="146" t="s">
        <v>33</v>
      </c>
      <c r="F17" s="77" t="s">
        <v>35</v>
      </c>
      <c r="G17" s="77" t="s">
        <v>35</v>
      </c>
      <c r="H17" s="77" t="s">
        <v>35</v>
      </c>
      <c r="I17" s="146" t="s">
        <v>33</v>
      </c>
      <c r="J17" s="146" t="s">
        <v>33</v>
      </c>
      <c r="K17" s="146">
        <v>1</v>
      </c>
      <c r="L17" s="146">
        <v>1</v>
      </c>
      <c r="M17" s="77">
        <v>1</v>
      </c>
      <c r="N17" s="395">
        <v>1</v>
      </c>
      <c r="O17" s="146" t="s">
        <v>33</v>
      </c>
      <c r="P17" s="146" t="s">
        <v>33</v>
      </c>
      <c r="Q17" s="146" t="s">
        <v>89</v>
      </c>
      <c r="R17" s="146" t="s">
        <v>89</v>
      </c>
      <c r="S17" s="146" t="s">
        <v>89</v>
      </c>
      <c r="T17" s="146" t="s">
        <v>89</v>
      </c>
      <c r="U17" s="146" t="s">
        <v>33</v>
      </c>
      <c r="V17" s="146" t="s">
        <v>33</v>
      </c>
      <c r="W17" s="146" t="s">
        <v>89</v>
      </c>
      <c r="X17" s="77" t="s">
        <v>35</v>
      </c>
      <c r="Y17" s="77" t="s">
        <v>35</v>
      </c>
      <c r="Z17" s="146" t="s">
        <v>33</v>
      </c>
      <c r="AA17" s="77">
        <v>1</v>
      </c>
      <c r="AB17" s="77">
        <v>1</v>
      </c>
      <c r="AC17" s="77">
        <v>1</v>
      </c>
      <c r="AD17" s="146" t="s">
        <v>33</v>
      </c>
      <c r="AE17" s="374" t="s">
        <v>33</v>
      </c>
      <c r="AF17" s="69">
        <f>COUNTIF(D17:AE17,1)</f>
        <v>7</v>
      </c>
      <c r="AG17" s="70">
        <f>COUNTIF(D17:AE17,2)</f>
        <v>0</v>
      </c>
      <c r="AH17" s="70">
        <f>COUNTIF(D17:AE17,4)</f>
        <v>0</v>
      </c>
      <c r="AI17" s="70">
        <f>COUNTIF(D17:AF17,5)</f>
        <v>0</v>
      </c>
      <c r="AJ17" s="70">
        <f>SUM(AF17:AH17)+COUNTIF(D17:AE17,"ОТ")</f>
        <v>12</v>
      </c>
      <c r="AK17" s="71"/>
      <c r="AL17" s="315">
        <f t="shared" si="0"/>
        <v>10</v>
      </c>
      <c r="AM17" s="299"/>
      <c r="AN17" s="85"/>
    </row>
    <row r="18" spans="1:40" ht="18" customHeight="1" x14ac:dyDescent="0.2">
      <c r="A18">
        <v>1</v>
      </c>
      <c r="B18" s="47" t="s">
        <v>38</v>
      </c>
      <c r="C18" s="104">
        <v>1</v>
      </c>
      <c r="D18" s="200">
        <v>1</v>
      </c>
      <c r="E18" s="200">
        <v>1</v>
      </c>
      <c r="F18" s="200">
        <v>4</v>
      </c>
      <c r="G18" s="88" t="s">
        <v>33</v>
      </c>
      <c r="H18" s="88" t="s">
        <v>33</v>
      </c>
      <c r="I18" s="88">
        <v>1</v>
      </c>
      <c r="J18" s="88">
        <v>2</v>
      </c>
      <c r="K18" s="88">
        <v>2</v>
      </c>
      <c r="L18" s="200">
        <v>4</v>
      </c>
      <c r="M18" s="88" t="s">
        <v>33</v>
      </c>
      <c r="N18" s="88" t="s">
        <v>33</v>
      </c>
      <c r="O18" s="88">
        <v>1</v>
      </c>
      <c r="P18" s="88">
        <v>1</v>
      </c>
      <c r="Q18" s="88">
        <v>1</v>
      </c>
      <c r="R18" s="88">
        <v>4</v>
      </c>
      <c r="S18" s="88" t="s">
        <v>33</v>
      </c>
      <c r="T18" s="88" t="s">
        <v>33</v>
      </c>
      <c r="U18" s="88">
        <v>1</v>
      </c>
      <c r="V18" s="88">
        <v>1</v>
      </c>
      <c r="W18" s="88">
        <v>1</v>
      </c>
      <c r="X18" s="88" t="s">
        <v>33</v>
      </c>
      <c r="Y18" s="88" t="s">
        <v>33</v>
      </c>
      <c r="Z18" s="88" t="s">
        <v>33</v>
      </c>
      <c r="AA18" s="88">
        <v>4</v>
      </c>
      <c r="AB18" s="88">
        <v>4</v>
      </c>
      <c r="AC18" s="200">
        <v>4</v>
      </c>
      <c r="AD18" s="200">
        <v>4</v>
      </c>
      <c r="AE18" s="92" t="s">
        <v>33</v>
      </c>
      <c r="AF18" s="69">
        <f>COUNTIF(D18:AE18,1)</f>
        <v>9</v>
      </c>
      <c r="AG18" s="70">
        <f>COUNTIF(D18:AE18,2)</f>
        <v>2</v>
      </c>
      <c r="AH18" s="70">
        <f>COUNTIF(D18:AE18,4)</f>
        <v>7</v>
      </c>
      <c r="AI18" s="70">
        <f>COUNTIF(D18:AF18,5)</f>
        <v>0</v>
      </c>
      <c r="AJ18" s="70">
        <f>SUM(AF18:AH18)+COUNTIF(D18:AE18,"ОТ")</f>
        <v>18</v>
      </c>
      <c r="AK18" s="71"/>
      <c r="AL18" s="315">
        <f t="shared" si="0"/>
        <v>10</v>
      </c>
      <c r="AM18" s="299"/>
      <c r="AN18" s="61"/>
    </row>
    <row r="19" spans="1:40" ht="18" customHeight="1" x14ac:dyDescent="0.2">
      <c r="A19">
        <v>2</v>
      </c>
      <c r="B19" s="332" t="s">
        <v>40</v>
      </c>
      <c r="C19" s="117">
        <v>4</v>
      </c>
      <c r="D19" s="118" t="s">
        <v>33</v>
      </c>
      <c r="E19" s="118" t="s">
        <v>33</v>
      </c>
      <c r="F19" s="118">
        <v>1</v>
      </c>
      <c r="G19" s="74">
        <v>1</v>
      </c>
      <c r="H19" s="74">
        <v>1</v>
      </c>
      <c r="I19" s="74">
        <v>4</v>
      </c>
      <c r="J19" s="118" t="s">
        <v>33</v>
      </c>
      <c r="K19" s="118" t="s">
        <v>33</v>
      </c>
      <c r="L19" s="118">
        <v>1</v>
      </c>
      <c r="M19" s="118">
        <v>1</v>
      </c>
      <c r="N19" s="118">
        <v>1</v>
      </c>
      <c r="O19" s="118">
        <v>4</v>
      </c>
      <c r="P19" s="118" t="s">
        <v>33</v>
      </c>
      <c r="Q19" s="118" t="s">
        <v>33</v>
      </c>
      <c r="R19" s="118">
        <v>1</v>
      </c>
      <c r="S19" s="136">
        <v>1</v>
      </c>
      <c r="T19" s="118">
        <v>1</v>
      </c>
      <c r="U19" s="118">
        <v>4</v>
      </c>
      <c r="V19" s="118" t="s">
        <v>33</v>
      </c>
      <c r="W19" s="118" t="s">
        <v>33</v>
      </c>
      <c r="X19" s="118">
        <v>1</v>
      </c>
      <c r="Y19" s="118">
        <v>1</v>
      </c>
      <c r="Z19" s="74">
        <v>1</v>
      </c>
      <c r="AA19" s="118">
        <v>1</v>
      </c>
      <c r="AB19" s="118" t="s">
        <v>33</v>
      </c>
      <c r="AC19" s="118" t="s">
        <v>33</v>
      </c>
      <c r="AD19" s="118">
        <v>1</v>
      </c>
      <c r="AE19" s="79">
        <v>1</v>
      </c>
      <c r="AF19" s="69">
        <f>COUNTIF(D19:AE19,1)</f>
        <v>15</v>
      </c>
      <c r="AG19" s="70">
        <f>COUNTIF(D19:AE19,2)</f>
        <v>0</v>
      </c>
      <c r="AH19" s="70">
        <f>COUNTIF(D19:AE19,4)</f>
        <v>3</v>
      </c>
      <c r="AI19" s="70">
        <f>COUNTIF(D19:AF19,5)</f>
        <v>0</v>
      </c>
      <c r="AJ19" s="70">
        <f>SUM(AF19:AH19)+COUNTIF(D19:AE19,"ОТ")</f>
        <v>18</v>
      </c>
      <c r="AK19" s="71"/>
      <c r="AL19" s="315">
        <f t="shared" si="0"/>
        <v>10</v>
      </c>
      <c r="AM19" s="299"/>
      <c r="AN19" s="85"/>
    </row>
    <row r="20" spans="1:40" ht="18" customHeight="1" x14ac:dyDescent="0.2">
      <c r="A20">
        <v>3</v>
      </c>
      <c r="B20" s="396" t="s">
        <v>61</v>
      </c>
      <c r="C20" s="290">
        <v>4</v>
      </c>
      <c r="D20" s="82">
        <v>4</v>
      </c>
      <c r="E20" s="239" t="s">
        <v>33</v>
      </c>
      <c r="F20" s="239" t="s">
        <v>33</v>
      </c>
      <c r="G20" s="291">
        <v>4</v>
      </c>
      <c r="H20" s="82">
        <v>4</v>
      </c>
      <c r="I20" s="82">
        <v>4</v>
      </c>
      <c r="J20" s="82">
        <v>4</v>
      </c>
      <c r="K20" s="239" t="s">
        <v>33</v>
      </c>
      <c r="L20" s="239" t="s">
        <v>33</v>
      </c>
      <c r="M20" s="82">
        <v>4</v>
      </c>
      <c r="N20" s="82">
        <v>4</v>
      </c>
      <c r="O20" s="82">
        <v>4</v>
      </c>
      <c r="P20" s="82">
        <v>4</v>
      </c>
      <c r="Q20" s="239">
        <v>4</v>
      </c>
      <c r="R20" s="239" t="s">
        <v>33</v>
      </c>
      <c r="S20" s="239" t="s">
        <v>33</v>
      </c>
      <c r="T20" s="82">
        <v>4</v>
      </c>
      <c r="U20" s="82">
        <v>4</v>
      </c>
      <c r="V20" s="82">
        <v>4</v>
      </c>
      <c r="W20" s="82">
        <v>4</v>
      </c>
      <c r="X20" s="239" t="s">
        <v>33</v>
      </c>
      <c r="Y20" s="239" t="s">
        <v>33</v>
      </c>
      <c r="Z20" s="82">
        <v>4</v>
      </c>
      <c r="AA20" s="82">
        <v>4</v>
      </c>
      <c r="AB20" s="239" t="s">
        <v>33</v>
      </c>
      <c r="AC20" s="82">
        <v>4</v>
      </c>
      <c r="AD20" s="239">
        <v>4</v>
      </c>
      <c r="AE20" s="265" t="s">
        <v>33</v>
      </c>
      <c r="AF20" s="69"/>
      <c r="AG20" s="70"/>
      <c r="AH20" s="70"/>
      <c r="AI20" s="70"/>
      <c r="AJ20" s="70"/>
      <c r="AK20" s="71"/>
      <c r="AL20" s="315">
        <f t="shared" si="0"/>
        <v>10</v>
      </c>
      <c r="AM20" s="299"/>
      <c r="AN20" s="61"/>
    </row>
    <row r="21" spans="1:40" ht="18" customHeight="1" x14ac:dyDescent="0.2">
      <c r="A21">
        <v>4</v>
      </c>
      <c r="B21" s="153" t="s">
        <v>131</v>
      </c>
      <c r="C21" s="104" t="s">
        <v>44</v>
      </c>
      <c r="D21" s="88" t="s">
        <v>44</v>
      </c>
      <c r="E21" s="88" t="s">
        <v>33</v>
      </c>
      <c r="F21" s="88" t="s">
        <v>33</v>
      </c>
      <c r="G21" s="88" t="s">
        <v>44</v>
      </c>
      <c r="H21" s="88" t="s">
        <v>44</v>
      </c>
      <c r="I21" s="88" t="s">
        <v>33</v>
      </c>
      <c r="J21" s="88" t="s">
        <v>33</v>
      </c>
      <c r="K21" s="88" t="s">
        <v>43</v>
      </c>
      <c r="L21" s="88" t="s">
        <v>44</v>
      </c>
      <c r="M21" s="88" t="s">
        <v>33</v>
      </c>
      <c r="N21" s="88" t="s">
        <v>33</v>
      </c>
      <c r="O21" s="88" t="s">
        <v>43</v>
      </c>
      <c r="P21" s="88" t="s">
        <v>43</v>
      </c>
      <c r="Q21" s="88" t="s">
        <v>33</v>
      </c>
      <c r="R21" s="88" t="s">
        <v>33</v>
      </c>
      <c r="S21" s="88" t="s">
        <v>43</v>
      </c>
      <c r="T21" s="88" t="s">
        <v>44</v>
      </c>
      <c r="U21" s="88" t="s">
        <v>33</v>
      </c>
      <c r="V21" s="88" t="s">
        <v>33</v>
      </c>
      <c r="W21" s="88" t="s">
        <v>43</v>
      </c>
      <c r="X21" s="88" t="s">
        <v>43</v>
      </c>
      <c r="Y21" s="88" t="s">
        <v>33</v>
      </c>
      <c r="Z21" s="88" t="s">
        <v>33</v>
      </c>
      <c r="AA21" s="88" t="s">
        <v>44</v>
      </c>
      <c r="AB21" s="88" t="s">
        <v>44</v>
      </c>
      <c r="AC21" s="88" t="s">
        <v>33</v>
      </c>
      <c r="AD21" s="88" t="s">
        <v>33</v>
      </c>
      <c r="AE21" s="92" t="s">
        <v>43</v>
      </c>
      <c r="AF21" s="69"/>
      <c r="AG21" s="70"/>
      <c r="AH21" s="70"/>
      <c r="AI21" s="70"/>
      <c r="AJ21" s="70"/>
      <c r="AK21" s="71"/>
      <c r="AL21" s="315">
        <f t="shared" si="0"/>
        <v>14</v>
      </c>
      <c r="AM21" s="299"/>
      <c r="AN21" s="61"/>
    </row>
    <row r="22" spans="1:40" ht="18" customHeight="1" x14ac:dyDescent="0.2">
      <c r="A22">
        <v>5</v>
      </c>
      <c r="B22" s="157" t="s">
        <v>45</v>
      </c>
      <c r="C22" s="292">
        <v>1</v>
      </c>
      <c r="D22" s="95">
        <v>1</v>
      </c>
      <c r="E22" s="95" t="s">
        <v>33</v>
      </c>
      <c r="F22" s="95" t="s">
        <v>33</v>
      </c>
      <c r="G22" s="65">
        <v>1</v>
      </c>
      <c r="H22" s="65">
        <v>1</v>
      </c>
      <c r="I22" s="65">
        <v>1</v>
      </c>
      <c r="J22" s="65">
        <v>1</v>
      </c>
      <c r="K22" s="95" t="s">
        <v>33</v>
      </c>
      <c r="L22" s="95" t="s">
        <v>33</v>
      </c>
      <c r="M22" s="65">
        <v>4</v>
      </c>
      <c r="N22" s="65">
        <v>4</v>
      </c>
      <c r="O22" s="65">
        <v>4</v>
      </c>
      <c r="P22" s="95" t="s">
        <v>33</v>
      </c>
      <c r="Q22" s="95" t="s">
        <v>33</v>
      </c>
      <c r="R22" s="65">
        <v>1</v>
      </c>
      <c r="S22" s="65">
        <v>1</v>
      </c>
      <c r="T22" s="95" t="s">
        <v>33</v>
      </c>
      <c r="U22" s="95" t="s">
        <v>33</v>
      </c>
      <c r="V22" s="211">
        <v>1</v>
      </c>
      <c r="W22" s="65">
        <v>1</v>
      </c>
      <c r="X22" s="65">
        <v>4</v>
      </c>
      <c r="Y22" s="65">
        <v>4</v>
      </c>
      <c r="Z22" s="66">
        <v>4</v>
      </c>
      <c r="AA22" s="95" t="s">
        <v>33</v>
      </c>
      <c r="AB22" s="95" t="s">
        <v>33</v>
      </c>
      <c r="AC22" s="65">
        <v>4</v>
      </c>
      <c r="AD22" s="65">
        <v>4</v>
      </c>
      <c r="AE22" s="111">
        <v>4</v>
      </c>
      <c r="AF22" s="69">
        <f>COUNTIF(D22:AE22,1)</f>
        <v>9</v>
      </c>
      <c r="AG22" s="70">
        <f>COUNTIF(D22:AE22,2)</f>
        <v>0</v>
      </c>
      <c r="AH22" s="70">
        <f>COUNTIF(D22:AE22,4)</f>
        <v>9</v>
      </c>
      <c r="AI22" s="70">
        <f>COUNTIF(D22:AF22,5)</f>
        <v>0</v>
      </c>
      <c r="AJ22" s="70">
        <f>SUM(AF22:AH22)+COUNTIF(D22:AE22,"ОТ")</f>
        <v>18</v>
      </c>
      <c r="AK22" s="71"/>
      <c r="AL22" s="315">
        <f t="shared" si="0"/>
        <v>10</v>
      </c>
      <c r="AM22" s="299"/>
      <c r="AN22" s="61"/>
    </row>
    <row r="23" spans="1:40" ht="18" customHeight="1" x14ac:dyDescent="0.2">
      <c r="A23">
        <v>6</v>
      </c>
      <c r="B23" s="157" t="s">
        <v>46</v>
      </c>
      <c r="C23" s="109" t="s">
        <v>33</v>
      </c>
      <c r="D23" s="95" t="s">
        <v>33</v>
      </c>
      <c r="E23" s="65">
        <v>4</v>
      </c>
      <c r="F23" s="65">
        <v>4</v>
      </c>
      <c r="G23" s="65">
        <v>4</v>
      </c>
      <c r="H23" s="95" t="s">
        <v>33</v>
      </c>
      <c r="I23" s="65">
        <v>4</v>
      </c>
      <c r="J23" s="65">
        <v>4</v>
      </c>
      <c r="K23" s="65">
        <v>4</v>
      </c>
      <c r="L23" s="95" t="s">
        <v>33</v>
      </c>
      <c r="M23" s="95" t="s">
        <v>33</v>
      </c>
      <c r="N23" s="110">
        <v>1</v>
      </c>
      <c r="O23" s="65">
        <v>4</v>
      </c>
      <c r="P23" s="65">
        <v>4</v>
      </c>
      <c r="Q23" s="65">
        <v>4</v>
      </c>
      <c r="R23" s="211">
        <v>4</v>
      </c>
      <c r="S23" s="95" t="s">
        <v>33</v>
      </c>
      <c r="T23" s="95" t="s">
        <v>33</v>
      </c>
      <c r="U23" s="65">
        <v>4</v>
      </c>
      <c r="V23" s="65">
        <v>4</v>
      </c>
      <c r="W23" s="65">
        <v>4</v>
      </c>
      <c r="X23" s="95" t="s">
        <v>33</v>
      </c>
      <c r="Y23" s="95">
        <v>4</v>
      </c>
      <c r="Z23" s="95">
        <v>4</v>
      </c>
      <c r="AA23" s="65">
        <v>4</v>
      </c>
      <c r="AB23" s="95" t="s">
        <v>33</v>
      </c>
      <c r="AC23" s="95" t="s">
        <v>33</v>
      </c>
      <c r="AD23" s="65">
        <v>1</v>
      </c>
      <c r="AE23" s="111">
        <v>4</v>
      </c>
      <c r="AF23" s="69">
        <f>COUNTIF(D23:AE23,1)</f>
        <v>2</v>
      </c>
      <c r="AG23" s="70">
        <f>COUNTIF(D23:AE23,2)</f>
        <v>0</v>
      </c>
      <c r="AH23" s="70">
        <f>COUNTIF(D23:AE23,4)</f>
        <v>17</v>
      </c>
      <c r="AI23" s="70">
        <f>COUNTIF(D23:AF23,5)</f>
        <v>0</v>
      </c>
      <c r="AJ23" s="70">
        <f>SUM(AF23:AH23)+COUNTIF(D23:AE23,"ОТ")</f>
        <v>19</v>
      </c>
      <c r="AK23" s="71"/>
      <c r="AL23" s="315">
        <f t="shared" si="0"/>
        <v>10</v>
      </c>
      <c r="AM23" s="299"/>
      <c r="AN23" s="85"/>
    </row>
    <row r="24" spans="1:40" ht="18" customHeight="1" x14ac:dyDescent="0.2">
      <c r="A24">
        <v>7</v>
      </c>
      <c r="B24" s="157" t="s">
        <v>48</v>
      </c>
      <c r="C24" s="109" t="s">
        <v>33</v>
      </c>
      <c r="D24" s="95" t="s">
        <v>43</v>
      </c>
      <c r="E24" s="95" t="s">
        <v>43</v>
      </c>
      <c r="F24" s="95" t="s">
        <v>33</v>
      </c>
      <c r="G24" s="95" t="s">
        <v>33</v>
      </c>
      <c r="H24" s="95" t="s">
        <v>43</v>
      </c>
      <c r="I24" s="95" t="s">
        <v>43</v>
      </c>
      <c r="J24" s="95" t="s">
        <v>33</v>
      </c>
      <c r="K24" s="95" t="s">
        <v>33</v>
      </c>
      <c r="L24" s="95" t="s">
        <v>43</v>
      </c>
      <c r="M24" s="95" t="s">
        <v>43</v>
      </c>
      <c r="N24" s="95" t="s">
        <v>33</v>
      </c>
      <c r="O24" s="95" t="s">
        <v>33</v>
      </c>
      <c r="P24" s="95" t="s">
        <v>33</v>
      </c>
      <c r="Q24" s="95" t="s">
        <v>43</v>
      </c>
      <c r="R24" s="95" t="s">
        <v>33</v>
      </c>
      <c r="S24" s="95" t="s">
        <v>33</v>
      </c>
      <c r="T24" s="95" t="s">
        <v>43</v>
      </c>
      <c r="U24" s="110" t="s">
        <v>43</v>
      </c>
      <c r="V24" s="95" t="s">
        <v>33</v>
      </c>
      <c r="W24" s="95" t="s">
        <v>33</v>
      </c>
      <c r="X24" s="95" t="s">
        <v>43</v>
      </c>
      <c r="Y24" s="95" t="s">
        <v>43</v>
      </c>
      <c r="Z24" s="66" t="s">
        <v>43</v>
      </c>
      <c r="AA24" s="95" t="s">
        <v>33</v>
      </c>
      <c r="AB24" s="95" t="s">
        <v>43</v>
      </c>
      <c r="AC24" s="95" t="s">
        <v>43</v>
      </c>
      <c r="AD24" s="95" t="s">
        <v>33</v>
      </c>
      <c r="AE24" s="96" t="s">
        <v>33</v>
      </c>
      <c r="AF24" s="69">
        <f>COUNTIF(D24:AE24,1)</f>
        <v>0</v>
      </c>
      <c r="AG24" s="70">
        <f>COUNTIF(D24:AE24,2)</f>
        <v>0</v>
      </c>
      <c r="AH24" s="70">
        <f>COUNTIF(D24:AE24,4)</f>
        <v>0</v>
      </c>
      <c r="AI24" s="70">
        <f>COUNTIF(D24:AF24,5)</f>
        <v>0</v>
      </c>
      <c r="AJ24" s="70">
        <f>SUM(AF24:AH24)+COUNTIF(D24:AE24,"ОТ")</f>
        <v>0</v>
      </c>
      <c r="AK24" s="71"/>
      <c r="AL24" s="315">
        <f t="shared" si="0"/>
        <v>15</v>
      </c>
      <c r="AM24" s="299"/>
      <c r="AN24" s="61"/>
    </row>
    <row r="25" spans="1:40" ht="18" customHeight="1" x14ac:dyDescent="0.2">
      <c r="A25">
        <v>8</v>
      </c>
      <c r="B25" s="205" t="s">
        <v>99</v>
      </c>
      <c r="C25" s="109" t="s">
        <v>33</v>
      </c>
      <c r="D25" s="95" t="s">
        <v>33</v>
      </c>
      <c r="E25" s="95" t="s">
        <v>43</v>
      </c>
      <c r="F25" s="95" t="s">
        <v>44</v>
      </c>
      <c r="G25" s="95" t="s">
        <v>33</v>
      </c>
      <c r="H25" s="95" t="s">
        <v>33</v>
      </c>
      <c r="I25" s="95" t="s">
        <v>43</v>
      </c>
      <c r="J25" s="95" t="s">
        <v>44</v>
      </c>
      <c r="K25" s="95" t="s">
        <v>33</v>
      </c>
      <c r="L25" s="95" t="s">
        <v>33</v>
      </c>
      <c r="M25" s="95" t="s">
        <v>43</v>
      </c>
      <c r="N25" s="110" t="s">
        <v>43</v>
      </c>
      <c r="O25" s="95" t="s">
        <v>33</v>
      </c>
      <c r="P25" s="95" t="s">
        <v>33</v>
      </c>
      <c r="Q25" s="65" t="s">
        <v>44</v>
      </c>
      <c r="R25" s="95" t="s">
        <v>44</v>
      </c>
      <c r="S25" s="95" t="s">
        <v>33</v>
      </c>
      <c r="T25" s="95" t="s">
        <v>33</v>
      </c>
      <c r="U25" s="211" t="s">
        <v>43</v>
      </c>
      <c r="V25" s="95" t="s">
        <v>43</v>
      </c>
      <c r="W25" s="95" t="s">
        <v>33</v>
      </c>
      <c r="X25" s="95" t="s">
        <v>33</v>
      </c>
      <c r="Y25" s="95" t="s">
        <v>43</v>
      </c>
      <c r="Z25" s="95" t="s">
        <v>43</v>
      </c>
      <c r="AA25" s="95" t="s">
        <v>33</v>
      </c>
      <c r="AB25" s="95" t="s">
        <v>33</v>
      </c>
      <c r="AC25" s="95" t="s">
        <v>43</v>
      </c>
      <c r="AD25" s="95" t="s">
        <v>43</v>
      </c>
      <c r="AE25" s="96" t="s">
        <v>33</v>
      </c>
      <c r="AF25" s="69"/>
      <c r="AG25" s="70"/>
      <c r="AH25" s="70"/>
      <c r="AI25" s="70"/>
      <c r="AJ25" s="70"/>
      <c r="AK25" s="71"/>
      <c r="AL25" s="315">
        <f t="shared" si="0"/>
        <v>15</v>
      </c>
      <c r="AM25" s="299"/>
      <c r="AN25" s="61"/>
    </row>
    <row r="26" spans="1:40" ht="18" customHeight="1" x14ac:dyDescent="0.2">
      <c r="A26">
        <v>9</v>
      </c>
      <c r="B26" s="159" t="s">
        <v>101</v>
      </c>
      <c r="C26" s="397" t="s">
        <v>43</v>
      </c>
      <c r="D26" s="119" t="s">
        <v>44</v>
      </c>
      <c r="E26" s="118" t="s">
        <v>33</v>
      </c>
      <c r="F26" s="118" t="s">
        <v>33</v>
      </c>
      <c r="G26" s="118" t="s">
        <v>43</v>
      </c>
      <c r="H26" s="118" t="s">
        <v>44</v>
      </c>
      <c r="I26" s="118" t="s">
        <v>33</v>
      </c>
      <c r="J26" s="118" t="s">
        <v>33</v>
      </c>
      <c r="K26" s="118" t="s">
        <v>44</v>
      </c>
      <c r="L26" s="136" t="s">
        <v>44</v>
      </c>
      <c r="M26" s="118" t="s">
        <v>33</v>
      </c>
      <c r="N26" s="118" t="s">
        <v>33</v>
      </c>
      <c r="O26" s="118" t="s">
        <v>43</v>
      </c>
      <c r="P26" s="118" t="s">
        <v>44</v>
      </c>
      <c r="Q26" s="118" t="s">
        <v>33</v>
      </c>
      <c r="R26" s="118" t="s">
        <v>33</v>
      </c>
      <c r="S26" s="118" t="s">
        <v>44</v>
      </c>
      <c r="T26" s="118" t="s">
        <v>44</v>
      </c>
      <c r="U26" s="118" t="s">
        <v>33</v>
      </c>
      <c r="V26" s="118" t="s">
        <v>33</v>
      </c>
      <c r="W26" s="118" t="s">
        <v>44</v>
      </c>
      <c r="X26" s="118" t="s">
        <v>44</v>
      </c>
      <c r="Y26" s="118" t="s">
        <v>33</v>
      </c>
      <c r="Z26" s="118" t="s">
        <v>33</v>
      </c>
      <c r="AA26" s="118" t="s">
        <v>43</v>
      </c>
      <c r="AB26" s="118" t="s">
        <v>43</v>
      </c>
      <c r="AC26" s="118" t="s">
        <v>33</v>
      </c>
      <c r="AD26" s="118" t="s">
        <v>33</v>
      </c>
      <c r="AE26" s="119" t="s">
        <v>44</v>
      </c>
      <c r="AF26" s="69">
        <f>COUNTIF(D26:AE26,1)</f>
        <v>0</v>
      </c>
      <c r="AG26" s="70">
        <f>COUNTIF(D26:AE26,2)</f>
        <v>0</v>
      </c>
      <c r="AH26" s="70">
        <f>COUNTIF(D26:AE26,4)</f>
        <v>0</v>
      </c>
      <c r="AI26" s="70">
        <f>COUNTIF(D26:AF26,5)</f>
        <v>0</v>
      </c>
      <c r="AJ26" s="70">
        <f>SUM(AF26:AH26)+COUNTIF(D26:AE26,"ОТ")</f>
        <v>0</v>
      </c>
      <c r="AK26" s="71"/>
      <c r="AL26" s="315">
        <f t="shared" si="0"/>
        <v>14</v>
      </c>
      <c r="AM26" s="299"/>
      <c r="AN26" s="61"/>
    </row>
    <row r="27" spans="1:40" ht="18" customHeight="1" x14ac:dyDescent="0.2">
      <c r="A27">
        <v>10</v>
      </c>
      <c r="B27" s="103" t="s">
        <v>50</v>
      </c>
      <c r="C27" s="122" t="s">
        <v>33</v>
      </c>
      <c r="D27" s="123" t="s">
        <v>33</v>
      </c>
      <c r="E27" s="123" t="s">
        <v>33</v>
      </c>
      <c r="F27" s="123" t="s">
        <v>33</v>
      </c>
      <c r="G27" s="123" t="s">
        <v>43</v>
      </c>
      <c r="H27" s="123" t="s">
        <v>43</v>
      </c>
      <c r="I27" s="123" t="s">
        <v>43</v>
      </c>
      <c r="J27" s="123" t="s">
        <v>33</v>
      </c>
      <c r="K27" s="123" t="s">
        <v>33</v>
      </c>
      <c r="L27" s="123" t="s">
        <v>33</v>
      </c>
      <c r="M27" s="123" t="s">
        <v>33</v>
      </c>
      <c r="N27" s="123" t="s">
        <v>43</v>
      </c>
      <c r="O27" s="123" t="s">
        <v>43</v>
      </c>
      <c r="P27" s="123" t="s">
        <v>43</v>
      </c>
      <c r="Q27" s="123" t="s">
        <v>33</v>
      </c>
      <c r="R27" s="123" t="s">
        <v>33</v>
      </c>
      <c r="S27" s="123" t="s">
        <v>33</v>
      </c>
      <c r="T27" s="123" t="s">
        <v>33</v>
      </c>
      <c r="U27" s="181" t="s">
        <v>43</v>
      </c>
      <c r="V27" s="338" t="s">
        <v>43</v>
      </c>
      <c r="W27" s="123" t="s">
        <v>43</v>
      </c>
      <c r="X27" s="123" t="s">
        <v>33</v>
      </c>
      <c r="Y27" s="123" t="s">
        <v>33</v>
      </c>
      <c r="Z27" s="123" t="s">
        <v>33</v>
      </c>
      <c r="AA27" s="123" t="s">
        <v>33</v>
      </c>
      <c r="AB27" s="123" t="s">
        <v>44</v>
      </c>
      <c r="AC27" s="123" t="s">
        <v>44</v>
      </c>
      <c r="AD27" s="123" t="s">
        <v>44</v>
      </c>
      <c r="AE27" s="124" t="s">
        <v>33</v>
      </c>
      <c r="AF27" s="69">
        <f>COUNTIF(D27:AE27,1)</f>
        <v>0</v>
      </c>
      <c r="AG27" s="70">
        <f>COUNTIF(D27:AE27,2)</f>
        <v>0</v>
      </c>
      <c r="AH27" s="70">
        <f>COUNTIF(D27:AE27,4)</f>
        <v>0</v>
      </c>
      <c r="AI27" s="70">
        <f>COUNTIF(D27:AF27,5)</f>
        <v>0</v>
      </c>
      <c r="AJ27" s="70">
        <f>SUM(AF27:AH27)+COUNTIF(D27:AE27,"ОТ")</f>
        <v>0</v>
      </c>
      <c r="AK27" s="71"/>
      <c r="AL27" s="315">
        <f t="shared" si="0"/>
        <v>17</v>
      </c>
      <c r="AM27" s="299"/>
      <c r="AN27" s="61"/>
    </row>
    <row r="28" spans="1:40" ht="18" customHeight="1" x14ac:dyDescent="0.2">
      <c r="A28">
        <v>11</v>
      </c>
      <c r="B28" s="108" t="s">
        <v>107</v>
      </c>
      <c r="C28" s="109" t="s">
        <v>33</v>
      </c>
      <c r="D28" s="95">
        <v>1</v>
      </c>
      <c r="E28" s="95">
        <v>1</v>
      </c>
      <c r="F28" s="65">
        <v>1</v>
      </c>
      <c r="G28" s="95" t="s">
        <v>33</v>
      </c>
      <c r="H28" s="95">
        <v>1</v>
      </c>
      <c r="I28" s="95">
        <v>1</v>
      </c>
      <c r="J28" s="95" t="s">
        <v>33</v>
      </c>
      <c r="K28" s="95" t="s">
        <v>33</v>
      </c>
      <c r="L28" s="95">
        <v>4</v>
      </c>
      <c r="M28" s="95">
        <v>4</v>
      </c>
      <c r="N28" s="65">
        <v>4</v>
      </c>
      <c r="O28" s="95" t="s">
        <v>33</v>
      </c>
      <c r="P28" s="95" t="s">
        <v>33</v>
      </c>
      <c r="Q28" s="95">
        <v>1</v>
      </c>
      <c r="R28" s="65">
        <v>1</v>
      </c>
      <c r="S28" s="65">
        <v>4</v>
      </c>
      <c r="T28" s="95">
        <v>4</v>
      </c>
      <c r="U28" s="95" t="s">
        <v>33</v>
      </c>
      <c r="V28" s="95" t="s">
        <v>33</v>
      </c>
      <c r="W28" s="65">
        <v>1</v>
      </c>
      <c r="X28" s="95">
        <v>1</v>
      </c>
      <c r="Y28" s="95">
        <v>1</v>
      </c>
      <c r="Z28" s="65">
        <v>1</v>
      </c>
      <c r="AA28" s="95" t="s">
        <v>33</v>
      </c>
      <c r="AB28" s="95" t="s">
        <v>33</v>
      </c>
      <c r="AC28" s="95">
        <v>1</v>
      </c>
      <c r="AD28" s="65">
        <v>1</v>
      </c>
      <c r="AE28" s="111">
        <v>1</v>
      </c>
      <c r="AF28" s="69">
        <f>COUNTIF(D28:AE28,1)</f>
        <v>14</v>
      </c>
      <c r="AG28" s="70">
        <f>COUNTIF(D28:AE28,2)</f>
        <v>0</v>
      </c>
      <c r="AH28" s="70">
        <f>COUNTIF(D28:AE28,4)</f>
        <v>5</v>
      </c>
      <c r="AI28" s="70">
        <f>COUNTIF(D28:AF28,5)</f>
        <v>0</v>
      </c>
      <c r="AJ28" s="70">
        <f>SUM(AF28:AH28)+COUNTIF(D28:AE28,"ОТ")</f>
        <v>19</v>
      </c>
      <c r="AK28" s="71"/>
      <c r="AL28" s="315">
        <f t="shared" si="0"/>
        <v>10</v>
      </c>
      <c r="AM28" s="299"/>
      <c r="AN28" s="61"/>
    </row>
    <row r="29" spans="1:40" ht="18" customHeight="1" x14ac:dyDescent="0.2">
      <c r="A29">
        <v>12</v>
      </c>
      <c r="B29" s="108" t="s">
        <v>51</v>
      </c>
      <c r="C29" s="66" t="s">
        <v>41</v>
      </c>
      <c r="D29" s="95" t="s">
        <v>33</v>
      </c>
      <c r="E29" s="95" t="s">
        <v>33</v>
      </c>
      <c r="F29" s="66" t="s">
        <v>41</v>
      </c>
      <c r="G29" s="66" t="s">
        <v>41</v>
      </c>
      <c r="H29" s="95" t="s">
        <v>33</v>
      </c>
      <c r="I29" s="95" t="s">
        <v>33</v>
      </c>
      <c r="J29" s="66" t="s">
        <v>41</v>
      </c>
      <c r="K29" s="66" t="s">
        <v>41</v>
      </c>
      <c r="L29" s="95" t="s">
        <v>33</v>
      </c>
      <c r="M29" s="95" t="s">
        <v>33</v>
      </c>
      <c r="N29" s="66" t="s">
        <v>41</v>
      </c>
      <c r="O29" s="66" t="s">
        <v>41</v>
      </c>
      <c r="P29" s="95" t="s">
        <v>33</v>
      </c>
      <c r="Q29" s="95" t="s">
        <v>33</v>
      </c>
      <c r="R29" s="66" t="s">
        <v>41</v>
      </c>
      <c r="S29" s="66" t="s">
        <v>41</v>
      </c>
      <c r="T29" s="95" t="s">
        <v>33</v>
      </c>
      <c r="U29" s="95" t="s">
        <v>33</v>
      </c>
      <c r="V29" s="95" t="s">
        <v>44</v>
      </c>
      <c r="W29" s="95" t="s">
        <v>44</v>
      </c>
      <c r="X29" s="95" t="s">
        <v>33</v>
      </c>
      <c r="Y29" s="95" t="s">
        <v>33</v>
      </c>
      <c r="Z29" s="95" t="s">
        <v>43</v>
      </c>
      <c r="AA29" s="95" t="s">
        <v>43</v>
      </c>
      <c r="AB29" s="95" t="s">
        <v>33</v>
      </c>
      <c r="AC29" s="95" t="s">
        <v>33</v>
      </c>
      <c r="AD29" s="95" t="s">
        <v>44</v>
      </c>
      <c r="AE29" s="96" t="s">
        <v>44</v>
      </c>
      <c r="AF29" s="69">
        <f>COUNTIF(D29:AE29,1)</f>
        <v>0</v>
      </c>
      <c r="AG29" s="70">
        <f>COUNTIF(D29:AE29,2)</f>
        <v>0</v>
      </c>
      <c r="AH29" s="70">
        <f>COUNTIF(D29:AE29,4)</f>
        <v>0</v>
      </c>
      <c r="AI29" s="70">
        <f>COUNTIF(D29:AF29,5)</f>
        <v>0</v>
      </c>
      <c r="AJ29" s="70">
        <f>SUM(AF29:AH29)+COUNTIF(D29:AE29,"ОТ")</f>
        <v>0</v>
      </c>
      <c r="AK29" s="71"/>
      <c r="AL29" s="315">
        <f t="shared" si="0"/>
        <v>14</v>
      </c>
      <c r="AM29" s="299"/>
      <c r="AN29" s="61"/>
    </row>
    <row r="30" spans="1:40" ht="18" customHeight="1" x14ac:dyDescent="0.2">
      <c r="A30">
        <v>13</v>
      </c>
      <c r="B30" s="108" t="s">
        <v>134</v>
      </c>
      <c r="C30" s="109" t="s">
        <v>44</v>
      </c>
      <c r="D30" s="95" t="s">
        <v>33</v>
      </c>
      <c r="E30" s="95" t="s">
        <v>33</v>
      </c>
      <c r="F30" s="95" t="s">
        <v>43</v>
      </c>
      <c r="G30" s="95" t="s">
        <v>43</v>
      </c>
      <c r="H30" s="95" t="s">
        <v>33</v>
      </c>
      <c r="I30" s="95" t="s">
        <v>33</v>
      </c>
      <c r="J30" s="110" t="s">
        <v>43</v>
      </c>
      <c r="K30" s="110" t="s">
        <v>43</v>
      </c>
      <c r="L30" s="95" t="s">
        <v>33</v>
      </c>
      <c r="M30" s="95" t="s">
        <v>33</v>
      </c>
      <c r="N30" s="110" t="s">
        <v>43</v>
      </c>
      <c r="O30" s="110" t="s">
        <v>43</v>
      </c>
      <c r="P30" s="95" t="s">
        <v>33</v>
      </c>
      <c r="Q30" s="95" t="s">
        <v>33</v>
      </c>
      <c r="R30" s="95" t="s">
        <v>44</v>
      </c>
      <c r="S30" s="95" t="s">
        <v>44</v>
      </c>
      <c r="T30" s="95" t="s">
        <v>33</v>
      </c>
      <c r="U30" s="95" t="s">
        <v>33</v>
      </c>
      <c r="V30" s="95" t="s">
        <v>43</v>
      </c>
      <c r="W30" s="95" t="s">
        <v>43</v>
      </c>
      <c r="X30" s="95" t="s">
        <v>33</v>
      </c>
      <c r="Y30" s="95" t="s">
        <v>33</v>
      </c>
      <c r="Z30" s="95" t="s">
        <v>44</v>
      </c>
      <c r="AA30" s="95" t="s">
        <v>44</v>
      </c>
      <c r="AB30" s="95" t="s">
        <v>33</v>
      </c>
      <c r="AC30" s="95" t="s">
        <v>33</v>
      </c>
      <c r="AD30" s="95" t="s">
        <v>43</v>
      </c>
      <c r="AE30" s="96" t="s">
        <v>43</v>
      </c>
      <c r="AF30" s="69"/>
      <c r="AG30" s="70"/>
      <c r="AH30" s="70"/>
      <c r="AI30" s="70"/>
      <c r="AJ30" s="70"/>
      <c r="AK30" s="71"/>
      <c r="AL30" s="315">
        <f t="shared" si="0"/>
        <v>14</v>
      </c>
      <c r="AM30" s="299"/>
      <c r="AN30" s="61"/>
    </row>
    <row r="31" spans="1:40" ht="18" customHeight="1" x14ac:dyDescent="0.2">
      <c r="A31">
        <v>14</v>
      </c>
      <c r="B31" s="108" t="s">
        <v>49</v>
      </c>
      <c r="C31" s="292" t="s">
        <v>43</v>
      </c>
      <c r="D31" s="110" t="s">
        <v>43</v>
      </c>
      <c r="E31" s="95" t="s">
        <v>33</v>
      </c>
      <c r="F31" s="95" t="s">
        <v>33</v>
      </c>
      <c r="G31" s="95" t="s">
        <v>44</v>
      </c>
      <c r="H31" s="95" t="s">
        <v>44</v>
      </c>
      <c r="I31" s="95" t="s">
        <v>33</v>
      </c>
      <c r="J31" s="95" t="s">
        <v>33</v>
      </c>
      <c r="K31" s="95" t="s">
        <v>43</v>
      </c>
      <c r="L31" s="95" t="s">
        <v>43</v>
      </c>
      <c r="M31" s="95" t="s">
        <v>33</v>
      </c>
      <c r="N31" s="95" t="s">
        <v>33</v>
      </c>
      <c r="O31" s="95" t="s">
        <v>44</v>
      </c>
      <c r="P31" s="95" t="s">
        <v>44</v>
      </c>
      <c r="Q31" s="95" t="s">
        <v>33</v>
      </c>
      <c r="R31" s="95" t="s">
        <v>33</v>
      </c>
      <c r="S31" s="95" t="s">
        <v>43</v>
      </c>
      <c r="T31" s="95" t="s">
        <v>43</v>
      </c>
      <c r="U31" s="95" t="s">
        <v>33</v>
      </c>
      <c r="V31" s="95" t="s">
        <v>33</v>
      </c>
      <c r="W31" s="95" t="s">
        <v>44</v>
      </c>
      <c r="X31" s="95" t="s">
        <v>44</v>
      </c>
      <c r="Y31" s="95" t="s">
        <v>33</v>
      </c>
      <c r="Z31" s="95" t="s">
        <v>33</v>
      </c>
      <c r="AA31" s="95" t="s">
        <v>43</v>
      </c>
      <c r="AB31" s="95" t="s">
        <v>43</v>
      </c>
      <c r="AC31" s="95" t="s">
        <v>33</v>
      </c>
      <c r="AD31" s="95" t="s">
        <v>33</v>
      </c>
      <c r="AE31" s="96" t="s">
        <v>44</v>
      </c>
      <c r="AF31" s="389" t="s">
        <v>33</v>
      </c>
      <c r="AG31" s="70">
        <f>COUNTIF(D31:AF31,2)</f>
        <v>0</v>
      </c>
      <c r="AH31" s="70">
        <f>COUNTIF(D31:AF31,4)</f>
        <v>0</v>
      </c>
      <c r="AI31" s="70">
        <f>COUNTIF(D31:AF31,5)</f>
        <v>0</v>
      </c>
      <c r="AJ31" s="70">
        <f>SUM(AG31:AH31)+COUNTIF(D31:AF31,"ОТ")</f>
        <v>0</v>
      </c>
      <c r="AK31" s="71"/>
      <c r="AL31" s="315">
        <f t="shared" si="0"/>
        <v>14</v>
      </c>
      <c r="AM31" s="299"/>
      <c r="AN31" s="61"/>
    </row>
    <row r="32" spans="1:40" ht="18" customHeight="1" x14ac:dyDescent="0.2">
      <c r="A32">
        <v>15</v>
      </c>
      <c r="B32" s="398" t="s">
        <v>52</v>
      </c>
      <c r="C32" s="73">
        <v>4</v>
      </c>
      <c r="D32" s="74">
        <v>4</v>
      </c>
      <c r="E32" s="118">
        <v>4</v>
      </c>
      <c r="F32" s="118" t="s">
        <v>33</v>
      </c>
      <c r="G32" s="118" t="s">
        <v>33</v>
      </c>
      <c r="H32" s="74">
        <v>4</v>
      </c>
      <c r="I32" s="74">
        <v>4</v>
      </c>
      <c r="J32" s="74">
        <v>4</v>
      </c>
      <c r="K32" s="119">
        <v>4</v>
      </c>
      <c r="L32" s="118" t="s">
        <v>33</v>
      </c>
      <c r="M32" s="74">
        <v>1</v>
      </c>
      <c r="N32" s="95" t="s">
        <v>33</v>
      </c>
      <c r="O32" s="74">
        <v>4</v>
      </c>
      <c r="P32" s="74">
        <v>4</v>
      </c>
      <c r="Q32" s="118">
        <v>4</v>
      </c>
      <c r="R32" s="118" t="s">
        <v>33</v>
      </c>
      <c r="S32" s="118" t="s">
        <v>33</v>
      </c>
      <c r="T32" s="74">
        <v>4</v>
      </c>
      <c r="U32" s="74">
        <v>4</v>
      </c>
      <c r="V32" s="74">
        <v>4</v>
      </c>
      <c r="W32" s="118" t="s">
        <v>33</v>
      </c>
      <c r="X32" s="118" t="s">
        <v>33</v>
      </c>
      <c r="Y32" s="118">
        <v>4</v>
      </c>
      <c r="Z32" s="74">
        <v>4</v>
      </c>
      <c r="AA32" s="136">
        <v>4</v>
      </c>
      <c r="AB32" s="118" t="s">
        <v>33</v>
      </c>
      <c r="AC32" s="74">
        <v>4</v>
      </c>
      <c r="AD32" s="118">
        <v>4</v>
      </c>
      <c r="AE32" s="238" t="s">
        <v>33</v>
      </c>
      <c r="AF32" s="399"/>
      <c r="AG32" s="131"/>
      <c r="AH32" s="131"/>
      <c r="AI32" s="131"/>
      <c r="AJ32" s="131"/>
      <c r="AK32" s="132"/>
      <c r="AL32" s="315">
        <f t="shared" si="0"/>
        <v>10</v>
      </c>
      <c r="AM32" s="299"/>
      <c r="AN32" s="61"/>
    </row>
    <row r="33" spans="1:40" ht="18" customHeight="1" x14ac:dyDescent="0.2">
      <c r="A33">
        <v>16</v>
      </c>
      <c r="B33" s="250" t="s">
        <v>112</v>
      </c>
      <c r="C33" s="104" t="s">
        <v>33</v>
      </c>
      <c r="D33" s="88" t="s">
        <v>44</v>
      </c>
      <c r="E33" s="88" t="s">
        <v>44</v>
      </c>
      <c r="F33" s="88" t="s">
        <v>33</v>
      </c>
      <c r="G33" s="88" t="s">
        <v>33</v>
      </c>
      <c r="H33" s="88" t="s">
        <v>44</v>
      </c>
      <c r="I33" s="88" t="s">
        <v>44</v>
      </c>
      <c r="J33" s="88" t="s">
        <v>33</v>
      </c>
      <c r="K33" s="88" t="s">
        <v>33</v>
      </c>
      <c r="L33" s="88" t="s">
        <v>44</v>
      </c>
      <c r="M33" s="88" t="s">
        <v>44</v>
      </c>
      <c r="N33" s="88" t="s">
        <v>33</v>
      </c>
      <c r="O33" s="88" t="s">
        <v>33</v>
      </c>
      <c r="P33" s="88" t="s">
        <v>44</v>
      </c>
      <c r="Q33" s="88" t="s">
        <v>44</v>
      </c>
      <c r="R33" s="88" t="s">
        <v>33</v>
      </c>
      <c r="S33" s="88" t="s">
        <v>33</v>
      </c>
      <c r="T33" s="88" t="s">
        <v>44</v>
      </c>
      <c r="U33" s="88" t="s">
        <v>44</v>
      </c>
      <c r="V33" s="88" t="s">
        <v>33</v>
      </c>
      <c r="W33" s="88" t="s">
        <v>33</v>
      </c>
      <c r="X33" s="88" t="s">
        <v>44</v>
      </c>
      <c r="Y33" s="88" t="s">
        <v>44</v>
      </c>
      <c r="Z33" s="88" t="s">
        <v>33</v>
      </c>
      <c r="AA33" s="88" t="s">
        <v>33</v>
      </c>
      <c r="AB33" s="88" t="s">
        <v>44</v>
      </c>
      <c r="AC33" s="88" t="s">
        <v>44</v>
      </c>
      <c r="AD33" s="88" t="s">
        <v>33</v>
      </c>
      <c r="AE33" s="88" t="s">
        <v>33</v>
      </c>
      <c r="AF33" s="56">
        <f>COUNTIF(D33:AE33,1)</f>
        <v>0</v>
      </c>
      <c r="AG33" s="57">
        <f>COUNTIF(D33:AE33,2)</f>
        <v>0</v>
      </c>
      <c r="AH33" s="57">
        <f>COUNTIF(D33:AE33,4)</f>
        <v>0</v>
      </c>
      <c r="AI33" s="57">
        <f>COUNTIF(D33:AF33,5)</f>
        <v>0</v>
      </c>
      <c r="AJ33" s="57">
        <f>SUM(AF33:AH33)+COUNTIF(D33:AE33,"ОТ")</f>
        <v>0</v>
      </c>
      <c r="AK33" s="57"/>
      <c r="AL33" s="315">
        <f t="shared" si="0"/>
        <v>15</v>
      </c>
      <c r="AM33" s="299"/>
      <c r="AN33" s="61"/>
    </row>
    <row r="34" spans="1:40" ht="18" customHeight="1" x14ac:dyDescent="0.2">
      <c r="A34">
        <v>17</v>
      </c>
      <c r="B34" s="125" t="s">
        <v>42</v>
      </c>
      <c r="C34" s="109" t="s">
        <v>33</v>
      </c>
      <c r="D34" s="95" t="s">
        <v>33</v>
      </c>
      <c r="E34" s="95" t="s">
        <v>43</v>
      </c>
      <c r="F34" s="95" t="s">
        <v>43</v>
      </c>
      <c r="G34" s="95" t="s">
        <v>33</v>
      </c>
      <c r="H34" s="95" t="s">
        <v>33</v>
      </c>
      <c r="I34" s="95" t="s">
        <v>43</v>
      </c>
      <c r="J34" s="95" t="s">
        <v>43</v>
      </c>
      <c r="K34" s="95" t="s">
        <v>33</v>
      </c>
      <c r="L34" s="95" t="s">
        <v>33</v>
      </c>
      <c r="M34" s="95" t="s">
        <v>44</v>
      </c>
      <c r="N34" s="95" t="s">
        <v>44</v>
      </c>
      <c r="O34" s="95" t="s">
        <v>33</v>
      </c>
      <c r="P34" s="95" t="s">
        <v>33</v>
      </c>
      <c r="Q34" s="95" t="s">
        <v>43</v>
      </c>
      <c r="R34" s="95" t="s">
        <v>43</v>
      </c>
      <c r="S34" s="95" t="s">
        <v>33</v>
      </c>
      <c r="T34" s="95" t="s">
        <v>33</v>
      </c>
      <c r="U34" s="211" t="s">
        <v>43</v>
      </c>
      <c r="V34" s="95" t="s">
        <v>44</v>
      </c>
      <c r="W34" s="95" t="s">
        <v>33</v>
      </c>
      <c r="X34" s="95" t="s">
        <v>33</v>
      </c>
      <c r="Y34" s="95" t="s">
        <v>43</v>
      </c>
      <c r="Z34" s="90" t="s">
        <v>44</v>
      </c>
      <c r="AA34" s="95" t="s">
        <v>33</v>
      </c>
      <c r="AB34" s="95" t="s">
        <v>33</v>
      </c>
      <c r="AC34" s="95" t="s">
        <v>44</v>
      </c>
      <c r="AD34" s="95" t="s">
        <v>44</v>
      </c>
      <c r="AE34" s="96" t="s">
        <v>33</v>
      </c>
      <c r="AF34" s="69">
        <f>COUNTIF(D35:AE35,1)</f>
        <v>0</v>
      </c>
      <c r="AG34" s="70">
        <f>COUNTIF(D35:AE35,2)</f>
        <v>0</v>
      </c>
      <c r="AH34" s="70">
        <f>COUNTIF(D35:AE35,4)</f>
        <v>0</v>
      </c>
      <c r="AI34" s="70">
        <f>COUNTIF(D34:AF34,5)</f>
        <v>0</v>
      </c>
      <c r="AJ34" s="70">
        <f>SUM(AF34:AH34)+COUNTIF(D35:AE35,"ОТ")</f>
        <v>0</v>
      </c>
      <c r="AK34" s="70"/>
      <c r="AL34" s="315">
        <f t="shared" si="0"/>
        <v>15</v>
      </c>
      <c r="AM34" s="299"/>
      <c r="AN34" s="61"/>
    </row>
    <row r="35" spans="1:40" ht="18" customHeight="1" x14ac:dyDescent="0.2">
      <c r="A35">
        <v>18</v>
      </c>
      <c r="B35" s="125" t="s">
        <v>135</v>
      </c>
      <c r="C35" s="292" t="s">
        <v>43</v>
      </c>
      <c r="D35" s="95" t="s">
        <v>33</v>
      </c>
      <c r="E35" s="95" t="s">
        <v>33</v>
      </c>
      <c r="F35" s="95" t="s">
        <v>44</v>
      </c>
      <c r="G35" s="95" t="s">
        <v>44</v>
      </c>
      <c r="H35" s="95" t="s">
        <v>33</v>
      </c>
      <c r="I35" s="95" t="s">
        <v>33</v>
      </c>
      <c r="J35" s="110" t="s">
        <v>43</v>
      </c>
      <c r="K35" s="110" t="s">
        <v>43</v>
      </c>
      <c r="L35" s="95" t="s">
        <v>33</v>
      </c>
      <c r="M35" s="95" t="s">
        <v>33</v>
      </c>
      <c r="N35" s="110" t="s">
        <v>43</v>
      </c>
      <c r="O35" s="110" t="s">
        <v>43</v>
      </c>
      <c r="P35" s="95" t="s">
        <v>33</v>
      </c>
      <c r="Q35" s="95" t="s">
        <v>33</v>
      </c>
      <c r="R35" s="95" t="s">
        <v>43</v>
      </c>
      <c r="S35" s="95" t="s">
        <v>43</v>
      </c>
      <c r="T35" s="95" t="s">
        <v>33</v>
      </c>
      <c r="U35" s="95" t="s">
        <v>33</v>
      </c>
      <c r="V35" s="95" t="s">
        <v>43</v>
      </c>
      <c r="W35" s="95" t="s">
        <v>43</v>
      </c>
      <c r="X35" s="95" t="s">
        <v>33</v>
      </c>
      <c r="Y35" s="95" t="s">
        <v>33</v>
      </c>
      <c r="Z35" s="95" t="s">
        <v>43</v>
      </c>
      <c r="AA35" s="90" t="s">
        <v>44</v>
      </c>
      <c r="AB35" s="95" t="s">
        <v>33</v>
      </c>
      <c r="AC35" s="95" t="s">
        <v>33</v>
      </c>
      <c r="AD35" s="95" t="s">
        <v>43</v>
      </c>
      <c r="AE35" s="96" t="s">
        <v>43</v>
      </c>
      <c r="AF35" s="69"/>
      <c r="AG35" s="70"/>
      <c r="AH35" s="70"/>
      <c r="AI35" s="70"/>
      <c r="AJ35" s="70"/>
      <c r="AK35" s="70"/>
      <c r="AL35" s="315">
        <f t="shared" si="0"/>
        <v>14</v>
      </c>
      <c r="AM35" s="299"/>
      <c r="AN35" s="61"/>
    </row>
    <row r="36" spans="1:40" ht="18" customHeight="1" x14ac:dyDescent="0.2">
      <c r="A36">
        <v>19</v>
      </c>
      <c r="B36" s="125" t="s">
        <v>91</v>
      </c>
      <c r="C36" s="109" t="s">
        <v>44</v>
      </c>
      <c r="D36" s="95" t="s">
        <v>33</v>
      </c>
      <c r="E36" s="95" t="s">
        <v>33</v>
      </c>
      <c r="F36" s="95" t="s">
        <v>44</v>
      </c>
      <c r="G36" s="95" t="s">
        <v>44</v>
      </c>
      <c r="H36" s="95" t="s">
        <v>33</v>
      </c>
      <c r="I36" s="95" t="s">
        <v>33</v>
      </c>
      <c r="J36" s="66" t="s">
        <v>43</v>
      </c>
      <c r="K36" s="66" t="s">
        <v>43</v>
      </c>
      <c r="L36" s="95" t="s">
        <v>33</v>
      </c>
      <c r="M36" s="95" t="s">
        <v>33</v>
      </c>
      <c r="N36" s="66" t="s">
        <v>43</v>
      </c>
      <c r="O36" s="95" t="s">
        <v>44</v>
      </c>
      <c r="P36" s="95" t="s">
        <v>33</v>
      </c>
      <c r="Q36" s="95" t="s">
        <v>33</v>
      </c>
      <c r="R36" s="95" t="s">
        <v>44</v>
      </c>
      <c r="S36" s="95" t="s">
        <v>44</v>
      </c>
      <c r="T36" s="95" t="s">
        <v>33</v>
      </c>
      <c r="U36" s="95" t="s">
        <v>33</v>
      </c>
      <c r="V36" s="95" t="s">
        <v>44</v>
      </c>
      <c r="W36" s="95" t="s">
        <v>44</v>
      </c>
      <c r="X36" s="95" t="s">
        <v>33</v>
      </c>
      <c r="Y36" s="95" t="s">
        <v>33</v>
      </c>
      <c r="Z36" s="95" t="s">
        <v>44</v>
      </c>
      <c r="AA36" s="95" t="s">
        <v>44</v>
      </c>
      <c r="AB36" s="95" t="s">
        <v>33</v>
      </c>
      <c r="AC36" s="95" t="s">
        <v>33</v>
      </c>
      <c r="AD36" s="95" t="s">
        <v>44</v>
      </c>
      <c r="AE36" s="96" t="s">
        <v>44</v>
      </c>
      <c r="AF36" s="69">
        <f>COUNTIF(D36:AE36,1)</f>
        <v>0</v>
      </c>
      <c r="AG36" s="70">
        <f>COUNTIF(D36:AE36,2)</f>
        <v>0</v>
      </c>
      <c r="AH36" s="70">
        <f>COUNTIF(D36:AE36,4)</f>
        <v>0</v>
      </c>
      <c r="AI36" s="70">
        <f>COUNTIF(D36:AF36,5)</f>
        <v>0</v>
      </c>
      <c r="AJ36" s="70">
        <f>SUM(AF36:AH36)+COUNTIF(D36:AE36,"ОТ")</f>
        <v>0</v>
      </c>
      <c r="AK36" s="70"/>
      <c r="AL36" s="315">
        <f t="shared" si="0"/>
        <v>14</v>
      </c>
      <c r="AM36" s="299"/>
      <c r="AN36" s="61"/>
    </row>
    <row r="37" spans="1:40" ht="18" customHeight="1" x14ac:dyDescent="0.2">
      <c r="A37">
        <v>20</v>
      </c>
      <c r="B37" s="125" t="s">
        <v>127</v>
      </c>
      <c r="C37" s="292" t="s">
        <v>43</v>
      </c>
      <c r="D37" s="95" t="s">
        <v>43</v>
      </c>
      <c r="E37" s="95" t="s">
        <v>33</v>
      </c>
      <c r="F37" s="95" t="s">
        <v>33</v>
      </c>
      <c r="G37" s="95" t="s">
        <v>43</v>
      </c>
      <c r="H37" s="95" t="s">
        <v>44</v>
      </c>
      <c r="I37" s="95" t="s">
        <v>33</v>
      </c>
      <c r="J37" s="95" t="s">
        <v>33</v>
      </c>
      <c r="K37" s="95" t="s">
        <v>43</v>
      </c>
      <c r="L37" s="95" t="s">
        <v>43</v>
      </c>
      <c r="M37" s="95" t="s">
        <v>33</v>
      </c>
      <c r="N37" s="95" t="s">
        <v>33</v>
      </c>
      <c r="O37" s="66" t="s">
        <v>43</v>
      </c>
      <c r="P37" s="95" t="s">
        <v>44</v>
      </c>
      <c r="Q37" s="95" t="s">
        <v>33</v>
      </c>
      <c r="R37" s="95" t="s">
        <v>33</v>
      </c>
      <c r="S37" s="95" t="s">
        <v>43</v>
      </c>
      <c r="T37" s="95" t="s">
        <v>43</v>
      </c>
      <c r="U37" s="95" t="s">
        <v>33</v>
      </c>
      <c r="V37" s="95" t="s">
        <v>33</v>
      </c>
      <c r="W37" s="95" t="s">
        <v>44</v>
      </c>
      <c r="X37" s="95" t="s">
        <v>44</v>
      </c>
      <c r="Y37" s="95" t="s">
        <v>33</v>
      </c>
      <c r="Z37" s="95" t="s">
        <v>33</v>
      </c>
      <c r="AA37" s="95" t="s">
        <v>43</v>
      </c>
      <c r="AB37" s="95" t="s">
        <v>43</v>
      </c>
      <c r="AC37" s="95" t="s">
        <v>33</v>
      </c>
      <c r="AD37" s="95" t="s">
        <v>33</v>
      </c>
      <c r="AE37" s="96" t="s">
        <v>43</v>
      </c>
      <c r="AF37" s="69"/>
      <c r="AG37" s="70"/>
      <c r="AH37" s="70"/>
      <c r="AI37" s="70"/>
      <c r="AJ37" s="70"/>
      <c r="AK37" s="70"/>
      <c r="AL37" s="315">
        <f t="shared" si="0"/>
        <v>14</v>
      </c>
      <c r="AM37" s="299"/>
      <c r="AN37" s="61"/>
    </row>
    <row r="38" spans="1:40" ht="18" customHeight="1" x14ac:dyDescent="0.2">
      <c r="A38">
        <v>21</v>
      </c>
      <c r="B38" s="134" t="s">
        <v>60</v>
      </c>
      <c r="C38" s="117" t="s">
        <v>33</v>
      </c>
      <c r="D38" s="117" t="s">
        <v>33</v>
      </c>
      <c r="E38" s="118">
        <v>2</v>
      </c>
      <c r="F38" s="118">
        <v>2</v>
      </c>
      <c r="G38" s="118">
        <v>2</v>
      </c>
      <c r="H38" s="118">
        <v>1</v>
      </c>
      <c r="I38" s="118">
        <v>1</v>
      </c>
      <c r="J38" s="118" t="s">
        <v>33</v>
      </c>
      <c r="K38" s="118" t="s">
        <v>33</v>
      </c>
      <c r="L38" s="118">
        <v>1</v>
      </c>
      <c r="M38" s="118">
        <v>1</v>
      </c>
      <c r="N38" s="118">
        <v>1</v>
      </c>
      <c r="O38" s="118" t="s">
        <v>33</v>
      </c>
      <c r="P38" s="118">
        <v>1</v>
      </c>
      <c r="Q38" s="118">
        <v>1</v>
      </c>
      <c r="R38" s="118">
        <v>4</v>
      </c>
      <c r="S38" s="118" t="s">
        <v>33</v>
      </c>
      <c r="T38" s="118" t="s">
        <v>33</v>
      </c>
      <c r="U38" s="118">
        <v>1</v>
      </c>
      <c r="V38" s="118">
        <v>1</v>
      </c>
      <c r="W38" s="118">
        <v>1</v>
      </c>
      <c r="X38" s="118">
        <v>1</v>
      </c>
      <c r="Y38" s="118">
        <v>1</v>
      </c>
      <c r="Z38" s="118" t="s">
        <v>33</v>
      </c>
      <c r="AA38" s="118" t="s">
        <v>33</v>
      </c>
      <c r="AB38" s="118">
        <v>1</v>
      </c>
      <c r="AC38" s="118">
        <v>1</v>
      </c>
      <c r="AD38" s="118">
        <v>1</v>
      </c>
      <c r="AE38" s="238" t="s">
        <v>33</v>
      </c>
      <c r="AF38" s="139"/>
      <c r="AG38" s="140"/>
      <c r="AH38" s="140"/>
      <c r="AI38" s="140"/>
      <c r="AJ38" s="140"/>
      <c r="AK38" s="140"/>
      <c r="AL38" s="331">
        <f t="shared" si="0"/>
        <v>10</v>
      </c>
      <c r="AM38" s="313"/>
      <c r="AN38" s="400"/>
    </row>
    <row r="39" spans="1:40" x14ac:dyDescent="0.2">
      <c r="B39" s="161" t="s">
        <v>66</v>
      </c>
      <c r="C39" s="2"/>
      <c r="D39" s="2"/>
      <c r="E39" s="2"/>
      <c r="F39" s="2"/>
      <c r="G39" s="2"/>
      <c r="H39" s="2"/>
      <c r="I39" s="623" t="s">
        <v>67</v>
      </c>
      <c r="J39" s="623"/>
      <c r="K39" s="623"/>
      <c r="L39" s="623"/>
      <c r="M39" s="623"/>
      <c r="N39" s="623"/>
      <c r="O39" s="623"/>
      <c r="P39" s="623"/>
      <c r="Q39" s="623"/>
      <c r="R39" s="623"/>
      <c r="S39" s="623"/>
      <c r="T39" s="623"/>
      <c r="U39" s="623"/>
      <c r="V39" s="623"/>
      <c r="W39" s="623"/>
      <c r="X39" s="623"/>
      <c r="Y39" s="623"/>
      <c r="Z39" s="623"/>
      <c r="AA39" s="623"/>
      <c r="AB39" s="623"/>
      <c r="AC39" s="623"/>
      <c r="AD39" s="623"/>
      <c r="AE39" s="623"/>
      <c r="AF39" s="600"/>
      <c r="AG39" s="600"/>
      <c r="AH39" s="600"/>
      <c r="AI39" s="600"/>
      <c r="AJ39" s="600"/>
      <c r="AK39" s="600"/>
      <c r="AL39" s="600"/>
      <c r="AM39" s="600"/>
      <c r="AN39" s="2"/>
    </row>
    <row r="40" spans="1:40" x14ac:dyDescent="0.2">
      <c r="B40" s="5"/>
      <c r="C40" s="601" t="s">
        <v>68</v>
      </c>
      <c r="D40" s="601"/>
      <c r="E40" s="601"/>
      <c r="F40" s="603" t="s">
        <v>69</v>
      </c>
      <c r="G40" s="603"/>
      <c r="H40" s="603"/>
      <c r="I40" s="603" t="s">
        <v>70</v>
      </c>
      <c r="J40" s="603"/>
      <c r="K40" s="603" t="s">
        <v>71</v>
      </c>
      <c r="L40" s="603"/>
      <c r="M40" s="603" t="s">
        <v>72</v>
      </c>
      <c r="N40" s="603"/>
      <c r="O40" s="603"/>
      <c r="P40" s="603" t="s">
        <v>70</v>
      </c>
      <c r="Q40" s="603"/>
      <c r="R40" s="603" t="s">
        <v>71</v>
      </c>
      <c r="S40" s="603"/>
      <c r="T40" s="603" t="s">
        <v>72</v>
      </c>
      <c r="U40" s="603"/>
      <c r="V40" s="603"/>
      <c r="W40" s="603"/>
      <c r="X40" s="603" t="s">
        <v>70</v>
      </c>
      <c r="Y40" s="603"/>
      <c r="Z40" s="603" t="s">
        <v>71</v>
      </c>
      <c r="AA40" s="603"/>
      <c r="AB40" s="603" t="s">
        <v>72</v>
      </c>
      <c r="AC40" s="603"/>
      <c r="AD40" s="603"/>
      <c r="AE40" s="603"/>
      <c r="AF40" s="163"/>
      <c r="AG40" s="163"/>
      <c r="AH40" s="163"/>
      <c r="AI40" s="163"/>
      <c r="AJ40" s="163"/>
      <c r="AK40" s="163"/>
      <c r="AL40" s="605"/>
      <c r="AM40" s="605"/>
      <c r="AN40" s="5"/>
    </row>
    <row r="41" spans="1:40" x14ac:dyDescent="0.2">
      <c r="B41" s="165" t="s">
        <v>73</v>
      </c>
      <c r="C41" s="608">
        <v>0.29166666666666702</v>
      </c>
      <c r="D41" s="608"/>
      <c r="E41" s="608"/>
      <c r="F41" s="609">
        <v>0.66666666666666696</v>
      </c>
      <c r="G41" s="609"/>
      <c r="H41" s="609"/>
      <c r="I41" s="606">
        <v>0.35416666666666702</v>
      </c>
      <c r="J41" s="606"/>
      <c r="K41" s="606">
        <v>0.36458333333333298</v>
      </c>
      <c r="L41" s="606"/>
      <c r="M41" s="610" t="s">
        <v>74</v>
      </c>
      <c r="N41" s="610"/>
      <c r="O41" s="610"/>
      <c r="P41" s="606">
        <v>0.47916666666666702</v>
      </c>
      <c r="Q41" s="606"/>
      <c r="R41" s="606">
        <v>0.5</v>
      </c>
      <c r="S41" s="606"/>
      <c r="T41" s="610" t="s">
        <v>75</v>
      </c>
      <c r="U41" s="610"/>
      <c r="V41" s="610"/>
      <c r="W41" s="610"/>
      <c r="X41" s="606">
        <v>0.60416666666666696</v>
      </c>
      <c r="Y41" s="606"/>
      <c r="Z41" s="606">
        <v>0.61458333333333304</v>
      </c>
      <c r="AA41" s="606"/>
      <c r="AB41" s="610" t="s">
        <v>74</v>
      </c>
      <c r="AC41" s="610"/>
      <c r="AD41" s="610"/>
      <c r="AE41" s="610"/>
      <c r="AF41" s="163"/>
      <c r="AG41" s="163"/>
      <c r="AH41" s="163"/>
      <c r="AI41" s="163"/>
      <c r="AJ41" s="163"/>
      <c r="AK41" s="163"/>
      <c r="AL41" s="605"/>
      <c r="AM41" s="605"/>
      <c r="AN41" s="2"/>
    </row>
    <row r="42" spans="1:40" x14ac:dyDescent="0.2">
      <c r="B42" s="165" t="s">
        <v>76</v>
      </c>
      <c r="C42" s="608">
        <v>0.375</v>
      </c>
      <c r="D42" s="608"/>
      <c r="E42" s="608"/>
      <c r="F42" s="609">
        <v>0.75</v>
      </c>
      <c r="G42" s="609"/>
      <c r="H42" s="609"/>
      <c r="I42" s="606">
        <v>0.45833333333333298</v>
      </c>
      <c r="J42" s="606"/>
      <c r="K42" s="606">
        <v>0.46875</v>
      </c>
      <c r="L42" s="606"/>
      <c r="M42" s="610" t="s">
        <v>74</v>
      </c>
      <c r="N42" s="610"/>
      <c r="O42" s="610"/>
      <c r="P42" s="606">
        <v>0.54166666666666696</v>
      </c>
      <c r="Q42" s="606"/>
      <c r="R42" s="606">
        <v>0.5625</v>
      </c>
      <c r="S42" s="606"/>
      <c r="T42" s="610" t="s">
        <v>75</v>
      </c>
      <c r="U42" s="610"/>
      <c r="V42" s="610"/>
      <c r="W42" s="610"/>
      <c r="X42" s="606">
        <v>0.66666666666666696</v>
      </c>
      <c r="Y42" s="606"/>
      <c r="Z42" s="606">
        <v>0.67708333333333304</v>
      </c>
      <c r="AA42" s="606"/>
      <c r="AB42" s="610" t="s">
        <v>74</v>
      </c>
      <c r="AC42" s="610"/>
      <c r="AD42" s="610"/>
      <c r="AE42" s="610"/>
      <c r="AF42" s="163"/>
      <c r="AG42" s="163"/>
      <c r="AH42" s="163"/>
      <c r="AI42" s="163"/>
      <c r="AJ42" s="163"/>
      <c r="AK42" s="163"/>
      <c r="AL42" s="164"/>
      <c r="AM42" s="166"/>
    </row>
    <row r="43" spans="1:40" x14ac:dyDescent="0.2">
      <c r="B43" s="165" t="s">
        <v>77</v>
      </c>
      <c r="C43" s="608">
        <v>0.54166666666666696</v>
      </c>
      <c r="D43" s="608"/>
      <c r="E43" s="608"/>
      <c r="F43" s="609">
        <v>0.91666666666666696</v>
      </c>
      <c r="G43" s="609"/>
      <c r="H43" s="609"/>
      <c r="I43" s="606">
        <v>0.625</v>
      </c>
      <c r="J43" s="606"/>
      <c r="K43" s="606">
        <v>0.63541666666666696</v>
      </c>
      <c r="L43" s="606"/>
      <c r="M43" s="610" t="s">
        <v>74</v>
      </c>
      <c r="N43" s="610"/>
      <c r="O43" s="610"/>
      <c r="P43" s="606">
        <v>0.75</v>
      </c>
      <c r="Q43" s="606"/>
      <c r="R43" s="606">
        <v>0.77083333333333304</v>
      </c>
      <c r="S43" s="606"/>
      <c r="T43" s="610" t="s">
        <v>75</v>
      </c>
      <c r="U43" s="610"/>
      <c r="V43" s="610"/>
      <c r="W43" s="610"/>
      <c r="X43" s="606">
        <v>0.83333333333333304</v>
      </c>
      <c r="Y43" s="606"/>
      <c r="Z43" s="606">
        <v>0.84375</v>
      </c>
      <c r="AA43" s="606"/>
      <c r="AB43" s="610" t="s">
        <v>74</v>
      </c>
      <c r="AC43" s="610"/>
      <c r="AD43" s="610"/>
      <c r="AE43" s="610"/>
      <c r="AF43" s="163"/>
      <c r="AG43" s="163"/>
      <c r="AH43" s="163"/>
      <c r="AI43" s="163"/>
      <c r="AJ43" s="163"/>
      <c r="AK43" s="163"/>
      <c r="AL43" s="605"/>
      <c r="AM43" s="605"/>
    </row>
    <row r="44" spans="1:40" x14ac:dyDescent="0.2">
      <c r="B44" s="165" t="s">
        <v>78</v>
      </c>
      <c r="C44" s="608">
        <v>0.625</v>
      </c>
      <c r="D44" s="608"/>
      <c r="E44" s="608"/>
      <c r="F44" s="609">
        <v>0</v>
      </c>
      <c r="G44" s="609"/>
      <c r="H44" s="609"/>
      <c r="I44" s="606">
        <v>0.6875</v>
      </c>
      <c r="J44" s="606"/>
      <c r="K44" s="606">
        <v>0.69791666666666696</v>
      </c>
      <c r="L44" s="606"/>
      <c r="M44" s="610" t="s">
        <v>74</v>
      </c>
      <c r="N44" s="610"/>
      <c r="O44" s="610"/>
      <c r="P44" s="606">
        <v>0.79166666666666696</v>
      </c>
      <c r="Q44" s="606"/>
      <c r="R44" s="606">
        <v>0.8125</v>
      </c>
      <c r="S44" s="606"/>
      <c r="T44" s="610" t="s">
        <v>75</v>
      </c>
      <c r="U44" s="610"/>
      <c r="V44" s="610"/>
      <c r="W44" s="610"/>
      <c r="X44" s="606">
        <v>0.90625</v>
      </c>
      <c r="Y44" s="606"/>
      <c r="Z44" s="606">
        <v>0.91666666666666696</v>
      </c>
      <c r="AA44" s="606"/>
      <c r="AB44" s="610" t="s">
        <v>74</v>
      </c>
      <c r="AC44" s="610"/>
      <c r="AD44" s="610"/>
      <c r="AE44" s="610"/>
      <c r="AF44" s="163"/>
      <c r="AG44" s="163"/>
      <c r="AH44" s="163"/>
      <c r="AI44" s="163"/>
      <c r="AJ44" s="163"/>
      <c r="AK44" s="163"/>
      <c r="AL44" s="164"/>
      <c r="AM44" s="166"/>
    </row>
    <row r="45" spans="1:40" x14ac:dyDescent="0.2">
      <c r="B45" s="165" t="s">
        <v>79</v>
      </c>
      <c r="C45" s="608">
        <v>0.41666666666666702</v>
      </c>
      <c r="D45" s="608"/>
      <c r="E45" s="608"/>
      <c r="F45" s="609">
        <v>0.79166666666666696</v>
      </c>
      <c r="G45" s="609"/>
      <c r="H45" s="609"/>
      <c r="I45" s="606">
        <v>0.5</v>
      </c>
      <c r="J45" s="606"/>
      <c r="K45" s="606">
        <v>0.51041666666666696</v>
      </c>
      <c r="L45" s="606"/>
      <c r="M45" s="610" t="s">
        <v>74</v>
      </c>
      <c r="N45" s="610"/>
      <c r="O45" s="610"/>
      <c r="P45" s="606">
        <v>0.625</v>
      </c>
      <c r="Q45" s="606"/>
      <c r="R45" s="606">
        <v>0.64583333333333304</v>
      </c>
      <c r="S45" s="606"/>
      <c r="T45" s="610" t="s">
        <v>75</v>
      </c>
      <c r="U45" s="610"/>
      <c r="V45" s="610"/>
      <c r="W45" s="610"/>
      <c r="X45" s="606">
        <v>0.73958333333333304</v>
      </c>
      <c r="Y45" s="606"/>
      <c r="Z45" s="606">
        <v>0.75</v>
      </c>
      <c r="AA45" s="606"/>
      <c r="AB45" s="610" t="s">
        <v>74</v>
      </c>
      <c r="AC45" s="610"/>
      <c r="AD45" s="610"/>
      <c r="AE45" s="610"/>
      <c r="AF45" s="163"/>
      <c r="AG45" s="163"/>
      <c r="AH45" s="163"/>
      <c r="AI45" s="163"/>
      <c r="AJ45" s="163"/>
      <c r="AK45" s="163"/>
      <c r="AL45" s="164"/>
      <c r="AM45" s="166"/>
    </row>
    <row r="46" spans="1:40" x14ac:dyDescent="0.2">
      <c r="B46" s="165" t="s">
        <v>80</v>
      </c>
      <c r="C46" s="608">
        <v>0.29166666666666702</v>
      </c>
      <c r="D46" s="608"/>
      <c r="E46" s="608"/>
      <c r="F46" s="609">
        <v>0.79166666666666696</v>
      </c>
      <c r="G46" s="609"/>
      <c r="H46" s="609"/>
      <c r="I46" s="606">
        <v>0.45833333333333298</v>
      </c>
      <c r="J46" s="606"/>
      <c r="K46" s="606">
        <v>0.46875</v>
      </c>
      <c r="L46" s="606"/>
      <c r="M46" s="610" t="s">
        <v>74</v>
      </c>
      <c r="N46" s="610"/>
      <c r="O46" s="610"/>
      <c r="P46" s="606">
        <v>0.54166666666666696</v>
      </c>
      <c r="Q46" s="606"/>
      <c r="R46" s="606">
        <v>0.5625</v>
      </c>
      <c r="S46" s="606"/>
      <c r="T46" s="610" t="s">
        <v>75</v>
      </c>
      <c r="U46" s="610"/>
      <c r="V46" s="610"/>
      <c r="W46" s="610"/>
      <c r="X46" s="606">
        <v>0.66666666666666696</v>
      </c>
      <c r="Y46" s="606"/>
      <c r="Z46" s="606">
        <v>0.67708333333333304</v>
      </c>
      <c r="AA46" s="606"/>
      <c r="AB46" s="610" t="s">
        <v>74</v>
      </c>
      <c r="AC46" s="610"/>
      <c r="AD46" s="610"/>
      <c r="AE46" s="610"/>
      <c r="AF46" s="163"/>
      <c r="AG46" s="163"/>
      <c r="AH46" s="163"/>
      <c r="AI46" s="163"/>
      <c r="AJ46" s="163"/>
      <c r="AK46" s="163"/>
      <c r="AL46" s="164"/>
      <c r="AM46" s="166"/>
    </row>
    <row r="47" spans="1:40" x14ac:dyDescent="0.2">
      <c r="B47" s="165" t="s">
        <v>81</v>
      </c>
      <c r="C47" s="608">
        <v>0.5</v>
      </c>
      <c r="D47" s="608"/>
      <c r="E47" s="608"/>
      <c r="F47" s="609">
        <v>0</v>
      </c>
      <c r="G47" s="609"/>
      <c r="H47" s="609"/>
      <c r="I47" s="606">
        <v>0.625</v>
      </c>
      <c r="J47" s="606"/>
      <c r="K47" s="606">
        <v>0.63541666666666696</v>
      </c>
      <c r="L47" s="606"/>
      <c r="M47" s="610" t="s">
        <v>74</v>
      </c>
      <c r="N47" s="610"/>
      <c r="O47" s="610"/>
      <c r="P47" s="606">
        <v>0.75</v>
      </c>
      <c r="Q47" s="606"/>
      <c r="R47" s="606">
        <v>0.77083333333333304</v>
      </c>
      <c r="S47" s="606"/>
      <c r="T47" s="610" t="s">
        <v>75</v>
      </c>
      <c r="U47" s="610"/>
      <c r="V47" s="610"/>
      <c r="W47" s="610"/>
      <c r="X47" s="606">
        <v>0.90625</v>
      </c>
      <c r="Y47" s="606"/>
      <c r="Z47" s="606">
        <v>0.91666666666666696</v>
      </c>
      <c r="AA47" s="606"/>
      <c r="AB47" s="610" t="s">
        <v>74</v>
      </c>
      <c r="AC47" s="610"/>
      <c r="AD47" s="610"/>
      <c r="AE47" s="610"/>
      <c r="AF47" s="163"/>
      <c r="AG47" s="163"/>
      <c r="AH47" s="163"/>
      <c r="AI47" s="163"/>
      <c r="AJ47" s="163"/>
      <c r="AK47" s="163"/>
      <c r="AL47" s="164"/>
      <c r="AM47" s="166"/>
    </row>
    <row r="48" spans="1:40" x14ac:dyDescent="0.2">
      <c r="B48" s="165" t="s">
        <v>82</v>
      </c>
      <c r="C48" s="626">
        <v>0.5</v>
      </c>
      <c r="D48" s="626"/>
      <c r="E48" s="626"/>
      <c r="F48" s="627">
        <v>0.875</v>
      </c>
      <c r="G48" s="627"/>
      <c r="H48" s="627"/>
      <c r="I48" s="624">
        <v>0.52083333333333304</v>
      </c>
      <c r="J48" s="624"/>
      <c r="K48" s="624">
        <v>0.53125</v>
      </c>
      <c r="L48" s="624"/>
      <c r="M48" s="628" t="s">
        <v>74</v>
      </c>
      <c r="N48" s="628"/>
      <c r="O48" s="628"/>
      <c r="P48" s="624">
        <v>0.64583333333333304</v>
      </c>
      <c r="Q48" s="624"/>
      <c r="R48" s="624">
        <v>0.66666666666666696</v>
      </c>
      <c r="S48" s="624"/>
      <c r="T48" s="628" t="s">
        <v>75</v>
      </c>
      <c r="U48" s="628"/>
      <c r="V48" s="628"/>
      <c r="W48" s="628"/>
      <c r="X48" s="624">
        <v>0.75</v>
      </c>
      <c r="Y48" s="624"/>
      <c r="Z48" s="624">
        <v>0.76041666666666696</v>
      </c>
      <c r="AA48" s="624"/>
      <c r="AB48" s="610" t="s">
        <v>74</v>
      </c>
      <c r="AC48" s="610"/>
      <c r="AD48" s="610"/>
      <c r="AE48" s="610"/>
      <c r="AF48" s="163"/>
      <c r="AG48" s="163"/>
      <c r="AH48" s="163"/>
      <c r="AI48" s="163"/>
      <c r="AJ48" s="163"/>
      <c r="AK48" s="163"/>
      <c r="AL48" s="605"/>
      <c r="AM48" s="605"/>
    </row>
    <row r="49" spans="2:39" ht="12.75" customHeight="1" x14ac:dyDescent="0.2">
      <c r="B49" s="167"/>
      <c r="C49" s="613" t="s">
        <v>83</v>
      </c>
      <c r="D49" s="613"/>
      <c r="E49" s="613"/>
      <c r="F49" s="613"/>
      <c r="G49" s="613"/>
      <c r="H49" s="613"/>
      <c r="I49" s="613"/>
      <c r="J49" s="613"/>
      <c r="K49" s="613"/>
      <c r="L49" s="613"/>
      <c r="M49" s="613"/>
      <c r="N49" s="613"/>
      <c r="O49" s="613"/>
      <c r="P49" s="613"/>
      <c r="Q49" s="613"/>
      <c r="R49" s="613"/>
      <c r="S49" s="613"/>
      <c r="T49" s="613"/>
      <c r="U49" s="613"/>
      <c r="V49" s="613"/>
      <c r="W49" s="613"/>
      <c r="X49" s="613"/>
      <c r="Y49" s="613"/>
      <c r="Z49" s="613"/>
      <c r="AA49" s="613"/>
      <c r="AB49" s="613"/>
      <c r="AC49" s="613"/>
      <c r="AD49" s="613"/>
      <c r="AE49" s="613"/>
      <c r="AF49" s="1"/>
      <c r="AG49" s="1"/>
      <c r="AH49" s="1"/>
      <c r="AI49" s="1"/>
      <c r="AJ49" s="1"/>
      <c r="AK49" s="1"/>
      <c r="AL49" s="1"/>
      <c r="AM49" s="3"/>
    </row>
    <row r="50" spans="2:39" ht="12.75" customHeight="1" x14ac:dyDescent="0.2">
      <c r="B50" s="167"/>
      <c r="C50" s="614" t="s">
        <v>84</v>
      </c>
      <c r="D50" s="614"/>
      <c r="E50" s="614"/>
      <c r="F50" s="614"/>
      <c r="G50" s="614"/>
      <c r="H50" s="614"/>
      <c r="I50" s="614"/>
      <c r="J50" s="614"/>
      <c r="K50" s="614"/>
      <c r="L50" s="614"/>
      <c r="M50" s="614"/>
      <c r="N50" s="614"/>
      <c r="O50" s="614"/>
      <c r="P50" s="614"/>
      <c r="Q50" s="614"/>
      <c r="R50" s="614"/>
      <c r="S50" s="614"/>
      <c r="T50" s="614"/>
      <c r="U50" s="614"/>
      <c r="V50" s="614"/>
      <c r="W50" s="614"/>
      <c r="X50" s="614"/>
      <c r="Y50" s="614"/>
      <c r="Z50" s="614"/>
      <c r="AA50" s="614"/>
      <c r="AB50" s="614"/>
      <c r="AC50" s="614"/>
      <c r="AD50" s="614"/>
      <c r="AE50" s="614"/>
      <c r="AF50" s="614"/>
      <c r="AG50" s="614"/>
      <c r="AH50" s="614"/>
      <c r="AI50" s="614"/>
      <c r="AJ50" s="614"/>
      <c r="AK50" s="614"/>
      <c r="AL50" s="614"/>
      <c r="AM50" s="3"/>
    </row>
    <row r="51" spans="2:39" x14ac:dyDescent="0.2">
      <c r="C51" s="632"/>
      <c r="D51" s="632"/>
      <c r="E51" s="632"/>
      <c r="F51" s="632"/>
      <c r="G51" s="632"/>
      <c r="H51" s="632"/>
      <c r="I51" s="632"/>
      <c r="J51" s="632"/>
      <c r="K51" s="632"/>
      <c r="L51" s="632"/>
      <c r="M51" s="632"/>
      <c r="N51" s="632"/>
      <c r="O51" s="632"/>
      <c r="P51" s="632"/>
      <c r="Q51" s="632"/>
      <c r="R51" s="632"/>
      <c r="S51" s="632"/>
      <c r="T51" s="632"/>
      <c r="U51" s="632"/>
      <c r="V51" s="632"/>
      <c r="W51" s="632"/>
      <c r="X51" s="632"/>
      <c r="Y51" s="632"/>
      <c r="Z51" s="632"/>
      <c r="AA51" s="632"/>
      <c r="AB51" s="632"/>
      <c r="AC51" s="632"/>
      <c r="AD51" s="632"/>
      <c r="AE51" s="632"/>
      <c r="AF51" s="632"/>
      <c r="AG51" s="632"/>
      <c r="AH51" s="632"/>
      <c r="AI51" s="632"/>
      <c r="AJ51" s="632"/>
      <c r="AK51" s="632"/>
      <c r="AL51" s="632"/>
    </row>
  </sheetData>
  <mergeCells count="130">
    <mergeCell ref="AL48:AM48"/>
    <mergeCell ref="C49:AE49"/>
    <mergeCell ref="C50:AL51"/>
    <mergeCell ref="Z47:AA47"/>
    <mergeCell ref="AB47:AE47"/>
    <mergeCell ref="C48:E48"/>
    <mergeCell ref="F48:H48"/>
    <mergeCell ref="I48:J48"/>
    <mergeCell ref="K48:L48"/>
    <mergeCell ref="M48:O48"/>
    <mergeCell ref="P48:Q48"/>
    <mergeCell ref="R48:S48"/>
    <mergeCell ref="T48:W48"/>
    <mergeCell ref="X48:Y48"/>
    <mergeCell ref="Z48:AA48"/>
    <mergeCell ref="AB48:AE48"/>
    <mergeCell ref="C47:E47"/>
    <mergeCell ref="F47:H47"/>
    <mergeCell ref="I47:J47"/>
    <mergeCell ref="K47:L47"/>
    <mergeCell ref="M47:O47"/>
    <mergeCell ref="P47:Q47"/>
    <mergeCell ref="R47:S47"/>
    <mergeCell ref="T47:W47"/>
    <mergeCell ref="X47:Y47"/>
    <mergeCell ref="Z45:AA45"/>
    <mergeCell ref="AB45:AE45"/>
    <mergeCell ref="C46:E46"/>
    <mergeCell ref="F46:H46"/>
    <mergeCell ref="I46:J46"/>
    <mergeCell ref="K46:L46"/>
    <mergeCell ref="M46:O46"/>
    <mergeCell ref="P46:Q46"/>
    <mergeCell ref="R46:S46"/>
    <mergeCell ref="T46:W46"/>
    <mergeCell ref="X46:Y46"/>
    <mergeCell ref="Z46:AA46"/>
    <mergeCell ref="AB46:AE46"/>
    <mergeCell ref="C45:E45"/>
    <mergeCell ref="F45:H45"/>
    <mergeCell ref="I45:J45"/>
    <mergeCell ref="K45:L45"/>
    <mergeCell ref="M45:O45"/>
    <mergeCell ref="P45:Q45"/>
    <mergeCell ref="R45:S45"/>
    <mergeCell ref="T45:W45"/>
    <mergeCell ref="X45:Y45"/>
    <mergeCell ref="Z43:AA43"/>
    <mergeCell ref="AB43:AE43"/>
    <mergeCell ref="AL43:AM43"/>
    <mergeCell ref="C44:E44"/>
    <mergeCell ref="F44:H44"/>
    <mergeCell ref="I44:J44"/>
    <mergeCell ref="K44:L44"/>
    <mergeCell ref="M44:O44"/>
    <mergeCell ref="P44:Q44"/>
    <mergeCell ref="R44:S44"/>
    <mergeCell ref="T44:W44"/>
    <mergeCell ref="X44:Y44"/>
    <mergeCell ref="Z44:AA44"/>
    <mergeCell ref="AB44:AE44"/>
    <mergeCell ref="C43:E43"/>
    <mergeCell ref="F43:H43"/>
    <mergeCell ref="I43:J43"/>
    <mergeCell ref="K43:L43"/>
    <mergeCell ref="M43:O43"/>
    <mergeCell ref="P43:Q43"/>
    <mergeCell ref="R43:S43"/>
    <mergeCell ref="T43:W43"/>
    <mergeCell ref="X43:Y43"/>
    <mergeCell ref="Z41:AA41"/>
    <mergeCell ref="AB41:AE41"/>
    <mergeCell ref="AL41:AM41"/>
    <mergeCell ref="C42:E42"/>
    <mergeCell ref="F42:H42"/>
    <mergeCell ref="I42:J42"/>
    <mergeCell ref="K42:L42"/>
    <mergeCell ref="M42:O42"/>
    <mergeCell ref="P42:Q42"/>
    <mergeCell ref="R42:S42"/>
    <mergeCell ref="T42:W42"/>
    <mergeCell ref="X42:Y42"/>
    <mergeCell ref="Z42:AA42"/>
    <mergeCell ref="AB42:AE42"/>
    <mergeCell ref="C41:E41"/>
    <mergeCell ref="F41:H41"/>
    <mergeCell ref="I41:J41"/>
    <mergeCell ref="K41:L41"/>
    <mergeCell ref="M41:O41"/>
    <mergeCell ref="P41:Q41"/>
    <mergeCell ref="R41:S41"/>
    <mergeCell ref="T41:W41"/>
    <mergeCell ref="X41:Y41"/>
    <mergeCell ref="AN12:AN14"/>
    <mergeCell ref="I39:AE39"/>
    <mergeCell ref="AF39:AM39"/>
    <mergeCell ref="C40:E40"/>
    <mergeCell ref="F40:H40"/>
    <mergeCell ref="I40:J40"/>
    <mergeCell ref="K40:L40"/>
    <mergeCell ref="M40:O40"/>
    <mergeCell ref="P40:Q40"/>
    <mergeCell ref="R40:S40"/>
    <mergeCell ref="T40:W40"/>
    <mergeCell ref="X40:Y40"/>
    <mergeCell ref="Z40:AA40"/>
    <mergeCell ref="AB40:AE40"/>
    <mergeCell ref="AL40:AM40"/>
    <mergeCell ref="Q8:S8"/>
    <mergeCell ref="AF9:AM9"/>
    <mergeCell ref="AA11:AL11"/>
    <mergeCell ref="B12:B14"/>
    <mergeCell ref="AF12:AF14"/>
    <mergeCell ref="AG12:AG14"/>
    <mergeCell ref="AH12:AH14"/>
    <mergeCell ref="AI12:AI14"/>
    <mergeCell ref="AJ12:AJ14"/>
    <mergeCell ref="AK12:AK14"/>
    <mergeCell ref="AL12:AL14"/>
    <mergeCell ref="AM12:AM14"/>
    <mergeCell ref="AM1:AN1"/>
    <mergeCell ref="B2:AN2"/>
    <mergeCell ref="B3:AN3"/>
    <mergeCell ref="B4:AN4"/>
    <mergeCell ref="B5:AN5"/>
    <mergeCell ref="Z6:AD6"/>
    <mergeCell ref="AE6:AM6"/>
    <mergeCell ref="N7:X7"/>
    <mergeCell ref="Z7:AD7"/>
    <mergeCell ref="AE7:AM7"/>
  </mergeCells>
  <conditionalFormatting sqref="Y33:Z33">
    <cfRule type="cellIs" dxfId="19872" priority="7" operator="equal">
      <formula>2</formula>
    </cfRule>
    <cfRule type="cellIs" dxfId="19871" priority="8" operator="equal">
      <formula>"в"</formula>
    </cfRule>
    <cfRule type="cellIs" dxfId="19870" priority="9" operator="equal">
      <formula>"от"</formula>
    </cfRule>
  </conditionalFormatting>
  <conditionalFormatting sqref="AD33:AE33">
    <cfRule type="cellIs" dxfId="19869" priority="10" operator="equal">
      <formula>2</formula>
    </cfRule>
    <cfRule type="cellIs" dxfId="19868" priority="11" operator="equal">
      <formula>"в"</formula>
    </cfRule>
    <cfRule type="cellIs" dxfId="19867" priority="12" operator="equal">
      <formula>"от"</formula>
    </cfRule>
  </conditionalFormatting>
  <conditionalFormatting sqref="T20:V20">
    <cfRule type="cellIs" dxfId="19866" priority="16" operator="equal">
      <formula>2</formula>
    </cfRule>
    <cfRule type="cellIs" dxfId="19865" priority="17" operator="equal">
      <formula>"в"</formula>
    </cfRule>
    <cfRule type="cellIs" dxfId="19864" priority="18" operator="equal">
      <formula>"от"</formula>
    </cfRule>
  </conditionalFormatting>
  <conditionalFormatting sqref="O33:P33">
    <cfRule type="cellIs" dxfId="19863" priority="19" operator="equal">
      <formula>2</formula>
    </cfRule>
    <cfRule type="cellIs" dxfId="19862" priority="20" operator="equal">
      <formula>"в"</formula>
    </cfRule>
    <cfRule type="cellIs" dxfId="19861" priority="21" operator="equal">
      <formula>"от"</formula>
    </cfRule>
  </conditionalFormatting>
  <conditionalFormatting sqref="S33:T33">
    <cfRule type="cellIs" dxfId="19860" priority="22" operator="equal">
      <formula>2</formula>
    </cfRule>
    <cfRule type="cellIs" dxfId="19859" priority="23" operator="equal">
      <formula>"в"</formula>
    </cfRule>
    <cfRule type="cellIs" dxfId="19858" priority="24" operator="equal">
      <formula>"от"</formula>
    </cfRule>
  </conditionalFormatting>
  <conditionalFormatting sqref="W33:X33">
    <cfRule type="cellIs" dxfId="19857" priority="25" operator="equal">
      <formula>2</formula>
    </cfRule>
    <cfRule type="cellIs" dxfId="19856" priority="26" operator="equal">
      <formula>"в"</formula>
    </cfRule>
    <cfRule type="cellIs" dxfId="19855" priority="27" operator="equal">
      <formula>"от"</formula>
    </cfRule>
  </conditionalFormatting>
  <conditionalFormatting sqref="AA33:AC33">
    <cfRule type="cellIs" dxfId="19854" priority="28" operator="equal">
      <formula>2</formula>
    </cfRule>
    <cfRule type="cellIs" dxfId="19853" priority="29" operator="equal">
      <formula>"в"</formula>
    </cfRule>
    <cfRule type="cellIs" dxfId="19852" priority="30" operator="equal">
      <formula>"от"</formula>
    </cfRule>
  </conditionalFormatting>
  <conditionalFormatting sqref="R35">
    <cfRule type="cellIs" dxfId="19851" priority="31" operator="equal">
      <formula>2</formula>
    </cfRule>
    <cfRule type="cellIs" dxfId="19850" priority="32" operator="equal">
      <formula>"в"</formula>
    </cfRule>
    <cfRule type="cellIs" dxfId="19849" priority="33" operator="equal">
      <formula>"от"</formula>
    </cfRule>
  </conditionalFormatting>
  <conditionalFormatting sqref="R19">
    <cfRule type="cellIs" dxfId="19848" priority="34" operator="equal">
      <formula>2</formula>
    </cfRule>
    <cfRule type="cellIs" dxfId="19847" priority="35" operator="equal">
      <formula>"в"</formula>
    </cfRule>
    <cfRule type="cellIs" dxfId="19846" priority="36" operator="equal">
      <formula>"от"</formula>
    </cfRule>
  </conditionalFormatting>
  <conditionalFormatting sqref="G22">
    <cfRule type="cellIs" dxfId="19845" priority="37" operator="equal">
      <formula>2</formula>
    </cfRule>
    <cfRule type="cellIs" dxfId="19844" priority="38" operator="equal">
      <formula>"в"</formula>
    </cfRule>
    <cfRule type="cellIs" dxfId="19843" priority="39" operator="equal">
      <formula>"от"</formula>
    </cfRule>
  </conditionalFormatting>
  <conditionalFormatting sqref="K33:L33">
    <cfRule type="cellIs" dxfId="19842" priority="43" operator="equal">
      <formula>2</formula>
    </cfRule>
    <cfRule type="cellIs" dxfId="19841" priority="44" operator="equal">
      <formula>"в"</formula>
    </cfRule>
    <cfRule type="cellIs" dxfId="19840" priority="45" operator="equal">
      <formula>"от"</formula>
    </cfRule>
  </conditionalFormatting>
  <conditionalFormatting sqref="C22">
    <cfRule type="cellIs" dxfId="19839" priority="46" operator="equal">
      <formula>2</formula>
    </cfRule>
    <cfRule type="cellIs" dxfId="19838" priority="47" operator="equal">
      <formula>"в"</formula>
    </cfRule>
    <cfRule type="cellIs" dxfId="19837" priority="48" operator="equal">
      <formula>"от"</formula>
    </cfRule>
  </conditionalFormatting>
  <conditionalFormatting sqref="M33:N33">
    <cfRule type="cellIs" dxfId="19836" priority="49" operator="equal">
      <formula>2</formula>
    </cfRule>
    <cfRule type="cellIs" dxfId="19835" priority="50" operator="equal">
      <formula>"в"</formula>
    </cfRule>
    <cfRule type="cellIs" dxfId="19834" priority="51" operator="equal">
      <formula>"от"</formula>
    </cfRule>
  </conditionalFormatting>
  <conditionalFormatting sqref="G33:H33">
    <cfRule type="cellIs" dxfId="19833" priority="52" operator="equal">
      <formula>2</formula>
    </cfRule>
    <cfRule type="cellIs" dxfId="19832" priority="53" operator="equal">
      <formula>"в"</formula>
    </cfRule>
    <cfRule type="cellIs" dxfId="19831" priority="54" operator="equal">
      <formula>"от"</formula>
    </cfRule>
  </conditionalFormatting>
  <conditionalFormatting sqref="G19:H19">
    <cfRule type="cellIs" dxfId="19830" priority="55" operator="equal">
      <formula>2</formula>
    </cfRule>
    <cfRule type="cellIs" dxfId="19829" priority="56" operator="equal">
      <formula>"в"</formula>
    </cfRule>
    <cfRule type="cellIs" dxfId="19828" priority="57" operator="equal">
      <formula>"от"</formula>
    </cfRule>
  </conditionalFormatting>
  <conditionalFormatting sqref="AB18">
    <cfRule type="cellIs" dxfId="19827" priority="58" operator="equal">
      <formula>2</formula>
    </cfRule>
    <cfRule type="cellIs" dxfId="19826" priority="59" operator="equal">
      <formula>"в"</formula>
    </cfRule>
    <cfRule type="cellIs" dxfId="19825" priority="60" operator="equal">
      <formula>"от"</formula>
    </cfRule>
  </conditionalFormatting>
  <conditionalFormatting sqref="AF31:AF32">
    <cfRule type="cellIs" dxfId="19824" priority="61" operator="equal">
      <formula>2</formula>
    </cfRule>
    <cfRule type="cellIs" dxfId="19823" priority="62" operator="equal">
      <formula>"в"</formula>
    </cfRule>
    <cfRule type="cellIs" dxfId="19822" priority="63" operator="equal">
      <formula>"от"</formula>
    </cfRule>
  </conditionalFormatting>
  <conditionalFormatting sqref="F19">
    <cfRule type="cellIs" dxfId="19821" priority="67" operator="equal">
      <formula>2</formula>
    </cfRule>
    <cfRule type="cellIs" dxfId="19820" priority="68" operator="equal">
      <formula>"в"</formula>
    </cfRule>
    <cfRule type="cellIs" dxfId="19819" priority="69" operator="equal">
      <formula>"от"</formula>
    </cfRule>
  </conditionalFormatting>
  <conditionalFormatting sqref="O18">
    <cfRule type="cellIs" dxfId="19818" priority="70" operator="equal">
      <formula>2</formula>
    </cfRule>
    <cfRule type="cellIs" dxfId="19817" priority="71" operator="equal">
      <formula>"в"</formula>
    </cfRule>
    <cfRule type="cellIs" dxfId="19816" priority="72" operator="equal">
      <formula>"от"</formula>
    </cfRule>
  </conditionalFormatting>
  <conditionalFormatting sqref="S35">
    <cfRule type="cellIs" dxfId="19815" priority="73" operator="equal">
      <formula>2</formula>
    </cfRule>
    <cfRule type="cellIs" dxfId="19814" priority="74" operator="equal">
      <formula>"в"</formula>
    </cfRule>
    <cfRule type="cellIs" dxfId="19813" priority="75" operator="equal">
      <formula>"от"</formula>
    </cfRule>
  </conditionalFormatting>
  <conditionalFormatting sqref="X28">
    <cfRule type="cellIs" dxfId="19812" priority="76" operator="equal">
      <formula>2</formula>
    </cfRule>
    <cfRule type="cellIs" dxfId="19811" priority="77" operator="equal">
      <formula>"в"</formula>
    </cfRule>
    <cfRule type="cellIs" dxfId="19810" priority="78" operator="equal">
      <formula>"от"</formula>
    </cfRule>
  </conditionalFormatting>
  <conditionalFormatting sqref="H28">
    <cfRule type="cellIs" dxfId="19809" priority="79" operator="equal">
      <formula>2</formula>
    </cfRule>
    <cfRule type="cellIs" dxfId="19808" priority="80" operator="equal">
      <formula>"в"</formula>
    </cfRule>
    <cfRule type="cellIs" dxfId="19807" priority="81" operator="equal">
      <formula>"от"</formula>
    </cfRule>
  </conditionalFormatting>
  <conditionalFormatting sqref="E28">
    <cfRule type="cellIs" dxfId="19806" priority="82" operator="equal">
      <formula>2</formula>
    </cfRule>
    <cfRule type="cellIs" dxfId="19805" priority="83" operator="equal">
      <formula>"в"</formula>
    </cfRule>
    <cfRule type="cellIs" dxfId="19804" priority="84" operator="equal">
      <formula>"от"</formula>
    </cfRule>
  </conditionalFormatting>
  <conditionalFormatting sqref="D28">
    <cfRule type="cellIs" dxfId="19803" priority="85" operator="equal">
      <formula>2</formula>
    </cfRule>
    <cfRule type="cellIs" dxfId="19802" priority="86" operator="equal">
      <formula>"в"</formula>
    </cfRule>
    <cfRule type="cellIs" dxfId="19801" priority="87" operator="equal">
      <formula>"от"</formula>
    </cfRule>
  </conditionalFormatting>
  <conditionalFormatting sqref="M28">
    <cfRule type="cellIs" dxfId="19800" priority="88" operator="equal">
      <formula>2</formula>
    </cfRule>
    <cfRule type="cellIs" dxfId="19799" priority="89" operator="equal">
      <formula>"в"</formula>
    </cfRule>
    <cfRule type="cellIs" dxfId="19798" priority="90" operator="equal">
      <formula>"от"</formula>
    </cfRule>
  </conditionalFormatting>
  <conditionalFormatting sqref="L28">
    <cfRule type="cellIs" dxfId="19797" priority="91" operator="equal">
      <formula>2</formula>
    </cfRule>
    <cfRule type="cellIs" dxfId="19796" priority="92" operator="equal">
      <formula>"в"</formula>
    </cfRule>
    <cfRule type="cellIs" dxfId="19795" priority="93" operator="equal">
      <formula>"от"</formula>
    </cfRule>
  </conditionalFormatting>
  <conditionalFormatting sqref="Q28">
    <cfRule type="cellIs" dxfId="19794" priority="94" operator="equal">
      <formula>2</formula>
    </cfRule>
    <cfRule type="cellIs" dxfId="19793" priority="95" operator="equal">
      <formula>"в"</formula>
    </cfRule>
    <cfRule type="cellIs" dxfId="19792" priority="96" operator="equal">
      <formula>"от"</formula>
    </cfRule>
  </conditionalFormatting>
  <conditionalFormatting sqref="T28">
    <cfRule type="cellIs" dxfId="19791" priority="97" operator="equal">
      <formula>2</formula>
    </cfRule>
    <cfRule type="cellIs" dxfId="19790" priority="98" operator="equal">
      <formula>"в"</formula>
    </cfRule>
    <cfRule type="cellIs" dxfId="19789" priority="99" operator="equal">
      <formula>"от"</formula>
    </cfRule>
  </conditionalFormatting>
  <conditionalFormatting sqref="Y28">
    <cfRule type="cellIs" dxfId="19788" priority="100" operator="equal">
      <formula>2</formula>
    </cfRule>
    <cfRule type="cellIs" dxfId="19787" priority="101" operator="equal">
      <formula>"в"</formula>
    </cfRule>
    <cfRule type="cellIs" dxfId="19786" priority="102" operator="equal">
      <formula>"от"</formula>
    </cfRule>
  </conditionalFormatting>
  <conditionalFormatting sqref="AC28">
    <cfRule type="cellIs" dxfId="19785" priority="103" operator="equal">
      <formula>2</formula>
    </cfRule>
    <cfRule type="cellIs" dxfId="19784" priority="104" operator="equal">
      <formula>"в"</formula>
    </cfRule>
    <cfRule type="cellIs" dxfId="19783" priority="105" operator="equal">
      <formula>"от"</formula>
    </cfRule>
  </conditionalFormatting>
  <conditionalFormatting sqref="AB36:AC36">
    <cfRule type="cellIs" dxfId="19782" priority="106" operator="equal">
      <formula>2</formula>
    </cfRule>
    <cfRule type="cellIs" dxfId="19781" priority="107" operator="equal">
      <formula>"в"</formula>
    </cfRule>
    <cfRule type="cellIs" dxfId="19780" priority="108" operator="equal">
      <formula>"от"</formula>
    </cfRule>
  </conditionalFormatting>
  <conditionalFormatting sqref="Y19">
    <cfRule type="cellIs" dxfId="19779" priority="109" operator="equal">
      <formula>2</formula>
    </cfRule>
    <cfRule type="cellIs" dxfId="19778" priority="110" operator="equal">
      <formula>"в"</formula>
    </cfRule>
    <cfRule type="cellIs" dxfId="19777" priority="111" operator="equal">
      <formula>"от"</formula>
    </cfRule>
  </conditionalFormatting>
  <conditionalFormatting sqref="AD19">
    <cfRule type="cellIs" dxfId="19776" priority="112" operator="equal">
      <formula>2</formula>
    </cfRule>
    <cfRule type="cellIs" dxfId="19775" priority="113" operator="equal">
      <formula>"в"</formula>
    </cfRule>
    <cfRule type="cellIs" dxfId="19774" priority="114" operator="equal">
      <formula>"от"</formula>
    </cfRule>
  </conditionalFormatting>
  <conditionalFormatting sqref="P18:R18">
    <cfRule type="cellIs" dxfId="19773" priority="115" operator="equal">
      <formula>2</formula>
    </cfRule>
    <cfRule type="cellIs" dxfId="19772" priority="116" operator="equal">
      <formula>"в"</formula>
    </cfRule>
    <cfRule type="cellIs" dxfId="19771" priority="117" operator="equal">
      <formula>"от"</formula>
    </cfRule>
  </conditionalFormatting>
  <conditionalFormatting sqref="S19:U19">
    <cfRule type="cellIs" dxfId="19770" priority="118" operator="equal">
      <formula>2</formula>
    </cfRule>
    <cfRule type="cellIs" dxfId="19769" priority="119" operator="equal">
      <formula>"в"</formula>
    </cfRule>
    <cfRule type="cellIs" dxfId="19768" priority="120" operator="equal">
      <formula>"от"</formula>
    </cfRule>
  </conditionalFormatting>
  <conditionalFormatting sqref="W18">
    <cfRule type="cellIs" dxfId="19767" priority="121" operator="equal">
      <formula>2</formula>
    </cfRule>
    <cfRule type="cellIs" dxfId="19766" priority="122" operator="equal">
      <formula>"в"</formula>
    </cfRule>
    <cfRule type="cellIs" dxfId="19765" priority="123" operator="equal">
      <formula>"от"</formula>
    </cfRule>
  </conditionalFormatting>
  <conditionalFormatting sqref="AA19">
    <cfRule type="cellIs" dxfId="19764" priority="124" operator="equal">
      <formula>2</formula>
    </cfRule>
    <cfRule type="cellIs" dxfId="19763" priority="125" operator="equal">
      <formula>"в"</formula>
    </cfRule>
    <cfRule type="cellIs" dxfId="19762" priority="126" operator="equal">
      <formula>"от"</formula>
    </cfRule>
  </conditionalFormatting>
  <conditionalFormatting sqref="M37:N38">
    <cfRule type="cellIs" dxfId="19761" priority="127" operator="equal">
      <formula>2</formula>
    </cfRule>
    <cfRule type="cellIs" dxfId="19760" priority="128" operator="equal">
      <formula>"в"</formula>
    </cfRule>
    <cfRule type="cellIs" dxfId="19759" priority="129" operator="equal">
      <formula>"от"</formula>
    </cfRule>
  </conditionalFormatting>
  <conditionalFormatting sqref="U18:V18">
    <cfRule type="cellIs" dxfId="19758" priority="130" operator="equal">
      <formula>2</formula>
    </cfRule>
    <cfRule type="cellIs" dxfId="19757" priority="131" operator="equal">
      <formula>"в"</formula>
    </cfRule>
    <cfRule type="cellIs" dxfId="19756" priority="132" operator="equal">
      <formula>"от"</formula>
    </cfRule>
  </conditionalFormatting>
  <conditionalFormatting sqref="AA18">
    <cfRule type="cellIs" dxfId="19755" priority="133" operator="equal">
      <formula>2</formula>
    </cfRule>
    <cfRule type="cellIs" dxfId="19754" priority="134" operator="equal">
      <formula>"в"</formula>
    </cfRule>
    <cfRule type="cellIs" dxfId="19753" priority="135" operator="equal">
      <formula>"от"</formula>
    </cfRule>
  </conditionalFormatting>
  <conditionalFormatting sqref="X19">
    <cfRule type="cellIs" dxfId="19752" priority="136" operator="equal">
      <formula>2</formula>
    </cfRule>
    <cfRule type="cellIs" dxfId="19751" priority="137" operator="equal">
      <formula>"в"</formula>
    </cfRule>
    <cfRule type="cellIs" dxfId="19750" priority="138" operator="equal">
      <formula>"от"</formula>
    </cfRule>
  </conditionalFormatting>
  <conditionalFormatting sqref="E33:F33">
    <cfRule type="cellIs" dxfId="19749" priority="139" operator="equal">
      <formula>2</formula>
    </cfRule>
    <cfRule type="cellIs" dxfId="19748" priority="140" operator="equal">
      <formula>"в"</formula>
    </cfRule>
    <cfRule type="cellIs" dxfId="19747" priority="141" operator="equal">
      <formula>"от"</formula>
    </cfRule>
  </conditionalFormatting>
  <conditionalFormatting sqref="I33:J33">
    <cfRule type="cellIs" dxfId="19746" priority="142" operator="equal">
      <formula>2</formula>
    </cfRule>
    <cfRule type="cellIs" dxfId="19745" priority="143" operator="equal">
      <formula>"в"</formula>
    </cfRule>
    <cfRule type="cellIs" dxfId="19744" priority="144" operator="equal">
      <formula>"от"</formula>
    </cfRule>
  </conditionalFormatting>
  <conditionalFormatting sqref="Q33:R33">
    <cfRule type="cellIs" dxfId="19743" priority="145" operator="equal">
      <formula>2</formula>
    </cfRule>
    <cfRule type="cellIs" dxfId="19742" priority="146" operator="equal">
      <formula>"в"</formula>
    </cfRule>
    <cfRule type="cellIs" dxfId="19741" priority="147" operator="equal">
      <formula>"от"</formula>
    </cfRule>
  </conditionalFormatting>
  <conditionalFormatting sqref="U33:V33">
    <cfRule type="cellIs" dxfId="19740" priority="148" operator="equal">
      <formula>2</formula>
    </cfRule>
    <cfRule type="cellIs" dxfId="19739" priority="149" operator="equal">
      <formula>"в"</formula>
    </cfRule>
    <cfRule type="cellIs" dxfId="19738" priority="150" operator="equal">
      <formula>"от"</formula>
    </cfRule>
  </conditionalFormatting>
  <conditionalFormatting sqref="C33:D33">
    <cfRule type="cellIs" dxfId="19737" priority="151" operator="equal">
      <formula>2</formula>
    </cfRule>
    <cfRule type="cellIs" dxfId="19736" priority="152" operator="equal">
      <formula>"в"</formula>
    </cfRule>
    <cfRule type="cellIs" dxfId="19735" priority="153" operator="equal">
      <formula>"от"</formula>
    </cfRule>
  </conditionalFormatting>
  <conditionalFormatting sqref="U31:V31">
    <cfRule type="cellIs" dxfId="19734" priority="154" operator="equal">
      <formula>2</formula>
    </cfRule>
    <cfRule type="cellIs" dxfId="19733" priority="155" operator="equal">
      <formula>"в"</formula>
    </cfRule>
    <cfRule type="cellIs" dxfId="19732" priority="156" operator="equal">
      <formula>"от"</formula>
    </cfRule>
  </conditionalFormatting>
  <conditionalFormatting sqref="Y31">
    <cfRule type="cellIs" dxfId="19731" priority="157" operator="equal">
      <formula>2</formula>
    </cfRule>
    <cfRule type="cellIs" dxfId="19730" priority="158" operator="equal">
      <formula>"в"</formula>
    </cfRule>
    <cfRule type="cellIs" dxfId="19729" priority="159" operator="equal">
      <formula>"от"</formula>
    </cfRule>
  </conditionalFormatting>
  <conditionalFormatting sqref="H35:I35">
    <cfRule type="cellIs" dxfId="19728" priority="160" operator="equal">
      <formula>2</formula>
    </cfRule>
    <cfRule type="cellIs" dxfId="19727" priority="161" operator="equal">
      <formula>"в"</formula>
    </cfRule>
    <cfRule type="cellIs" dxfId="19726" priority="162" operator="equal">
      <formula>"от"</formula>
    </cfRule>
  </conditionalFormatting>
  <conditionalFormatting sqref="P35:Q35">
    <cfRule type="cellIs" dxfId="19725" priority="163" operator="equal">
      <formula>2</formula>
    </cfRule>
    <cfRule type="cellIs" dxfId="19724" priority="164" operator="equal">
      <formula>"в"</formula>
    </cfRule>
    <cfRule type="cellIs" dxfId="19723" priority="165" operator="equal">
      <formula>"от"</formula>
    </cfRule>
  </conditionalFormatting>
  <conditionalFormatting sqref="L35:M35">
    <cfRule type="cellIs" dxfId="19722" priority="166" operator="equal">
      <formula>2</formula>
    </cfRule>
    <cfRule type="cellIs" dxfId="19721" priority="167" operator="equal">
      <formula>"в"</formula>
    </cfRule>
    <cfRule type="cellIs" dxfId="19720" priority="168" operator="equal">
      <formula>"от"</formula>
    </cfRule>
  </conditionalFormatting>
  <conditionalFormatting sqref="D35:E35">
    <cfRule type="cellIs" dxfId="19719" priority="169" operator="equal">
      <formula>2</formula>
    </cfRule>
    <cfRule type="cellIs" dxfId="19718" priority="170" operator="equal">
      <formula>"в"</formula>
    </cfRule>
    <cfRule type="cellIs" dxfId="19717" priority="171" operator="equal">
      <formula>"от"</formula>
    </cfRule>
  </conditionalFormatting>
  <conditionalFormatting sqref="F35:G36">
    <cfRule type="cellIs" dxfId="19716" priority="172" operator="equal">
      <formula>2</formula>
    </cfRule>
    <cfRule type="cellIs" dxfId="19715" priority="173" operator="equal">
      <formula>"в"</formula>
    </cfRule>
    <cfRule type="cellIs" dxfId="19714" priority="174" operator="equal">
      <formula>"от"</formula>
    </cfRule>
  </conditionalFormatting>
  <conditionalFormatting sqref="X36:Y36">
    <cfRule type="cellIs" dxfId="19713" priority="175" operator="equal">
      <formula>2</formula>
    </cfRule>
    <cfRule type="cellIs" dxfId="19712" priority="176" operator="equal">
      <formula>"в"</formula>
    </cfRule>
    <cfRule type="cellIs" dxfId="19711" priority="177" operator="equal">
      <formula>"от"</formula>
    </cfRule>
  </conditionalFormatting>
  <conditionalFormatting sqref="X35:Y35">
    <cfRule type="cellIs" dxfId="19710" priority="178" operator="equal">
      <formula>2</formula>
    </cfRule>
    <cfRule type="cellIs" dxfId="19709" priority="179" operator="equal">
      <formula>"в"</formula>
    </cfRule>
    <cfRule type="cellIs" dxfId="19708" priority="180" operator="equal">
      <formula>"от"</formula>
    </cfRule>
  </conditionalFormatting>
  <conditionalFormatting sqref="AB35:AC35">
    <cfRule type="cellIs" dxfId="19707" priority="181" operator="equal">
      <formula>2</formula>
    </cfRule>
    <cfRule type="cellIs" dxfId="19706" priority="182" operator="equal">
      <formula>"в"</formula>
    </cfRule>
    <cfRule type="cellIs" dxfId="19705" priority="183" operator="equal">
      <formula>"от"</formula>
    </cfRule>
  </conditionalFormatting>
  <conditionalFormatting sqref="T35:U35">
    <cfRule type="cellIs" dxfId="19704" priority="184" operator="equal">
      <formula>2</formula>
    </cfRule>
    <cfRule type="cellIs" dxfId="19703" priority="185" operator="equal">
      <formula>"в"</formula>
    </cfRule>
    <cfRule type="cellIs" dxfId="19702" priority="186" operator="equal">
      <formula>"от"</formula>
    </cfRule>
  </conditionalFormatting>
  <conditionalFormatting sqref="D36:E36">
    <cfRule type="cellIs" dxfId="19701" priority="187" operator="equal">
      <formula>2</formula>
    </cfRule>
    <cfRule type="cellIs" dxfId="19700" priority="188" operator="equal">
      <formula>"в"</formula>
    </cfRule>
    <cfRule type="cellIs" dxfId="19699" priority="189" operator="equal">
      <formula>"от"</formula>
    </cfRule>
  </conditionalFormatting>
  <conditionalFormatting sqref="Z35">
    <cfRule type="cellIs" dxfId="19698" priority="190" operator="equal">
      <formula>2</formula>
    </cfRule>
    <cfRule type="cellIs" dxfId="19697" priority="191" operator="equal">
      <formula>"в"</formula>
    </cfRule>
    <cfRule type="cellIs" dxfId="19696" priority="192" operator="equal">
      <formula>"от"</formula>
    </cfRule>
  </conditionalFormatting>
  <conditionalFormatting sqref="C37:D37">
    <cfRule type="cellIs" dxfId="19695" priority="193" operator="equal">
      <formula>2</formula>
    </cfRule>
    <cfRule type="cellIs" dxfId="19694" priority="194" operator="equal">
      <formula>"в"</formula>
    </cfRule>
    <cfRule type="cellIs" dxfId="19693" priority="195" operator="equal">
      <formula>"от"</formula>
    </cfRule>
  </conditionalFormatting>
  <conditionalFormatting sqref="S37:T37">
    <cfRule type="cellIs" dxfId="19692" priority="196" operator="equal">
      <formula>2</formula>
    </cfRule>
    <cfRule type="cellIs" dxfId="19691" priority="197" operator="equal">
      <formula>"в"</formula>
    </cfRule>
    <cfRule type="cellIs" dxfId="19690" priority="198" operator="equal">
      <formula>"от"</formula>
    </cfRule>
  </conditionalFormatting>
  <conditionalFormatting sqref="C34:D34">
    <cfRule type="cellIs" dxfId="19689" priority="205" operator="equal">
      <formula>2</formula>
    </cfRule>
    <cfRule type="cellIs" dxfId="19688" priority="206" operator="equal">
      <formula>"в"</formula>
    </cfRule>
    <cfRule type="cellIs" dxfId="19687" priority="207" operator="equal">
      <formula>"от"</formula>
    </cfRule>
  </conditionalFormatting>
  <conditionalFormatting sqref="G34:H34">
    <cfRule type="cellIs" dxfId="19686" priority="208" operator="equal">
      <formula>2</formula>
    </cfRule>
    <cfRule type="cellIs" dxfId="19685" priority="209" operator="equal">
      <formula>"в"</formula>
    </cfRule>
    <cfRule type="cellIs" dxfId="19684" priority="210" operator="equal">
      <formula>"от"</formula>
    </cfRule>
  </conditionalFormatting>
  <conditionalFormatting sqref="O34:P34">
    <cfRule type="cellIs" dxfId="19683" priority="211" operator="equal">
      <formula>2</formula>
    </cfRule>
    <cfRule type="cellIs" dxfId="19682" priority="212" operator="equal">
      <formula>"в"</formula>
    </cfRule>
    <cfRule type="cellIs" dxfId="19681" priority="213" operator="equal">
      <formula>"от"</formula>
    </cfRule>
  </conditionalFormatting>
  <conditionalFormatting sqref="S34:T34">
    <cfRule type="cellIs" dxfId="19680" priority="214" operator="equal">
      <formula>2</formula>
    </cfRule>
    <cfRule type="cellIs" dxfId="19679" priority="215" operator="equal">
      <formula>"в"</formula>
    </cfRule>
    <cfRule type="cellIs" dxfId="19678" priority="216" operator="equal">
      <formula>"от"</formula>
    </cfRule>
  </conditionalFormatting>
  <conditionalFormatting sqref="M34:N34">
    <cfRule type="cellIs" dxfId="19677" priority="217" operator="equal">
      <formula>2</formula>
    </cfRule>
    <cfRule type="cellIs" dxfId="19676" priority="218" operator="equal">
      <formula>"в"</formula>
    </cfRule>
    <cfRule type="cellIs" dxfId="19675" priority="219" operator="equal">
      <formula>"от"</formula>
    </cfRule>
  </conditionalFormatting>
  <conditionalFormatting sqref="N26">
    <cfRule type="cellIs" dxfId="19674" priority="220" operator="equal">
      <formula>2</formula>
    </cfRule>
    <cfRule type="cellIs" dxfId="19673" priority="221" operator="equal">
      <formula>"в"</formula>
    </cfRule>
    <cfRule type="cellIs" dxfId="19672" priority="222" operator="equal">
      <formula>"от"</formula>
    </cfRule>
  </conditionalFormatting>
  <conditionalFormatting sqref="AA34:AB34">
    <cfRule type="cellIs" dxfId="19671" priority="223" operator="equal">
      <formula>2</formula>
    </cfRule>
    <cfRule type="cellIs" dxfId="19670" priority="224" operator="equal">
      <formula>"в"</formula>
    </cfRule>
    <cfRule type="cellIs" dxfId="19669" priority="225" operator="equal">
      <formula>"от"</formula>
    </cfRule>
  </conditionalFormatting>
  <conditionalFormatting sqref="AC37:AD38">
    <cfRule type="cellIs" dxfId="19668" priority="226" operator="equal">
      <formula>2</formula>
    </cfRule>
    <cfRule type="cellIs" dxfId="19667" priority="227" operator="equal">
      <formula>"в"</formula>
    </cfRule>
    <cfRule type="cellIs" dxfId="19666" priority="228" operator="equal">
      <formula>"от"</formula>
    </cfRule>
  </conditionalFormatting>
  <conditionalFormatting sqref="AC34:AD34">
    <cfRule type="cellIs" dxfId="19665" priority="229" operator="equal">
      <formula>2</formula>
    </cfRule>
    <cfRule type="cellIs" dxfId="19664" priority="230" operator="equal">
      <formula>"в"</formula>
    </cfRule>
    <cfRule type="cellIs" dxfId="19663" priority="231" operator="equal">
      <formula>"от"</formula>
    </cfRule>
  </conditionalFormatting>
  <conditionalFormatting sqref="I34:J34">
    <cfRule type="cellIs" dxfId="19662" priority="232" operator="equal">
      <formula>2</formula>
    </cfRule>
    <cfRule type="cellIs" dxfId="19661" priority="233" operator="equal">
      <formula>"в"</formula>
    </cfRule>
    <cfRule type="cellIs" dxfId="19660" priority="234" operator="equal">
      <formula>"от"</formula>
    </cfRule>
  </conditionalFormatting>
  <conditionalFormatting sqref="H36:I36">
    <cfRule type="cellIs" dxfId="19659" priority="235" operator="equal">
      <formula>2</formula>
    </cfRule>
    <cfRule type="cellIs" dxfId="19658" priority="236" operator="equal">
      <formula>"в"</formula>
    </cfRule>
    <cfRule type="cellIs" dxfId="19657" priority="237" operator="equal">
      <formula>"от"</formula>
    </cfRule>
  </conditionalFormatting>
  <conditionalFormatting sqref="C36">
    <cfRule type="cellIs" dxfId="19656" priority="238" operator="equal">
      <formula>2</formula>
    </cfRule>
    <cfRule type="cellIs" dxfId="19655" priority="239" operator="equal">
      <formula>"в"</formula>
    </cfRule>
    <cfRule type="cellIs" dxfId="19654" priority="240" operator="equal">
      <formula>"от"</formula>
    </cfRule>
  </conditionalFormatting>
  <conditionalFormatting sqref="L36:M36">
    <cfRule type="cellIs" dxfId="19653" priority="241" operator="equal">
      <formula>2</formula>
    </cfRule>
    <cfRule type="cellIs" dxfId="19652" priority="242" operator="equal">
      <formula>"в"</formula>
    </cfRule>
    <cfRule type="cellIs" dxfId="19651" priority="243" operator="equal">
      <formula>"от"</formula>
    </cfRule>
  </conditionalFormatting>
  <conditionalFormatting sqref="R36:S36">
    <cfRule type="cellIs" dxfId="19650" priority="244" operator="equal">
      <formula>2</formula>
    </cfRule>
    <cfRule type="cellIs" dxfId="19649" priority="245" operator="equal">
      <formula>"в"</formula>
    </cfRule>
    <cfRule type="cellIs" dxfId="19648" priority="246" operator="equal">
      <formula>"от"</formula>
    </cfRule>
  </conditionalFormatting>
  <conditionalFormatting sqref="T36:U36">
    <cfRule type="cellIs" dxfId="19647" priority="247" operator="equal">
      <formula>2</formula>
    </cfRule>
    <cfRule type="cellIs" dxfId="19646" priority="248" operator="equal">
      <formula>"в"</formula>
    </cfRule>
    <cfRule type="cellIs" dxfId="19645" priority="249" operator="equal">
      <formula>"от"</formula>
    </cfRule>
  </conditionalFormatting>
  <conditionalFormatting sqref="P36:Q36">
    <cfRule type="cellIs" dxfId="19644" priority="250" operator="equal">
      <formula>2</formula>
    </cfRule>
    <cfRule type="cellIs" dxfId="19643" priority="251" operator="equal">
      <formula>"в"</formula>
    </cfRule>
    <cfRule type="cellIs" dxfId="19642" priority="252" operator="equal">
      <formula>"от"</formula>
    </cfRule>
  </conditionalFormatting>
  <conditionalFormatting sqref="AA36">
    <cfRule type="cellIs" dxfId="19641" priority="253" operator="equal">
      <formula>2</formula>
    </cfRule>
    <cfRule type="cellIs" dxfId="19640" priority="254" operator="equal">
      <formula>"в"</formula>
    </cfRule>
    <cfRule type="cellIs" dxfId="19639" priority="255" operator="equal">
      <formula>"от"</formula>
    </cfRule>
  </conditionalFormatting>
  <conditionalFormatting sqref="Z36">
    <cfRule type="cellIs" dxfId="19638" priority="256" operator="equal">
      <formula>2</formula>
    </cfRule>
    <cfRule type="cellIs" dxfId="19637" priority="257" operator="equal">
      <formula>"в"</formula>
    </cfRule>
    <cfRule type="cellIs" dxfId="19636" priority="258" operator="equal">
      <formula>"от"</formula>
    </cfRule>
  </conditionalFormatting>
  <conditionalFormatting sqref="E37:F38">
    <cfRule type="cellIs" dxfId="19635" priority="259" operator="equal">
      <formula>2</formula>
    </cfRule>
    <cfRule type="cellIs" dxfId="19634" priority="260" operator="equal">
      <formula>"в"</formula>
    </cfRule>
    <cfRule type="cellIs" dxfId="19633" priority="261" operator="equal">
      <formula>"от"</formula>
    </cfRule>
  </conditionalFormatting>
  <conditionalFormatting sqref="Q37:R38">
    <cfRule type="cellIs" dxfId="19632" priority="265" operator="equal">
      <formula>2</formula>
    </cfRule>
    <cfRule type="cellIs" dxfId="19631" priority="266" operator="equal">
      <formula>"в"</formula>
    </cfRule>
    <cfRule type="cellIs" dxfId="19630" priority="267" operator="equal">
      <formula>"от"</formula>
    </cfRule>
  </conditionalFormatting>
  <conditionalFormatting sqref="U37:V38">
    <cfRule type="cellIs" dxfId="19629" priority="268" operator="equal">
      <formula>2</formula>
    </cfRule>
    <cfRule type="cellIs" dxfId="19628" priority="269" operator="equal">
      <formula>"в"</formula>
    </cfRule>
    <cfRule type="cellIs" dxfId="19627" priority="270" operator="equal">
      <formula>"от"</formula>
    </cfRule>
  </conditionalFormatting>
  <conditionalFormatting sqref="H37">
    <cfRule type="cellIs" dxfId="19626" priority="271" operator="equal">
      <formula>2</formula>
    </cfRule>
    <cfRule type="cellIs" dxfId="19625" priority="272" operator="equal">
      <formula>"в"</formula>
    </cfRule>
    <cfRule type="cellIs" dxfId="19624" priority="273" operator="equal">
      <formula>"от"</formula>
    </cfRule>
  </conditionalFormatting>
  <conditionalFormatting sqref="P37:P38">
    <cfRule type="cellIs" dxfId="19623" priority="274" operator="equal">
      <formula>2</formula>
    </cfRule>
    <cfRule type="cellIs" dxfId="19622" priority="275" operator="equal">
      <formula>"в"</formula>
    </cfRule>
    <cfRule type="cellIs" dxfId="19621" priority="276" operator="equal">
      <formula>"от"</formula>
    </cfRule>
  </conditionalFormatting>
  <conditionalFormatting sqref="W37:X38">
    <cfRule type="cellIs" dxfId="19620" priority="280" operator="equal">
      <formula>2</formula>
    </cfRule>
    <cfRule type="cellIs" dxfId="19619" priority="281" operator="equal">
      <formula>"в"</formula>
    </cfRule>
    <cfRule type="cellIs" dxfId="19618" priority="282" operator="equal">
      <formula>"от"</formula>
    </cfRule>
  </conditionalFormatting>
  <conditionalFormatting sqref="V34">
    <cfRule type="cellIs" dxfId="19617" priority="283" operator="equal">
      <formula>2</formula>
    </cfRule>
    <cfRule type="cellIs" dxfId="19616" priority="284" operator="equal">
      <formula>"в"</formula>
    </cfRule>
    <cfRule type="cellIs" dxfId="19615" priority="285" operator="equal">
      <formula>"от"</formula>
    </cfRule>
  </conditionalFormatting>
  <conditionalFormatting sqref="K34:L34">
    <cfRule type="cellIs" dxfId="19614" priority="286" operator="equal">
      <formula>2</formula>
    </cfRule>
    <cfRule type="cellIs" dxfId="19613" priority="287" operator="equal">
      <formula>"в"</formula>
    </cfRule>
    <cfRule type="cellIs" dxfId="19612" priority="288" operator="equal">
      <formula>"от"</formula>
    </cfRule>
  </conditionalFormatting>
  <conditionalFormatting sqref="W34:X34">
    <cfRule type="cellIs" dxfId="19611" priority="289" operator="equal">
      <formula>2</formula>
    </cfRule>
    <cfRule type="cellIs" dxfId="19610" priority="290" operator="equal">
      <formula>"в"</formula>
    </cfRule>
    <cfRule type="cellIs" dxfId="19609" priority="291" operator="equal">
      <formula>"от"</formula>
    </cfRule>
  </conditionalFormatting>
  <conditionalFormatting sqref="Q34:R34">
    <cfRule type="cellIs" dxfId="19608" priority="292" operator="equal">
      <formula>2</formula>
    </cfRule>
    <cfRule type="cellIs" dxfId="19607" priority="293" operator="equal">
      <formula>"в"</formula>
    </cfRule>
    <cfRule type="cellIs" dxfId="19606" priority="294" operator="equal">
      <formula>"от"</formula>
    </cfRule>
  </conditionalFormatting>
  <conditionalFormatting sqref="Y34">
    <cfRule type="cellIs" dxfId="19605" priority="295" operator="equal">
      <formula>2</formula>
    </cfRule>
    <cfRule type="cellIs" dxfId="19604" priority="296" operator="equal">
      <formula>"в"</formula>
    </cfRule>
    <cfRule type="cellIs" dxfId="19603" priority="297" operator="equal">
      <formula>"от"</formula>
    </cfRule>
  </conditionalFormatting>
  <conditionalFormatting sqref="AC26">
    <cfRule type="cellIs" dxfId="19602" priority="298" operator="equal">
      <formula>2</formula>
    </cfRule>
    <cfRule type="cellIs" dxfId="19601" priority="299" operator="equal">
      <formula>"в"</formula>
    </cfRule>
    <cfRule type="cellIs" dxfId="19600" priority="300" operator="equal">
      <formula>"от"</formula>
    </cfRule>
  </conditionalFormatting>
  <conditionalFormatting sqref="E34:F34">
    <cfRule type="cellIs" dxfId="19599" priority="301" operator="equal">
      <formula>2</formula>
    </cfRule>
    <cfRule type="cellIs" dxfId="19598" priority="302" operator="equal">
      <formula>"в"</formula>
    </cfRule>
    <cfRule type="cellIs" dxfId="19597" priority="303" operator="equal">
      <formula>"от"</formula>
    </cfRule>
  </conditionalFormatting>
  <conditionalFormatting sqref="K21">
    <cfRule type="cellIs" dxfId="19596" priority="304" operator="equal">
      <formula>2</formula>
    </cfRule>
    <cfRule type="cellIs" dxfId="19595" priority="305" operator="equal">
      <formula>"в"</formula>
    </cfRule>
    <cfRule type="cellIs" dxfId="19594" priority="306" operator="equal">
      <formula>"от"</formula>
    </cfRule>
  </conditionalFormatting>
  <conditionalFormatting sqref="AE34">
    <cfRule type="cellIs" dxfId="19593" priority="307" operator="equal">
      <formula>2</formula>
    </cfRule>
    <cfRule type="cellIs" dxfId="19592" priority="308" operator="equal">
      <formula>"в"</formula>
    </cfRule>
    <cfRule type="cellIs" dxfId="19591" priority="309" operator="equal">
      <formula>"от"</formula>
    </cfRule>
  </conditionalFormatting>
  <conditionalFormatting sqref="E31">
    <cfRule type="cellIs" dxfId="19590" priority="310" operator="equal">
      <formula>2</formula>
    </cfRule>
    <cfRule type="cellIs" dxfId="19589" priority="311" operator="equal">
      <formula>"в"</formula>
    </cfRule>
    <cfRule type="cellIs" dxfId="19588" priority="312" operator="equal">
      <formula>"от"</formula>
    </cfRule>
  </conditionalFormatting>
  <conditionalFormatting sqref="E31:F31">
    <cfRule type="cellIs" dxfId="19587" priority="313" operator="equal">
      <formula>2</formula>
    </cfRule>
    <cfRule type="cellIs" dxfId="19586" priority="314" operator="equal">
      <formula>"в"</formula>
    </cfRule>
    <cfRule type="cellIs" dxfId="19585" priority="315" operator="equal">
      <formula>"от"</formula>
    </cfRule>
  </conditionalFormatting>
  <conditionalFormatting sqref="I31">
    <cfRule type="cellIs" dxfId="19584" priority="316" operator="equal">
      <formula>2</formula>
    </cfRule>
    <cfRule type="cellIs" dxfId="19583" priority="317" operator="equal">
      <formula>"в"</formula>
    </cfRule>
    <cfRule type="cellIs" dxfId="19582" priority="318" operator="equal">
      <formula>"от"</formula>
    </cfRule>
  </conditionalFormatting>
  <conditionalFormatting sqref="I31:J31">
    <cfRule type="cellIs" dxfId="19581" priority="319" operator="equal">
      <formula>2</formula>
    </cfRule>
    <cfRule type="cellIs" dxfId="19580" priority="320" operator="equal">
      <formula>"в"</formula>
    </cfRule>
    <cfRule type="cellIs" dxfId="19579" priority="321" operator="equal">
      <formula>"от"</formula>
    </cfRule>
  </conditionalFormatting>
  <conditionalFormatting sqref="M31">
    <cfRule type="cellIs" dxfId="19578" priority="322" operator="equal">
      <formula>2</formula>
    </cfRule>
    <cfRule type="cellIs" dxfId="19577" priority="323" operator="equal">
      <formula>"в"</formula>
    </cfRule>
    <cfRule type="cellIs" dxfId="19576" priority="324" operator="equal">
      <formula>"от"</formula>
    </cfRule>
  </conditionalFormatting>
  <conditionalFormatting sqref="Q31">
    <cfRule type="cellIs" dxfId="19575" priority="328" operator="equal">
      <formula>2</formula>
    </cfRule>
    <cfRule type="cellIs" dxfId="19574" priority="329" operator="equal">
      <formula>"в"</formula>
    </cfRule>
    <cfRule type="cellIs" dxfId="19573" priority="330" operator="equal">
      <formula>"от"</formula>
    </cfRule>
  </conditionalFormatting>
  <conditionalFormatting sqref="Q31:R31">
    <cfRule type="cellIs" dxfId="19572" priority="331" operator="equal">
      <formula>2</formula>
    </cfRule>
    <cfRule type="cellIs" dxfId="19571" priority="332" operator="equal">
      <formula>"в"</formula>
    </cfRule>
    <cfRule type="cellIs" dxfId="19570" priority="333" operator="equal">
      <formula>"от"</formula>
    </cfRule>
  </conditionalFormatting>
  <conditionalFormatting sqref="U31">
    <cfRule type="cellIs" dxfId="19569" priority="334" operator="equal">
      <formula>2</formula>
    </cfRule>
    <cfRule type="cellIs" dxfId="19568" priority="335" operator="equal">
      <formula>"в"</formula>
    </cfRule>
    <cfRule type="cellIs" dxfId="19567" priority="336" operator="equal">
      <formula>"от"</formula>
    </cfRule>
  </conditionalFormatting>
  <conditionalFormatting sqref="Y31:Z31">
    <cfRule type="cellIs" dxfId="19566" priority="337" operator="equal">
      <formula>2</formula>
    </cfRule>
    <cfRule type="cellIs" dxfId="19565" priority="338" operator="equal">
      <formula>"в"</formula>
    </cfRule>
    <cfRule type="cellIs" dxfId="19564" priority="339" operator="equal">
      <formula>"от"</formula>
    </cfRule>
  </conditionalFormatting>
  <conditionalFormatting sqref="AC31">
    <cfRule type="cellIs" dxfId="19563" priority="340" operator="equal">
      <formula>2</formula>
    </cfRule>
    <cfRule type="cellIs" dxfId="19562" priority="341" operator="equal">
      <formula>"в"</formula>
    </cfRule>
    <cfRule type="cellIs" dxfId="19561" priority="342" operator="equal">
      <formula>"от"</formula>
    </cfRule>
  </conditionalFormatting>
  <conditionalFormatting sqref="AC31:AD31">
    <cfRule type="cellIs" dxfId="19560" priority="343" operator="equal">
      <formula>2</formula>
    </cfRule>
    <cfRule type="cellIs" dxfId="19559" priority="344" operator="equal">
      <formula>"в"</formula>
    </cfRule>
    <cfRule type="cellIs" dxfId="19558" priority="345" operator="equal">
      <formula>"от"</formula>
    </cfRule>
  </conditionalFormatting>
  <conditionalFormatting sqref="C33">
    <cfRule type="cellIs" dxfId="19557" priority="346" operator="equal">
      <formula>2</formula>
    </cfRule>
    <cfRule type="cellIs" dxfId="19556" priority="347" operator="equal">
      <formula>"в"</formula>
    </cfRule>
    <cfRule type="cellIs" dxfId="19555" priority="348" operator="equal">
      <formula>"от"</formula>
    </cfRule>
  </conditionalFormatting>
  <conditionalFormatting sqref="F33:G33">
    <cfRule type="cellIs" dxfId="19554" priority="349" operator="equal">
      <formula>2</formula>
    </cfRule>
    <cfRule type="cellIs" dxfId="19553" priority="350" operator="equal">
      <formula>"в"</formula>
    </cfRule>
    <cfRule type="cellIs" dxfId="19552" priority="351" operator="equal">
      <formula>"от"</formula>
    </cfRule>
  </conditionalFormatting>
  <conditionalFormatting sqref="J33:K33">
    <cfRule type="cellIs" dxfId="19551" priority="352" operator="equal">
      <formula>2</formula>
    </cfRule>
    <cfRule type="cellIs" dxfId="19550" priority="353" operator="equal">
      <formula>"в"</formula>
    </cfRule>
    <cfRule type="cellIs" dxfId="19549" priority="354" operator="equal">
      <formula>"от"</formula>
    </cfRule>
  </conditionalFormatting>
  <conditionalFormatting sqref="N33:O33">
    <cfRule type="cellIs" dxfId="19548" priority="355" operator="equal">
      <formula>2</formula>
    </cfRule>
    <cfRule type="cellIs" dxfId="19547" priority="356" operator="equal">
      <formula>"в"</formula>
    </cfRule>
    <cfRule type="cellIs" dxfId="19546" priority="357" operator="equal">
      <formula>"от"</formula>
    </cfRule>
  </conditionalFormatting>
  <conditionalFormatting sqref="R33:S33">
    <cfRule type="cellIs" dxfId="19545" priority="358" operator="equal">
      <formula>2</formula>
    </cfRule>
    <cfRule type="cellIs" dxfId="19544" priority="359" operator="equal">
      <formula>"в"</formula>
    </cfRule>
    <cfRule type="cellIs" dxfId="19543" priority="360" operator="equal">
      <formula>"от"</formula>
    </cfRule>
  </conditionalFormatting>
  <conditionalFormatting sqref="D33:E33">
    <cfRule type="cellIs" dxfId="19542" priority="361" operator="equal">
      <formula>2</formula>
    </cfRule>
    <cfRule type="cellIs" dxfId="19541" priority="362" operator="equal">
      <formula>"в"</formula>
    </cfRule>
    <cfRule type="cellIs" dxfId="19540" priority="363" operator="equal">
      <formula>"от"</formula>
    </cfRule>
  </conditionalFormatting>
  <conditionalFormatting sqref="H33:I33">
    <cfRule type="cellIs" dxfId="19539" priority="364" operator="equal">
      <formula>2</formula>
    </cfRule>
    <cfRule type="cellIs" dxfId="19538" priority="365" operator="equal">
      <formula>"в"</formula>
    </cfRule>
    <cfRule type="cellIs" dxfId="19537" priority="366" operator="equal">
      <formula>"от"</formula>
    </cfRule>
  </conditionalFormatting>
  <conditionalFormatting sqref="L33:M33">
    <cfRule type="cellIs" dxfId="19536" priority="367" operator="equal">
      <formula>2</formula>
    </cfRule>
    <cfRule type="cellIs" dxfId="19535" priority="368" operator="equal">
      <formula>"в"</formula>
    </cfRule>
    <cfRule type="cellIs" dxfId="19534" priority="369" operator="equal">
      <formula>"от"</formula>
    </cfRule>
  </conditionalFormatting>
  <conditionalFormatting sqref="P33:Q33">
    <cfRule type="cellIs" dxfId="19533" priority="370" operator="equal">
      <formula>2</formula>
    </cfRule>
    <cfRule type="cellIs" dxfId="19532" priority="371" operator="equal">
      <formula>"в"</formula>
    </cfRule>
    <cfRule type="cellIs" dxfId="19531" priority="372" operator="equal">
      <formula>"от"</formula>
    </cfRule>
  </conditionalFormatting>
  <conditionalFormatting sqref="V33:W33">
    <cfRule type="cellIs" dxfId="19530" priority="373" operator="equal">
      <formula>2</formula>
    </cfRule>
    <cfRule type="cellIs" dxfId="19529" priority="374" operator="equal">
      <formula>"в"</formula>
    </cfRule>
    <cfRule type="cellIs" dxfId="19528" priority="375" operator="equal">
      <formula>"от"</formula>
    </cfRule>
  </conditionalFormatting>
  <conditionalFormatting sqref="Z33:AA33">
    <cfRule type="cellIs" dxfId="19527" priority="376" operator="equal">
      <formula>2</formula>
    </cfRule>
    <cfRule type="cellIs" dxfId="19526" priority="377" operator="equal">
      <formula>"в"</formula>
    </cfRule>
    <cfRule type="cellIs" dxfId="19525" priority="378" operator="equal">
      <formula>"от"</formula>
    </cfRule>
  </conditionalFormatting>
  <conditionalFormatting sqref="T33:U33">
    <cfRule type="cellIs" dxfId="19524" priority="379" operator="equal">
      <formula>2</formula>
    </cfRule>
    <cfRule type="cellIs" dxfId="19523" priority="380" operator="equal">
      <formula>"в"</formula>
    </cfRule>
    <cfRule type="cellIs" dxfId="19522" priority="381" operator="equal">
      <formula>"от"</formula>
    </cfRule>
  </conditionalFormatting>
  <conditionalFormatting sqref="X33:Y33">
    <cfRule type="cellIs" dxfId="19521" priority="382" operator="equal">
      <formula>2</formula>
    </cfRule>
    <cfRule type="cellIs" dxfId="19520" priority="383" operator="equal">
      <formula>"в"</formula>
    </cfRule>
    <cfRule type="cellIs" dxfId="19519" priority="384" operator="equal">
      <formula>"от"</formula>
    </cfRule>
  </conditionalFormatting>
  <conditionalFormatting sqref="AB33:AC33">
    <cfRule type="cellIs" dxfId="19518" priority="385" operator="equal">
      <formula>2</formula>
    </cfRule>
    <cfRule type="cellIs" dxfId="19517" priority="386" operator="equal">
      <formula>"в"</formula>
    </cfRule>
    <cfRule type="cellIs" dxfId="19516" priority="387" operator="equal">
      <formula>"от"</formula>
    </cfRule>
  </conditionalFormatting>
  <conditionalFormatting sqref="C38:D38">
    <cfRule type="cellIs" dxfId="19515" priority="388" operator="equal">
      <formula>2</formula>
    </cfRule>
    <cfRule type="cellIs" dxfId="19514" priority="389" operator="equal">
      <formula>"в"</formula>
    </cfRule>
    <cfRule type="cellIs" dxfId="19513" priority="390" operator="equal">
      <formula>"от"</formula>
    </cfRule>
  </conditionalFormatting>
  <conditionalFormatting sqref="G18">
    <cfRule type="cellIs" dxfId="19512" priority="391" operator="equal">
      <formula>2</formula>
    </cfRule>
    <cfRule type="cellIs" dxfId="19511" priority="392" operator="equal">
      <formula>"в"</formula>
    </cfRule>
    <cfRule type="cellIs" dxfId="19510" priority="393" operator="equal">
      <formula>"от"</formula>
    </cfRule>
  </conditionalFormatting>
  <conditionalFormatting sqref="G18:H18">
    <cfRule type="cellIs" dxfId="19509" priority="394" operator="equal">
      <formula>2</formula>
    </cfRule>
    <cfRule type="cellIs" dxfId="19508" priority="395" operator="equal">
      <formula>"в"</formula>
    </cfRule>
    <cfRule type="cellIs" dxfId="19507" priority="396" operator="equal">
      <formula>"от"</formula>
    </cfRule>
  </conditionalFormatting>
  <conditionalFormatting sqref="D19">
    <cfRule type="cellIs" dxfId="19506" priority="397" operator="equal">
      <formula>2</formula>
    </cfRule>
    <cfRule type="cellIs" dxfId="19505" priority="398" operator="equal">
      <formula>"в"</formula>
    </cfRule>
    <cfRule type="cellIs" dxfId="19504" priority="399" operator="equal">
      <formula>"от"</formula>
    </cfRule>
  </conditionalFormatting>
  <conditionalFormatting sqref="D19:E19">
    <cfRule type="cellIs" dxfId="19503" priority="400" operator="equal">
      <formula>2</formula>
    </cfRule>
    <cfRule type="cellIs" dxfId="19502" priority="401" operator="equal">
      <formula>"в"</formula>
    </cfRule>
    <cfRule type="cellIs" dxfId="19501" priority="402" operator="equal">
      <formula>"от"</formula>
    </cfRule>
  </conditionalFormatting>
  <conditionalFormatting sqref="M18">
    <cfRule type="cellIs" dxfId="19500" priority="403" operator="equal">
      <formula>2</formula>
    </cfRule>
    <cfRule type="cellIs" dxfId="19499" priority="404" operator="equal">
      <formula>"в"</formula>
    </cfRule>
    <cfRule type="cellIs" dxfId="19498" priority="405" operator="equal">
      <formula>"от"</formula>
    </cfRule>
  </conditionalFormatting>
  <conditionalFormatting sqref="M18:N18">
    <cfRule type="cellIs" dxfId="19497" priority="406" operator="equal">
      <formula>2</formula>
    </cfRule>
    <cfRule type="cellIs" dxfId="19496" priority="407" operator="equal">
      <formula>"в"</formula>
    </cfRule>
    <cfRule type="cellIs" dxfId="19495" priority="408" operator="equal">
      <formula>"от"</formula>
    </cfRule>
  </conditionalFormatting>
  <conditionalFormatting sqref="J19">
    <cfRule type="cellIs" dxfId="19494" priority="409" operator="equal">
      <formula>2</formula>
    </cfRule>
    <cfRule type="cellIs" dxfId="19493" priority="410" operator="equal">
      <formula>"в"</formula>
    </cfRule>
    <cfRule type="cellIs" dxfId="19492" priority="411" operator="equal">
      <formula>"от"</formula>
    </cfRule>
  </conditionalFormatting>
  <conditionalFormatting sqref="J19:K19">
    <cfRule type="cellIs" dxfId="19491" priority="412" operator="equal">
      <formula>2</formula>
    </cfRule>
    <cfRule type="cellIs" dxfId="19490" priority="413" operator="equal">
      <formula>"в"</formula>
    </cfRule>
    <cfRule type="cellIs" dxfId="19489" priority="414" operator="equal">
      <formula>"от"</formula>
    </cfRule>
  </conditionalFormatting>
  <conditionalFormatting sqref="P19">
    <cfRule type="cellIs" dxfId="19488" priority="415" operator="equal">
      <formula>2</formula>
    </cfRule>
    <cfRule type="cellIs" dxfId="19487" priority="416" operator="equal">
      <formula>"в"</formula>
    </cfRule>
    <cfRule type="cellIs" dxfId="19486" priority="417" operator="equal">
      <formula>"от"</formula>
    </cfRule>
  </conditionalFormatting>
  <conditionalFormatting sqref="P19:Q19">
    <cfRule type="cellIs" dxfId="19485" priority="418" operator="equal">
      <formula>2</formula>
    </cfRule>
    <cfRule type="cellIs" dxfId="19484" priority="419" operator="equal">
      <formula>"в"</formula>
    </cfRule>
    <cfRule type="cellIs" dxfId="19483" priority="420" operator="equal">
      <formula>"от"</formula>
    </cfRule>
  </conditionalFormatting>
  <conditionalFormatting sqref="S18">
    <cfRule type="cellIs" dxfId="19482" priority="421" operator="equal">
      <formula>2</formula>
    </cfRule>
    <cfRule type="cellIs" dxfId="19481" priority="422" operator="equal">
      <formula>"в"</formula>
    </cfRule>
    <cfRule type="cellIs" dxfId="19480" priority="423" operator="equal">
      <formula>"от"</formula>
    </cfRule>
  </conditionalFormatting>
  <conditionalFormatting sqref="S18:T18">
    <cfRule type="cellIs" dxfId="19479" priority="424" operator="equal">
      <formula>2</formula>
    </cfRule>
    <cfRule type="cellIs" dxfId="19478" priority="425" operator="equal">
      <formula>"в"</formula>
    </cfRule>
    <cfRule type="cellIs" dxfId="19477" priority="426" operator="equal">
      <formula>"от"</formula>
    </cfRule>
  </conditionalFormatting>
  <conditionalFormatting sqref="V19">
    <cfRule type="cellIs" dxfId="19476" priority="427" operator="equal">
      <formula>2</formula>
    </cfRule>
    <cfRule type="cellIs" dxfId="19475" priority="428" operator="equal">
      <formula>"в"</formula>
    </cfRule>
    <cfRule type="cellIs" dxfId="19474" priority="429" operator="equal">
      <formula>"от"</formula>
    </cfRule>
  </conditionalFormatting>
  <conditionalFormatting sqref="V19:W19">
    <cfRule type="cellIs" dxfId="19473" priority="430" operator="equal">
      <formula>2</formula>
    </cfRule>
    <cfRule type="cellIs" dxfId="19472" priority="431" operator="equal">
      <formula>"в"</formula>
    </cfRule>
    <cfRule type="cellIs" dxfId="19471" priority="432" operator="equal">
      <formula>"от"</formula>
    </cfRule>
  </conditionalFormatting>
  <conditionalFormatting sqref="Y18">
    <cfRule type="cellIs" dxfId="19470" priority="433" operator="equal">
      <formula>2</formula>
    </cfRule>
    <cfRule type="cellIs" dxfId="19469" priority="434" operator="equal">
      <formula>"в"</formula>
    </cfRule>
    <cfRule type="cellIs" dxfId="19468" priority="435" operator="equal">
      <formula>"от"</formula>
    </cfRule>
  </conditionalFormatting>
  <conditionalFormatting sqref="Y18:Z18">
    <cfRule type="cellIs" dxfId="19467" priority="436" operator="equal">
      <formula>2</formula>
    </cfRule>
    <cfRule type="cellIs" dxfId="19466" priority="437" operator="equal">
      <formula>"в"</formula>
    </cfRule>
    <cfRule type="cellIs" dxfId="19465" priority="438" operator="equal">
      <formula>"от"</formula>
    </cfRule>
  </conditionalFormatting>
  <conditionalFormatting sqref="AB19">
    <cfRule type="cellIs" dxfId="19464" priority="439" operator="equal">
      <formula>2</formula>
    </cfRule>
    <cfRule type="cellIs" dxfId="19463" priority="440" operator="equal">
      <formula>"в"</formula>
    </cfRule>
    <cfRule type="cellIs" dxfId="19462" priority="441" operator="equal">
      <formula>"от"</formula>
    </cfRule>
  </conditionalFormatting>
  <conditionalFormatting sqref="AB19:AC19">
    <cfRule type="cellIs" dxfId="19461" priority="442" operator="equal">
      <formula>2</formula>
    </cfRule>
    <cfRule type="cellIs" dxfId="19460" priority="443" operator="equal">
      <formula>"в"</formula>
    </cfRule>
    <cfRule type="cellIs" dxfId="19459" priority="444" operator="equal">
      <formula>"от"</formula>
    </cfRule>
  </conditionalFormatting>
  <conditionalFormatting sqref="AE18">
    <cfRule type="cellIs" dxfId="19458" priority="445" operator="equal">
      <formula>2</formula>
    </cfRule>
    <cfRule type="cellIs" dxfId="19457" priority="446" operator="equal">
      <formula>"в"</formula>
    </cfRule>
    <cfRule type="cellIs" dxfId="19456" priority="447" operator="equal">
      <formula>"от"</formula>
    </cfRule>
  </conditionalFormatting>
  <conditionalFormatting sqref="X18">
    <cfRule type="cellIs" dxfId="19455" priority="448" operator="equal">
      <formula>2</formula>
    </cfRule>
    <cfRule type="cellIs" dxfId="19454" priority="449" operator="equal">
      <formula>"в"</formula>
    </cfRule>
    <cfRule type="cellIs" dxfId="19453" priority="450" operator="equal">
      <formula>"от"</formula>
    </cfRule>
  </conditionalFormatting>
  <conditionalFormatting sqref="F21">
    <cfRule type="cellIs" dxfId="19452" priority="451" operator="equal">
      <formula>2</formula>
    </cfRule>
    <cfRule type="cellIs" dxfId="19451" priority="452" operator="equal">
      <formula>"в"</formula>
    </cfRule>
    <cfRule type="cellIs" dxfId="19450" priority="453" operator="equal">
      <formula>"от"</formula>
    </cfRule>
  </conditionalFormatting>
  <conditionalFormatting sqref="E21">
    <cfRule type="cellIs" dxfId="19449" priority="454" operator="equal">
      <formula>2</formula>
    </cfRule>
    <cfRule type="cellIs" dxfId="19448" priority="455" operator="equal">
      <formula>"в"</formula>
    </cfRule>
    <cfRule type="cellIs" dxfId="19447" priority="456" operator="equal">
      <formula>"от"</formula>
    </cfRule>
  </conditionalFormatting>
  <conditionalFormatting sqref="J21">
    <cfRule type="cellIs" dxfId="19446" priority="457" operator="equal">
      <formula>2</formula>
    </cfRule>
    <cfRule type="cellIs" dxfId="19445" priority="458" operator="equal">
      <formula>"в"</formula>
    </cfRule>
    <cfRule type="cellIs" dxfId="19444" priority="459" operator="equal">
      <formula>"от"</formula>
    </cfRule>
  </conditionalFormatting>
  <conditionalFormatting sqref="I21">
    <cfRule type="cellIs" dxfId="19443" priority="460" operator="equal">
      <formula>2</formula>
    </cfRule>
    <cfRule type="cellIs" dxfId="19442" priority="461" operator="equal">
      <formula>"в"</formula>
    </cfRule>
    <cfRule type="cellIs" dxfId="19441" priority="462" operator="equal">
      <formula>"от"</formula>
    </cfRule>
  </conditionalFormatting>
  <conditionalFormatting sqref="N21">
    <cfRule type="cellIs" dxfId="19440" priority="463" operator="equal">
      <formula>2</formula>
    </cfRule>
    <cfRule type="cellIs" dxfId="19439" priority="464" operator="equal">
      <formula>"в"</formula>
    </cfRule>
    <cfRule type="cellIs" dxfId="19438" priority="465" operator="equal">
      <formula>"от"</formula>
    </cfRule>
  </conditionalFormatting>
  <conditionalFormatting sqref="M21">
    <cfRule type="cellIs" dxfId="19437" priority="466" operator="equal">
      <formula>2</formula>
    </cfRule>
    <cfRule type="cellIs" dxfId="19436" priority="467" operator="equal">
      <formula>"в"</formula>
    </cfRule>
    <cfRule type="cellIs" dxfId="19435" priority="468" operator="equal">
      <formula>"от"</formula>
    </cfRule>
  </conditionalFormatting>
  <conditionalFormatting sqref="R21:R22">
    <cfRule type="cellIs" dxfId="19434" priority="469" operator="equal">
      <formula>2</formula>
    </cfRule>
    <cfRule type="cellIs" dxfId="19433" priority="470" operator="equal">
      <formula>"в"</formula>
    </cfRule>
    <cfRule type="cellIs" dxfId="19432" priority="471" operator="equal">
      <formula>"от"</formula>
    </cfRule>
  </conditionalFormatting>
  <conditionalFormatting sqref="Q21">
    <cfRule type="cellIs" dxfId="19431" priority="472" operator="equal">
      <formula>2</formula>
    </cfRule>
    <cfRule type="cellIs" dxfId="19430" priority="473" operator="equal">
      <formula>"в"</formula>
    </cfRule>
    <cfRule type="cellIs" dxfId="19429" priority="474" operator="equal">
      <formula>"от"</formula>
    </cfRule>
  </conditionalFormatting>
  <conditionalFormatting sqref="V21">
    <cfRule type="cellIs" dxfId="19428" priority="475" operator="equal">
      <formula>2</formula>
    </cfRule>
    <cfRule type="cellIs" dxfId="19427" priority="476" operator="equal">
      <formula>"в"</formula>
    </cfRule>
    <cfRule type="cellIs" dxfId="19426" priority="477" operator="equal">
      <formula>"от"</formula>
    </cfRule>
  </conditionalFormatting>
  <conditionalFormatting sqref="U21">
    <cfRule type="cellIs" dxfId="19425" priority="478" operator="equal">
      <formula>2</formula>
    </cfRule>
    <cfRule type="cellIs" dxfId="19424" priority="479" operator="equal">
      <formula>"в"</formula>
    </cfRule>
    <cfRule type="cellIs" dxfId="19423" priority="480" operator="equal">
      <formula>"от"</formula>
    </cfRule>
  </conditionalFormatting>
  <conditionalFormatting sqref="Z21">
    <cfRule type="cellIs" dxfId="19422" priority="481" operator="equal">
      <formula>2</formula>
    </cfRule>
    <cfRule type="cellIs" dxfId="19421" priority="482" operator="equal">
      <formula>"в"</formula>
    </cfRule>
    <cfRule type="cellIs" dxfId="19420" priority="483" operator="equal">
      <formula>"от"</formula>
    </cfRule>
  </conditionalFormatting>
  <conditionalFormatting sqref="Y21">
    <cfRule type="cellIs" dxfId="19419" priority="484" operator="equal">
      <formula>2</formula>
    </cfRule>
    <cfRule type="cellIs" dxfId="19418" priority="485" operator="equal">
      <formula>"в"</formula>
    </cfRule>
    <cfRule type="cellIs" dxfId="19417" priority="486" operator="equal">
      <formula>"от"</formula>
    </cfRule>
  </conditionalFormatting>
  <conditionalFormatting sqref="AD21">
    <cfRule type="cellIs" dxfId="19416" priority="487" operator="equal">
      <formula>2</formula>
    </cfRule>
    <cfRule type="cellIs" dxfId="19415" priority="488" operator="equal">
      <formula>"в"</formula>
    </cfRule>
    <cfRule type="cellIs" dxfId="19414" priority="489" operator="equal">
      <formula>"от"</formula>
    </cfRule>
  </conditionalFormatting>
  <conditionalFormatting sqref="AC21">
    <cfRule type="cellIs" dxfId="19413" priority="490" operator="equal">
      <formula>2</formula>
    </cfRule>
    <cfRule type="cellIs" dxfId="19412" priority="491" operator="equal">
      <formula>"в"</formula>
    </cfRule>
    <cfRule type="cellIs" dxfId="19411" priority="492" operator="equal">
      <formula>"от"</formula>
    </cfRule>
  </conditionalFormatting>
  <conditionalFormatting sqref="C24">
    <cfRule type="cellIs" dxfId="19410" priority="493" operator="equal">
      <formula>2</formula>
    </cfRule>
    <cfRule type="cellIs" dxfId="19409" priority="494" operator="equal">
      <formula>"в"</formula>
    </cfRule>
    <cfRule type="cellIs" dxfId="19408" priority="495" operator="equal">
      <formula>"от"</formula>
    </cfRule>
  </conditionalFormatting>
  <conditionalFormatting sqref="G24">
    <cfRule type="cellIs" dxfId="19407" priority="496" operator="equal">
      <formula>2</formula>
    </cfRule>
    <cfRule type="cellIs" dxfId="19406" priority="497" operator="equal">
      <formula>"в"</formula>
    </cfRule>
    <cfRule type="cellIs" dxfId="19405" priority="498" operator="equal">
      <formula>"от"</formula>
    </cfRule>
  </conditionalFormatting>
  <conditionalFormatting sqref="F24">
    <cfRule type="cellIs" dxfId="19404" priority="499" operator="equal">
      <formula>2</formula>
    </cfRule>
    <cfRule type="cellIs" dxfId="19403" priority="500" operator="equal">
      <formula>"в"</formula>
    </cfRule>
    <cfRule type="cellIs" dxfId="19402" priority="501" operator="equal">
      <formula>"от"</formula>
    </cfRule>
  </conditionalFormatting>
  <conditionalFormatting sqref="K24">
    <cfRule type="cellIs" dxfId="19401" priority="502" operator="equal">
      <formula>2</formula>
    </cfRule>
    <cfRule type="cellIs" dxfId="19400" priority="503" operator="equal">
      <formula>"в"</formula>
    </cfRule>
    <cfRule type="cellIs" dxfId="19399" priority="504" operator="equal">
      <formula>"от"</formula>
    </cfRule>
  </conditionalFormatting>
  <conditionalFormatting sqref="J24">
    <cfRule type="cellIs" dxfId="19398" priority="505" operator="equal">
      <formula>2</formula>
    </cfRule>
    <cfRule type="cellIs" dxfId="19397" priority="506" operator="equal">
      <formula>"в"</formula>
    </cfRule>
    <cfRule type="cellIs" dxfId="19396" priority="507" operator="equal">
      <formula>"от"</formula>
    </cfRule>
  </conditionalFormatting>
  <conditionalFormatting sqref="O24:P24">
    <cfRule type="cellIs" dxfId="19395" priority="508" operator="equal">
      <formula>2</formula>
    </cfRule>
    <cfRule type="cellIs" dxfId="19394" priority="509" operator="equal">
      <formula>"в"</formula>
    </cfRule>
    <cfRule type="cellIs" dxfId="19393" priority="510" operator="equal">
      <formula>"от"</formula>
    </cfRule>
  </conditionalFormatting>
  <conditionalFormatting sqref="N24">
    <cfRule type="cellIs" dxfId="19392" priority="511" operator="equal">
      <formula>2</formula>
    </cfRule>
    <cfRule type="cellIs" dxfId="19391" priority="512" operator="equal">
      <formula>"в"</formula>
    </cfRule>
    <cfRule type="cellIs" dxfId="19390" priority="513" operator="equal">
      <formula>"от"</formula>
    </cfRule>
  </conditionalFormatting>
  <conditionalFormatting sqref="S24">
    <cfRule type="cellIs" dxfId="19389" priority="514" operator="equal">
      <formula>2</formula>
    </cfRule>
    <cfRule type="cellIs" dxfId="19388" priority="515" operator="equal">
      <formula>"в"</formula>
    </cfRule>
    <cfRule type="cellIs" dxfId="19387" priority="516" operator="equal">
      <formula>"от"</formula>
    </cfRule>
  </conditionalFormatting>
  <conditionalFormatting sqref="R24">
    <cfRule type="cellIs" dxfId="19386" priority="517" operator="equal">
      <formula>2</formula>
    </cfRule>
    <cfRule type="cellIs" dxfId="19385" priority="518" operator="equal">
      <formula>"в"</formula>
    </cfRule>
    <cfRule type="cellIs" dxfId="19384" priority="519" operator="equal">
      <formula>"от"</formula>
    </cfRule>
  </conditionalFormatting>
  <conditionalFormatting sqref="W24">
    <cfRule type="cellIs" dxfId="19383" priority="520" operator="equal">
      <formula>2</formula>
    </cfRule>
    <cfRule type="cellIs" dxfId="19382" priority="521" operator="equal">
      <formula>"в"</formula>
    </cfRule>
    <cfRule type="cellIs" dxfId="19381" priority="522" operator="equal">
      <formula>"от"</formula>
    </cfRule>
  </conditionalFormatting>
  <conditionalFormatting sqref="V24">
    <cfRule type="cellIs" dxfId="19380" priority="523" operator="equal">
      <formula>2</formula>
    </cfRule>
    <cfRule type="cellIs" dxfId="19379" priority="524" operator="equal">
      <formula>"в"</formula>
    </cfRule>
    <cfRule type="cellIs" dxfId="19378" priority="525" operator="equal">
      <formula>"от"</formula>
    </cfRule>
  </conditionalFormatting>
  <conditionalFormatting sqref="AA24">
    <cfRule type="cellIs" dxfId="19377" priority="526" operator="equal">
      <formula>2</formula>
    </cfRule>
    <cfRule type="cellIs" dxfId="19376" priority="527" operator="equal">
      <formula>"в"</formula>
    </cfRule>
    <cfRule type="cellIs" dxfId="19375" priority="528" operator="equal">
      <formula>"от"</formula>
    </cfRule>
  </conditionalFormatting>
  <conditionalFormatting sqref="AE24">
    <cfRule type="cellIs" dxfId="19374" priority="529" operator="equal">
      <formula>2</formula>
    </cfRule>
    <cfRule type="cellIs" dxfId="19373" priority="530" operator="equal">
      <formula>"в"</formula>
    </cfRule>
    <cfRule type="cellIs" dxfId="19372" priority="531" operator="equal">
      <formula>"от"</formula>
    </cfRule>
  </conditionalFormatting>
  <conditionalFormatting sqref="AD24">
    <cfRule type="cellIs" dxfId="19371" priority="532" operator="equal">
      <formula>2</formula>
    </cfRule>
    <cfRule type="cellIs" dxfId="19370" priority="533" operator="equal">
      <formula>"в"</formula>
    </cfRule>
    <cfRule type="cellIs" dxfId="19369" priority="534" operator="equal">
      <formula>"от"</formula>
    </cfRule>
  </conditionalFormatting>
  <conditionalFormatting sqref="F26">
    <cfRule type="cellIs" dxfId="19368" priority="535" operator="equal">
      <formula>2</formula>
    </cfRule>
    <cfRule type="cellIs" dxfId="19367" priority="536" operator="equal">
      <formula>"в"</formula>
    </cfRule>
    <cfRule type="cellIs" dxfId="19366" priority="537" operator="equal">
      <formula>"от"</formula>
    </cfRule>
  </conditionalFormatting>
  <conditionalFormatting sqref="L21">
    <cfRule type="cellIs" dxfId="19365" priority="538" operator="equal">
      <formula>2</formula>
    </cfRule>
    <cfRule type="cellIs" dxfId="19364" priority="539" operator="equal">
      <formula>"в"</formula>
    </cfRule>
    <cfRule type="cellIs" dxfId="19363" priority="540" operator="equal">
      <formula>"от"</formula>
    </cfRule>
  </conditionalFormatting>
  <conditionalFormatting sqref="G21">
    <cfRule type="cellIs" dxfId="19362" priority="541" operator="equal">
      <formula>2</formula>
    </cfRule>
    <cfRule type="cellIs" dxfId="19361" priority="542" operator="equal">
      <formula>"в"</formula>
    </cfRule>
    <cfRule type="cellIs" dxfId="19360" priority="543" operator="equal">
      <formula>"от"</formula>
    </cfRule>
  </conditionalFormatting>
  <conditionalFormatting sqref="E26">
    <cfRule type="cellIs" dxfId="19359" priority="544" operator="equal">
      <formula>2</formula>
    </cfRule>
    <cfRule type="cellIs" dxfId="19358" priority="545" operator="equal">
      <formula>"в"</formula>
    </cfRule>
    <cfRule type="cellIs" dxfId="19357" priority="546" operator="equal">
      <formula>"от"</formula>
    </cfRule>
  </conditionalFormatting>
  <conditionalFormatting sqref="J26">
    <cfRule type="cellIs" dxfId="19356" priority="547" operator="equal">
      <formula>2</formula>
    </cfRule>
    <cfRule type="cellIs" dxfId="19355" priority="548" operator="equal">
      <formula>"в"</formula>
    </cfRule>
    <cfRule type="cellIs" dxfId="19354" priority="549" operator="equal">
      <formula>"от"</formula>
    </cfRule>
  </conditionalFormatting>
  <conditionalFormatting sqref="I26">
    <cfRule type="cellIs" dxfId="19353" priority="550" operator="equal">
      <formula>2</formula>
    </cfRule>
    <cfRule type="cellIs" dxfId="19352" priority="551" operator="equal">
      <formula>"в"</formula>
    </cfRule>
    <cfRule type="cellIs" dxfId="19351" priority="552" operator="equal">
      <formula>"от"</formula>
    </cfRule>
  </conditionalFormatting>
  <conditionalFormatting sqref="M26">
    <cfRule type="cellIs" dxfId="19350" priority="553" operator="equal">
      <formula>2</formula>
    </cfRule>
    <cfRule type="cellIs" dxfId="19349" priority="554" operator="equal">
      <formula>"в"</formula>
    </cfRule>
    <cfRule type="cellIs" dxfId="19348" priority="555" operator="equal">
      <formula>"от"</formula>
    </cfRule>
  </conditionalFormatting>
  <conditionalFormatting sqref="R26">
    <cfRule type="cellIs" dxfId="19347" priority="556" operator="equal">
      <formula>2</formula>
    </cfRule>
    <cfRule type="cellIs" dxfId="19346" priority="557" operator="equal">
      <formula>"в"</formula>
    </cfRule>
    <cfRule type="cellIs" dxfId="19345" priority="558" operator="equal">
      <formula>"от"</formula>
    </cfRule>
  </conditionalFormatting>
  <conditionalFormatting sqref="Q26">
    <cfRule type="cellIs" dxfId="19344" priority="559" operator="equal">
      <formula>2</formula>
    </cfRule>
    <cfRule type="cellIs" dxfId="19343" priority="560" operator="equal">
      <formula>"в"</formula>
    </cfRule>
    <cfRule type="cellIs" dxfId="19342" priority="561" operator="equal">
      <formula>"от"</formula>
    </cfRule>
  </conditionalFormatting>
  <conditionalFormatting sqref="V26">
    <cfRule type="cellIs" dxfId="19341" priority="562" operator="equal">
      <formula>2</formula>
    </cfRule>
    <cfRule type="cellIs" dxfId="19340" priority="563" operator="equal">
      <formula>"в"</formula>
    </cfRule>
    <cfRule type="cellIs" dxfId="19339" priority="564" operator="equal">
      <formula>"от"</formula>
    </cfRule>
  </conditionalFormatting>
  <conditionalFormatting sqref="U26">
    <cfRule type="cellIs" dxfId="19338" priority="565" operator="equal">
      <formula>2</formula>
    </cfRule>
    <cfRule type="cellIs" dxfId="19337" priority="566" operator="equal">
      <formula>"в"</formula>
    </cfRule>
    <cfRule type="cellIs" dxfId="19336" priority="567" operator="equal">
      <formula>"от"</formula>
    </cfRule>
  </conditionalFormatting>
  <conditionalFormatting sqref="Z26">
    <cfRule type="cellIs" dxfId="19335" priority="568" operator="equal">
      <formula>2</formula>
    </cfRule>
    <cfRule type="cellIs" dxfId="19334" priority="569" operator="equal">
      <formula>"в"</formula>
    </cfRule>
    <cfRule type="cellIs" dxfId="19333" priority="570" operator="equal">
      <formula>"от"</formula>
    </cfRule>
  </conditionalFormatting>
  <conditionalFormatting sqref="Y26">
    <cfRule type="cellIs" dxfId="19332" priority="571" operator="equal">
      <formula>2</formula>
    </cfRule>
    <cfRule type="cellIs" dxfId="19331" priority="572" operator="equal">
      <formula>"в"</formula>
    </cfRule>
    <cfRule type="cellIs" dxfId="19330" priority="573" operator="equal">
      <formula>"от"</formula>
    </cfRule>
  </conditionalFormatting>
  <conditionalFormatting sqref="AD26">
    <cfRule type="cellIs" dxfId="19329" priority="574" operator="equal">
      <formula>2</formula>
    </cfRule>
    <cfRule type="cellIs" dxfId="19328" priority="575" operator="equal">
      <formula>"в"</formula>
    </cfRule>
    <cfRule type="cellIs" dxfId="19327" priority="576" operator="equal">
      <formula>"от"</formula>
    </cfRule>
  </conditionalFormatting>
  <conditionalFormatting sqref="L23">
    <cfRule type="cellIs" dxfId="19326" priority="577" operator="equal">
      <formula>2</formula>
    </cfRule>
    <cfRule type="cellIs" dxfId="19325" priority="578" operator="equal">
      <formula>"в"</formula>
    </cfRule>
    <cfRule type="cellIs" dxfId="19324" priority="579" operator="equal">
      <formula>"от"</formula>
    </cfRule>
  </conditionalFormatting>
  <conditionalFormatting sqref="T23">
    <cfRule type="cellIs" dxfId="19323" priority="580" operator="equal">
      <formula>2</formula>
    </cfRule>
    <cfRule type="cellIs" dxfId="19322" priority="581" operator="equal">
      <formula>"в"</formula>
    </cfRule>
    <cfRule type="cellIs" dxfId="19321" priority="582" operator="equal">
      <formula>"от"</formula>
    </cfRule>
  </conditionalFormatting>
  <conditionalFormatting sqref="P25">
    <cfRule type="cellIs" dxfId="19320" priority="583" operator="equal">
      <formula>2</formula>
    </cfRule>
    <cfRule type="cellIs" dxfId="19319" priority="584" operator="equal">
      <formula>"в"</formula>
    </cfRule>
    <cfRule type="cellIs" dxfId="19318" priority="585" operator="equal">
      <formula>"от"</formula>
    </cfRule>
  </conditionalFormatting>
  <conditionalFormatting sqref="M23">
    <cfRule type="cellIs" dxfId="19317" priority="586" operator="equal">
      <formula>2</formula>
    </cfRule>
    <cfRule type="cellIs" dxfId="19316" priority="587" operator="equal">
      <formula>"в"</formula>
    </cfRule>
    <cfRule type="cellIs" dxfId="19315" priority="588" operator="equal">
      <formula>"от"</formula>
    </cfRule>
  </conditionalFormatting>
  <conditionalFormatting sqref="S23">
    <cfRule type="cellIs" dxfId="19314" priority="589" operator="equal">
      <formula>2</formula>
    </cfRule>
    <cfRule type="cellIs" dxfId="19313" priority="590" operator="equal">
      <formula>"в"</formula>
    </cfRule>
    <cfRule type="cellIs" dxfId="19312" priority="591" operator="equal">
      <formula>"от"</formula>
    </cfRule>
  </conditionalFormatting>
  <conditionalFormatting sqref="Y23:Z23">
    <cfRule type="cellIs" dxfId="19311" priority="592" operator="equal">
      <formula>2</formula>
    </cfRule>
    <cfRule type="cellIs" dxfId="19310" priority="593" operator="equal">
      <formula>"в"</formula>
    </cfRule>
    <cfRule type="cellIs" dxfId="19309" priority="594" operator="equal">
      <formula>"от"</formula>
    </cfRule>
  </conditionalFormatting>
  <conditionalFormatting sqref="X23">
    <cfRule type="cellIs" dxfId="19308" priority="595" operator="equal">
      <formula>2</formula>
    </cfRule>
    <cfRule type="cellIs" dxfId="19307" priority="596" operator="equal">
      <formula>"в"</formula>
    </cfRule>
    <cfRule type="cellIs" dxfId="19306" priority="597" operator="equal">
      <formula>"от"</formula>
    </cfRule>
  </conditionalFormatting>
  <conditionalFormatting sqref="AC25:AD25">
    <cfRule type="cellIs" dxfId="19305" priority="598" operator="equal">
      <formula>2</formula>
    </cfRule>
    <cfRule type="cellIs" dxfId="19304" priority="599" operator="equal">
      <formula>"в"</formula>
    </cfRule>
    <cfRule type="cellIs" dxfId="19303" priority="600" operator="equal">
      <formula>"от"</formula>
    </cfRule>
  </conditionalFormatting>
  <conditionalFormatting sqref="D21">
    <cfRule type="cellIs" dxfId="19302" priority="601" operator="equal">
      <formula>2</formula>
    </cfRule>
    <cfRule type="cellIs" dxfId="19301" priority="602" operator="equal">
      <formula>"в"</formula>
    </cfRule>
    <cfRule type="cellIs" dxfId="19300" priority="603" operator="equal">
      <formula>"от"</formula>
    </cfRule>
  </conditionalFormatting>
  <conditionalFormatting sqref="C21">
    <cfRule type="cellIs" dxfId="19299" priority="604" operator="equal">
      <formula>2</formula>
    </cfRule>
    <cfRule type="cellIs" dxfId="19298" priority="605" operator="equal">
      <formula>"в"</formula>
    </cfRule>
    <cfRule type="cellIs" dxfId="19297" priority="606" operator="equal">
      <formula>"от"</formula>
    </cfRule>
  </conditionalFormatting>
  <conditionalFormatting sqref="C21:D21">
    <cfRule type="cellIs" dxfId="19296" priority="607" operator="equal">
      <formula>2</formula>
    </cfRule>
    <cfRule type="cellIs" dxfId="19295" priority="608" operator="equal">
      <formula>"в"</formula>
    </cfRule>
    <cfRule type="cellIs" dxfId="19294" priority="609" operator="equal">
      <formula>"от"</formula>
    </cfRule>
  </conditionalFormatting>
  <conditionalFormatting sqref="D26">
    <cfRule type="cellIs" dxfId="19293" priority="610" operator="equal">
      <formula>2</formula>
    </cfRule>
    <cfRule type="cellIs" dxfId="19292" priority="611" operator="equal">
      <formula>"в"</formula>
    </cfRule>
    <cfRule type="cellIs" dxfId="19291" priority="612" operator="equal">
      <formula>"от"</formula>
    </cfRule>
  </conditionalFormatting>
  <conditionalFormatting sqref="AE25">
    <cfRule type="cellIs" dxfId="19290" priority="613" operator="equal">
      <formula>2</formula>
    </cfRule>
    <cfRule type="cellIs" dxfId="19289" priority="614" operator="equal">
      <formula>"в"</formula>
    </cfRule>
    <cfRule type="cellIs" dxfId="19288" priority="615" operator="equal">
      <formula>"от"</formula>
    </cfRule>
  </conditionalFormatting>
  <conditionalFormatting sqref="D26">
    <cfRule type="cellIs" dxfId="19287" priority="616" operator="equal">
      <formula>2</formula>
    </cfRule>
    <cfRule type="cellIs" dxfId="19286" priority="617" operator="equal">
      <formula>"в"</formula>
    </cfRule>
    <cfRule type="cellIs" dxfId="19285" priority="618" operator="equal">
      <formula>"от"</formula>
    </cfRule>
  </conditionalFormatting>
  <conditionalFormatting sqref="C26">
    <cfRule type="cellIs" dxfId="19284" priority="619" operator="equal">
      <formula>2</formula>
    </cfRule>
    <cfRule type="cellIs" dxfId="19283" priority="620" operator="equal">
      <formula>"в"</formula>
    </cfRule>
    <cfRule type="cellIs" dxfId="19282" priority="621" operator="equal">
      <formula>"от"</formula>
    </cfRule>
  </conditionalFormatting>
  <conditionalFormatting sqref="E22:F22">
    <cfRule type="cellIs" dxfId="19281" priority="622" operator="equal">
      <formula>2</formula>
    </cfRule>
    <cfRule type="cellIs" dxfId="19280" priority="623" operator="equal">
      <formula>"в"</formula>
    </cfRule>
    <cfRule type="cellIs" dxfId="19279" priority="624" operator="equal">
      <formula>"от"</formula>
    </cfRule>
  </conditionalFormatting>
  <conditionalFormatting sqref="E23">
    <cfRule type="cellIs" dxfId="19278" priority="625" operator="equal">
      <formula>2</formula>
    </cfRule>
    <cfRule type="cellIs" dxfId="19277" priority="626" operator="equal">
      <formula>"в"</formula>
    </cfRule>
    <cfRule type="cellIs" dxfId="19276" priority="627" operator="equal">
      <formula>"от"</formula>
    </cfRule>
  </conditionalFormatting>
  <conditionalFormatting sqref="D23">
    <cfRule type="cellIs" dxfId="19275" priority="628" operator="equal">
      <formula>2</formula>
    </cfRule>
    <cfRule type="cellIs" dxfId="19274" priority="629" operator="equal">
      <formula>"в"</formula>
    </cfRule>
    <cfRule type="cellIs" dxfId="19273" priority="630" operator="equal">
      <formula>"от"</formula>
    </cfRule>
  </conditionalFormatting>
  <conditionalFormatting sqref="C23">
    <cfRule type="cellIs" dxfId="19272" priority="631" operator="equal">
      <formula>2</formula>
    </cfRule>
    <cfRule type="cellIs" dxfId="19271" priority="632" operator="equal">
      <formula>"в"</formula>
    </cfRule>
    <cfRule type="cellIs" dxfId="19270" priority="633" operator="equal">
      <formula>"от"</formula>
    </cfRule>
  </conditionalFormatting>
  <conditionalFormatting sqref="O26">
    <cfRule type="cellIs" dxfId="19269" priority="634" operator="equal">
      <formula>2</formula>
    </cfRule>
    <cfRule type="cellIs" dxfId="19268" priority="635" operator="equal">
      <formula>"в"</formula>
    </cfRule>
    <cfRule type="cellIs" dxfId="19267" priority="636" operator="equal">
      <formula>"от"</formula>
    </cfRule>
  </conditionalFormatting>
  <conditionalFormatting sqref="I23">
    <cfRule type="cellIs" dxfId="19266" priority="637" operator="equal">
      <formula>2</formula>
    </cfRule>
    <cfRule type="cellIs" dxfId="19265" priority="638" operator="equal">
      <formula>"в"</formula>
    </cfRule>
    <cfRule type="cellIs" dxfId="19264" priority="639" operator="equal">
      <formula>"от"</formula>
    </cfRule>
  </conditionalFormatting>
  <conditionalFormatting sqref="H26">
    <cfRule type="cellIs" dxfId="19263" priority="640" operator="equal">
      <formula>2</formula>
    </cfRule>
    <cfRule type="cellIs" dxfId="19262" priority="641" operator="equal">
      <formula>"в"</formula>
    </cfRule>
    <cfRule type="cellIs" dxfId="19261" priority="642" operator="equal">
      <formula>"от"</formula>
    </cfRule>
  </conditionalFormatting>
  <conditionalFormatting sqref="H26">
    <cfRule type="cellIs" dxfId="19260" priority="643" operator="equal">
      <formula>2</formula>
    </cfRule>
    <cfRule type="cellIs" dxfId="19259" priority="644" operator="equal">
      <formula>"в"</formula>
    </cfRule>
    <cfRule type="cellIs" dxfId="19258" priority="645" operator="equal">
      <formula>"от"</formula>
    </cfRule>
  </conditionalFormatting>
  <conditionalFormatting sqref="G26">
    <cfRule type="cellIs" dxfId="19257" priority="646" operator="equal">
      <formula>2</formula>
    </cfRule>
    <cfRule type="cellIs" dxfId="19256" priority="647" operator="equal">
      <formula>"в"</formula>
    </cfRule>
    <cfRule type="cellIs" dxfId="19255" priority="648" operator="equal">
      <formula>"от"</formula>
    </cfRule>
  </conditionalFormatting>
  <conditionalFormatting sqref="H21">
    <cfRule type="cellIs" dxfId="19254" priority="649" operator="equal">
      <formula>2</formula>
    </cfRule>
    <cfRule type="cellIs" dxfId="19253" priority="650" operator="equal">
      <formula>"в"</formula>
    </cfRule>
    <cfRule type="cellIs" dxfId="19252" priority="651" operator="equal">
      <formula>"от"</formula>
    </cfRule>
  </conditionalFormatting>
  <conditionalFormatting sqref="D24:E24">
    <cfRule type="cellIs" dxfId="19251" priority="652" operator="equal">
      <formula>2</formula>
    </cfRule>
    <cfRule type="cellIs" dxfId="19250" priority="653" operator="equal">
      <formula>"в"</formula>
    </cfRule>
    <cfRule type="cellIs" dxfId="19249" priority="654" operator="equal">
      <formula>"от"</formula>
    </cfRule>
  </conditionalFormatting>
  <conditionalFormatting sqref="L24:M24">
    <cfRule type="cellIs" dxfId="19248" priority="658" operator="equal">
      <formula>2</formula>
    </cfRule>
    <cfRule type="cellIs" dxfId="19247" priority="659" operator="equal">
      <formula>"в"</formula>
    </cfRule>
    <cfRule type="cellIs" dxfId="19246" priority="660" operator="equal">
      <formula>"от"</formula>
    </cfRule>
  </conditionalFormatting>
  <conditionalFormatting sqref="Q24">
    <cfRule type="cellIs" dxfId="19245" priority="661" operator="equal">
      <formula>2</formula>
    </cfRule>
    <cfRule type="cellIs" dxfId="19244" priority="662" operator="equal">
      <formula>"в"</formula>
    </cfRule>
    <cfRule type="cellIs" dxfId="19243" priority="663" operator="equal">
      <formula>"от"</formula>
    </cfRule>
  </conditionalFormatting>
  <conditionalFormatting sqref="T24:U24">
    <cfRule type="cellIs" dxfId="19242" priority="664" operator="equal">
      <formula>2</formula>
    </cfRule>
    <cfRule type="cellIs" dxfId="19241" priority="665" operator="equal">
      <formula>"в"</formula>
    </cfRule>
    <cfRule type="cellIs" dxfId="19240" priority="666" operator="equal">
      <formula>"от"</formula>
    </cfRule>
  </conditionalFormatting>
  <conditionalFormatting sqref="X24:Z24">
    <cfRule type="cellIs" dxfId="19239" priority="667" operator="equal">
      <formula>2</formula>
    </cfRule>
    <cfRule type="cellIs" dxfId="19238" priority="668" operator="equal">
      <formula>"в"</formula>
    </cfRule>
    <cfRule type="cellIs" dxfId="19237" priority="669" operator="equal">
      <formula>"от"</formula>
    </cfRule>
  </conditionalFormatting>
  <conditionalFormatting sqref="AB24:AC24">
    <cfRule type="cellIs" dxfId="19236" priority="670" operator="equal">
      <formula>2</formula>
    </cfRule>
    <cfRule type="cellIs" dxfId="19235" priority="671" operator="equal">
      <formula>"в"</formula>
    </cfRule>
    <cfRule type="cellIs" dxfId="19234" priority="672" operator="equal">
      <formula>"от"</formula>
    </cfRule>
  </conditionalFormatting>
  <conditionalFormatting sqref="C25:D25">
    <cfRule type="cellIs" dxfId="19233" priority="673" operator="equal">
      <formula>2</formula>
    </cfRule>
    <cfRule type="cellIs" dxfId="19232" priority="674" operator="equal">
      <formula>"в"</formula>
    </cfRule>
    <cfRule type="cellIs" dxfId="19231" priority="675" operator="equal">
      <formula>"от"</formula>
    </cfRule>
  </conditionalFormatting>
  <conditionalFormatting sqref="S26:T26">
    <cfRule type="cellIs" dxfId="19230" priority="676" operator="equal">
      <formula>2</formula>
    </cfRule>
    <cfRule type="cellIs" dxfId="19229" priority="677" operator="equal">
      <formula>"в"</formula>
    </cfRule>
    <cfRule type="cellIs" dxfId="19228" priority="678" operator="equal">
      <formula>"от"</formula>
    </cfRule>
  </conditionalFormatting>
  <conditionalFormatting sqref="S26:T26">
    <cfRule type="cellIs" dxfId="19227" priority="679" operator="equal">
      <formula>2</formula>
    </cfRule>
    <cfRule type="cellIs" dxfId="19226" priority="680" operator="equal">
      <formula>"в"</formula>
    </cfRule>
    <cfRule type="cellIs" dxfId="19225" priority="681" operator="equal">
      <formula>"от"</formula>
    </cfRule>
  </conditionalFormatting>
  <conditionalFormatting sqref="S21">
    <cfRule type="cellIs" dxfId="19224" priority="682" operator="equal">
      <formula>2</formula>
    </cfRule>
    <cfRule type="cellIs" dxfId="19223" priority="683" operator="equal">
      <formula>"в"</formula>
    </cfRule>
    <cfRule type="cellIs" dxfId="19222" priority="684" operator="equal">
      <formula>"от"</formula>
    </cfRule>
  </conditionalFormatting>
  <conditionalFormatting sqref="T21">
    <cfRule type="cellIs" dxfId="19221" priority="685" operator="equal">
      <formula>2</formula>
    </cfRule>
    <cfRule type="cellIs" dxfId="19220" priority="686" operator="equal">
      <formula>"в"</formula>
    </cfRule>
    <cfRule type="cellIs" dxfId="19219" priority="687" operator="equal">
      <formula>"от"</formula>
    </cfRule>
  </conditionalFormatting>
  <conditionalFormatting sqref="T21">
    <cfRule type="cellIs" dxfId="19218" priority="688" operator="equal">
      <formula>2</formula>
    </cfRule>
    <cfRule type="cellIs" dxfId="19217" priority="689" operator="equal">
      <formula>"в"</formula>
    </cfRule>
    <cfRule type="cellIs" dxfId="19216" priority="690" operator="equal">
      <formula>"от"</formula>
    </cfRule>
  </conditionalFormatting>
  <conditionalFormatting sqref="X22">
    <cfRule type="cellIs" dxfId="19215" priority="691" operator="equal">
      <formula>2</formula>
    </cfRule>
    <cfRule type="cellIs" dxfId="19214" priority="692" operator="equal">
      <formula>"в"</formula>
    </cfRule>
    <cfRule type="cellIs" dxfId="19213" priority="693" operator="equal">
      <formula>"от"</formula>
    </cfRule>
  </conditionalFormatting>
  <conditionalFormatting sqref="W22">
    <cfRule type="cellIs" dxfId="19212" priority="694" operator="equal">
      <formula>2</formula>
    </cfRule>
    <cfRule type="cellIs" dxfId="19211" priority="695" operator="equal">
      <formula>"в"</formula>
    </cfRule>
    <cfRule type="cellIs" dxfId="19210" priority="696" operator="equal">
      <formula>"от"</formula>
    </cfRule>
  </conditionalFormatting>
  <conditionalFormatting sqref="AE22">
    <cfRule type="cellIs" dxfId="19209" priority="697" operator="equal">
      <formula>2</formula>
    </cfRule>
    <cfRule type="cellIs" dxfId="19208" priority="698" operator="equal">
      <formula>"в"</formula>
    </cfRule>
    <cfRule type="cellIs" dxfId="19207" priority="699" operator="equal">
      <formula>"от"</formula>
    </cfRule>
  </conditionalFormatting>
  <conditionalFormatting sqref="AD22">
    <cfRule type="cellIs" dxfId="19206" priority="700" operator="equal">
      <formula>2</formula>
    </cfRule>
    <cfRule type="cellIs" dxfId="19205" priority="701" operator="equal">
      <formula>"в"</formula>
    </cfRule>
    <cfRule type="cellIs" dxfId="19204" priority="702" operator="equal">
      <formula>"от"</formula>
    </cfRule>
  </conditionalFormatting>
  <conditionalFormatting sqref="K23">
    <cfRule type="cellIs" dxfId="19203" priority="703" operator="equal">
      <formula>2</formula>
    </cfRule>
    <cfRule type="cellIs" dxfId="19202" priority="704" operator="equal">
      <formula>"в"</formula>
    </cfRule>
    <cfRule type="cellIs" dxfId="19201" priority="705" operator="equal">
      <formula>"от"</formula>
    </cfRule>
  </conditionalFormatting>
  <conditionalFormatting sqref="W26:X26">
    <cfRule type="cellIs" dxfId="19200" priority="706" operator="equal">
      <formula>2</formula>
    </cfRule>
    <cfRule type="cellIs" dxfId="19199" priority="707" operator="equal">
      <formula>"в"</formula>
    </cfRule>
    <cfRule type="cellIs" dxfId="19198" priority="708" operator="equal">
      <formula>"от"</formula>
    </cfRule>
  </conditionalFormatting>
  <conditionalFormatting sqref="W26:X26">
    <cfRule type="cellIs" dxfId="19197" priority="709" operator="equal">
      <formula>2</formula>
    </cfRule>
    <cfRule type="cellIs" dxfId="19196" priority="710" operator="equal">
      <formula>"в"</formula>
    </cfRule>
    <cfRule type="cellIs" dxfId="19195" priority="711" operator="equal">
      <formula>"от"</formula>
    </cfRule>
  </conditionalFormatting>
  <conditionalFormatting sqref="AA22:AB22">
    <cfRule type="cellIs" dxfId="19194" priority="712" operator="equal">
      <formula>2</formula>
    </cfRule>
    <cfRule type="cellIs" dxfId="19193" priority="713" operator="equal">
      <formula>"в"</formula>
    </cfRule>
    <cfRule type="cellIs" dxfId="19192" priority="714" operator="equal">
      <formula>"от"</formula>
    </cfRule>
  </conditionalFormatting>
  <conditionalFormatting sqref="Z22">
    <cfRule type="cellIs" dxfId="19191" priority="715" operator="equal">
      <formula>2</formula>
    </cfRule>
    <cfRule type="cellIs" dxfId="19190" priority="716" operator="equal">
      <formula>"в"</formula>
    </cfRule>
    <cfRule type="cellIs" dxfId="19189" priority="717" operator="equal">
      <formula>"от"</formula>
    </cfRule>
  </conditionalFormatting>
  <conditionalFormatting sqref="AA26:AB26">
    <cfRule type="cellIs" dxfId="19188" priority="718" operator="equal">
      <formula>2</formula>
    </cfRule>
    <cfRule type="cellIs" dxfId="19187" priority="719" operator="equal">
      <formula>"в"</formula>
    </cfRule>
    <cfRule type="cellIs" dxfId="19186" priority="720" operator="equal">
      <formula>"от"</formula>
    </cfRule>
  </conditionalFormatting>
  <conditionalFormatting sqref="AA21:AB21">
    <cfRule type="cellIs" dxfId="19185" priority="721" operator="equal">
      <formula>2</formula>
    </cfRule>
    <cfRule type="cellIs" dxfId="19184" priority="722" operator="equal">
      <formula>"в"</formula>
    </cfRule>
    <cfRule type="cellIs" dxfId="19183" priority="723" operator="equal">
      <formula>"от"</formula>
    </cfRule>
  </conditionalFormatting>
  <conditionalFormatting sqref="AA21:AB21">
    <cfRule type="cellIs" dxfId="19182" priority="724" operator="equal">
      <formula>2</formula>
    </cfRule>
    <cfRule type="cellIs" dxfId="19181" priority="725" operator="equal">
      <formula>"в"</formula>
    </cfRule>
    <cfRule type="cellIs" dxfId="19180" priority="726" operator="equal">
      <formula>"от"</formula>
    </cfRule>
  </conditionalFormatting>
  <conditionalFormatting sqref="AE21">
    <cfRule type="cellIs" dxfId="19179" priority="727" operator="equal">
      <formula>2</formula>
    </cfRule>
    <cfRule type="cellIs" dxfId="19178" priority="728" operator="equal">
      <formula>"в"</formula>
    </cfRule>
    <cfRule type="cellIs" dxfId="19177" priority="729" operator="equal">
      <formula>"от"</formula>
    </cfRule>
  </conditionalFormatting>
  <conditionalFormatting sqref="F20">
    <cfRule type="cellIs" dxfId="19176" priority="730" operator="equal">
      <formula>2</formula>
    </cfRule>
    <cfRule type="cellIs" dxfId="19175" priority="731" operator="equal">
      <formula>"в"</formula>
    </cfRule>
    <cfRule type="cellIs" dxfId="19174" priority="732" operator="equal">
      <formula>"от"</formula>
    </cfRule>
  </conditionalFormatting>
  <conditionalFormatting sqref="E20">
    <cfRule type="cellIs" dxfId="19173" priority="733" operator="equal">
      <formula>2</formula>
    </cfRule>
    <cfRule type="cellIs" dxfId="19172" priority="734" operator="equal">
      <formula>"в"</formula>
    </cfRule>
    <cfRule type="cellIs" dxfId="19171" priority="735" operator="equal">
      <formula>"от"</formula>
    </cfRule>
  </conditionalFormatting>
  <conditionalFormatting sqref="L20">
    <cfRule type="cellIs" dxfId="19170" priority="736" operator="equal">
      <formula>2</formula>
    </cfRule>
    <cfRule type="cellIs" dxfId="19169" priority="737" operator="equal">
      <formula>"в"</formula>
    </cfRule>
    <cfRule type="cellIs" dxfId="19168" priority="738" operator="equal">
      <formula>"от"</formula>
    </cfRule>
  </conditionalFormatting>
  <conditionalFormatting sqref="K20">
    <cfRule type="cellIs" dxfId="19167" priority="739" operator="equal">
      <formula>2</formula>
    </cfRule>
    <cfRule type="cellIs" dxfId="19166" priority="740" operator="equal">
      <formula>"в"</formula>
    </cfRule>
    <cfRule type="cellIs" dxfId="19165" priority="741" operator="equal">
      <formula>"от"</formula>
    </cfRule>
  </conditionalFormatting>
  <conditionalFormatting sqref="R20:S20">
    <cfRule type="cellIs" dxfId="19164" priority="742" operator="equal">
      <formula>2</formula>
    </cfRule>
    <cfRule type="cellIs" dxfId="19163" priority="743" operator="equal">
      <formula>"в"</formula>
    </cfRule>
    <cfRule type="cellIs" dxfId="19162" priority="744" operator="equal">
      <formula>"от"</formula>
    </cfRule>
  </conditionalFormatting>
  <conditionalFormatting sqref="Q20">
    <cfRule type="cellIs" dxfId="19161" priority="745" operator="equal">
      <formula>2</formula>
    </cfRule>
    <cfRule type="cellIs" dxfId="19160" priority="746" operator="equal">
      <formula>"в"</formula>
    </cfRule>
    <cfRule type="cellIs" dxfId="19159" priority="747" operator="equal">
      <formula>"от"</formula>
    </cfRule>
  </conditionalFormatting>
  <conditionalFormatting sqref="X20:Y20">
    <cfRule type="cellIs" dxfId="19158" priority="748" operator="equal">
      <formula>2</formula>
    </cfRule>
    <cfRule type="cellIs" dxfId="19157" priority="749" operator="equal">
      <formula>"в"</formula>
    </cfRule>
    <cfRule type="cellIs" dxfId="19156" priority="750" operator="equal">
      <formula>"от"</formula>
    </cfRule>
  </conditionalFormatting>
  <conditionalFormatting sqref="AE20">
    <cfRule type="cellIs" dxfId="19155" priority="751" operator="equal">
      <formula>2</formula>
    </cfRule>
    <cfRule type="cellIs" dxfId="19154" priority="752" operator="equal">
      <formula>"в"</formula>
    </cfRule>
    <cfRule type="cellIs" dxfId="19153" priority="753" operator="equal">
      <formula>"от"</formula>
    </cfRule>
  </conditionalFormatting>
  <conditionalFormatting sqref="AD20">
    <cfRule type="cellIs" dxfId="19152" priority="754" operator="equal">
      <formula>2</formula>
    </cfRule>
    <cfRule type="cellIs" dxfId="19151" priority="755" operator="equal">
      <formula>"в"</formula>
    </cfRule>
    <cfRule type="cellIs" dxfId="19150" priority="756" operator="equal">
      <formula>"от"</formula>
    </cfRule>
  </conditionalFormatting>
  <conditionalFormatting sqref="C32:D32">
    <cfRule type="cellIs" dxfId="19149" priority="760" operator="equal">
      <formula>2</formula>
    </cfRule>
    <cfRule type="cellIs" dxfId="19148" priority="761" operator="equal">
      <formula>"в"</formula>
    </cfRule>
    <cfRule type="cellIs" dxfId="19147" priority="762" operator="equal">
      <formula>"от"</formula>
    </cfRule>
  </conditionalFormatting>
  <conditionalFormatting sqref="T32:U32">
    <cfRule type="cellIs" dxfId="19146" priority="763" operator="equal">
      <formula>2</formula>
    </cfRule>
    <cfRule type="cellIs" dxfId="19145" priority="764" operator="equal">
      <formula>"в"</formula>
    </cfRule>
    <cfRule type="cellIs" dxfId="19144" priority="765" operator="equal">
      <formula>"от"</formula>
    </cfRule>
  </conditionalFormatting>
  <conditionalFormatting sqref="AA32">
    <cfRule type="cellIs" dxfId="19143" priority="766" operator="equal">
      <formula>2</formula>
    </cfRule>
    <cfRule type="cellIs" dxfId="19142" priority="767" operator="equal">
      <formula>"в"</formula>
    </cfRule>
    <cfRule type="cellIs" dxfId="19141" priority="768" operator="equal">
      <formula>"от"</formula>
    </cfRule>
  </conditionalFormatting>
  <conditionalFormatting sqref="O32">
    <cfRule type="cellIs" dxfId="19140" priority="769" operator="equal">
      <formula>2</formula>
    </cfRule>
    <cfRule type="cellIs" dxfId="19139" priority="770" operator="equal">
      <formula>"в"</formula>
    </cfRule>
    <cfRule type="cellIs" dxfId="19138" priority="771" operator="equal">
      <formula>"от"</formula>
    </cfRule>
  </conditionalFormatting>
  <conditionalFormatting sqref="F32:G32">
    <cfRule type="cellIs" dxfId="19137" priority="772" operator="equal">
      <formula>2</formula>
    </cfRule>
    <cfRule type="cellIs" dxfId="19136" priority="773" operator="equal">
      <formula>"в"</formula>
    </cfRule>
    <cfRule type="cellIs" dxfId="19135" priority="774" operator="equal">
      <formula>"от"</formula>
    </cfRule>
  </conditionalFormatting>
  <conditionalFormatting sqref="E32">
    <cfRule type="cellIs" dxfId="19134" priority="775" operator="equal">
      <formula>2</formula>
    </cfRule>
    <cfRule type="cellIs" dxfId="19133" priority="776" operator="equal">
      <formula>"в"</formula>
    </cfRule>
    <cfRule type="cellIs" dxfId="19132" priority="777" operator="equal">
      <formula>"от"</formula>
    </cfRule>
  </conditionalFormatting>
  <conditionalFormatting sqref="G21:H21">
    <cfRule type="cellIs" dxfId="19131" priority="778" operator="equal">
      <formula>2</formula>
    </cfRule>
    <cfRule type="cellIs" dxfId="19130" priority="779" operator="equal">
      <formula>"в"</formula>
    </cfRule>
    <cfRule type="cellIs" dxfId="19129" priority="780" operator="equal">
      <formula>"от"</formula>
    </cfRule>
  </conditionalFormatting>
  <conditionalFormatting sqref="AC23">
    <cfRule type="cellIs" dxfId="19128" priority="781" operator="equal">
      <formula>2</formula>
    </cfRule>
    <cfRule type="cellIs" dxfId="19127" priority="782" operator="equal">
      <formula>"в"</formula>
    </cfRule>
    <cfRule type="cellIs" dxfId="19126" priority="783" operator="equal">
      <formula>"от"</formula>
    </cfRule>
  </conditionalFormatting>
  <conditionalFormatting sqref="AB23">
    <cfRule type="cellIs" dxfId="19125" priority="784" operator="equal">
      <formula>2</formula>
    </cfRule>
    <cfRule type="cellIs" dxfId="19124" priority="785" operator="equal">
      <formula>"в"</formula>
    </cfRule>
    <cfRule type="cellIs" dxfId="19123" priority="786" operator="equal">
      <formula>"от"</formula>
    </cfRule>
  </conditionalFormatting>
  <conditionalFormatting sqref="AE32">
    <cfRule type="cellIs" dxfId="19122" priority="787" operator="equal">
      <formula>2</formula>
    </cfRule>
    <cfRule type="cellIs" dxfId="19121" priority="788" operator="equal">
      <formula>"в"</formula>
    </cfRule>
    <cfRule type="cellIs" dxfId="19120" priority="789" operator="equal">
      <formula>"от"</formula>
    </cfRule>
  </conditionalFormatting>
  <conditionalFormatting sqref="L21">
    <cfRule type="cellIs" dxfId="19119" priority="790" operator="equal">
      <formula>2</formula>
    </cfRule>
    <cfRule type="cellIs" dxfId="19118" priority="791" operator="equal">
      <formula>"в"</formula>
    </cfRule>
    <cfRule type="cellIs" dxfId="19117" priority="792" operator="equal">
      <formula>"от"</formula>
    </cfRule>
  </conditionalFormatting>
  <conditionalFormatting sqref="K26:L26">
    <cfRule type="cellIs" dxfId="19116" priority="793" operator="equal">
      <formula>2</formula>
    </cfRule>
    <cfRule type="cellIs" dxfId="19115" priority="794" operator="equal">
      <formula>"в"</formula>
    </cfRule>
    <cfRule type="cellIs" dxfId="19114" priority="795" operator="equal">
      <formula>"от"</formula>
    </cfRule>
  </conditionalFormatting>
  <conditionalFormatting sqref="K26:L26">
    <cfRule type="cellIs" dxfId="19113" priority="796" operator="equal">
      <formula>2</formula>
    </cfRule>
    <cfRule type="cellIs" dxfId="19112" priority="797" operator="equal">
      <formula>"в"</formula>
    </cfRule>
    <cfRule type="cellIs" dxfId="19111" priority="798" operator="equal">
      <formula>"от"</formula>
    </cfRule>
  </conditionalFormatting>
  <conditionalFormatting sqref="O21:P21">
    <cfRule type="cellIs" dxfId="19110" priority="799" operator="equal">
      <formula>2</formula>
    </cfRule>
    <cfRule type="cellIs" dxfId="19109" priority="800" operator="equal">
      <formula>"в"</formula>
    </cfRule>
    <cfRule type="cellIs" dxfId="19108" priority="801" operator="equal">
      <formula>"от"</formula>
    </cfRule>
  </conditionalFormatting>
  <conditionalFormatting sqref="P26">
    <cfRule type="cellIs" dxfId="19107" priority="802" operator="equal">
      <formula>2</formula>
    </cfRule>
    <cfRule type="cellIs" dxfId="19106" priority="803" operator="equal">
      <formula>"в"</formula>
    </cfRule>
    <cfRule type="cellIs" dxfId="19105" priority="804" operator="equal">
      <formula>"от"</formula>
    </cfRule>
  </conditionalFormatting>
  <conditionalFormatting sqref="P26">
    <cfRule type="cellIs" dxfId="19104" priority="805" operator="equal">
      <formula>2</formula>
    </cfRule>
    <cfRule type="cellIs" dxfId="19103" priority="806" operator="equal">
      <formula>"в"</formula>
    </cfRule>
    <cfRule type="cellIs" dxfId="19102" priority="807" operator="equal">
      <formula>"от"</formula>
    </cfRule>
  </conditionalFormatting>
  <conditionalFormatting sqref="AD32">
    <cfRule type="cellIs" dxfId="19101" priority="808" operator="equal">
      <formula>2</formula>
    </cfRule>
    <cfRule type="cellIs" dxfId="19100" priority="809" operator="equal">
      <formula>"в"</formula>
    </cfRule>
    <cfRule type="cellIs" dxfId="19099" priority="810" operator="equal">
      <formula>"от"</formula>
    </cfRule>
  </conditionalFormatting>
  <conditionalFormatting sqref="H25">
    <cfRule type="cellIs" dxfId="19098" priority="811" operator="equal">
      <formula>2</formula>
    </cfRule>
    <cfRule type="cellIs" dxfId="19097" priority="812" operator="equal">
      <formula>"в"</formula>
    </cfRule>
    <cfRule type="cellIs" dxfId="19096" priority="813" operator="equal">
      <formula>"от"</formula>
    </cfRule>
  </conditionalFormatting>
  <conditionalFormatting sqref="G25">
    <cfRule type="cellIs" dxfId="19095" priority="814" operator="equal">
      <formula>2</formula>
    </cfRule>
    <cfRule type="cellIs" dxfId="19094" priority="815" operator="equal">
      <formula>"в"</formula>
    </cfRule>
    <cfRule type="cellIs" dxfId="19093" priority="816" operator="equal">
      <formula>"от"</formula>
    </cfRule>
  </conditionalFormatting>
  <conditionalFormatting sqref="L25">
    <cfRule type="cellIs" dxfId="19092" priority="817" operator="equal">
      <formula>2</formula>
    </cfRule>
    <cfRule type="cellIs" dxfId="19091" priority="818" operator="equal">
      <formula>"в"</formula>
    </cfRule>
    <cfRule type="cellIs" dxfId="19090" priority="819" operator="equal">
      <formula>"от"</formula>
    </cfRule>
  </conditionalFormatting>
  <conditionalFormatting sqref="K25">
    <cfRule type="cellIs" dxfId="19089" priority="820" operator="equal">
      <formula>2</formula>
    </cfRule>
    <cfRule type="cellIs" dxfId="19088" priority="821" operator="equal">
      <formula>"в"</formula>
    </cfRule>
    <cfRule type="cellIs" dxfId="19087" priority="822" operator="equal">
      <formula>"от"</formula>
    </cfRule>
  </conditionalFormatting>
  <conditionalFormatting sqref="O25">
    <cfRule type="cellIs" dxfId="19086" priority="823" operator="equal">
      <formula>2</formula>
    </cfRule>
    <cfRule type="cellIs" dxfId="19085" priority="824" operator="equal">
      <formula>"в"</formula>
    </cfRule>
    <cfRule type="cellIs" dxfId="19084" priority="825" operator="equal">
      <formula>"от"</formula>
    </cfRule>
  </conditionalFormatting>
  <conditionalFormatting sqref="T25">
    <cfRule type="cellIs" dxfId="19083" priority="826" operator="equal">
      <formula>2</formula>
    </cfRule>
    <cfRule type="cellIs" dxfId="19082" priority="827" operator="equal">
      <formula>"в"</formula>
    </cfRule>
    <cfRule type="cellIs" dxfId="19081" priority="828" operator="equal">
      <formula>"от"</formula>
    </cfRule>
  </conditionalFormatting>
  <conditionalFormatting sqref="S25">
    <cfRule type="cellIs" dxfId="19080" priority="829" operator="equal">
      <formula>2</formula>
    </cfRule>
    <cfRule type="cellIs" dxfId="19079" priority="830" operator="equal">
      <formula>"в"</formula>
    </cfRule>
    <cfRule type="cellIs" dxfId="19078" priority="831" operator="equal">
      <formula>"от"</formula>
    </cfRule>
  </conditionalFormatting>
  <conditionalFormatting sqref="X25">
    <cfRule type="cellIs" dxfId="19077" priority="832" operator="equal">
      <formula>2</formula>
    </cfRule>
    <cfRule type="cellIs" dxfId="19076" priority="833" operator="equal">
      <formula>"в"</formula>
    </cfRule>
    <cfRule type="cellIs" dxfId="19075" priority="834" operator="equal">
      <formula>"от"</formula>
    </cfRule>
  </conditionalFormatting>
  <conditionalFormatting sqref="W25">
    <cfRule type="cellIs" dxfId="19074" priority="835" operator="equal">
      <formula>2</formula>
    </cfRule>
    <cfRule type="cellIs" dxfId="19073" priority="836" operator="equal">
      <formula>"в"</formula>
    </cfRule>
    <cfRule type="cellIs" dxfId="19072" priority="837" operator="equal">
      <formula>"от"</formula>
    </cfRule>
  </conditionalFormatting>
  <conditionalFormatting sqref="AB25">
    <cfRule type="cellIs" dxfId="19071" priority="838" operator="equal">
      <formula>2</formula>
    </cfRule>
    <cfRule type="cellIs" dxfId="19070" priority="839" operator="equal">
      <formula>"в"</formula>
    </cfRule>
    <cfRule type="cellIs" dxfId="19069" priority="840" operator="equal">
      <formula>"от"</formula>
    </cfRule>
  </conditionalFormatting>
  <conditionalFormatting sqref="AA25">
    <cfRule type="cellIs" dxfId="19068" priority="841" operator="equal">
      <formula>2</formula>
    </cfRule>
    <cfRule type="cellIs" dxfId="19067" priority="842" operator="equal">
      <formula>"в"</formula>
    </cfRule>
    <cfRule type="cellIs" dxfId="19066" priority="843" operator="equal">
      <formula>"от"</formula>
    </cfRule>
  </conditionalFormatting>
  <conditionalFormatting sqref="E25">
    <cfRule type="cellIs" dxfId="19065" priority="844" operator="equal">
      <formula>2</formula>
    </cfRule>
    <cfRule type="cellIs" dxfId="19064" priority="845" operator="equal">
      <formula>"в"</formula>
    </cfRule>
    <cfRule type="cellIs" dxfId="19063" priority="846" operator="equal">
      <formula>"от"</formula>
    </cfRule>
  </conditionalFormatting>
  <conditionalFormatting sqref="L32">
    <cfRule type="cellIs" dxfId="19062" priority="847" operator="equal">
      <formula>2</formula>
    </cfRule>
    <cfRule type="cellIs" dxfId="19061" priority="848" operator="equal">
      <formula>"в"</formula>
    </cfRule>
    <cfRule type="cellIs" dxfId="19060" priority="849" operator="equal">
      <formula>"от"</formula>
    </cfRule>
  </conditionalFormatting>
  <conditionalFormatting sqref="M25:N25">
    <cfRule type="cellIs" dxfId="19059" priority="850" operator="equal">
      <formula>2</formula>
    </cfRule>
    <cfRule type="cellIs" dxfId="19058" priority="851" operator="equal">
      <formula>"в"</formula>
    </cfRule>
    <cfRule type="cellIs" dxfId="19057" priority="852" operator="equal">
      <formula>"от"</formula>
    </cfRule>
  </conditionalFormatting>
  <conditionalFormatting sqref="U25:V25">
    <cfRule type="cellIs" dxfId="19056" priority="853" operator="equal">
      <formula>2</formula>
    </cfRule>
    <cfRule type="cellIs" dxfId="19055" priority="854" operator="equal">
      <formula>"в"</formula>
    </cfRule>
    <cfRule type="cellIs" dxfId="19054" priority="855" operator="equal">
      <formula>"от"</formula>
    </cfRule>
  </conditionalFormatting>
  <conditionalFormatting sqref="Y25:Z25">
    <cfRule type="cellIs" dxfId="19053" priority="856" operator="equal">
      <formula>2</formula>
    </cfRule>
    <cfRule type="cellIs" dxfId="19052" priority="857" operator="equal">
      <formula>"в"</formula>
    </cfRule>
    <cfRule type="cellIs" dxfId="19051" priority="858" operator="equal">
      <formula>"от"</formula>
    </cfRule>
  </conditionalFormatting>
  <conditionalFormatting sqref="F25">
    <cfRule type="cellIs" dxfId="19050" priority="859" operator="equal">
      <formula>2</formula>
    </cfRule>
    <cfRule type="cellIs" dxfId="19049" priority="860" operator="equal">
      <formula>"в"</formula>
    </cfRule>
    <cfRule type="cellIs" dxfId="19048" priority="861" operator="equal">
      <formula>"от"</formula>
    </cfRule>
  </conditionalFormatting>
  <conditionalFormatting sqref="F25">
    <cfRule type="cellIs" dxfId="19047" priority="862" operator="equal">
      <formula>2</formula>
    </cfRule>
    <cfRule type="cellIs" dxfId="19046" priority="863" operator="equal">
      <formula>"в"</formula>
    </cfRule>
    <cfRule type="cellIs" dxfId="19045" priority="864" operator="equal">
      <formula>"от"</formula>
    </cfRule>
  </conditionalFormatting>
  <conditionalFormatting sqref="J25">
    <cfRule type="cellIs" dxfId="19044" priority="865" operator="equal">
      <formula>2</formula>
    </cfRule>
    <cfRule type="cellIs" dxfId="19043" priority="866" operator="equal">
      <formula>"в"</formula>
    </cfRule>
    <cfRule type="cellIs" dxfId="19042" priority="867" operator="equal">
      <formula>"от"</formula>
    </cfRule>
  </conditionalFormatting>
  <conditionalFormatting sqref="J25">
    <cfRule type="cellIs" dxfId="19041" priority="868" operator="equal">
      <formula>2</formula>
    </cfRule>
    <cfRule type="cellIs" dxfId="19040" priority="869" operator="equal">
      <formula>"в"</formula>
    </cfRule>
    <cfRule type="cellIs" dxfId="19039" priority="870" operator="equal">
      <formula>"от"</formula>
    </cfRule>
  </conditionalFormatting>
  <conditionalFormatting sqref="J23">
    <cfRule type="cellIs" dxfId="19038" priority="871" operator="equal">
      <formula>2</formula>
    </cfRule>
    <cfRule type="cellIs" dxfId="19037" priority="872" operator="equal">
      <formula>"в"</formula>
    </cfRule>
    <cfRule type="cellIs" dxfId="19036" priority="873" operator="equal">
      <formula>"от"</formula>
    </cfRule>
  </conditionalFormatting>
  <conditionalFormatting sqref="H23">
    <cfRule type="cellIs" dxfId="19035" priority="874" operator="equal">
      <formula>2</formula>
    </cfRule>
    <cfRule type="cellIs" dxfId="19034" priority="875" operator="equal">
      <formula>"в"</formula>
    </cfRule>
    <cfRule type="cellIs" dxfId="19033" priority="876" operator="equal">
      <formula>"от"</formula>
    </cfRule>
  </conditionalFormatting>
  <conditionalFormatting sqref="L22">
    <cfRule type="cellIs" dxfId="19032" priority="877" operator="equal">
      <formula>2</formula>
    </cfRule>
    <cfRule type="cellIs" dxfId="19031" priority="878" operator="equal">
      <formula>"в"</formula>
    </cfRule>
    <cfRule type="cellIs" dxfId="19030" priority="879" operator="equal">
      <formula>"от"</formula>
    </cfRule>
  </conditionalFormatting>
  <conditionalFormatting sqref="K22">
    <cfRule type="cellIs" dxfId="19029" priority="880" operator="equal">
      <formula>2</formula>
    </cfRule>
    <cfRule type="cellIs" dxfId="19028" priority="881" operator="equal">
      <formula>"в"</formula>
    </cfRule>
    <cfRule type="cellIs" dxfId="19027" priority="882" operator="equal">
      <formula>"от"</formula>
    </cfRule>
  </conditionalFormatting>
  <conditionalFormatting sqref="P22:Q22">
    <cfRule type="cellIs" dxfId="19026" priority="883" operator="equal">
      <formula>2</formula>
    </cfRule>
    <cfRule type="cellIs" dxfId="19025" priority="884" operator="equal">
      <formula>"в"</formula>
    </cfRule>
    <cfRule type="cellIs" dxfId="19024" priority="885" operator="equal">
      <formula>"от"</formula>
    </cfRule>
  </conditionalFormatting>
  <conditionalFormatting sqref="R25">
    <cfRule type="cellIs" dxfId="19023" priority="886" operator="equal">
      <formula>2</formula>
    </cfRule>
    <cfRule type="cellIs" dxfId="19022" priority="887" operator="equal">
      <formula>"в"</formula>
    </cfRule>
    <cfRule type="cellIs" dxfId="19021" priority="888" operator="equal">
      <formula>"от"</formula>
    </cfRule>
  </conditionalFormatting>
  <conditionalFormatting sqref="R25">
    <cfRule type="cellIs" dxfId="19020" priority="889" operator="equal">
      <formula>2</formula>
    </cfRule>
    <cfRule type="cellIs" dxfId="19019" priority="890" operator="equal">
      <formula>"в"</formula>
    </cfRule>
    <cfRule type="cellIs" dxfId="19018" priority="891" operator="equal">
      <formula>"от"</formula>
    </cfRule>
  </conditionalFormatting>
  <conditionalFormatting sqref="Q25">
    <cfRule type="cellIs" dxfId="19017" priority="892" operator="equal">
      <formula>2</formula>
    </cfRule>
    <cfRule type="cellIs" dxfId="19016" priority="893" operator="equal">
      <formula>"в"</formula>
    </cfRule>
    <cfRule type="cellIs" dxfId="19015" priority="894" operator="equal">
      <formula>"от"</formula>
    </cfRule>
  </conditionalFormatting>
  <conditionalFormatting sqref="Q25">
    <cfRule type="cellIs" dxfId="19014" priority="895" operator="equal">
      <formula>2</formula>
    </cfRule>
    <cfRule type="cellIs" dxfId="19013" priority="896" operator="equal">
      <formula>"в"</formula>
    </cfRule>
    <cfRule type="cellIs" dxfId="19012" priority="897" operator="equal">
      <formula>"от"</formula>
    </cfRule>
  </conditionalFormatting>
  <conditionalFormatting sqref="U22">
    <cfRule type="cellIs" dxfId="19011" priority="898" operator="equal">
      <formula>2</formula>
    </cfRule>
    <cfRule type="cellIs" dxfId="19010" priority="899" operator="equal">
      <formula>"в"</formula>
    </cfRule>
    <cfRule type="cellIs" dxfId="19009" priority="900" operator="equal">
      <formula>"от"</formula>
    </cfRule>
  </conditionalFormatting>
  <conditionalFormatting sqref="T22">
    <cfRule type="cellIs" dxfId="19008" priority="901" operator="equal">
      <formula>2</formula>
    </cfRule>
    <cfRule type="cellIs" dxfId="19007" priority="902" operator="equal">
      <formula>"в"</formula>
    </cfRule>
    <cfRule type="cellIs" dxfId="19006" priority="903" operator="equal">
      <formula>"от"</formula>
    </cfRule>
  </conditionalFormatting>
  <conditionalFormatting sqref="W21:X21">
    <cfRule type="cellIs" dxfId="19005" priority="904" operator="equal">
      <formula>2</formula>
    </cfRule>
    <cfRule type="cellIs" dxfId="19004" priority="905" operator="equal">
      <formula>"в"</formula>
    </cfRule>
    <cfRule type="cellIs" dxfId="19003" priority="906" operator="equal">
      <formula>"от"</formula>
    </cfRule>
  </conditionalFormatting>
  <conditionalFormatting sqref="R32:S32">
    <cfRule type="cellIs" dxfId="19002" priority="907" operator="equal">
      <formula>2</formula>
    </cfRule>
    <cfRule type="cellIs" dxfId="19001" priority="908" operator="equal">
      <formula>"в"</formula>
    </cfRule>
    <cfRule type="cellIs" dxfId="19000" priority="909" operator="equal">
      <formula>"от"</formula>
    </cfRule>
  </conditionalFormatting>
  <conditionalFormatting sqref="Q32">
    <cfRule type="cellIs" dxfId="18999" priority="910" operator="equal">
      <formula>2</formula>
    </cfRule>
    <cfRule type="cellIs" dxfId="18998" priority="911" operator="equal">
      <formula>"в"</formula>
    </cfRule>
    <cfRule type="cellIs" dxfId="18997" priority="912" operator="equal">
      <formula>"от"</formula>
    </cfRule>
  </conditionalFormatting>
  <conditionalFormatting sqref="X32:Y32">
    <cfRule type="cellIs" dxfId="18996" priority="913" operator="equal">
      <formula>2</formula>
    </cfRule>
    <cfRule type="cellIs" dxfId="18995" priority="914" operator="equal">
      <formula>"в"</formula>
    </cfRule>
    <cfRule type="cellIs" dxfId="18994" priority="915" operator="equal">
      <formula>"от"</formula>
    </cfRule>
  </conditionalFormatting>
  <conditionalFormatting sqref="AE27">
    <cfRule type="cellIs" dxfId="18993" priority="940" operator="equal">
      <formula>2</formula>
    </cfRule>
    <cfRule type="cellIs" dxfId="18992" priority="941" operator="equal">
      <formula>"в"</formula>
    </cfRule>
    <cfRule type="cellIs" dxfId="18991" priority="942" operator="equal">
      <formula>"от"</formula>
    </cfRule>
  </conditionalFormatting>
  <conditionalFormatting sqref="E29">
    <cfRule type="cellIs" dxfId="18990" priority="943" operator="equal">
      <formula>2</formula>
    </cfRule>
    <cfRule type="cellIs" dxfId="18989" priority="944" operator="equal">
      <formula>"в"</formula>
    </cfRule>
    <cfRule type="cellIs" dxfId="18988" priority="945" operator="equal">
      <formula>"от"</formula>
    </cfRule>
  </conditionalFormatting>
  <conditionalFormatting sqref="D29">
    <cfRule type="cellIs" dxfId="18987" priority="946" operator="equal">
      <formula>2</formula>
    </cfRule>
    <cfRule type="cellIs" dxfId="18986" priority="947" operator="equal">
      <formula>"в"</formula>
    </cfRule>
    <cfRule type="cellIs" dxfId="18985" priority="948" operator="equal">
      <formula>"от"</formula>
    </cfRule>
  </conditionalFormatting>
  <conditionalFormatting sqref="I29">
    <cfRule type="cellIs" dxfId="18984" priority="949" operator="equal">
      <formula>2</formula>
    </cfRule>
    <cfRule type="cellIs" dxfId="18983" priority="950" operator="equal">
      <formula>"в"</formula>
    </cfRule>
    <cfRule type="cellIs" dxfId="18982" priority="951" operator="equal">
      <formula>"от"</formula>
    </cfRule>
  </conditionalFormatting>
  <conditionalFormatting sqref="H29">
    <cfRule type="cellIs" dxfId="18981" priority="952" operator="equal">
      <formula>2</formula>
    </cfRule>
    <cfRule type="cellIs" dxfId="18980" priority="953" operator="equal">
      <formula>"в"</formula>
    </cfRule>
    <cfRule type="cellIs" dxfId="18979" priority="954" operator="equal">
      <formula>"от"</formula>
    </cfRule>
  </conditionalFormatting>
  <conditionalFormatting sqref="M29">
    <cfRule type="cellIs" dxfId="18978" priority="955" operator="equal">
      <formula>2</formula>
    </cfRule>
    <cfRule type="cellIs" dxfId="18977" priority="956" operator="equal">
      <formula>"в"</formula>
    </cfRule>
    <cfRule type="cellIs" dxfId="18976" priority="957" operator="equal">
      <formula>"от"</formula>
    </cfRule>
  </conditionalFormatting>
  <conditionalFormatting sqref="L29">
    <cfRule type="cellIs" dxfId="18975" priority="958" operator="equal">
      <formula>2</formula>
    </cfRule>
    <cfRule type="cellIs" dxfId="18974" priority="959" operator="equal">
      <formula>"в"</formula>
    </cfRule>
    <cfRule type="cellIs" dxfId="18973" priority="960" operator="equal">
      <formula>"от"</formula>
    </cfRule>
  </conditionalFormatting>
  <conditionalFormatting sqref="Q29">
    <cfRule type="cellIs" dxfId="18972" priority="961" operator="equal">
      <formula>2</formula>
    </cfRule>
    <cfRule type="cellIs" dxfId="18971" priority="962" operator="equal">
      <formula>"в"</formula>
    </cfRule>
    <cfRule type="cellIs" dxfId="18970" priority="963" operator="equal">
      <formula>"от"</formula>
    </cfRule>
  </conditionalFormatting>
  <conditionalFormatting sqref="P29">
    <cfRule type="cellIs" dxfId="18969" priority="964" operator="equal">
      <formula>2</formula>
    </cfRule>
    <cfRule type="cellIs" dxfId="18968" priority="965" operator="equal">
      <formula>"в"</formula>
    </cfRule>
    <cfRule type="cellIs" dxfId="18967" priority="966" operator="equal">
      <formula>"от"</formula>
    </cfRule>
  </conditionalFormatting>
  <conditionalFormatting sqref="U29">
    <cfRule type="cellIs" dxfId="18966" priority="967" operator="equal">
      <formula>2</formula>
    </cfRule>
    <cfRule type="cellIs" dxfId="18965" priority="968" operator="equal">
      <formula>"в"</formula>
    </cfRule>
    <cfRule type="cellIs" dxfId="18964" priority="969" operator="equal">
      <formula>"от"</formula>
    </cfRule>
  </conditionalFormatting>
  <conditionalFormatting sqref="T29">
    <cfRule type="cellIs" dxfId="18963" priority="970" operator="equal">
      <formula>2</formula>
    </cfRule>
    <cfRule type="cellIs" dxfId="18962" priority="971" operator="equal">
      <formula>"в"</formula>
    </cfRule>
    <cfRule type="cellIs" dxfId="18961" priority="972" operator="equal">
      <formula>"от"</formula>
    </cfRule>
  </conditionalFormatting>
  <conditionalFormatting sqref="Y29">
    <cfRule type="cellIs" dxfId="18960" priority="973" operator="equal">
      <formula>2</formula>
    </cfRule>
    <cfRule type="cellIs" dxfId="18959" priority="974" operator="equal">
      <formula>"в"</formula>
    </cfRule>
    <cfRule type="cellIs" dxfId="18958" priority="975" operator="equal">
      <formula>"от"</formula>
    </cfRule>
  </conditionalFormatting>
  <conditionalFormatting sqref="X29">
    <cfRule type="cellIs" dxfId="18957" priority="976" operator="equal">
      <formula>2</formula>
    </cfRule>
    <cfRule type="cellIs" dxfId="18956" priority="977" operator="equal">
      <formula>"в"</formula>
    </cfRule>
    <cfRule type="cellIs" dxfId="18955" priority="978" operator="equal">
      <formula>"от"</formula>
    </cfRule>
  </conditionalFormatting>
  <conditionalFormatting sqref="AC29">
    <cfRule type="cellIs" dxfId="18954" priority="979" operator="equal">
      <formula>2</formula>
    </cfRule>
    <cfRule type="cellIs" dxfId="18953" priority="980" operator="equal">
      <formula>"в"</formula>
    </cfRule>
    <cfRule type="cellIs" dxfId="18952" priority="981" operator="equal">
      <formula>"от"</formula>
    </cfRule>
  </conditionalFormatting>
  <conditionalFormatting sqref="AB29">
    <cfRule type="cellIs" dxfId="18951" priority="982" operator="equal">
      <formula>2</formula>
    </cfRule>
    <cfRule type="cellIs" dxfId="18950" priority="983" operator="equal">
      <formula>"в"</formula>
    </cfRule>
    <cfRule type="cellIs" dxfId="18949" priority="984" operator="equal">
      <formula>"от"</formula>
    </cfRule>
  </conditionalFormatting>
  <conditionalFormatting sqref="E30">
    <cfRule type="cellIs" dxfId="18948" priority="985" operator="equal">
      <formula>2</formula>
    </cfRule>
    <cfRule type="cellIs" dxfId="18947" priority="986" operator="equal">
      <formula>"в"</formula>
    </cfRule>
    <cfRule type="cellIs" dxfId="18946" priority="987" operator="equal">
      <formula>"от"</formula>
    </cfRule>
  </conditionalFormatting>
  <conditionalFormatting sqref="D30">
    <cfRule type="cellIs" dxfId="18945" priority="988" operator="equal">
      <formula>2</formula>
    </cfRule>
    <cfRule type="cellIs" dxfId="18944" priority="989" operator="equal">
      <formula>"в"</formula>
    </cfRule>
    <cfRule type="cellIs" dxfId="18943" priority="990" operator="equal">
      <formula>"от"</formula>
    </cfRule>
  </conditionalFormatting>
  <conditionalFormatting sqref="I30">
    <cfRule type="cellIs" dxfId="18942" priority="991" operator="equal">
      <formula>2</formula>
    </cfRule>
    <cfRule type="cellIs" dxfId="18941" priority="992" operator="equal">
      <formula>"в"</formula>
    </cfRule>
    <cfRule type="cellIs" dxfId="18940" priority="993" operator="equal">
      <formula>"от"</formula>
    </cfRule>
  </conditionalFormatting>
  <conditionalFormatting sqref="H30">
    <cfRule type="cellIs" dxfId="18939" priority="994" operator="equal">
      <formula>2</formula>
    </cfRule>
    <cfRule type="cellIs" dxfId="18938" priority="995" operator="equal">
      <formula>"в"</formula>
    </cfRule>
    <cfRule type="cellIs" dxfId="18937" priority="996" operator="equal">
      <formula>"от"</formula>
    </cfRule>
  </conditionalFormatting>
  <conditionalFormatting sqref="M30">
    <cfRule type="cellIs" dxfId="18936" priority="997" operator="equal">
      <formula>2</formula>
    </cfRule>
    <cfRule type="cellIs" dxfId="18935" priority="998" operator="equal">
      <formula>"в"</formula>
    </cfRule>
    <cfRule type="cellIs" dxfId="18934" priority="999" operator="equal">
      <formula>"от"</formula>
    </cfRule>
  </conditionalFormatting>
  <conditionalFormatting sqref="L30">
    <cfRule type="cellIs" dxfId="18933" priority="1000" operator="equal">
      <formula>2</formula>
    </cfRule>
    <cfRule type="cellIs" dxfId="18932" priority="1001" operator="equal">
      <formula>"в"</formula>
    </cfRule>
    <cfRule type="cellIs" dxfId="18931" priority="1002" operator="equal">
      <formula>"от"</formula>
    </cfRule>
  </conditionalFormatting>
  <conditionalFormatting sqref="Q30">
    <cfRule type="cellIs" dxfId="18930" priority="1003" operator="equal">
      <formula>2</formula>
    </cfRule>
    <cfRule type="cellIs" dxfId="18929" priority="1004" operator="equal">
      <formula>"в"</formula>
    </cfRule>
    <cfRule type="cellIs" dxfId="18928" priority="1005" operator="equal">
      <formula>"от"</formula>
    </cfRule>
  </conditionalFormatting>
  <conditionalFormatting sqref="P30">
    <cfRule type="cellIs" dxfId="18927" priority="1006" operator="equal">
      <formula>2</formula>
    </cfRule>
    <cfRule type="cellIs" dxfId="18926" priority="1007" operator="equal">
      <formula>"в"</formula>
    </cfRule>
    <cfRule type="cellIs" dxfId="18925" priority="1008" operator="equal">
      <formula>"от"</formula>
    </cfRule>
  </conditionalFormatting>
  <conditionalFormatting sqref="U30">
    <cfRule type="cellIs" dxfId="18924" priority="1009" operator="equal">
      <formula>2</formula>
    </cfRule>
    <cfRule type="cellIs" dxfId="18923" priority="1010" operator="equal">
      <formula>"в"</formula>
    </cfRule>
    <cfRule type="cellIs" dxfId="18922" priority="1011" operator="equal">
      <formula>"от"</formula>
    </cfRule>
  </conditionalFormatting>
  <conditionalFormatting sqref="T30">
    <cfRule type="cellIs" dxfId="18921" priority="1012" operator="equal">
      <formula>2</formula>
    </cfRule>
    <cfRule type="cellIs" dxfId="18920" priority="1013" operator="equal">
      <formula>"в"</formula>
    </cfRule>
    <cfRule type="cellIs" dxfId="18919" priority="1014" operator="equal">
      <formula>"от"</formula>
    </cfRule>
  </conditionalFormatting>
  <conditionalFormatting sqref="Y30">
    <cfRule type="cellIs" dxfId="18918" priority="1015" operator="equal">
      <formula>2</formula>
    </cfRule>
    <cfRule type="cellIs" dxfId="18917" priority="1016" operator="equal">
      <formula>"в"</formula>
    </cfRule>
    <cfRule type="cellIs" dxfId="18916" priority="1017" operator="equal">
      <formula>"от"</formula>
    </cfRule>
  </conditionalFormatting>
  <conditionalFormatting sqref="X30">
    <cfRule type="cellIs" dxfId="18915" priority="1018" operator="equal">
      <formula>2</formula>
    </cfRule>
    <cfRule type="cellIs" dxfId="18914" priority="1019" operator="equal">
      <formula>"в"</formula>
    </cfRule>
    <cfRule type="cellIs" dxfId="18913" priority="1020" operator="equal">
      <formula>"от"</formula>
    </cfRule>
  </conditionalFormatting>
  <conditionalFormatting sqref="AC30">
    <cfRule type="cellIs" dxfId="18912" priority="1021" operator="equal">
      <formula>2</formula>
    </cfRule>
    <cfRule type="cellIs" dxfId="18911" priority="1022" operator="equal">
      <formula>"в"</formula>
    </cfRule>
    <cfRule type="cellIs" dxfId="18910" priority="1023" operator="equal">
      <formula>"от"</formula>
    </cfRule>
  </conditionalFormatting>
  <conditionalFormatting sqref="AB30">
    <cfRule type="cellIs" dxfId="18909" priority="1024" operator="equal">
      <formula>2</formula>
    </cfRule>
    <cfRule type="cellIs" dxfId="18908" priority="1025" operator="equal">
      <formula>"в"</formula>
    </cfRule>
    <cfRule type="cellIs" dxfId="18907" priority="1026" operator="equal">
      <formula>"от"</formula>
    </cfRule>
  </conditionalFormatting>
  <conditionalFormatting sqref="W32">
    <cfRule type="cellIs" dxfId="18906" priority="1027" operator="equal">
      <formula>2</formula>
    </cfRule>
    <cfRule type="cellIs" dxfId="18905" priority="1028" operator="equal">
      <formula>"в"</formula>
    </cfRule>
    <cfRule type="cellIs" dxfId="18904" priority="1029" operator="equal">
      <formula>"от"</formula>
    </cfRule>
  </conditionalFormatting>
  <conditionalFormatting sqref="AB32">
    <cfRule type="cellIs" dxfId="18903" priority="1030" operator="equal">
      <formula>2</formula>
    </cfRule>
    <cfRule type="cellIs" dxfId="18902" priority="1031" operator="equal">
      <formula>"в"</formula>
    </cfRule>
    <cfRule type="cellIs" dxfId="18901" priority="1032" operator="equal">
      <formula>"от"</formula>
    </cfRule>
  </conditionalFormatting>
  <conditionalFormatting sqref="C28">
    <cfRule type="cellIs" dxfId="18900" priority="1033" operator="equal">
      <formula>2</formula>
    </cfRule>
    <cfRule type="cellIs" dxfId="18899" priority="1034" operator="equal">
      <formula>"в"</formula>
    </cfRule>
    <cfRule type="cellIs" dxfId="18898" priority="1035" operator="equal">
      <formula>"от"</formula>
    </cfRule>
  </conditionalFormatting>
  <conditionalFormatting sqref="I28">
    <cfRule type="cellIs" dxfId="18897" priority="1036" operator="equal">
      <formula>2</formula>
    </cfRule>
    <cfRule type="cellIs" dxfId="18896" priority="1037" operator="equal">
      <formula>"в"</formula>
    </cfRule>
    <cfRule type="cellIs" dxfId="18895" priority="1038" operator="equal">
      <formula>"от"</formula>
    </cfRule>
  </conditionalFormatting>
  <conditionalFormatting sqref="D31">
    <cfRule type="cellIs" dxfId="18894" priority="1039" operator="equal">
      <formula>2</formula>
    </cfRule>
    <cfRule type="cellIs" dxfId="18893" priority="1040" operator="equal">
      <formula>"в"</formula>
    </cfRule>
    <cfRule type="cellIs" dxfId="18892" priority="1041" operator="equal">
      <formula>"от"</formula>
    </cfRule>
  </conditionalFormatting>
  <conditionalFormatting sqref="G31:H31">
    <cfRule type="cellIs" dxfId="18891" priority="1042" operator="equal">
      <formula>2</formula>
    </cfRule>
    <cfRule type="cellIs" dxfId="18890" priority="1043" operator="equal">
      <formula>"в"</formula>
    </cfRule>
    <cfRule type="cellIs" dxfId="18889" priority="1044" operator="equal">
      <formula>"от"</formula>
    </cfRule>
  </conditionalFormatting>
  <conditionalFormatting sqref="K31:L31">
    <cfRule type="cellIs" dxfId="18888" priority="1045" operator="equal">
      <formula>2</formula>
    </cfRule>
    <cfRule type="cellIs" dxfId="18887" priority="1046" operator="equal">
      <formula>"в"</formula>
    </cfRule>
    <cfRule type="cellIs" dxfId="18886" priority="1047" operator="equal">
      <formula>"от"</formula>
    </cfRule>
  </conditionalFormatting>
  <conditionalFormatting sqref="O31:P31">
    <cfRule type="cellIs" dxfId="18885" priority="1048" operator="equal">
      <formula>2</formula>
    </cfRule>
    <cfRule type="cellIs" dxfId="18884" priority="1049" operator="equal">
      <formula>"в"</formula>
    </cfRule>
    <cfRule type="cellIs" dxfId="18883" priority="1050" operator="equal">
      <formula>"от"</formula>
    </cfRule>
  </conditionalFormatting>
  <conditionalFormatting sqref="S31:T31">
    <cfRule type="cellIs" dxfId="18882" priority="1051" operator="equal">
      <formula>2</formula>
    </cfRule>
    <cfRule type="cellIs" dxfId="18881" priority="1052" operator="equal">
      <formula>"в"</formula>
    </cfRule>
    <cfRule type="cellIs" dxfId="18880" priority="1053" operator="equal">
      <formula>"от"</formula>
    </cfRule>
  </conditionalFormatting>
  <conditionalFormatting sqref="W31:X31">
    <cfRule type="cellIs" dxfId="18879" priority="1054" operator="equal">
      <formula>2</formula>
    </cfRule>
    <cfRule type="cellIs" dxfId="18878" priority="1055" operator="equal">
      <formula>"в"</formula>
    </cfRule>
    <cfRule type="cellIs" dxfId="18877" priority="1056" operator="equal">
      <formula>"от"</formula>
    </cfRule>
  </conditionalFormatting>
  <conditionalFormatting sqref="AA31:AB31">
    <cfRule type="cellIs" dxfId="18876" priority="1057" operator="equal">
      <formula>2</formula>
    </cfRule>
    <cfRule type="cellIs" dxfId="18875" priority="1058" operator="equal">
      <formula>"в"</formula>
    </cfRule>
    <cfRule type="cellIs" dxfId="18874" priority="1059" operator="equal">
      <formula>"от"</formula>
    </cfRule>
  </conditionalFormatting>
  <conditionalFormatting sqref="AE31">
    <cfRule type="cellIs" dxfId="18873" priority="1060" operator="equal">
      <formula>2</formula>
    </cfRule>
    <cfRule type="cellIs" dxfId="18872" priority="1061" operator="equal">
      <formula>"в"</formula>
    </cfRule>
    <cfRule type="cellIs" dxfId="18871" priority="1062" operator="equal">
      <formula>"от"</formula>
    </cfRule>
  </conditionalFormatting>
  <conditionalFormatting sqref="C30">
    <cfRule type="cellIs" dxfId="18870" priority="1063" operator="equal">
      <formula>2</formula>
    </cfRule>
    <cfRule type="cellIs" dxfId="18869" priority="1064" operator="equal">
      <formula>"в"</formula>
    </cfRule>
    <cfRule type="cellIs" dxfId="18868" priority="1065" operator="equal">
      <formula>"от"</formula>
    </cfRule>
  </conditionalFormatting>
  <conditionalFormatting sqref="G27:I27">
    <cfRule type="cellIs" dxfId="18867" priority="1066" operator="equal">
      <formula>2</formula>
    </cfRule>
    <cfRule type="cellIs" dxfId="18866" priority="1067" operator="equal">
      <formula>"в"</formula>
    </cfRule>
    <cfRule type="cellIs" dxfId="18865" priority="1068" operator="equal">
      <formula>"от"</formula>
    </cfRule>
  </conditionalFormatting>
  <conditionalFormatting sqref="N27:P27">
    <cfRule type="cellIs" dxfId="18864" priority="1069" operator="equal">
      <formula>2</formula>
    </cfRule>
    <cfRule type="cellIs" dxfId="18863" priority="1070" operator="equal">
      <formula>"в"</formula>
    </cfRule>
    <cfRule type="cellIs" dxfId="18862" priority="1071" operator="equal">
      <formula>"от"</formula>
    </cfRule>
  </conditionalFormatting>
  <conditionalFormatting sqref="U27:W27">
    <cfRule type="cellIs" dxfId="18861" priority="1072" operator="equal">
      <formula>2</formula>
    </cfRule>
    <cfRule type="cellIs" dxfId="18860" priority="1073" operator="equal">
      <formula>"в"</formula>
    </cfRule>
    <cfRule type="cellIs" dxfId="18859" priority="1074" operator="equal">
      <formula>"от"</formula>
    </cfRule>
  </conditionalFormatting>
  <conditionalFormatting sqref="F30:G30">
    <cfRule type="cellIs" dxfId="18858" priority="1075" operator="equal">
      <formula>2</formula>
    </cfRule>
    <cfRule type="cellIs" dxfId="18857" priority="1076" operator="equal">
      <formula>"в"</formula>
    </cfRule>
    <cfRule type="cellIs" dxfId="18856" priority="1077" operator="equal">
      <formula>"от"</formula>
    </cfRule>
  </conditionalFormatting>
  <conditionalFormatting sqref="V30:W30">
    <cfRule type="cellIs" dxfId="18855" priority="1078" operator="equal">
      <formula>2</formula>
    </cfRule>
    <cfRule type="cellIs" dxfId="18854" priority="1079" operator="equal">
      <formula>"в"</formula>
    </cfRule>
    <cfRule type="cellIs" dxfId="18853" priority="1080" operator="equal">
      <formula>"от"</formula>
    </cfRule>
  </conditionalFormatting>
  <conditionalFormatting sqref="AD30:AE30">
    <cfRule type="cellIs" dxfId="18852" priority="1081" operator="equal">
      <formula>2</formula>
    </cfRule>
    <cfRule type="cellIs" dxfId="18851" priority="1082" operator="equal">
      <formula>"в"</formula>
    </cfRule>
    <cfRule type="cellIs" dxfId="18850" priority="1083" operator="equal">
      <formula>"от"</formula>
    </cfRule>
  </conditionalFormatting>
  <conditionalFormatting sqref="V29:W29">
    <cfRule type="cellIs" dxfId="18849" priority="1084" operator="equal">
      <formula>2</formula>
    </cfRule>
    <cfRule type="cellIs" dxfId="18848" priority="1085" operator="equal">
      <formula>"в"</formula>
    </cfRule>
    <cfRule type="cellIs" dxfId="18847" priority="1086" operator="equal">
      <formula>"от"</formula>
    </cfRule>
  </conditionalFormatting>
  <conditionalFormatting sqref="AD29:AE29">
    <cfRule type="cellIs" dxfId="18846" priority="1087" operator="equal">
      <formula>2</formula>
    </cfRule>
    <cfRule type="cellIs" dxfId="18845" priority="1088" operator="equal">
      <formula>"в"</formula>
    </cfRule>
    <cfRule type="cellIs" dxfId="18844" priority="1089" operator="equal">
      <formula>"от"</formula>
    </cfRule>
  </conditionalFormatting>
  <conditionalFormatting sqref="R30:S30">
    <cfRule type="cellIs" dxfId="18843" priority="1090" operator="equal">
      <formula>2</formula>
    </cfRule>
    <cfRule type="cellIs" dxfId="18842" priority="1091" operator="equal">
      <formula>"в"</formula>
    </cfRule>
    <cfRule type="cellIs" dxfId="18841" priority="1092" operator="equal">
      <formula>"от"</formula>
    </cfRule>
  </conditionalFormatting>
  <conditionalFormatting sqref="Z30:AA30">
    <cfRule type="cellIs" dxfId="18840" priority="1093" operator="equal">
      <formula>2</formula>
    </cfRule>
    <cfRule type="cellIs" dxfId="18839" priority="1094" operator="equal">
      <formula>"в"</formula>
    </cfRule>
    <cfRule type="cellIs" dxfId="18838" priority="1095" operator="equal">
      <formula>"от"</formula>
    </cfRule>
  </conditionalFormatting>
  <conditionalFormatting sqref="Z29:AA29">
    <cfRule type="cellIs" dxfId="18837" priority="1096" operator="equal">
      <formula>2</formula>
    </cfRule>
    <cfRule type="cellIs" dxfId="18836" priority="1097" operator="equal">
      <formula>"в"</formula>
    </cfRule>
    <cfRule type="cellIs" dxfId="18835" priority="1098" operator="equal">
      <formula>"от"</formula>
    </cfRule>
  </conditionalFormatting>
  <conditionalFormatting sqref="P28">
    <cfRule type="cellIs" dxfId="18834" priority="1099" operator="equal">
      <formula>2</formula>
    </cfRule>
    <cfRule type="cellIs" dxfId="18833" priority="1100" operator="equal">
      <formula>"в"</formula>
    </cfRule>
    <cfRule type="cellIs" dxfId="18832" priority="1101" operator="equal">
      <formula>"от"</formula>
    </cfRule>
  </conditionalFormatting>
  <conditionalFormatting sqref="O28">
    <cfRule type="cellIs" dxfId="18831" priority="1102" operator="equal">
      <formula>2</formula>
    </cfRule>
    <cfRule type="cellIs" dxfId="18830" priority="1103" operator="equal">
      <formula>"в"</formula>
    </cfRule>
    <cfRule type="cellIs" dxfId="18829" priority="1104" operator="equal">
      <formula>"от"</formula>
    </cfRule>
  </conditionalFormatting>
  <conditionalFormatting sqref="V28">
    <cfRule type="cellIs" dxfId="18828" priority="1105" operator="equal">
      <formula>2</formula>
    </cfRule>
    <cfRule type="cellIs" dxfId="18827" priority="1106" operator="equal">
      <formula>"в"</formula>
    </cfRule>
    <cfRule type="cellIs" dxfId="18826" priority="1107" operator="equal">
      <formula>"от"</formula>
    </cfRule>
  </conditionalFormatting>
  <conditionalFormatting sqref="U28">
    <cfRule type="cellIs" dxfId="18825" priority="1108" operator="equal">
      <formula>2</formula>
    </cfRule>
    <cfRule type="cellIs" dxfId="18824" priority="1109" operator="equal">
      <formula>"в"</formula>
    </cfRule>
    <cfRule type="cellIs" dxfId="18823" priority="1110" operator="equal">
      <formula>"от"</formula>
    </cfRule>
  </conditionalFormatting>
  <conditionalFormatting sqref="AB28">
    <cfRule type="cellIs" dxfId="18822" priority="1111" operator="equal">
      <formula>2</formula>
    </cfRule>
    <cfRule type="cellIs" dxfId="18821" priority="1112" operator="equal">
      <formula>"в"</formula>
    </cfRule>
    <cfRule type="cellIs" dxfId="18820" priority="1113" operator="equal">
      <formula>"от"</formula>
    </cfRule>
  </conditionalFormatting>
  <conditionalFormatting sqref="AA28">
    <cfRule type="cellIs" dxfId="18819" priority="1114" operator="equal">
      <formula>2</formula>
    </cfRule>
    <cfRule type="cellIs" dxfId="18818" priority="1115" operator="equal">
      <formula>"в"</formula>
    </cfRule>
    <cfRule type="cellIs" dxfId="18817" priority="1116" operator="equal">
      <formula>"от"</formula>
    </cfRule>
  </conditionalFormatting>
  <conditionalFormatting sqref="G28">
    <cfRule type="cellIs" dxfId="18816" priority="1117" operator="equal">
      <formula>2</formula>
    </cfRule>
    <cfRule type="cellIs" dxfId="18815" priority="1118" operator="equal">
      <formula>"в"</formula>
    </cfRule>
    <cfRule type="cellIs" dxfId="18814" priority="1119" operator="equal">
      <formula>"от"</formula>
    </cfRule>
  </conditionalFormatting>
  <conditionalFormatting sqref="J28:K28">
    <cfRule type="cellIs" dxfId="18813" priority="1120" operator="equal">
      <formula>2</formula>
    </cfRule>
    <cfRule type="cellIs" dxfId="18812" priority="1121" operator="equal">
      <formula>"в"</formula>
    </cfRule>
    <cfRule type="cellIs" dxfId="18811" priority="1122" operator="equal">
      <formula>"от"</formula>
    </cfRule>
  </conditionalFormatting>
  <conditionalFormatting sqref="AB27:AD27">
    <cfRule type="cellIs" dxfId="18810" priority="1123" operator="equal">
      <formula>2</formula>
    </cfRule>
    <cfRule type="cellIs" dxfId="18809" priority="1124" operator="equal">
      <formula>"в"</formula>
    </cfRule>
    <cfRule type="cellIs" dxfId="18808" priority="1125" operator="equal">
      <formula>"от"</formula>
    </cfRule>
  </conditionalFormatting>
  <conditionalFormatting sqref="AB20">
    <cfRule type="cellIs" dxfId="18807" priority="1126" operator="equal">
      <formula>2</formula>
    </cfRule>
    <cfRule type="cellIs" dxfId="18806" priority="1127" operator="equal">
      <formula>"в"</formula>
    </cfRule>
    <cfRule type="cellIs" dxfId="18805" priority="1128" operator="equal">
      <formula>"от"</formula>
    </cfRule>
  </conditionalFormatting>
  <conditionalFormatting sqref="AB20">
    <cfRule type="cellIs" dxfId="18804" priority="1129" operator="equal">
      <formula>2</formula>
    </cfRule>
    <cfRule type="cellIs" dxfId="18803" priority="1130" operator="equal">
      <formula>"в"</formula>
    </cfRule>
    <cfRule type="cellIs" dxfId="18802" priority="1131" operator="equal">
      <formula>"от"</formula>
    </cfRule>
  </conditionalFormatting>
  <conditionalFormatting sqref="G38:H38">
    <cfRule type="cellIs" dxfId="18801" priority="1132" operator="equal">
      <formula>2</formula>
    </cfRule>
    <cfRule type="cellIs" dxfId="18800" priority="1133" operator="equal">
      <formula>"в"</formula>
    </cfRule>
    <cfRule type="cellIs" dxfId="18799" priority="1134" operator="equal">
      <formula>"от"</formula>
    </cfRule>
  </conditionalFormatting>
  <conditionalFormatting sqref="J38:K38">
    <cfRule type="cellIs" dxfId="18798" priority="1135" operator="equal">
      <formula>2</formula>
    </cfRule>
    <cfRule type="cellIs" dxfId="18797" priority="1136" operator="equal">
      <formula>"в"</formula>
    </cfRule>
    <cfRule type="cellIs" dxfId="18796" priority="1137" operator="equal">
      <formula>"от"</formula>
    </cfRule>
  </conditionalFormatting>
  <conditionalFormatting sqref="O38">
    <cfRule type="cellIs" dxfId="18795" priority="1138" operator="equal">
      <formula>2</formula>
    </cfRule>
    <cfRule type="cellIs" dxfId="18794" priority="1139" operator="equal">
      <formula>"в"</formula>
    </cfRule>
    <cfRule type="cellIs" dxfId="18793" priority="1140" operator="equal">
      <formula>"от"</formula>
    </cfRule>
  </conditionalFormatting>
  <conditionalFormatting sqref="S38:T38">
    <cfRule type="cellIs" dxfId="18792" priority="1141" operator="equal">
      <formula>2</formula>
    </cfRule>
    <cfRule type="cellIs" dxfId="18791" priority="1142" operator="equal">
      <formula>"в"</formula>
    </cfRule>
    <cfRule type="cellIs" dxfId="18790" priority="1143" operator="equal">
      <formula>"от"</formula>
    </cfRule>
  </conditionalFormatting>
  <conditionalFormatting sqref="U34">
    <cfRule type="cellIs" dxfId="18789" priority="1144" operator="equal">
      <formula>2</formula>
    </cfRule>
    <cfRule type="cellIs" dxfId="18788" priority="1145" operator="equal">
      <formula>"в"</formula>
    </cfRule>
    <cfRule type="cellIs" dxfId="18787" priority="1146" operator="equal">
      <formula>"от"</formula>
    </cfRule>
  </conditionalFormatting>
  <conditionalFormatting sqref="Z38:AA38">
    <cfRule type="cellIs" dxfId="18786" priority="1147" operator="equal">
      <formula>2</formula>
    </cfRule>
    <cfRule type="cellIs" dxfId="18785" priority="1148" operator="equal">
      <formula>"в"</formula>
    </cfRule>
    <cfRule type="cellIs" dxfId="18784" priority="1149" operator="equal">
      <formula>"от"</formula>
    </cfRule>
  </conditionalFormatting>
  <conditionalFormatting sqref="AE38">
    <cfRule type="cellIs" dxfId="18783" priority="1150" operator="equal">
      <formula>2</formula>
    </cfRule>
    <cfRule type="cellIs" dxfId="18782" priority="1151" operator="equal">
      <formula>"в"</formula>
    </cfRule>
    <cfRule type="cellIs" dxfId="18781" priority="1152" operator="equal">
      <formula>"от"</formula>
    </cfRule>
  </conditionalFormatting>
  <conditionalFormatting sqref="AE37">
    <cfRule type="cellIs" dxfId="18780" priority="1153" operator="equal">
      <formula>2</formula>
    </cfRule>
    <cfRule type="cellIs" dxfId="18779" priority="1154" operator="equal">
      <formula>"в"</formula>
    </cfRule>
    <cfRule type="cellIs" dxfId="18778" priority="1155" operator="equal">
      <formula>"от"</formula>
    </cfRule>
  </conditionalFormatting>
  <conditionalFormatting sqref="G37">
    <cfRule type="cellIs" dxfId="18777" priority="1156" operator="equal">
      <formula>2</formula>
    </cfRule>
    <cfRule type="cellIs" dxfId="18776" priority="1157" operator="equal">
      <formula>"в"</formula>
    </cfRule>
    <cfRule type="cellIs" dxfId="18775" priority="1158" operator="equal">
      <formula>"от"</formula>
    </cfRule>
  </conditionalFormatting>
  <conditionalFormatting sqref="C15:C16">
    <cfRule type="cellIs" dxfId="18774" priority="1159" operator="equal">
      <formula>2</formula>
    </cfRule>
    <cfRule type="cellIs" dxfId="18773" priority="1160" operator="equal">
      <formula>"в"</formula>
    </cfRule>
    <cfRule type="cellIs" dxfId="18772" priority="1161" operator="equal">
      <formula>"от"</formula>
    </cfRule>
  </conditionalFormatting>
  <conditionalFormatting sqref="C15:C16">
    <cfRule type="cellIs" dxfId="18771" priority="1162" operator="equal">
      <formula>2</formula>
    </cfRule>
    <cfRule type="cellIs" dxfId="18770" priority="1163" operator="equal">
      <formula>"в"</formula>
    </cfRule>
    <cfRule type="cellIs" dxfId="18769" priority="1164" operator="equal">
      <formula>"от"</formula>
    </cfRule>
  </conditionalFormatting>
  <conditionalFormatting sqref="C17:D17">
    <cfRule type="cellIs" dxfId="18768" priority="1171" operator="equal">
      <formula>2</formula>
    </cfRule>
    <cfRule type="cellIs" dxfId="18767" priority="1172" operator="equal">
      <formula>"в"</formula>
    </cfRule>
    <cfRule type="cellIs" dxfId="18766" priority="1173" operator="equal">
      <formula>"от"</formula>
    </cfRule>
  </conditionalFormatting>
  <conditionalFormatting sqref="AD36">
    <cfRule type="cellIs" dxfId="18765" priority="1174" operator="equal">
      <formula>2</formula>
    </cfRule>
    <cfRule type="cellIs" dxfId="18764" priority="1175" operator="equal">
      <formula>"в"</formula>
    </cfRule>
    <cfRule type="cellIs" dxfId="18763" priority="1176" operator="equal">
      <formula>"от"</formula>
    </cfRule>
  </conditionalFormatting>
  <conditionalFormatting sqref="O36">
    <cfRule type="cellIs" dxfId="18762" priority="1177" operator="equal">
      <formula>2</formula>
    </cfRule>
    <cfRule type="cellIs" dxfId="18761" priority="1178" operator="equal">
      <formula>"в"</formula>
    </cfRule>
    <cfRule type="cellIs" dxfId="18760" priority="1179" operator="equal">
      <formula>"от"</formula>
    </cfRule>
  </conditionalFormatting>
  <conditionalFormatting sqref="V35:W35">
    <cfRule type="cellIs" dxfId="18759" priority="1180" operator="equal">
      <formula>2</formula>
    </cfRule>
    <cfRule type="cellIs" dxfId="18758" priority="1181" operator="equal">
      <formula>"в"</formula>
    </cfRule>
    <cfRule type="cellIs" dxfId="18757" priority="1182" operator="equal">
      <formula>"от"</formula>
    </cfRule>
  </conditionalFormatting>
  <conditionalFormatting sqref="V36:W36">
    <cfRule type="cellIs" dxfId="18756" priority="1183" operator="equal">
      <formula>2</formula>
    </cfRule>
    <cfRule type="cellIs" dxfId="18755" priority="1184" operator="equal">
      <formula>"в"</formula>
    </cfRule>
    <cfRule type="cellIs" dxfId="18754" priority="1185" operator="equal">
      <formula>"от"</formula>
    </cfRule>
  </conditionalFormatting>
  <conditionalFormatting sqref="AD35:AE35">
    <cfRule type="cellIs" dxfId="18753" priority="1186" operator="equal">
      <formula>2</formula>
    </cfRule>
    <cfRule type="cellIs" dxfId="18752" priority="1187" operator="equal">
      <formula>"в"</formula>
    </cfRule>
    <cfRule type="cellIs" dxfId="18751" priority="1188" operator="equal">
      <formula>"от"</formula>
    </cfRule>
  </conditionalFormatting>
  <conditionalFormatting sqref="AE36">
    <cfRule type="cellIs" dxfId="18750" priority="1189" operator="equal">
      <formula>2</formula>
    </cfRule>
    <cfRule type="cellIs" dxfId="18749" priority="1190" operator="equal">
      <formula>"в"</formula>
    </cfRule>
    <cfRule type="cellIs" dxfId="18748" priority="1191" operator="equal">
      <formula>"от"</formula>
    </cfRule>
  </conditionalFormatting>
  <conditionalFormatting sqref="J30:K30">
    <cfRule type="cellIs" dxfId="18747" priority="1192" operator="equal">
      <formula>2</formula>
    </cfRule>
    <cfRule type="cellIs" dxfId="18746" priority="1193" operator="equal">
      <formula>"в"</formula>
    </cfRule>
    <cfRule type="cellIs" dxfId="18745" priority="1194" operator="equal">
      <formula>"от"</formula>
    </cfRule>
  </conditionalFormatting>
  <conditionalFormatting sqref="N30:O30">
    <cfRule type="cellIs" dxfId="18744" priority="1195" operator="equal">
      <formula>2</formula>
    </cfRule>
    <cfRule type="cellIs" dxfId="18743" priority="1196" operator="equal">
      <formula>"в"</formula>
    </cfRule>
    <cfRule type="cellIs" dxfId="18742" priority="1197" operator="equal">
      <formula>"от"</formula>
    </cfRule>
  </conditionalFormatting>
  <conditionalFormatting sqref="J35:K35">
    <cfRule type="cellIs" dxfId="18741" priority="1198" operator="equal">
      <formula>2</formula>
    </cfRule>
    <cfRule type="cellIs" dxfId="18740" priority="1199" operator="equal">
      <formula>"в"</formula>
    </cfRule>
    <cfRule type="cellIs" dxfId="18739" priority="1200" operator="equal">
      <formula>"от"</formula>
    </cfRule>
  </conditionalFormatting>
  <conditionalFormatting sqref="N36">
    <cfRule type="cellIs" dxfId="18738" priority="1201" operator="equal">
      <formula>2</formula>
    </cfRule>
    <cfRule type="cellIs" dxfId="18737" priority="1202" operator="equal">
      <formula>"в"</formula>
    </cfRule>
    <cfRule type="cellIs" dxfId="18736" priority="1203" operator="equal">
      <formula>"от"</formula>
    </cfRule>
  </conditionalFormatting>
  <conditionalFormatting sqref="O37">
    <cfRule type="cellIs" dxfId="18735" priority="1204" operator="equal">
      <formula>2</formula>
    </cfRule>
    <cfRule type="cellIs" dxfId="18734" priority="1205" operator="equal">
      <formula>"в"</formula>
    </cfRule>
    <cfRule type="cellIs" dxfId="18733" priority="1206" operator="equal">
      <formula>"от"</formula>
    </cfRule>
  </conditionalFormatting>
  <conditionalFormatting sqref="N35:O35">
    <cfRule type="cellIs" dxfId="18732" priority="1207" operator="equal">
      <formula>2</formula>
    </cfRule>
    <cfRule type="cellIs" dxfId="18731" priority="1208" operator="equal">
      <formula>"в"</formula>
    </cfRule>
    <cfRule type="cellIs" dxfId="18730" priority="1209" operator="equal">
      <formula>"от"</formula>
    </cfRule>
  </conditionalFormatting>
  <conditionalFormatting sqref="H15:H16">
    <cfRule type="cellIs" dxfId="18729" priority="1210" operator="equal">
      <formula>2</formula>
    </cfRule>
    <cfRule type="cellIs" dxfId="18728" priority="1211" operator="equal">
      <formula>"в"</formula>
    </cfRule>
    <cfRule type="cellIs" dxfId="18727" priority="1212" operator="equal">
      <formula>"от"</formula>
    </cfRule>
  </conditionalFormatting>
  <conditionalFormatting sqref="H15:I16">
    <cfRule type="cellIs" dxfId="18726" priority="1213" operator="equal">
      <formula>2</formula>
    </cfRule>
    <cfRule type="cellIs" dxfId="18725" priority="1214" operator="equal">
      <formula>"в"</formula>
    </cfRule>
    <cfRule type="cellIs" dxfId="18724" priority="1215" operator="equal">
      <formula>"от"</formula>
    </cfRule>
  </conditionalFormatting>
  <conditionalFormatting sqref="N15:N16">
    <cfRule type="cellIs" dxfId="18723" priority="1216" operator="equal">
      <formula>2</formula>
    </cfRule>
    <cfRule type="cellIs" dxfId="18722" priority="1217" operator="equal">
      <formula>"в"</formula>
    </cfRule>
    <cfRule type="cellIs" dxfId="18721" priority="1218" operator="equal">
      <formula>"от"</formula>
    </cfRule>
  </conditionalFormatting>
  <conditionalFormatting sqref="S15:S16">
    <cfRule type="cellIs" dxfId="18720" priority="1222" operator="equal">
      <formula>2</formula>
    </cfRule>
    <cfRule type="cellIs" dxfId="18719" priority="1223" operator="equal">
      <formula>"в"</formula>
    </cfRule>
    <cfRule type="cellIs" dxfId="18718" priority="1224" operator="equal">
      <formula>"от"</formula>
    </cfRule>
  </conditionalFormatting>
  <conditionalFormatting sqref="W15:X15">
    <cfRule type="cellIs" dxfId="18717" priority="1225" operator="equal">
      <formula>2</formula>
    </cfRule>
    <cfRule type="cellIs" dxfId="18716" priority="1226" operator="equal">
      <formula>"в"</formula>
    </cfRule>
    <cfRule type="cellIs" dxfId="18715" priority="1227" operator="equal">
      <formula>"от"</formula>
    </cfRule>
  </conditionalFormatting>
  <conditionalFormatting sqref="AC15:AD15">
    <cfRule type="cellIs" dxfId="18714" priority="1228" operator="equal">
      <formula>2</formula>
    </cfRule>
    <cfRule type="cellIs" dxfId="18713" priority="1229" operator="equal">
      <formula>"в"</formula>
    </cfRule>
    <cfRule type="cellIs" dxfId="18712" priority="1230" operator="equal">
      <formula>"от"</formula>
    </cfRule>
  </conditionalFormatting>
  <conditionalFormatting sqref="E17">
    <cfRule type="cellIs" dxfId="18711" priority="1231" operator="equal">
      <formula>2</formula>
    </cfRule>
    <cfRule type="cellIs" dxfId="18710" priority="1232" operator="equal">
      <formula>"в"</formula>
    </cfRule>
    <cfRule type="cellIs" dxfId="18709" priority="1233" operator="equal">
      <formula>"от"</formula>
    </cfRule>
  </conditionalFormatting>
  <conditionalFormatting sqref="E17">
    <cfRule type="cellIs" dxfId="18708" priority="1234" operator="equal">
      <formula>2</formula>
    </cfRule>
    <cfRule type="cellIs" dxfId="18707" priority="1235" operator="equal">
      <formula>"в"</formula>
    </cfRule>
    <cfRule type="cellIs" dxfId="18706" priority="1236" operator="equal">
      <formula>"от"</formula>
    </cfRule>
  </conditionalFormatting>
  <conditionalFormatting sqref="I17">
    <cfRule type="cellIs" dxfId="18705" priority="1237" operator="equal">
      <formula>2</formula>
    </cfRule>
    <cfRule type="cellIs" dxfId="18704" priority="1238" operator="equal">
      <formula>"в"</formula>
    </cfRule>
    <cfRule type="cellIs" dxfId="18703" priority="1239" operator="equal">
      <formula>"от"</formula>
    </cfRule>
  </conditionalFormatting>
  <conditionalFormatting sqref="I17:J17">
    <cfRule type="cellIs" dxfId="18702" priority="1240" operator="equal">
      <formula>2</formula>
    </cfRule>
    <cfRule type="cellIs" dxfId="18701" priority="1241" operator="equal">
      <formula>"в"</formula>
    </cfRule>
    <cfRule type="cellIs" dxfId="18700" priority="1242" operator="equal">
      <formula>"от"</formula>
    </cfRule>
  </conditionalFormatting>
  <conditionalFormatting sqref="O17">
    <cfRule type="cellIs" dxfId="18699" priority="1243" operator="equal">
      <formula>2</formula>
    </cfRule>
    <cfRule type="cellIs" dxfId="18698" priority="1244" operator="equal">
      <formula>"в"</formula>
    </cfRule>
    <cfRule type="cellIs" dxfId="18697" priority="1245" operator="equal">
      <formula>"от"</formula>
    </cfRule>
  </conditionalFormatting>
  <conditionalFormatting sqref="O17:P17">
    <cfRule type="cellIs" dxfId="18696" priority="1246" operator="equal">
      <formula>2</formula>
    </cfRule>
    <cfRule type="cellIs" dxfId="18695" priority="1247" operator="equal">
      <formula>"в"</formula>
    </cfRule>
    <cfRule type="cellIs" dxfId="18694" priority="1248" operator="equal">
      <formula>"от"</formula>
    </cfRule>
  </conditionalFormatting>
  <conditionalFormatting sqref="U17:V17">
    <cfRule type="cellIs" dxfId="18693" priority="1249" operator="equal">
      <formula>2</formula>
    </cfRule>
    <cfRule type="cellIs" dxfId="18692" priority="1250" operator="equal">
      <formula>"в"</formula>
    </cfRule>
    <cfRule type="cellIs" dxfId="18691" priority="1251" operator="equal">
      <formula>"от"</formula>
    </cfRule>
  </conditionalFormatting>
  <conditionalFormatting sqref="Z17">
    <cfRule type="cellIs" dxfId="18690" priority="1252" operator="equal">
      <formula>2</formula>
    </cfRule>
    <cfRule type="cellIs" dxfId="18689" priority="1253" operator="equal">
      <formula>"в"</formula>
    </cfRule>
    <cfRule type="cellIs" dxfId="18688" priority="1254" operator="equal">
      <formula>"от"</formula>
    </cfRule>
  </conditionalFormatting>
  <conditionalFormatting sqref="AD17:AE17">
    <cfRule type="cellIs" dxfId="18687" priority="1255" operator="equal">
      <formula>2</formula>
    </cfRule>
    <cfRule type="cellIs" dxfId="18686" priority="1256" operator="equal">
      <formula>"в"</formula>
    </cfRule>
    <cfRule type="cellIs" dxfId="18685" priority="1257" operator="equal">
      <formula>"от"</formula>
    </cfRule>
  </conditionalFormatting>
  <conditionalFormatting sqref="L18">
    <cfRule type="cellIs" dxfId="18684" priority="1258" operator="equal">
      <formula>2</formula>
    </cfRule>
    <cfRule type="cellIs" dxfId="18683" priority="1259" operator="equal">
      <formula>"в"</formula>
    </cfRule>
    <cfRule type="cellIs" dxfId="18682" priority="1260" operator="equal">
      <formula>"от"</formula>
    </cfRule>
  </conditionalFormatting>
  <conditionalFormatting sqref="AE15:AE16">
    <cfRule type="cellIs" dxfId="18681" priority="1261" operator="equal">
      <formula>2</formula>
    </cfRule>
    <cfRule type="cellIs" dxfId="18680" priority="1262" operator="equal">
      <formula>"в"</formula>
    </cfRule>
    <cfRule type="cellIs" dxfId="18679" priority="1263" operator="equal">
      <formula>"от"</formula>
    </cfRule>
  </conditionalFormatting>
  <conditionalFormatting sqref="F17:H17">
    <cfRule type="cellIs" dxfId="18678" priority="1264" operator="equal">
      <formula>2</formula>
    </cfRule>
    <cfRule type="cellIs" dxfId="18677" priority="1265" operator="equal">
      <formula>"в"</formula>
    </cfRule>
    <cfRule type="cellIs" dxfId="18676" priority="1266" operator="equal">
      <formula>"от"</formula>
    </cfRule>
  </conditionalFormatting>
  <conditionalFormatting sqref="J36:K36">
    <cfRule type="cellIs" dxfId="18675" priority="1267" operator="equal">
      <formula>2</formula>
    </cfRule>
    <cfRule type="cellIs" dxfId="18674" priority="1268" operator="equal">
      <formula>"в"</formula>
    </cfRule>
    <cfRule type="cellIs" dxfId="18673" priority="1269" operator="equal">
      <formula>"от"</formula>
    </cfRule>
  </conditionalFormatting>
  <conditionalFormatting sqref="D22">
    <cfRule type="cellIs" dxfId="18672" priority="1270" operator="equal">
      <formula>2</formula>
    </cfRule>
    <cfRule type="cellIs" dxfId="18671" priority="1271" operator="equal">
      <formula>"в"</formula>
    </cfRule>
    <cfRule type="cellIs" dxfId="18670" priority="1272" operator="equal">
      <formula>"от"</formula>
    </cfRule>
  </conditionalFormatting>
  <conditionalFormatting sqref="C35">
    <cfRule type="cellIs" dxfId="18669" priority="1273" operator="equal">
      <formula>2</formula>
    </cfRule>
    <cfRule type="cellIs" dxfId="18668" priority="1274" operator="equal">
      <formula>"в"</formula>
    </cfRule>
    <cfRule type="cellIs" dxfId="18667" priority="1275" operator="equal">
      <formula>"от"</formula>
    </cfRule>
  </conditionalFormatting>
  <conditionalFormatting sqref="C31">
    <cfRule type="cellIs" dxfId="18666" priority="1276" operator="equal">
      <formula>2</formula>
    </cfRule>
    <cfRule type="cellIs" dxfId="18665" priority="1277" operator="equal">
      <formula>"в"</formula>
    </cfRule>
    <cfRule type="cellIs" dxfId="18664" priority="1278" operator="equal">
      <formula>"от"</formula>
    </cfRule>
  </conditionalFormatting>
  <conditionalFormatting sqref="P15">
    <cfRule type="cellIs" dxfId="18663" priority="1279" operator="equal">
      <formula>2</formula>
    </cfRule>
    <cfRule type="cellIs" dxfId="18662" priority="1280" operator="equal">
      <formula>"в"</formula>
    </cfRule>
    <cfRule type="cellIs" dxfId="18661" priority="1281" operator="equal">
      <formula>"от"</formula>
    </cfRule>
  </conditionalFormatting>
  <conditionalFormatting sqref="F16">
    <cfRule type="cellIs" dxfId="18660" priority="1282" operator="equal">
      <formula>2</formula>
    </cfRule>
    <cfRule type="cellIs" dxfId="18659" priority="1283" operator="equal">
      <formula>"в"</formula>
    </cfRule>
    <cfRule type="cellIs" dxfId="18658" priority="1284" operator="equal">
      <formula>"от"</formula>
    </cfRule>
  </conditionalFormatting>
  <conditionalFormatting sqref="F16">
    <cfRule type="cellIs" dxfId="18657" priority="1285" operator="equal">
      <formula>2</formula>
    </cfRule>
    <cfRule type="cellIs" dxfId="18656" priority="1286" operator="equal">
      <formula>"в"</formula>
    </cfRule>
    <cfRule type="cellIs" dxfId="18655" priority="1287" operator="equal">
      <formula>"от"</formula>
    </cfRule>
  </conditionalFormatting>
  <conditionalFormatting sqref="O16">
    <cfRule type="cellIs" dxfId="18654" priority="1288" operator="equal">
      <formula>2</formula>
    </cfRule>
    <cfRule type="cellIs" dxfId="18653" priority="1289" operator="equal">
      <formula>"в"</formula>
    </cfRule>
    <cfRule type="cellIs" dxfId="18652" priority="1290" operator="equal">
      <formula>"от"</formula>
    </cfRule>
  </conditionalFormatting>
  <conditionalFormatting sqref="O16:P16">
    <cfRule type="cellIs" dxfId="18651" priority="1291" operator="equal">
      <formula>2</formula>
    </cfRule>
    <cfRule type="cellIs" dxfId="18650" priority="1292" operator="equal">
      <formula>"в"</formula>
    </cfRule>
    <cfRule type="cellIs" dxfId="18649" priority="1293" operator="equal">
      <formula>"от"</formula>
    </cfRule>
  </conditionalFormatting>
  <conditionalFormatting sqref="W16">
    <cfRule type="cellIs" dxfId="18648" priority="1294" operator="equal">
      <formula>2</formula>
    </cfRule>
    <cfRule type="cellIs" dxfId="18647" priority="1295" operator="equal">
      <formula>"в"</formula>
    </cfRule>
    <cfRule type="cellIs" dxfId="18646" priority="1296" operator="equal">
      <formula>"от"</formula>
    </cfRule>
  </conditionalFormatting>
  <conditionalFormatting sqref="W16:Y16">
    <cfRule type="cellIs" dxfId="18645" priority="1297" operator="equal">
      <formula>2</formula>
    </cfRule>
    <cfRule type="cellIs" dxfId="18644" priority="1298" operator="equal">
      <formula>"в"</formula>
    </cfRule>
    <cfRule type="cellIs" dxfId="18643" priority="1299" operator="equal">
      <formula>"от"</formula>
    </cfRule>
  </conditionalFormatting>
  <conditionalFormatting sqref="AC16:AD16">
    <cfRule type="cellIs" dxfId="18642" priority="1300" operator="equal">
      <formula>2</formula>
    </cfRule>
    <cfRule type="cellIs" dxfId="18641" priority="1301" operator="equal">
      <formula>"в"</formula>
    </cfRule>
    <cfRule type="cellIs" dxfId="18640" priority="1302" operator="equal">
      <formula>"от"</formula>
    </cfRule>
  </conditionalFormatting>
  <conditionalFormatting sqref="AB16">
    <cfRule type="cellIs" dxfId="18639" priority="1303" operator="equal">
      <formula>2</formula>
    </cfRule>
    <cfRule type="cellIs" dxfId="18638" priority="1304" operator="equal">
      <formula>"в"</formula>
    </cfRule>
    <cfRule type="cellIs" dxfId="18637" priority="1305" operator="equal">
      <formula>"от"</formula>
    </cfRule>
  </conditionalFormatting>
  <conditionalFormatting sqref="Q16">
    <cfRule type="cellIs" dxfId="18636" priority="1306" operator="equal">
      <formula>2</formula>
    </cfRule>
    <cfRule type="cellIs" dxfId="18635" priority="1307" operator="equal">
      <formula>"в"</formula>
    </cfRule>
    <cfRule type="cellIs" dxfId="18634" priority="1308" operator="equal">
      <formula>"от"</formula>
    </cfRule>
  </conditionalFormatting>
  <conditionalFormatting sqref="F29:G29">
    <cfRule type="cellIs" dxfId="18633" priority="1309" operator="equal">
      <formula>2</formula>
    </cfRule>
    <cfRule type="cellIs" dxfId="18632" priority="1310" operator="equal">
      <formula>"в"</formula>
    </cfRule>
    <cfRule type="cellIs" dxfId="18631" priority="1311" operator="equal">
      <formula>"от"</formula>
    </cfRule>
  </conditionalFormatting>
  <conditionalFormatting sqref="J29:K29">
    <cfRule type="cellIs" dxfId="18630" priority="1312" operator="equal">
      <formula>2</formula>
    </cfRule>
    <cfRule type="cellIs" dxfId="18629" priority="1313" operator="equal">
      <formula>"в"</formula>
    </cfRule>
    <cfRule type="cellIs" dxfId="18628" priority="1314" operator="equal">
      <formula>"от"</formula>
    </cfRule>
  </conditionalFormatting>
  <conditionalFormatting sqref="N29:O29">
    <cfRule type="cellIs" dxfId="18627" priority="1315" operator="equal">
      <formula>2</formula>
    </cfRule>
    <cfRule type="cellIs" dxfId="18626" priority="1316" operator="equal">
      <formula>"в"</formula>
    </cfRule>
    <cfRule type="cellIs" dxfId="18625" priority="1317" operator="equal">
      <formula>"от"</formula>
    </cfRule>
  </conditionalFormatting>
  <conditionalFormatting sqref="C29">
    <cfRule type="cellIs" dxfId="18624" priority="1318" operator="equal">
      <formula>2</formula>
    </cfRule>
    <cfRule type="cellIs" dxfId="18623" priority="1319" operator="equal">
      <formula>"в"</formula>
    </cfRule>
    <cfRule type="cellIs" dxfId="18622" priority="1320" operator="equal">
      <formula>"от"</formula>
    </cfRule>
  </conditionalFormatting>
  <conditionalFormatting sqref="R29:S29">
    <cfRule type="cellIs" dxfId="18621" priority="1321" operator="equal">
      <formula>2</formula>
    </cfRule>
    <cfRule type="cellIs" dxfId="18620" priority="1322" operator="equal">
      <formula>"в"</formula>
    </cfRule>
    <cfRule type="cellIs" dxfId="18619" priority="1323" operator="equal">
      <formula>"от"</formula>
    </cfRule>
  </conditionalFormatting>
  <conditionalFormatting sqref="Z34">
    <cfRule type="cellIs" dxfId="18618" priority="1324" operator="equal">
      <formula>2</formula>
    </cfRule>
    <cfRule type="cellIs" dxfId="18617" priority="1325" operator="equal">
      <formula>"в"</formula>
    </cfRule>
    <cfRule type="cellIs" dxfId="18616" priority="1326" operator="equal">
      <formula>"от"</formula>
    </cfRule>
  </conditionalFormatting>
  <conditionalFormatting sqref="Z34">
    <cfRule type="cellIs" dxfId="18615" priority="1327" operator="equal">
      <formula>2</formula>
    </cfRule>
    <cfRule type="cellIs" dxfId="18614" priority="1328" operator="equal">
      <formula>"в"</formula>
    </cfRule>
    <cfRule type="cellIs" dxfId="18613" priority="1329" operator="equal">
      <formula>"от"</formula>
    </cfRule>
  </conditionalFormatting>
  <conditionalFormatting sqref="AA35">
    <cfRule type="cellIs" dxfId="18612" priority="1330" operator="equal">
      <formula>2</formula>
    </cfRule>
    <cfRule type="cellIs" dxfId="18611" priority="1331" operator="equal">
      <formula>"в"</formula>
    </cfRule>
    <cfRule type="cellIs" dxfId="18610" priority="1332" operator="equal">
      <formula>"от"</formula>
    </cfRule>
  </conditionalFormatting>
  <conditionalFormatting sqref="AA35">
    <cfRule type="cellIs" dxfId="18609" priority="1333" operator="equal">
      <formula>2</formula>
    </cfRule>
    <cfRule type="cellIs" dxfId="18608" priority="1334" operator="equal">
      <formula>"в"</formula>
    </cfRule>
    <cfRule type="cellIs" dxfId="18607" priority="1335" operator="equal">
      <formula>"от"</formula>
    </cfRule>
  </conditionalFormatting>
  <conditionalFormatting sqref="AE26">
    <cfRule type="cellIs" dxfId="18606" priority="1336" operator="equal">
      <formula>2</formula>
    </cfRule>
    <cfRule type="cellIs" dxfId="18605" priority="1337" operator="equal">
      <formula>"в"</formula>
    </cfRule>
    <cfRule type="cellIs" dxfId="18604" priority="1338" operator="equal">
      <formula>"от"</formula>
    </cfRule>
  </conditionalFormatting>
  <conditionalFormatting sqref="AE26">
    <cfRule type="cellIs" dxfId="18603" priority="1339" operator="equal">
      <formula>2</formula>
    </cfRule>
    <cfRule type="cellIs" dxfId="18602" priority="1340" operator="equal">
      <formula>"в"</formula>
    </cfRule>
    <cfRule type="cellIs" dxfId="18601" priority="1341" operator="equal">
      <formula>"от"</formula>
    </cfRule>
  </conditionalFormatting>
  <pageMargins left="0" right="0" top="0.39374999999999999" bottom="0.39374999999999999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53"/>
  <sheetViews>
    <sheetView topLeftCell="B13" zoomScaleNormal="100" workbookViewId="0">
      <selection activeCell="T10" sqref="T10"/>
    </sheetView>
  </sheetViews>
  <sheetFormatPr defaultRowHeight="12.75" x14ac:dyDescent="0.2"/>
  <cols>
    <col min="1" max="1" width="4.5703125"/>
    <col min="2" max="2" width="36.42578125"/>
    <col min="3" max="33" width="3.28515625"/>
    <col min="34" max="39" width="0" hidden="1"/>
    <col min="40" max="40" width="3.28515625"/>
    <col min="41" max="41" width="16.28515625"/>
    <col min="42" max="42" width="16.85546875"/>
    <col min="43" max="1025" width="8.5703125"/>
  </cols>
  <sheetData>
    <row r="1" spans="2:42" ht="12.75" customHeight="1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2:42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2:42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2:42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2:42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2:42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585" t="s">
        <v>6</v>
      </c>
      <c r="AC6" s="585"/>
      <c r="AD6" s="585"/>
      <c r="AE6" s="585"/>
      <c r="AF6" s="585"/>
      <c r="AG6" s="633" t="s">
        <v>7</v>
      </c>
      <c r="AH6" s="633"/>
      <c r="AI6" s="633"/>
      <c r="AJ6" s="633"/>
      <c r="AK6" s="633"/>
      <c r="AL6" s="633"/>
      <c r="AM6" s="633"/>
      <c r="AN6" s="633"/>
      <c r="AO6" s="633"/>
      <c r="AP6" s="8"/>
    </row>
    <row r="7" spans="2:42" x14ac:dyDescent="0.2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586"/>
      <c r="Z7" s="11"/>
      <c r="AA7" s="8"/>
      <c r="AB7" s="587">
        <v>12</v>
      </c>
      <c r="AC7" s="587"/>
      <c r="AD7" s="587"/>
      <c r="AE7" s="587"/>
      <c r="AF7" s="587"/>
      <c r="AG7" s="588" t="s">
        <v>141</v>
      </c>
      <c r="AH7" s="588"/>
      <c r="AI7" s="588"/>
      <c r="AJ7" s="588"/>
      <c r="AK7" s="588"/>
      <c r="AL7" s="588"/>
      <c r="AM7" s="588"/>
      <c r="AN7" s="588"/>
      <c r="AO7" s="588"/>
      <c r="AP7" s="8"/>
    </row>
    <row r="8" spans="2:42" x14ac:dyDescent="0.2">
      <c r="B8" s="329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11"/>
      <c r="R8" s="589" t="s">
        <v>9</v>
      </c>
      <c r="S8" s="589"/>
      <c r="T8" s="589"/>
      <c r="U8" s="11"/>
      <c r="V8" s="11"/>
      <c r="W8" s="11"/>
      <c r="X8" s="11"/>
      <c r="Y8" s="11"/>
      <c r="Z8" s="11"/>
      <c r="AA8" s="8"/>
      <c r="AB8" s="14"/>
      <c r="AC8" s="14"/>
      <c r="AD8" s="14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2:42" x14ac:dyDescent="0.2">
      <c r="B9" s="329" t="s">
        <v>142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8" t="s">
        <v>10</v>
      </c>
      <c r="AD9" s="18"/>
      <c r="AE9" s="18"/>
      <c r="AF9" s="18"/>
      <c r="AG9" s="18"/>
      <c r="AH9" s="634"/>
      <c r="AI9" s="634"/>
      <c r="AJ9" s="634"/>
      <c r="AK9" s="634"/>
      <c r="AL9" s="634"/>
      <c r="AM9" s="634"/>
      <c r="AN9" s="634"/>
      <c r="AO9" s="634"/>
      <c r="AP9" s="19"/>
    </row>
    <row r="10" spans="2:42" x14ac:dyDescent="0.2">
      <c r="B10" s="329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5" t="s">
        <v>12</v>
      </c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2:42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592" t="s">
        <v>13</v>
      </c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2:42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5"/>
      <c r="AH12" s="629" t="s">
        <v>16</v>
      </c>
      <c r="AI12" s="630" t="s">
        <v>17</v>
      </c>
      <c r="AJ12" s="630" t="s">
        <v>18</v>
      </c>
      <c r="AK12" s="630" t="s">
        <v>19</v>
      </c>
      <c r="AL12" s="630" t="s">
        <v>20</v>
      </c>
      <c r="AM12" s="631" t="s">
        <v>21</v>
      </c>
      <c r="AN12" s="622" t="s">
        <v>22</v>
      </c>
      <c r="AO12" s="597" t="s">
        <v>23</v>
      </c>
      <c r="AP12" s="597" t="s">
        <v>24</v>
      </c>
    </row>
    <row r="13" spans="2:42" x14ac:dyDescent="0.2">
      <c r="B13" s="644"/>
      <c r="C13" s="340">
        <v>37073</v>
      </c>
      <c r="D13" s="341">
        <v>37074</v>
      </c>
      <c r="E13" s="341">
        <v>37075</v>
      </c>
      <c r="F13" s="341">
        <v>37076</v>
      </c>
      <c r="G13" s="341">
        <v>37077</v>
      </c>
      <c r="H13" s="341">
        <v>37078</v>
      </c>
      <c r="I13" s="341">
        <v>37079</v>
      </c>
      <c r="J13" s="341">
        <v>37080</v>
      </c>
      <c r="K13" s="341">
        <v>37081</v>
      </c>
      <c r="L13" s="341">
        <v>37082</v>
      </c>
      <c r="M13" s="341">
        <v>37083</v>
      </c>
      <c r="N13" s="341">
        <v>37084</v>
      </c>
      <c r="O13" s="341">
        <v>37085</v>
      </c>
      <c r="P13" s="341">
        <v>37086</v>
      </c>
      <c r="Q13" s="341">
        <v>37087</v>
      </c>
      <c r="R13" s="341">
        <v>37088</v>
      </c>
      <c r="S13" s="341">
        <v>37089</v>
      </c>
      <c r="T13" s="341">
        <v>37090</v>
      </c>
      <c r="U13" s="341">
        <v>37091</v>
      </c>
      <c r="V13" s="341">
        <v>37092</v>
      </c>
      <c r="W13" s="341">
        <v>37093</v>
      </c>
      <c r="X13" s="341">
        <v>37094</v>
      </c>
      <c r="Y13" s="341">
        <v>37095</v>
      </c>
      <c r="Z13" s="341">
        <v>37096</v>
      </c>
      <c r="AA13" s="341">
        <v>37097</v>
      </c>
      <c r="AB13" s="341">
        <v>37098</v>
      </c>
      <c r="AC13" s="341">
        <v>37099</v>
      </c>
      <c r="AD13" s="341">
        <v>37100</v>
      </c>
      <c r="AE13" s="341">
        <v>37101</v>
      </c>
      <c r="AF13" s="341">
        <v>37102</v>
      </c>
      <c r="AG13" s="342">
        <v>37103</v>
      </c>
      <c r="AH13" s="629"/>
      <c r="AI13" s="630"/>
      <c r="AJ13" s="630"/>
      <c r="AK13" s="630"/>
      <c r="AL13" s="630"/>
      <c r="AM13" s="631"/>
      <c r="AN13" s="622"/>
      <c r="AO13" s="597"/>
      <c r="AP13" s="597"/>
    </row>
    <row r="14" spans="2:42" ht="42.95" customHeight="1" x14ac:dyDescent="0.2">
      <c r="B14" s="644"/>
      <c r="C14" s="343" t="s">
        <v>28</v>
      </c>
      <c r="D14" s="343" t="s">
        <v>29</v>
      </c>
      <c r="E14" s="401" t="s">
        <v>30</v>
      </c>
      <c r="F14" s="343" t="s">
        <v>31</v>
      </c>
      <c r="G14" s="343" t="s">
        <v>25</v>
      </c>
      <c r="H14" s="401" t="s">
        <v>26</v>
      </c>
      <c r="I14" s="402" t="s">
        <v>27</v>
      </c>
      <c r="J14" s="402" t="s">
        <v>28</v>
      </c>
      <c r="K14" s="401" t="s">
        <v>29</v>
      </c>
      <c r="L14" s="343" t="s">
        <v>30</v>
      </c>
      <c r="M14" s="343" t="s">
        <v>31</v>
      </c>
      <c r="N14" s="401" t="s">
        <v>25</v>
      </c>
      <c r="O14" s="343" t="s">
        <v>26</v>
      </c>
      <c r="P14" s="343" t="s">
        <v>27</v>
      </c>
      <c r="Q14" s="401" t="s">
        <v>28</v>
      </c>
      <c r="R14" s="343" t="s">
        <v>29</v>
      </c>
      <c r="S14" s="343" t="s">
        <v>30</v>
      </c>
      <c r="T14" s="401" t="s">
        <v>31</v>
      </c>
      <c r="U14" s="343" t="s">
        <v>25</v>
      </c>
      <c r="V14" s="343" t="s">
        <v>26</v>
      </c>
      <c r="W14" s="401" t="s">
        <v>27</v>
      </c>
      <c r="X14" s="343" t="s">
        <v>28</v>
      </c>
      <c r="Y14" s="343" t="s">
        <v>29</v>
      </c>
      <c r="Z14" s="401" t="s">
        <v>30</v>
      </c>
      <c r="AA14" s="343" t="s">
        <v>31</v>
      </c>
      <c r="AB14" s="343" t="s">
        <v>25</v>
      </c>
      <c r="AC14" s="401" t="s">
        <v>26</v>
      </c>
      <c r="AD14" s="343" t="s">
        <v>27</v>
      </c>
      <c r="AE14" s="343" t="s">
        <v>28</v>
      </c>
      <c r="AF14" s="401" t="s">
        <v>29</v>
      </c>
      <c r="AG14" s="343" t="s">
        <v>30</v>
      </c>
      <c r="AH14" s="629"/>
      <c r="AI14" s="630"/>
      <c r="AJ14" s="630"/>
      <c r="AK14" s="630"/>
      <c r="AL14" s="630"/>
      <c r="AM14" s="631"/>
      <c r="AN14" s="622"/>
      <c r="AO14" s="597"/>
      <c r="AP14" s="597"/>
    </row>
    <row r="15" spans="2:42" ht="18" customHeight="1" x14ac:dyDescent="0.2">
      <c r="B15" s="297" t="s">
        <v>32</v>
      </c>
      <c r="C15" s="379">
        <v>1</v>
      </c>
      <c r="D15" s="195">
        <v>1</v>
      </c>
      <c r="E15" s="274">
        <v>1</v>
      </c>
      <c r="F15" s="247" t="s">
        <v>33</v>
      </c>
      <c r="G15" s="247" t="s">
        <v>33</v>
      </c>
      <c r="H15" s="195" t="s">
        <v>35</v>
      </c>
      <c r="I15" s="90" t="s">
        <v>34</v>
      </c>
      <c r="J15" s="195" t="s">
        <v>35</v>
      </c>
      <c r="K15" s="247" t="s">
        <v>33</v>
      </c>
      <c r="L15" s="274" t="s">
        <v>35</v>
      </c>
      <c r="M15" s="197" t="s">
        <v>35</v>
      </c>
      <c r="N15" s="90" t="s">
        <v>34</v>
      </c>
      <c r="O15" s="247" t="s">
        <v>33</v>
      </c>
      <c r="P15" s="247" t="s">
        <v>33</v>
      </c>
      <c r="Q15" s="274">
        <v>1</v>
      </c>
      <c r="R15" s="195">
        <v>1</v>
      </c>
      <c r="S15" s="274">
        <v>1</v>
      </c>
      <c r="T15" s="274">
        <v>1</v>
      </c>
      <c r="U15" s="247" t="s">
        <v>33</v>
      </c>
      <c r="V15" s="247" t="s">
        <v>33</v>
      </c>
      <c r="W15" s="195">
        <v>1</v>
      </c>
      <c r="X15" s="195">
        <v>1</v>
      </c>
      <c r="Y15" s="274">
        <v>1</v>
      </c>
      <c r="Z15" s="274">
        <v>1</v>
      </c>
      <c r="AA15" s="247" t="s">
        <v>33</v>
      </c>
      <c r="AB15" s="247" t="s">
        <v>33</v>
      </c>
      <c r="AC15" s="195" t="s">
        <v>35</v>
      </c>
      <c r="AD15" s="195" t="s">
        <v>35</v>
      </c>
      <c r="AE15" s="195" t="s">
        <v>35</v>
      </c>
      <c r="AF15" s="247" t="s">
        <v>33</v>
      </c>
      <c r="AG15" s="197" t="s">
        <v>35</v>
      </c>
      <c r="AH15" s="69">
        <f>COUNTIF(D15:AG15,1)</f>
        <v>10</v>
      </c>
      <c r="AI15" s="70">
        <f>COUNTIF(D15:AG15,2)</f>
        <v>0</v>
      </c>
      <c r="AJ15" s="70">
        <f>COUNTIF(D15:AG15,4)</f>
        <v>0</v>
      </c>
      <c r="AK15" s="70">
        <f>COUNTIF(D15:AH15,5)</f>
        <v>0</v>
      </c>
      <c r="AL15" s="70">
        <f>SUM(AH15:AJ15)+COUNTIF(D15:AG15,"ОТ")</f>
        <v>10</v>
      </c>
      <c r="AM15" s="71"/>
      <c r="AN15" s="315">
        <f>COUNTIF(C15:AG15,"в")</f>
        <v>10</v>
      </c>
      <c r="AO15" s="296"/>
      <c r="AP15" s="46"/>
    </row>
    <row r="16" spans="2:42" ht="18" customHeight="1" x14ac:dyDescent="0.2">
      <c r="B16" s="316" t="s">
        <v>143</v>
      </c>
      <c r="C16" s="390">
        <v>1</v>
      </c>
      <c r="D16" s="65">
        <v>1</v>
      </c>
      <c r="E16" s="65">
        <v>1</v>
      </c>
      <c r="F16" s="95" t="s">
        <v>33</v>
      </c>
      <c r="G16" s="95" t="s">
        <v>33</v>
      </c>
      <c r="H16" s="65" t="s">
        <v>35</v>
      </c>
      <c r="I16" s="65" t="s">
        <v>35</v>
      </c>
      <c r="J16" s="95" t="s">
        <v>33</v>
      </c>
      <c r="K16" s="65" t="s">
        <v>35</v>
      </c>
      <c r="L16" s="65" t="s">
        <v>35</v>
      </c>
      <c r="M16" s="65" t="s">
        <v>35</v>
      </c>
      <c r="N16" s="65" t="s">
        <v>35</v>
      </c>
      <c r="O16" s="95" t="s">
        <v>33</v>
      </c>
      <c r="P16" s="95" t="s">
        <v>33</v>
      </c>
      <c r="Q16" s="65">
        <v>1</v>
      </c>
      <c r="R16" s="65">
        <v>1</v>
      </c>
      <c r="S16" s="186">
        <v>1</v>
      </c>
      <c r="T16" s="186">
        <v>1</v>
      </c>
      <c r="U16" s="95" t="s">
        <v>33</v>
      </c>
      <c r="V16" s="95" t="s">
        <v>33</v>
      </c>
      <c r="W16" s="65">
        <v>1</v>
      </c>
      <c r="X16" s="65">
        <v>1</v>
      </c>
      <c r="Y16" s="65">
        <v>1</v>
      </c>
      <c r="Z16" s="65">
        <v>1</v>
      </c>
      <c r="AA16" s="65">
        <v>1</v>
      </c>
      <c r="AB16" s="95" t="s">
        <v>33</v>
      </c>
      <c r="AC16" s="95" t="s">
        <v>33</v>
      </c>
      <c r="AD16" s="65" t="s">
        <v>35</v>
      </c>
      <c r="AE16" s="65" t="s">
        <v>35</v>
      </c>
      <c r="AF16" s="95" t="s">
        <v>33</v>
      </c>
      <c r="AG16" s="65" t="s">
        <v>35</v>
      </c>
      <c r="AH16" s="69"/>
      <c r="AI16" s="70"/>
      <c r="AJ16" s="70"/>
      <c r="AK16" s="70"/>
      <c r="AL16" s="70"/>
      <c r="AM16" s="71"/>
      <c r="AN16" s="315"/>
      <c r="AO16" s="393"/>
      <c r="AP16" s="337"/>
    </row>
    <row r="17" spans="1:42" ht="18" customHeight="1" x14ac:dyDescent="0.2">
      <c r="B17" s="403" t="s">
        <v>140</v>
      </c>
      <c r="C17" s="390">
        <v>1</v>
      </c>
      <c r="D17" s="65">
        <v>1</v>
      </c>
      <c r="E17" s="65">
        <v>1</v>
      </c>
      <c r="F17" s="95" t="s">
        <v>33</v>
      </c>
      <c r="G17" s="95" t="s">
        <v>33</v>
      </c>
      <c r="H17" s="65" t="s">
        <v>35</v>
      </c>
      <c r="I17" s="65" t="s">
        <v>35</v>
      </c>
      <c r="J17" s="95" t="s">
        <v>33</v>
      </c>
      <c r="K17" s="65" t="s">
        <v>35</v>
      </c>
      <c r="L17" s="65" t="s">
        <v>35</v>
      </c>
      <c r="M17" s="65" t="s">
        <v>35</v>
      </c>
      <c r="N17" s="65" t="s">
        <v>35</v>
      </c>
      <c r="O17" s="95" t="s">
        <v>33</v>
      </c>
      <c r="P17" s="95" t="s">
        <v>33</v>
      </c>
      <c r="Q17" s="186">
        <v>1</v>
      </c>
      <c r="R17" s="65">
        <v>1</v>
      </c>
      <c r="S17" s="186">
        <v>1</v>
      </c>
      <c r="T17" s="186">
        <v>1</v>
      </c>
      <c r="U17" s="95" t="s">
        <v>33</v>
      </c>
      <c r="V17" s="95" t="s">
        <v>33</v>
      </c>
      <c r="W17" s="65">
        <v>1</v>
      </c>
      <c r="X17" s="65">
        <v>1</v>
      </c>
      <c r="Y17" s="65">
        <v>1</v>
      </c>
      <c r="Z17" s="65">
        <v>1</v>
      </c>
      <c r="AA17" s="95" t="s">
        <v>33</v>
      </c>
      <c r="AB17" s="95" t="s">
        <v>33</v>
      </c>
      <c r="AC17" s="65" t="s">
        <v>35</v>
      </c>
      <c r="AD17" s="65" t="s">
        <v>35</v>
      </c>
      <c r="AE17" s="65" t="s">
        <v>35</v>
      </c>
      <c r="AF17" s="95" t="s">
        <v>33</v>
      </c>
      <c r="AG17" s="404" t="s">
        <v>35</v>
      </c>
      <c r="AH17" s="69"/>
      <c r="AI17" s="70"/>
      <c r="AJ17" s="70"/>
      <c r="AK17" s="70"/>
      <c r="AL17" s="70"/>
      <c r="AM17" s="71"/>
      <c r="AN17" s="315">
        <v>10</v>
      </c>
      <c r="AO17" s="393"/>
      <c r="AP17" s="337"/>
    </row>
    <row r="18" spans="1:42" ht="18" hidden="1" customHeight="1" x14ac:dyDescent="0.2">
      <c r="B18" s="405" t="s">
        <v>125</v>
      </c>
      <c r="C18" s="394"/>
      <c r="D18" s="77"/>
      <c r="E18" s="77"/>
      <c r="F18" s="77"/>
      <c r="G18" s="146" t="s">
        <v>33</v>
      </c>
      <c r="H18" s="146" t="s">
        <v>33</v>
      </c>
      <c r="I18" s="77"/>
      <c r="J18" s="77"/>
      <c r="K18" s="77"/>
      <c r="L18" s="77"/>
      <c r="M18" s="146" t="s">
        <v>33</v>
      </c>
      <c r="N18" s="146" t="s">
        <v>33</v>
      </c>
      <c r="O18" s="77"/>
      <c r="P18" s="77"/>
      <c r="Q18" s="77"/>
      <c r="R18" s="146" t="s">
        <v>33</v>
      </c>
      <c r="S18" s="77"/>
      <c r="T18" s="77"/>
      <c r="U18" s="77"/>
      <c r="V18" s="146" t="s">
        <v>33</v>
      </c>
      <c r="W18" s="146" t="s">
        <v>33</v>
      </c>
      <c r="X18" s="77"/>
      <c r="Y18" s="77">
        <v>1</v>
      </c>
      <c r="Z18" s="77"/>
      <c r="AA18" s="77"/>
      <c r="AB18" s="146" t="s">
        <v>33</v>
      </c>
      <c r="AC18" s="146" t="s">
        <v>33</v>
      </c>
      <c r="AD18" s="77"/>
      <c r="AE18" s="77"/>
      <c r="AF18" s="77"/>
      <c r="AG18" s="406"/>
      <c r="AH18" s="69">
        <f>COUNTIF(D18:AG18,1)</f>
        <v>1</v>
      </c>
      <c r="AI18" s="70">
        <f>COUNTIF(D18:AG18,2)</f>
        <v>0</v>
      </c>
      <c r="AJ18" s="70">
        <f>COUNTIF(D18:AG18,4)</f>
        <v>0</v>
      </c>
      <c r="AK18" s="70">
        <f>COUNTIF(D18:AH18,5)</f>
        <v>0</v>
      </c>
      <c r="AL18" s="70">
        <f>SUM(AH18:AJ18)+COUNTIF(D18:AG18,"ОТ")</f>
        <v>1</v>
      </c>
      <c r="AM18" s="71"/>
      <c r="AN18" s="315">
        <f t="shared" ref="AN18:AN40" si="0">COUNTIF(C18:AG18,"в")</f>
        <v>9</v>
      </c>
      <c r="AO18" s="299"/>
      <c r="AP18" s="85"/>
    </row>
    <row r="19" spans="1:42" ht="18" customHeight="1" x14ac:dyDescent="0.2">
      <c r="A19">
        <v>1</v>
      </c>
      <c r="B19" s="47" t="s">
        <v>38</v>
      </c>
      <c r="C19" s="104" t="s">
        <v>33</v>
      </c>
      <c r="D19" s="200">
        <v>1</v>
      </c>
      <c r="E19" s="200">
        <v>1</v>
      </c>
      <c r="F19" s="200">
        <v>1</v>
      </c>
      <c r="G19" s="200">
        <v>1</v>
      </c>
      <c r="H19" s="88" t="s">
        <v>33</v>
      </c>
      <c r="I19" s="88" t="s">
        <v>33</v>
      </c>
      <c r="J19" s="200">
        <v>1</v>
      </c>
      <c r="K19" s="200">
        <v>1</v>
      </c>
      <c r="L19" s="200">
        <v>1</v>
      </c>
      <c r="M19" s="89">
        <v>1</v>
      </c>
      <c r="N19" s="88" t="s">
        <v>33</v>
      </c>
      <c r="O19" s="88" t="s">
        <v>33</v>
      </c>
      <c r="P19" s="88" t="s">
        <v>89</v>
      </c>
      <c r="Q19" s="88" t="s">
        <v>89</v>
      </c>
      <c r="R19" s="88" t="s">
        <v>89</v>
      </c>
      <c r="S19" s="88" t="s">
        <v>89</v>
      </c>
      <c r="T19" s="88" t="s">
        <v>89</v>
      </c>
      <c r="U19" s="88" t="s">
        <v>33</v>
      </c>
      <c r="V19" s="88" t="s">
        <v>33</v>
      </c>
      <c r="W19" s="88">
        <v>4</v>
      </c>
      <c r="X19" s="200">
        <v>4</v>
      </c>
      <c r="Y19" s="200">
        <v>4</v>
      </c>
      <c r="Z19" s="88" t="s">
        <v>33</v>
      </c>
      <c r="AA19" s="90">
        <v>1</v>
      </c>
      <c r="AB19" s="200">
        <v>4</v>
      </c>
      <c r="AC19" s="88" t="s">
        <v>33</v>
      </c>
      <c r="AD19" s="88" t="s">
        <v>33</v>
      </c>
      <c r="AE19" s="88">
        <v>1</v>
      </c>
      <c r="AF19" s="200">
        <v>4</v>
      </c>
      <c r="AG19" s="317">
        <v>4</v>
      </c>
      <c r="AH19" s="69">
        <f>COUNTIF(D19:AG19,1)</f>
        <v>10</v>
      </c>
      <c r="AI19" s="70">
        <f>COUNTIF(D19:AG19,2)</f>
        <v>0</v>
      </c>
      <c r="AJ19" s="70">
        <f>COUNTIF(D19:AG19,4)</f>
        <v>6</v>
      </c>
      <c r="AK19" s="70">
        <f>COUNTIF(D19:AH19,5)</f>
        <v>0</v>
      </c>
      <c r="AL19" s="70">
        <f>SUM(AH19:AJ19)+COUNTIF(D19:AG19,"ОТ")</f>
        <v>21</v>
      </c>
      <c r="AM19" s="71"/>
      <c r="AN19" s="315">
        <f t="shared" si="0"/>
        <v>10</v>
      </c>
      <c r="AO19" s="299"/>
      <c r="AP19" s="61"/>
    </row>
    <row r="20" spans="1:42" ht="18" customHeight="1" x14ac:dyDescent="0.2">
      <c r="A20">
        <v>2</v>
      </c>
      <c r="B20" s="332" t="s">
        <v>40</v>
      </c>
      <c r="C20" s="73">
        <v>4</v>
      </c>
      <c r="D20" s="74">
        <v>4</v>
      </c>
      <c r="E20" s="118" t="s">
        <v>33</v>
      </c>
      <c r="F20" s="118" t="s">
        <v>33</v>
      </c>
      <c r="G20" s="74">
        <v>4</v>
      </c>
      <c r="H20" s="74">
        <v>4</v>
      </c>
      <c r="I20" s="74">
        <v>4</v>
      </c>
      <c r="J20" s="74">
        <v>4</v>
      </c>
      <c r="K20" s="118" t="s">
        <v>33</v>
      </c>
      <c r="L20" s="118" t="s">
        <v>33</v>
      </c>
      <c r="M20" s="74">
        <v>4</v>
      </c>
      <c r="N20" s="74">
        <v>4</v>
      </c>
      <c r="O20" s="74">
        <v>4</v>
      </c>
      <c r="P20" s="118">
        <v>4</v>
      </c>
      <c r="Q20" s="118" t="s">
        <v>33</v>
      </c>
      <c r="R20" s="118" t="s">
        <v>33</v>
      </c>
      <c r="S20" s="74">
        <v>4</v>
      </c>
      <c r="T20" s="74">
        <v>4</v>
      </c>
      <c r="U20" s="118" t="s">
        <v>33</v>
      </c>
      <c r="V20" s="118" t="s">
        <v>33</v>
      </c>
      <c r="W20" s="118" t="s">
        <v>89</v>
      </c>
      <c r="X20" s="118" t="s">
        <v>89</v>
      </c>
      <c r="Y20" s="118" t="s">
        <v>89</v>
      </c>
      <c r="Z20" s="118" t="s">
        <v>89</v>
      </c>
      <c r="AA20" s="118" t="s">
        <v>89</v>
      </c>
      <c r="AB20" s="118" t="s">
        <v>33</v>
      </c>
      <c r="AC20" s="118" t="s">
        <v>33</v>
      </c>
      <c r="AD20" s="74">
        <v>2</v>
      </c>
      <c r="AE20" s="74">
        <v>4</v>
      </c>
      <c r="AF20" s="74">
        <v>1</v>
      </c>
      <c r="AG20" s="79">
        <v>1</v>
      </c>
      <c r="AH20" s="69">
        <f>COUNTIF(D20:AG20,1)</f>
        <v>2</v>
      </c>
      <c r="AI20" s="70">
        <f>COUNTIF(D20:AG20,2)</f>
        <v>1</v>
      </c>
      <c r="AJ20" s="70">
        <f>COUNTIF(D20:AG20,4)</f>
        <v>12</v>
      </c>
      <c r="AK20" s="70">
        <f>COUNTIF(D20:AH20,5)</f>
        <v>0</v>
      </c>
      <c r="AL20" s="70">
        <f>SUM(AH20:AJ20)+COUNTIF(D20:AG20,"ОТ")</f>
        <v>20</v>
      </c>
      <c r="AM20" s="71"/>
      <c r="AN20" s="315">
        <f t="shared" si="0"/>
        <v>10</v>
      </c>
      <c r="AO20" s="299"/>
      <c r="AP20" s="85"/>
    </row>
    <row r="21" spans="1:42" ht="18" customHeight="1" x14ac:dyDescent="0.2">
      <c r="A21">
        <v>3</v>
      </c>
      <c r="B21" s="396" t="s">
        <v>61</v>
      </c>
      <c r="C21" s="394">
        <v>4</v>
      </c>
      <c r="D21" s="407">
        <v>4</v>
      </c>
      <c r="E21" s="394">
        <v>4</v>
      </c>
      <c r="F21" s="146" t="s">
        <v>33</v>
      </c>
      <c r="G21" s="146" t="s">
        <v>33</v>
      </c>
      <c r="H21" s="77">
        <v>4</v>
      </c>
      <c r="I21" s="77">
        <v>4</v>
      </c>
      <c r="J21" s="77">
        <v>4</v>
      </c>
      <c r="K21" s="77">
        <v>4</v>
      </c>
      <c r="L21" s="146" t="s">
        <v>33</v>
      </c>
      <c r="M21" s="146" t="s">
        <v>33</v>
      </c>
      <c r="N21" s="77">
        <v>4</v>
      </c>
      <c r="O21" s="77">
        <v>4</v>
      </c>
      <c r="P21" s="77">
        <v>4</v>
      </c>
      <c r="Q21" s="77">
        <v>4</v>
      </c>
      <c r="R21" s="146" t="s">
        <v>33</v>
      </c>
      <c r="S21" s="146" t="s">
        <v>33</v>
      </c>
      <c r="T21" s="146">
        <v>4</v>
      </c>
      <c r="U21" s="77">
        <v>4</v>
      </c>
      <c r="V21" s="77">
        <v>4</v>
      </c>
      <c r="W21" s="146" t="s">
        <v>33</v>
      </c>
      <c r="X21" s="77">
        <v>4</v>
      </c>
      <c r="Y21" s="77">
        <v>4</v>
      </c>
      <c r="Z21" s="77">
        <v>4</v>
      </c>
      <c r="AA21" s="146" t="s">
        <v>33</v>
      </c>
      <c r="AB21" s="146" t="s">
        <v>33</v>
      </c>
      <c r="AC21" s="77">
        <v>1</v>
      </c>
      <c r="AD21" s="77">
        <v>1</v>
      </c>
      <c r="AE21" s="373">
        <v>1</v>
      </c>
      <c r="AF21" s="77">
        <v>1</v>
      </c>
      <c r="AG21" s="374" t="s">
        <v>33</v>
      </c>
      <c r="AH21" s="69"/>
      <c r="AI21" s="70"/>
      <c r="AJ21" s="70"/>
      <c r="AK21" s="70"/>
      <c r="AL21" s="70"/>
      <c r="AM21" s="71"/>
      <c r="AN21" s="315">
        <f t="shared" si="0"/>
        <v>10</v>
      </c>
      <c r="AO21" s="299"/>
      <c r="AP21" s="61"/>
    </row>
    <row r="22" spans="1:42" ht="18" customHeight="1" x14ac:dyDescent="0.2">
      <c r="A22">
        <v>4</v>
      </c>
      <c r="B22" s="153" t="s">
        <v>131</v>
      </c>
      <c r="C22" s="122" t="s">
        <v>43</v>
      </c>
      <c r="D22" s="123" t="s">
        <v>33</v>
      </c>
      <c r="E22" s="123" t="s">
        <v>33</v>
      </c>
      <c r="F22" s="123" t="s">
        <v>44</v>
      </c>
      <c r="G22" s="123" t="s">
        <v>44</v>
      </c>
      <c r="H22" s="123" t="s">
        <v>33</v>
      </c>
      <c r="I22" s="123" t="s">
        <v>33</v>
      </c>
      <c r="J22" s="123" t="s">
        <v>43</v>
      </c>
      <c r="K22" s="50" t="s">
        <v>44</v>
      </c>
      <c r="L22" s="123" t="s">
        <v>33</v>
      </c>
      <c r="M22" s="123" t="s">
        <v>33</v>
      </c>
      <c r="N22" s="123" t="s">
        <v>44</v>
      </c>
      <c r="O22" s="123" t="s">
        <v>44</v>
      </c>
      <c r="P22" s="123" t="s">
        <v>33</v>
      </c>
      <c r="Q22" s="123" t="s">
        <v>33</v>
      </c>
      <c r="R22" s="123" t="s">
        <v>43</v>
      </c>
      <c r="S22" s="123" t="s">
        <v>43</v>
      </c>
      <c r="T22" s="123" t="s">
        <v>33</v>
      </c>
      <c r="U22" s="123" t="s">
        <v>33</v>
      </c>
      <c r="V22" s="123" t="s">
        <v>44</v>
      </c>
      <c r="W22" s="123" t="s">
        <v>44</v>
      </c>
      <c r="X22" s="123" t="s">
        <v>33</v>
      </c>
      <c r="Y22" s="123" t="s">
        <v>33</v>
      </c>
      <c r="Z22" s="181" t="s">
        <v>43</v>
      </c>
      <c r="AA22" s="123" t="s">
        <v>43</v>
      </c>
      <c r="AB22" s="123" t="s">
        <v>33</v>
      </c>
      <c r="AC22" s="123" t="s">
        <v>33</v>
      </c>
      <c r="AD22" s="123" t="s">
        <v>44</v>
      </c>
      <c r="AE22" s="123" t="s">
        <v>44</v>
      </c>
      <c r="AF22" s="123" t="s">
        <v>33</v>
      </c>
      <c r="AG22" s="124" t="s">
        <v>33</v>
      </c>
      <c r="AH22" s="69"/>
      <c r="AI22" s="70"/>
      <c r="AJ22" s="70"/>
      <c r="AK22" s="70"/>
      <c r="AL22" s="70"/>
      <c r="AM22" s="71"/>
      <c r="AN22" s="315">
        <f t="shared" si="0"/>
        <v>16</v>
      </c>
      <c r="AO22" s="299"/>
      <c r="AP22" s="61"/>
    </row>
    <row r="23" spans="1:42" ht="18" customHeight="1" x14ac:dyDescent="0.2">
      <c r="A23">
        <v>5</v>
      </c>
      <c r="B23" s="157" t="s">
        <v>45</v>
      </c>
      <c r="C23" s="109" t="s">
        <v>33</v>
      </c>
      <c r="D23" s="95" t="s">
        <v>33</v>
      </c>
      <c r="E23" s="65">
        <v>1</v>
      </c>
      <c r="F23" s="110">
        <v>1</v>
      </c>
      <c r="G23" s="65">
        <v>1</v>
      </c>
      <c r="H23" s="65">
        <v>1</v>
      </c>
      <c r="I23" s="95">
        <v>1</v>
      </c>
      <c r="J23" s="95" t="s">
        <v>33</v>
      </c>
      <c r="K23" s="95" t="s">
        <v>33</v>
      </c>
      <c r="L23" s="65">
        <v>1</v>
      </c>
      <c r="M23" s="65">
        <v>1</v>
      </c>
      <c r="N23" s="65">
        <v>1</v>
      </c>
      <c r="O23" s="95" t="s">
        <v>33</v>
      </c>
      <c r="P23" s="65">
        <v>4</v>
      </c>
      <c r="Q23" s="65">
        <v>4</v>
      </c>
      <c r="R23" s="95" t="s">
        <v>33</v>
      </c>
      <c r="S23" s="95" t="s">
        <v>33</v>
      </c>
      <c r="T23" s="65">
        <v>4</v>
      </c>
      <c r="U23" s="65">
        <v>4</v>
      </c>
      <c r="V23" s="95" t="s">
        <v>33</v>
      </c>
      <c r="W23" s="95" t="s">
        <v>89</v>
      </c>
      <c r="X23" s="95" t="s">
        <v>89</v>
      </c>
      <c r="Y23" s="95" t="s">
        <v>89</v>
      </c>
      <c r="Z23" s="95" t="s">
        <v>89</v>
      </c>
      <c r="AA23" s="95" t="s">
        <v>89</v>
      </c>
      <c r="AB23" s="95" t="s">
        <v>33</v>
      </c>
      <c r="AC23" s="95" t="s">
        <v>33</v>
      </c>
      <c r="AD23" s="65">
        <v>1</v>
      </c>
      <c r="AE23" s="65">
        <v>1</v>
      </c>
      <c r="AF23" s="65">
        <v>1</v>
      </c>
      <c r="AG23" s="111">
        <v>1</v>
      </c>
      <c r="AH23" s="69">
        <f>COUNTIF(D23:AG23,1)</f>
        <v>12</v>
      </c>
      <c r="AI23" s="70">
        <f>COUNTIF(D23:AG23,2)</f>
        <v>0</v>
      </c>
      <c r="AJ23" s="70">
        <f>COUNTIF(D23:AG23,4)</f>
        <v>4</v>
      </c>
      <c r="AK23" s="70">
        <f>COUNTIF(D23:AH23,5)</f>
        <v>0</v>
      </c>
      <c r="AL23" s="70">
        <f>SUM(AH23:AJ23)+COUNTIF(D23:AG23,"ОТ")</f>
        <v>21</v>
      </c>
      <c r="AM23" s="71"/>
      <c r="AN23" s="315">
        <f t="shared" si="0"/>
        <v>10</v>
      </c>
      <c r="AO23" s="299"/>
      <c r="AP23" s="61"/>
    </row>
    <row r="24" spans="1:42" ht="18" customHeight="1" x14ac:dyDescent="0.2">
      <c r="A24">
        <v>6</v>
      </c>
      <c r="B24" s="157" t="s">
        <v>46</v>
      </c>
      <c r="C24" s="63">
        <v>4</v>
      </c>
      <c r="D24" s="65">
        <v>4</v>
      </c>
      <c r="E24" s="95" t="s">
        <v>33</v>
      </c>
      <c r="F24" s="95" t="s">
        <v>33</v>
      </c>
      <c r="G24" s="65">
        <v>4</v>
      </c>
      <c r="H24" s="65">
        <v>4</v>
      </c>
      <c r="I24" s="65">
        <v>4</v>
      </c>
      <c r="J24" s="65">
        <v>4</v>
      </c>
      <c r="K24" s="95" t="s">
        <v>33</v>
      </c>
      <c r="L24" s="95" t="s">
        <v>33</v>
      </c>
      <c r="M24" s="65">
        <v>4</v>
      </c>
      <c r="N24" s="65">
        <v>4</v>
      </c>
      <c r="O24" s="65">
        <v>4</v>
      </c>
      <c r="P24" s="65">
        <v>4</v>
      </c>
      <c r="Q24" s="65">
        <v>4</v>
      </c>
      <c r="R24" s="95" t="s">
        <v>33</v>
      </c>
      <c r="S24" s="95" t="s">
        <v>33</v>
      </c>
      <c r="T24" s="65">
        <v>4</v>
      </c>
      <c r="U24" s="65">
        <v>4</v>
      </c>
      <c r="V24" s="65">
        <v>4</v>
      </c>
      <c r="W24" s="95" t="s">
        <v>33</v>
      </c>
      <c r="X24" s="65">
        <v>4</v>
      </c>
      <c r="Y24" s="65">
        <v>4</v>
      </c>
      <c r="Z24" s="95" t="s">
        <v>33</v>
      </c>
      <c r="AA24" s="95" t="s">
        <v>33</v>
      </c>
      <c r="AB24" s="65">
        <v>4</v>
      </c>
      <c r="AC24" s="65">
        <v>4</v>
      </c>
      <c r="AD24" s="65">
        <v>4</v>
      </c>
      <c r="AE24" s="65">
        <v>4</v>
      </c>
      <c r="AF24" s="95" t="s">
        <v>33</v>
      </c>
      <c r="AG24" s="96" t="s">
        <v>33</v>
      </c>
      <c r="AH24" s="69">
        <f>COUNTIF(D24:AG24,1)</f>
        <v>0</v>
      </c>
      <c r="AI24" s="70">
        <f>COUNTIF(D24:AG24,2)</f>
        <v>0</v>
      </c>
      <c r="AJ24" s="70">
        <f>COUNTIF(D24:AG24,4)</f>
        <v>19</v>
      </c>
      <c r="AK24" s="70">
        <f>COUNTIF(D24:AH24,5)</f>
        <v>0</v>
      </c>
      <c r="AL24" s="70">
        <f>SUM(AH24:AJ24)+COUNTIF(D24:AG24,"ОТ")</f>
        <v>19</v>
      </c>
      <c r="AM24" s="71"/>
      <c r="AN24" s="315">
        <f t="shared" si="0"/>
        <v>11</v>
      </c>
      <c r="AO24" s="299"/>
      <c r="AP24" s="85"/>
    </row>
    <row r="25" spans="1:42" ht="18" customHeight="1" x14ac:dyDescent="0.2">
      <c r="A25">
        <v>7</v>
      </c>
      <c r="B25" s="157" t="s">
        <v>48</v>
      </c>
      <c r="C25" s="109" t="s">
        <v>43</v>
      </c>
      <c r="D25" s="95" t="s">
        <v>43</v>
      </c>
      <c r="E25" s="95" t="s">
        <v>33</v>
      </c>
      <c r="F25" s="95" t="s">
        <v>33</v>
      </c>
      <c r="G25" s="95" t="s">
        <v>43</v>
      </c>
      <c r="H25" s="95" t="s">
        <v>43</v>
      </c>
      <c r="I25" s="95" t="s">
        <v>33</v>
      </c>
      <c r="J25" s="95" t="s">
        <v>33</v>
      </c>
      <c r="K25" s="110" t="s">
        <v>43</v>
      </c>
      <c r="L25" s="408" t="s">
        <v>43</v>
      </c>
      <c r="M25" s="95" t="s">
        <v>33</v>
      </c>
      <c r="N25" s="95" t="s">
        <v>33</v>
      </c>
      <c r="O25" s="408" t="s">
        <v>43</v>
      </c>
      <c r="P25" s="95" t="s">
        <v>43</v>
      </c>
      <c r="Q25" s="95" t="s">
        <v>33</v>
      </c>
      <c r="R25" s="95" t="s">
        <v>33</v>
      </c>
      <c r="S25" s="408" t="s">
        <v>43</v>
      </c>
      <c r="T25" s="408" t="s">
        <v>43</v>
      </c>
      <c r="U25" s="95" t="s">
        <v>33</v>
      </c>
      <c r="V25" s="95" t="s">
        <v>33</v>
      </c>
      <c r="W25" s="95" t="s">
        <v>43</v>
      </c>
      <c r="X25" s="95" t="s">
        <v>43</v>
      </c>
      <c r="Y25" s="95" t="s">
        <v>33</v>
      </c>
      <c r="Z25" s="95" t="s">
        <v>33</v>
      </c>
      <c r="AA25" s="95" t="s">
        <v>43</v>
      </c>
      <c r="AB25" s="95" t="s">
        <v>43</v>
      </c>
      <c r="AC25" s="95" t="s">
        <v>33</v>
      </c>
      <c r="AD25" s="95" t="s">
        <v>33</v>
      </c>
      <c r="AE25" s="95" t="s">
        <v>43</v>
      </c>
      <c r="AF25" s="95" t="s">
        <v>43</v>
      </c>
      <c r="AG25" s="96" t="s">
        <v>33</v>
      </c>
      <c r="AH25" s="87" t="s">
        <v>33</v>
      </c>
      <c r="AI25" s="70">
        <f>COUNTIF(D25:AG25,2)</f>
        <v>0</v>
      </c>
      <c r="AJ25" s="70">
        <f>COUNTIF(D25:AG25,4)</f>
        <v>0</v>
      </c>
      <c r="AK25" s="70">
        <f>COUNTIF(D25:AH25,5)</f>
        <v>0</v>
      </c>
      <c r="AL25" s="70">
        <f>SUM(AH25:AJ25)+COUNTIF(D25:AG25,"ОТ")</f>
        <v>0</v>
      </c>
      <c r="AM25" s="71"/>
      <c r="AN25" s="315">
        <f t="shared" si="0"/>
        <v>15</v>
      </c>
      <c r="AO25" s="299"/>
      <c r="AP25" s="61"/>
    </row>
    <row r="26" spans="1:42" ht="18" customHeight="1" x14ac:dyDescent="0.2">
      <c r="A26">
        <v>8</v>
      </c>
      <c r="B26" s="205" t="s">
        <v>99</v>
      </c>
      <c r="C26" s="109" t="s">
        <v>33</v>
      </c>
      <c r="D26" s="110" t="s">
        <v>44</v>
      </c>
      <c r="E26" s="95" t="s">
        <v>44</v>
      </c>
      <c r="F26" s="95" t="s">
        <v>33</v>
      </c>
      <c r="G26" s="95" t="s">
        <v>33</v>
      </c>
      <c r="H26" s="95" t="s">
        <v>43</v>
      </c>
      <c r="I26" s="95" t="s">
        <v>43</v>
      </c>
      <c r="J26" s="95" t="s">
        <v>33</v>
      </c>
      <c r="K26" s="95" t="s">
        <v>33</v>
      </c>
      <c r="L26" s="95" t="s">
        <v>44</v>
      </c>
      <c r="M26" s="95" t="s">
        <v>44</v>
      </c>
      <c r="N26" s="95" t="s">
        <v>33</v>
      </c>
      <c r="O26" s="95" t="s">
        <v>33</v>
      </c>
      <c r="P26" s="110" t="s">
        <v>43</v>
      </c>
      <c r="Q26" s="110" t="s">
        <v>43</v>
      </c>
      <c r="R26" s="95" t="s">
        <v>33</v>
      </c>
      <c r="S26" s="95" t="s">
        <v>33</v>
      </c>
      <c r="T26" s="110" t="s">
        <v>43</v>
      </c>
      <c r="U26" s="110" t="s">
        <v>43</v>
      </c>
      <c r="V26" s="95" t="s">
        <v>33</v>
      </c>
      <c r="W26" s="95" t="s">
        <v>33</v>
      </c>
      <c r="X26" s="95" t="s">
        <v>89</v>
      </c>
      <c r="Y26" s="95" t="s">
        <v>89</v>
      </c>
      <c r="Z26" s="95" t="s">
        <v>33</v>
      </c>
      <c r="AA26" s="95" t="s">
        <v>33</v>
      </c>
      <c r="AB26" s="95" t="s">
        <v>89</v>
      </c>
      <c r="AC26" s="95" t="s">
        <v>89</v>
      </c>
      <c r="AD26" s="95" t="s">
        <v>33</v>
      </c>
      <c r="AE26" s="95" t="s">
        <v>33</v>
      </c>
      <c r="AF26" s="95" t="s">
        <v>44</v>
      </c>
      <c r="AG26" s="96" t="s">
        <v>44</v>
      </c>
      <c r="AH26" s="69"/>
      <c r="AI26" s="70"/>
      <c r="AJ26" s="70"/>
      <c r="AK26" s="70"/>
      <c r="AL26" s="70"/>
      <c r="AM26" s="71"/>
      <c r="AN26" s="315">
        <f t="shared" si="0"/>
        <v>15</v>
      </c>
      <c r="AO26" s="299"/>
      <c r="AP26" s="61"/>
    </row>
    <row r="27" spans="1:42" ht="18" customHeight="1" x14ac:dyDescent="0.2">
      <c r="A27">
        <v>9</v>
      </c>
      <c r="B27" s="159" t="s">
        <v>101</v>
      </c>
      <c r="C27" s="409" t="s">
        <v>44</v>
      </c>
      <c r="D27" s="99" t="s">
        <v>33</v>
      </c>
      <c r="E27" s="99" t="s">
        <v>33</v>
      </c>
      <c r="F27" s="91" t="s">
        <v>41</v>
      </c>
      <c r="G27" s="91" t="s">
        <v>41</v>
      </c>
      <c r="H27" s="99" t="s">
        <v>33</v>
      </c>
      <c r="I27" s="99" t="s">
        <v>33</v>
      </c>
      <c r="J27" s="91" t="s">
        <v>41</v>
      </c>
      <c r="K27" s="91" t="s">
        <v>41</v>
      </c>
      <c r="L27" s="99" t="s">
        <v>33</v>
      </c>
      <c r="M27" s="99" t="s">
        <v>33</v>
      </c>
      <c r="N27" s="91" t="s">
        <v>41</v>
      </c>
      <c r="O27" s="91" t="s">
        <v>41</v>
      </c>
      <c r="P27" s="99" t="s">
        <v>33</v>
      </c>
      <c r="Q27" s="99" t="s">
        <v>33</v>
      </c>
      <c r="R27" s="99" t="s">
        <v>44</v>
      </c>
      <c r="S27" s="99" t="s">
        <v>44</v>
      </c>
      <c r="T27" s="99" t="s">
        <v>33</v>
      </c>
      <c r="U27" s="99" t="s">
        <v>33</v>
      </c>
      <c r="V27" s="99" t="s">
        <v>43</v>
      </c>
      <c r="W27" s="99" t="s">
        <v>43</v>
      </c>
      <c r="X27" s="99" t="s">
        <v>33</v>
      </c>
      <c r="Y27" s="99" t="s">
        <v>33</v>
      </c>
      <c r="Z27" s="99" t="s">
        <v>44</v>
      </c>
      <c r="AA27" s="99" t="s">
        <v>44</v>
      </c>
      <c r="AB27" s="99" t="s">
        <v>33</v>
      </c>
      <c r="AC27" s="99" t="s">
        <v>33</v>
      </c>
      <c r="AD27" s="99" t="s">
        <v>43</v>
      </c>
      <c r="AE27" s="99" t="s">
        <v>43</v>
      </c>
      <c r="AF27" s="99" t="s">
        <v>33</v>
      </c>
      <c r="AG27" s="100" t="s">
        <v>33</v>
      </c>
      <c r="AH27" s="69">
        <f>COUNTIF(D27:AG27,1)</f>
        <v>0</v>
      </c>
      <c r="AI27" s="70">
        <f>COUNTIF(D27:AG27,2)</f>
        <v>0</v>
      </c>
      <c r="AJ27" s="70">
        <f>COUNTIF(D27:AG27,4)</f>
        <v>0</v>
      </c>
      <c r="AK27" s="70">
        <f>COUNTIF(D27:AH27,5)</f>
        <v>0</v>
      </c>
      <c r="AL27" s="70">
        <f>SUM(AH27:AJ27)+COUNTIF(D27:AG27,"ОТ")</f>
        <v>0</v>
      </c>
      <c r="AM27" s="71"/>
      <c r="AN27" s="315">
        <f t="shared" si="0"/>
        <v>16</v>
      </c>
      <c r="AO27" s="299"/>
      <c r="AP27" s="61"/>
    </row>
    <row r="28" spans="1:42" ht="18" customHeight="1" x14ac:dyDescent="0.2">
      <c r="A28">
        <v>10</v>
      </c>
      <c r="B28" s="103" t="s">
        <v>50</v>
      </c>
      <c r="C28" s="104" t="s">
        <v>33</v>
      </c>
      <c r="D28" s="88" t="s">
        <v>33</v>
      </c>
      <c r="E28" s="88" t="s">
        <v>33</v>
      </c>
      <c r="F28" s="88" t="s">
        <v>44</v>
      </c>
      <c r="G28" s="88" t="s">
        <v>44</v>
      </c>
      <c r="H28" s="88" t="s">
        <v>44</v>
      </c>
      <c r="I28" s="88" t="s">
        <v>33</v>
      </c>
      <c r="J28" s="88" t="s">
        <v>33</v>
      </c>
      <c r="K28" s="88" t="s">
        <v>33</v>
      </c>
      <c r="L28" s="88" t="s">
        <v>43</v>
      </c>
      <c r="M28" s="88" t="s">
        <v>33</v>
      </c>
      <c r="N28" s="88" t="s">
        <v>33</v>
      </c>
      <c r="O28" s="88" t="s">
        <v>43</v>
      </c>
      <c r="P28" s="89" t="s">
        <v>43</v>
      </c>
      <c r="Q28" s="88" t="s">
        <v>33</v>
      </c>
      <c r="R28" s="88" t="s">
        <v>33</v>
      </c>
      <c r="S28" s="88" t="s">
        <v>33</v>
      </c>
      <c r="T28" s="88" t="s">
        <v>43</v>
      </c>
      <c r="U28" s="88" t="s">
        <v>43</v>
      </c>
      <c r="V28" s="88" t="s">
        <v>43</v>
      </c>
      <c r="W28" s="88" t="s">
        <v>33</v>
      </c>
      <c r="X28" s="88" t="s">
        <v>33</v>
      </c>
      <c r="Y28" s="88" t="s">
        <v>33</v>
      </c>
      <c r="Z28" s="88" t="s">
        <v>33</v>
      </c>
      <c r="AA28" s="89" t="s">
        <v>44</v>
      </c>
      <c r="AB28" s="88" t="s">
        <v>44</v>
      </c>
      <c r="AC28" s="88" t="s">
        <v>44</v>
      </c>
      <c r="AD28" s="88" t="s">
        <v>33</v>
      </c>
      <c r="AE28" s="88" t="s">
        <v>33</v>
      </c>
      <c r="AF28" s="88" t="s">
        <v>33</v>
      </c>
      <c r="AG28" s="92" t="s">
        <v>33</v>
      </c>
      <c r="AH28" s="69">
        <f>COUNTIF(D28:AG28,1)</f>
        <v>0</v>
      </c>
      <c r="AI28" s="70">
        <f>COUNTIF(D28:AG28,2)</f>
        <v>0</v>
      </c>
      <c r="AJ28" s="70">
        <f>COUNTIF(D28:AG28,4)</f>
        <v>0</v>
      </c>
      <c r="AK28" s="70">
        <f>COUNTIF(D28:AH28,5)</f>
        <v>0</v>
      </c>
      <c r="AL28" s="70">
        <f>SUM(AH28:AJ28)+COUNTIF(D28:AG28,"ОТ")</f>
        <v>0</v>
      </c>
      <c r="AM28" s="71"/>
      <c r="AN28" s="315">
        <f t="shared" si="0"/>
        <v>19</v>
      </c>
      <c r="AO28" s="299"/>
      <c r="AP28" s="61"/>
    </row>
    <row r="29" spans="1:42" ht="18" customHeight="1" x14ac:dyDescent="0.2">
      <c r="A29">
        <v>11</v>
      </c>
      <c r="B29" s="108" t="s">
        <v>107</v>
      </c>
      <c r="C29" s="63">
        <v>1</v>
      </c>
      <c r="D29" s="65">
        <v>1</v>
      </c>
      <c r="E29" s="95" t="s">
        <v>33</v>
      </c>
      <c r="F29" s="95" t="s">
        <v>33</v>
      </c>
      <c r="G29" s="65">
        <v>1</v>
      </c>
      <c r="H29" s="65">
        <v>1</v>
      </c>
      <c r="I29" s="65">
        <v>1</v>
      </c>
      <c r="J29" s="95" t="s">
        <v>33</v>
      </c>
      <c r="K29" s="65">
        <v>4</v>
      </c>
      <c r="L29" s="65">
        <v>4</v>
      </c>
      <c r="M29" s="65">
        <v>4</v>
      </c>
      <c r="N29" s="95" t="s">
        <v>33</v>
      </c>
      <c r="O29" s="95" t="s">
        <v>33</v>
      </c>
      <c r="P29" s="95" t="s">
        <v>89</v>
      </c>
      <c r="Q29" s="95" t="s">
        <v>89</v>
      </c>
      <c r="R29" s="95" t="s">
        <v>89</v>
      </c>
      <c r="S29" s="95" t="s">
        <v>89</v>
      </c>
      <c r="T29" s="95" t="s">
        <v>89</v>
      </c>
      <c r="U29" s="95" t="s">
        <v>33</v>
      </c>
      <c r="V29" s="95" t="s">
        <v>33</v>
      </c>
      <c r="W29" s="65">
        <v>1</v>
      </c>
      <c r="X29" s="65">
        <v>1</v>
      </c>
      <c r="Y29" s="65">
        <v>1</v>
      </c>
      <c r="Z29" s="95" t="s">
        <v>33</v>
      </c>
      <c r="AA29" s="65">
        <v>2</v>
      </c>
      <c r="AB29" s="65">
        <v>1</v>
      </c>
      <c r="AC29" s="95" t="s">
        <v>33</v>
      </c>
      <c r="AD29" s="95" t="s">
        <v>33</v>
      </c>
      <c r="AE29" s="95">
        <v>1</v>
      </c>
      <c r="AF29" s="65">
        <v>1</v>
      </c>
      <c r="AG29" s="111">
        <v>1</v>
      </c>
      <c r="AH29" s="69">
        <f>COUNTIF(D29:AG29,1)</f>
        <v>11</v>
      </c>
      <c r="AI29" s="70">
        <f>COUNTIF(D29:AG29,2)</f>
        <v>1</v>
      </c>
      <c r="AJ29" s="70">
        <f>COUNTIF(D29:AG29,4)</f>
        <v>3</v>
      </c>
      <c r="AK29" s="70">
        <f>COUNTIF(D29:AH29,5)</f>
        <v>0</v>
      </c>
      <c r="AL29" s="70">
        <f>SUM(AH29:AJ29)+COUNTIF(D29:AG29,"ОТ")</f>
        <v>20</v>
      </c>
      <c r="AM29" s="71"/>
      <c r="AN29" s="315">
        <f t="shared" si="0"/>
        <v>10</v>
      </c>
      <c r="AO29" s="299"/>
      <c r="AP29" s="61"/>
    </row>
    <row r="30" spans="1:42" ht="18" customHeight="1" x14ac:dyDescent="0.2">
      <c r="A30">
        <v>12</v>
      </c>
      <c r="B30" s="108" t="s">
        <v>144</v>
      </c>
      <c r="C30" s="281"/>
      <c r="D30" s="282"/>
      <c r="E30" s="282"/>
      <c r="F30" s="282"/>
      <c r="G30" s="282"/>
      <c r="H30" s="282"/>
      <c r="I30" s="282"/>
      <c r="J30" s="282"/>
      <c r="K30" s="282"/>
      <c r="L30" s="282"/>
      <c r="M30" s="282"/>
      <c r="N30" s="282"/>
      <c r="O30" s="282"/>
      <c r="P30" s="282"/>
      <c r="Q30" s="282"/>
      <c r="R30" s="282"/>
      <c r="S30" s="282"/>
      <c r="T30" s="95">
        <v>2</v>
      </c>
      <c r="U30" s="95" t="s">
        <v>33</v>
      </c>
      <c r="V30" s="95" t="s">
        <v>33</v>
      </c>
      <c r="W30" s="65">
        <v>2</v>
      </c>
      <c r="X30" s="65">
        <v>2</v>
      </c>
      <c r="Y30" s="65">
        <v>2</v>
      </c>
      <c r="Z30" s="95">
        <v>2</v>
      </c>
      <c r="AA30" s="65">
        <v>2</v>
      </c>
      <c r="AB30" s="95" t="s">
        <v>33</v>
      </c>
      <c r="AC30" s="95" t="s">
        <v>33</v>
      </c>
      <c r="AD30" s="95">
        <v>2</v>
      </c>
      <c r="AE30" s="95">
        <v>4</v>
      </c>
      <c r="AF30" s="65">
        <v>4</v>
      </c>
      <c r="AG30" s="96">
        <v>4</v>
      </c>
      <c r="AH30" s="69"/>
      <c r="AI30" s="70"/>
      <c r="AJ30" s="70"/>
      <c r="AK30" s="70"/>
      <c r="AL30" s="70"/>
      <c r="AM30" s="71"/>
      <c r="AN30" s="315">
        <f t="shared" si="0"/>
        <v>4</v>
      </c>
      <c r="AO30" s="299"/>
      <c r="AP30" s="61"/>
    </row>
    <row r="31" spans="1:42" ht="18" customHeight="1" x14ac:dyDescent="0.2">
      <c r="A31">
        <v>13</v>
      </c>
      <c r="B31" s="108" t="s">
        <v>51</v>
      </c>
      <c r="C31" s="109" t="s">
        <v>33</v>
      </c>
      <c r="D31" s="95" t="s">
        <v>33</v>
      </c>
      <c r="E31" s="95" t="s">
        <v>43</v>
      </c>
      <c r="F31" s="95" t="s">
        <v>43</v>
      </c>
      <c r="G31" s="95" t="s">
        <v>33</v>
      </c>
      <c r="H31" s="95" t="s">
        <v>33</v>
      </c>
      <c r="I31" s="95" t="s">
        <v>44</v>
      </c>
      <c r="J31" s="95" t="s">
        <v>44</v>
      </c>
      <c r="K31" s="95" t="s">
        <v>33</v>
      </c>
      <c r="L31" s="95" t="s">
        <v>33</v>
      </c>
      <c r="M31" s="95" t="s">
        <v>43</v>
      </c>
      <c r="N31" s="95" t="s">
        <v>43</v>
      </c>
      <c r="O31" s="95" t="s">
        <v>33</v>
      </c>
      <c r="P31" s="95" t="s">
        <v>33</v>
      </c>
      <c r="Q31" s="95" t="s">
        <v>44</v>
      </c>
      <c r="R31" s="110" t="s">
        <v>44</v>
      </c>
      <c r="S31" s="95" t="s">
        <v>33</v>
      </c>
      <c r="T31" s="95" t="s">
        <v>33</v>
      </c>
      <c r="U31" s="95" t="s">
        <v>43</v>
      </c>
      <c r="V31" s="95" t="s">
        <v>43</v>
      </c>
      <c r="W31" s="95" t="s">
        <v>33</v>
      </c>
      <c r="X31" s="95" t="s">
        <v>33</v>
      </c>
      <c r="Y31" s="95" t="s">
        <v>44</v>
      </c>
      <c r="Z31" s="95" t="s">
        <v>44</v>
      </c>
      <c r="AA31" s="95" t="s">
        <v>33</v>
      </c>
      <c r="AB31" s="95" t="s">
        <v>33</v>
      </c>
      <c r="AC31" s="95" t="s">
        <v>43</v>
      </c>
      <c r="AD31" s="95" t="s">
        <v>43</v>
      </c>
      <c r="AE31" s="95" t="s">
        <v>33</v>
      </c>
      <c r="AF31" s="95" t="s">
        <v>33</v>
      </c>
      <c r="AG31" s="96" t="s">
        <v>44</v>
      </c>
      <c r="AH31" s="69">
        <f>COUNTIF(D31:AG31,1)</f>
        <v>0</v>
      </c>
      <c r="AI31" s="70">
        <f>COUNTIF(D31:AG31,2)</f>
        <v>0</v>
      </c>
      <c r="AJ31" s="70">
        <f>COUNTIF(D31:AG31,4)</f>
        <v>0</v>
      </c>
      <c r="AK31" s="70">
        <f>COUNTIF(D31:AH31,5)</f>
        <v>0</v>
      </c>
      <c r="AL31" s="70">
        <f>SUM(AH31:AJ31)+COUNTIF(D31:AG31,"ОТ")</f>
        <v>0</v>
      </c>
      <c r="AM31" s="71"/>
      <c r="AN31" s="315">
        <f t="shared" si="0"/>
        <v>16</v>
      </c>
      <c r="AO31" s="299"/>
      <c r="AP31" s="61"/>
    </row>
    <row r="32" spans="1:42" ht="18" customHeight="1" x14ac:dyDescent="0.2">
      <c r="A32">
        <v>14</v>
      </c>
      <c r="B32" s="108" t="s">
        <v>134</v>
      </c>
      <c r="C32" s="109" t="s">
        <v>33</v>
      </c>
      <c r="D32" s="95" t="s">
        <v>33</v>
      </c>
      <c r="E32" s="95" t="s">
        <v>44</v>
      </c>
      <c r="F32" s="95" t="s">
        <v>44</v>
      </c>
      <c r="G32" s="95" t="s">
        <v>33</v>
      </c>
      <c r="H32" s="95" t="s">
        <v>33</v>
      </c>
      <c r="I32" s="95" t="s">
        <v>43</v>
      </c>
      <c r="J32" s="110" t="s">
        <v>43</v>
      </c>
      <c r="K32" s="95" t="s">
        <v>33</v>
      </c>
      <c r="L32" s="95" t="s">
        <v>33</v>
      </c>
      <c r="M32" s="95" t="s">
        <v>44</v>
      </c>
      <c r="N32" s="95" t="s">
        <v>44</v>
      </c>
      <c r="O32" s="95" t="s">
        <v>33</v>
      </c>
      <c r="P32" s="95" t="s">
        <v>33</v>
      </c>
      <c r="Q32" s="95" t="s">
        <v>43</v>
      </c>
      <c r="R32" s="110" t="s">
        <v>43</v>
      </c>
      <c r="S32" s="95" t="s">
        <v>33</v>
      </c>
      <c r="T32" s="95" t="s">
        <v>33</v>
      </c>
      <c r="U32" s="95" t="s">
        <v>44</v>
      </c>
      <c r="V32" s="95" t="s">
        <v>44</v>
      </c>
      <c r="W32" s="95" t="s">
        <v>33</v>
      </c>
      <c r="X32" s="95" t="s">
        <v>33</v>
      </c>
      <c r="Y32" s="110" t="s">
        <v>43</v>
      </c>
      <c r="Z32" s="110" t="s">
        <v>43</v>
      </c>
      <c r="AA32" s="95" t="s">
        <v>33</v>
      </c>
      <c r="AB32" s="95" t="s">
        <v>33</v>
      </c>
      <c r="AC32" s="95" t="s">
        <v>43</v>
      </c>
      <c r="AD32" s="95" t="s">
        <v>44</v>
      </c>
      <c r="AE32" s="95" t="s">
        <v>33</v>
      </c>
      <c r="AF32" s="95" t="s">
        <v>33</v>
      </c>
      <c r="AG32" s="96" t="s">
        <v>43</v>
      </c>
      <c r="AH32" s="69"/>
      <c r="AI32" s="70"/>
      <c r="AJ32" s="70"/>
      <c r="AK32" s="70"/>
      <c r="AL32" s="70"/>
      <c r="AM32" s="71"/>
      <c r="AN32" s="315">
        <f t="shared" si="0"/>
        <v>16</v>
      </c>
      <c r="AO32" s="299"/>
      <c r="AP32" s="61"/>
    </row>
    <row r="33" spans="1:42" ht="18" customHeight="1" x14ac:dyDescent="0.2">
      <c r="A33">
        <v>15</v>
      </c>
      <c r="B33" s="108" t="s">
        <v>49</v>
      </c>
      <c r="C33" s="109" t="s">
        <v>44</v>
      </c>
      <c r="D33" s="95" t="s">
        <v>33</v>
      </c>
      <c r="E33" s="95" t="s">
        <v>33</v>
      </c>
      <c r="F33" s="95" t="s">
        <v>43</v>
      </c>
      <c r="G33" s="95" t="s">
        <v>43</v>
      </c>
      <c r="H33" s="95" t="s">
        <v>33</v>
      </c>
      <c r="I33" s="95" t="s">
        <v>33</v>
      </c>
      <c r="J33" s="211" t="s">
        <v>43</v>
      </c>
      <c r="K33" s="95" t="s">
        <v>43</v>
      </c>
      <c r="L33" s="95" t="s">
        <v>33</v>
      </c>
      <c r="M33" s="95" t="s">
        <v>33</v>
      </c>
      <c r="N33" s="95" t="s">
        <v>44</v>
      </c>
      <c r="O33" s="95" t="s">
        <v>44</v>
      </c>
      <c r="P33" s="95" t="s">
        <v>33</v>
      </c>
      <c r="Q33" s="95" t="s">
        <v>33</v>
      </c>
      <c r="R33" s="95" t="s">
        <v>43</v>
      </c>
      <c r="S33" s="95" t="s">
        <v>43</v>
      </c>
      <c r="T33" s="95" t="s">
        <v>33</v>
      </c>
      <c r="U33" s="95" t="s">
        <v>33</v>
      </c>
      <c r="V33" s="95" t="s">
        <v>44</v>
      </c>
      <c r="W33" s="95" t="s">
        <v>44</v>
      </c>
      <c r="X33" s="95" t="s">
        <v>33</v>
      </c>
      <c r="Y33" s="95" t="s">
        <v>33</v>
      </c>
      <c r="Z33" s="95" t="s">
        <v>43</v>
      </c>
      <c r="AA33" s="110" t="s">
        <v>43</v>
      </c>
      <c r="AB33" s="95" t="s">
        <v>33</v>
      </c>
      <c r="AC33" s="95" t="s">
        <v>33</v>
      </c>
      <c r="AD33" s="95" t="s">
        <v>44</v>
      </c>
      <c r="AE33" s="95" t="s">
        <v>44</v>
      </c>
      <c r="AF33" s="95" t="s">
        <v>33</v>
      </c>
      <c r="AG33" s="96" t="s">
        <v>33</v>
      </c>
      <c r="AH33" s="389" t="s">
        <v>33</v>
      </c>
      <c r="AI33" s="70">
        <f>COUNTIF(D33:AH33,2)</f>
        <v>0</v>
      </c>
      <c r="AJ33" s="70">
        <f>COUNTIF(D33:AH33,4)</f>
        <v>0</v>
      </c>
      <c r="AK33" s="70">
        <f>COUNTIF(D33:AH33,5)</f>
        <v>0</v>
      </c>
      <c r="AL33" s="70">
        <f>SUM(AI33:AJ33)+COUNTIF(D33:AH33,"ОТ")</f>
        <v>0</v>
      </c>
      <c r="AM33" s="71"/>
      <c r="AN33" s="315">
        <f t="shared" si="0"/>
        <v>16</v>
      </c>
      <c r="AO33" s="299"/>
      <c r="AP33" s="61"/>
    </row>
    <row r="34" spans="1:42" ht="18" customHeight="1" x14ac:dyDescent="0.2">
      <c r="A34">
        <v>16</v>
      </c>
      <c r="B34" s="398" t="s">
        <v>52</v>
      </c>
      <c r="C34" s="73">
        <v>4</v>
      </c>
      <c r="D34" s="270">
        <v>4</v>
      </c>
      <c r="E34" s="136">
        <v>4</v>
      </c>
      <c r="F34" s="118" t="s">
        <v>33</v>
      </c>
      <c r="G34" s="118" t="s">
        <v>33</v>
      </c>
      <c r="H34" s="118" t="s">
        <v>89</v>
      </c>
      <c r="I34" s="118" t="s">
        <v>89</v>
      </c>
      <c r="J34" s="118" t="s">
        <v>89</v>
      </c>
      <c r="K34" s="118" t="s">
        <v>89</v>
      </c>
      <c r="L34" s="118" t="s">
        <v>33</v>
      </c>
      <c r="M34" s="118" t="s">
        <v>33</v>
      </c>
      <c r="N34" s="118" t="s">
        <v>89</v>
      </c>
      <c r="O34" s="118" t="s">
        <v>89</v>
      </c>
      <c r="P34" s="118" t="s">
        <v>89</v>
      </c>
      <c r="Q34" s="118" t="s">
        <v>89</v>
      </c>
      <c r="R34" s="118" t="s">
        <v>89</v>
      </c>
      <c r="S34" s="118" t="s">
        <v>33</v>
      </c>
      <c r="T34" s="118" t="s">
        <v>33</v>
      </c>
      <c r="U34" s="136">
        <v>1</v>
      </c>
      <c r="V34" s="136">
        <v>1</v>
      </c>
      <c r="W34" s="74">
        <v>4</v>
      </c>
      <c r="X34" s="74">
        <v>4</v>
      </c>
      <c r="Y34" s="74">
        <v>4</v>
      </c>
      <c r="Z34" s="118" t="s">
        <v>33</v>
      </c>
      <c r="AA34" s="118" t="s">
        <v>33</v>
      </c>
      <c r="AB34" s="74">
        <v>4</v>
      </c>
      <c r="AC34" s="74">
        <v>4</v>
      </c>
      <c r="AD34" s="118" t="s">
        <v>33</v>
      </c>
      <c r="AE34" s="74">
        <v>4</v>
      </c>
      <c r="AF34" s="74">
        <v>4</v>
      </c>
      <c r="AG34" s="238" t="s">
        <v>33</v>
      </c>
      <c r="AH34" s="399"/>
      <c r="AI34" s="131"/>
      <c r="AJ34" s="131"/>
      <c r="AK34" s="131"/>
      <c r="AL34" s="131"/>
      <c r="AM34" s="132"/>
      <c r="AN34" s="315">
        <f t="shared" si="0"/>
        <v>10</v>
      </c>
      <c r="AO34" s="299"/>
      <c r="AP34" s="61"/>
    </row>
    <row r="35" spans="1:42" ht="18" customHeight="1" x14ac:dyDescent="0.2">
      <c r="A35">
        <v>17</v>
      </c>
      <c r="B35" s="250" t="s">
        <v>112</v>
      </c>
      <c r="C35" s="122" t="s">
        <v>44</v>
      </c>
      <c r="D35" s="181" t="s">
        <v>44</v>
      </c>
      <c r="E35" s="123" t="s">
        <v>33</v>
      </c>
      <c r="F35" s="123" t="s">
        <v>33</v>
      </c>
      <c r="G35" s="123" t="s">
        <v>44</v>
      </c>
      <c r="H35" s="123" t="s">
        <v>44</v>
      </c>
      <c r="I35" s="123" t="s">
        <v>33</v>
      </c>
      <c r="J35" s="123" t="s">
        <v>33</v>
      </c>
      <c r="K35" s="123" t="s">
        <v>44</v>
      </c>
      <c r="L35" s="123" t="s">
        <v>44</v>
      </c>
      <c r="M35" s="123" t="s">
        <v>33</v>
      </c>
      <c r="N35" s="123" t="s">
        <v>33</v>
      </c>
      <c r="O35" s="123" t="s">
        <v>44</v>
      </c>
      <c r="P35" s="181" t="s">
        <v>44</v>
      </c>
      <c r="Q35" s="123" t="s">
        <v>33</v>
      </c>
      <c r="R35" s="123" t="s">
        <v>33</v>
      </c>
      <c r="S35" s="123" t="s">
        <v>44</v>
      </c>
      <c r="T35" s="123" t="s">
        <v>44</v>
      </c>
      <c r="U35" s="123" t="s">
        <v>33</v>
      </c>
      <c r="V35" s="123" t="s">
        <v>33</v>
      </c>
      <c r="W35" s="123" t="s">
        <v>44</v>
      </c>
      <c r="X35" s="123" t="s">
        <v>44</v>
      </c>
      <c r="Y35" s="123" t="s">
        <v>33</v>
      </c>
      <c r="Z35" s="123" t="s">
        <v>33</v>
      </c>
      <c r="AA35" s="181" t="s">
        <v>44</v>
      </c>
      <c r="AB35" s="123" t="s">
        <v>44</v>
      </c>
      <c r="AC35" s="123" t="s">
        <v>33</v>
      </c>
      <c r="AD35" s="123" t="s">
        <v>33</v>
      </c>
      <c r="AE35" s="123" t="s">
        <v>44</v>
      </c>
      <c r="AF35" s="123" t="s">
        <v>44</v>
      </c>
      <c r="AG35" s="124" t="s">
        <v>33</v>
      </c>
      <c r="AH35" s="56">
        <f>COUNTIF(D35:AG35,1)</f>
        <v>0</v>
      </c>
      <c r="AI35" s="57">
        <f>COUNTIF(D35:AG35,2)</f>
        <v>0</v>
      </c>
      <c r="AJ35" s="57">
        <f>COUNTIF(D35:AG35,4)</f>
        <v>0</v>
      </c>
      <c r="AK35" s="57">
        <f>COUNTIF(D35:AH35,5)</f>
        <v>0</v>
      </c>
      <c r="AL35" s="57">
        <f>SUM(AH35:AJ35)+COUNTIF(D35:AG35,"ОТ")</f>
        <v>0</v>
      </c>
      <c r="AM35" s="57"/>
      <c r="AN35" s="315">
        <f t="shared" si="0"/>
        <v>15</v>
      </c>
      <c r="AO35" s="299"/>
      <c r="AP35" s="61"/>
    </row>
    <row r="36" spans="1:42" ht="18" customHeight="1" x14ac:dyDescent="0.2">
      <c r="A36">
        <v>18</v>
      </c>
      <c r="B36" s="125" t="s">
        <v>42</v>
      </c>
      <c r="C36" s="109" t="s">
        <v>33</v>
      </c>
      <c r="D36" s="95" t="s">
        <v>43</v>
      </c>
      <c r="E36" s="95" t="s">
        <v>43</v>
      </c>
      <c r="F36" s="95" t="s">
        <v>33</v>
      </c>
      <c r="G36" s="95" t="s">
        <v>33</v>
      </c>
      <c r="H36" s="95" t="s">
        <v>44</v>
      </c>
      <c r="I36" s="95" t="s">
        <v>44</v>
      </c>
      <c r="J36" s="95" t="s">
        <v>33</v>
      </c>
      <c r="K36" s="95" t="s">
        <v>33</v>
      </c>
      <c r="L36" s="95" t="s">
        <v>43</v>
      </c>
      <c r="M36" s="95" t="s">
        <v>43</v>
      </c>
      <c r="N36" s="95" t="s">
        <v>33</v>
      </c>
      <c r="O36" s="95" t="s">
        <v>33</v>
      </c>
      <c r="P36" s="95" t="s">
        <v>43</v>
      </c>
      <c r="Q36" s="95" t="s">
        <v>44</v>
      </c>
      <c r="R36" s="95" t="s">
        <v>33</v>
      </c>
      <c r="S36" s="95" t="s">
        <v>33</v>
      </c>
      <c r="T36" s="95" t="s">
        <v>43</v>
      </c>
      <c r="U36" s="95" t="s">
        <v>43</v>
      </c>
      <c r="V36" s="95" t="s">
        <v>33</v>
      </c>
      <c r="W36" s="95" t="s">
        <v>33</v>
      </c>
      <c r="X36" s="95" t="s">
        <v>44</v>
      </c>
      <c r="Y36" s="95" t="s">
        <v>44</v>
      </c>
      <c r="Z36" s="95" t="s">
        <v>33</v>
      </c>
      <c r="AA36" s="95" t="s">
        <v>33</v>
      </c>
      <c r="AB36" s="95" t="s">
        <v>43</v>
      </c>
      <c r="AC36" s="95" t="s">
        <v>43</v>
      </c>
      <c r="AD36" s="95" t="s">
        <v>33</v>
      </c>
      <c r="AE36" s="95" t="s">
        <v>33</v>
      </c>
      <c r="AF36" s="95" t="s">
        <v>44</v>
      </c>
      <c r="AG36" s="96" t="s">
        <v>44</v>
      </c>
      <c r="AH36" s="69">
        <f>COUNTIF(D37:AG37,1)</f>
        <v>0</v>
      </c>
      <c r="AI36" s="70">
        <f>COUNTIF(D37:AG37,2)</f>
        <v>0</v>
      </c>
      <c r="AJ36" s="70">
        <f>COUNTIF(D37:AG37,4)</f>
        <v>0</v>
      </c>
      <c r="AK36" s="70">
        <f>COUNTIF(D36:AH36,5)</f>
        <v>0</v>
      </c>
      <c r="AL36" s="70">
        <f>SUM(AH36:AJ36)+COUNTIF(D37:AG37,"ОТ")</f>
        <v>0</v>
      </c>
      <c r="AM36" s="70"/>
      <c r="AN36" s="315">
        <f t="shared" si="0"/>
        <v>15</v>
      </c>
      <c r="AO36" s="299"/>
      <c r="AP36" s="61"/>
    </row>
    <row r="37" spans="1:42" ht="18" customHeight="1" x14ac:dyDescent="0.2">
      <c r="A37">
        <v>19</v>
      </c>
      <c r="B37" s="125" t="s">
        <v>135</v>
      </c>
      <c r="C37" s="109" t="s">
        <v>33</v>
      </c>
      <c r="D37" s="95" t="s">
        <v>33</v>
      </c>
      <c r="E37" s="95" t="s">
        <v>43</v>
      </c>
      <c r="F37" s="95" t="s">
        <v>43</v>
      </c>
      <c r="G37" s="95" t="s">
        <v>33</v>
      </c>
      <c r="H37" s="95" t="s">
        <v>33</v>
      </c>
      <c r="I37" s="95" t="s">
        <v>43</v>
      </c>
      <c r="J37" s="110" t="s">
        <v>43</v>
      </c>
      <c r="K37" s="95" t="s">
        <v>33</v>
      </c>
      <c r="L37" s="95" t="s">
        <v>33</v>
      </c>
      <c r="M37" s="110" t="s">
        <v>43</v>
      </c>
      <c r="N37" s="95" t="s">
        <v>44</v>
      </c>
      <c r="O37" s="95" t="s">
        <v>33</v>
      </c>
      <c r="P37" s="95" t="s">
        <v>33</v>
      </c>
      <c r="Q37" s="95" t="s">
        <v>43</v>
      </c>
      <c r="R37" s="95" t="s">
        <v>43</v>
      </c>
      <c r="S37" s="95" t="s">
        <v>33</v>
      </c>
      <c r="T37" s="95" t="s">
        <v>33</v>
      </c>
      <c r="U37" s="95" t="s">
        <v>43</v>
      </c>
      <c r="V37" s="95" t="s">
        <v>43</v>
      </c>
      <c r="W37" s="95" t="s">
        <v>33</v>
      </c>
      <c r="X37" s="95" t="s">
        <v>33</v>
      </c>
      <c r="Y37" s="95" t="s">
        <v>43</v>
      </c>
      <c r="Z37" s="95" t="s">
        <v>43</v>
      </c>
      <c r="AA37" s="95" t="s">
        <v>33</v>
      </c>
      <c r="AB37" s="95" t="s">
        <v>33</v>
      </c>
      <c r="AC37" s="95" t="s">
        <v>43</v>
      </c>
      <c r="AD37" s="95" t="s">
        <v>43</v>
      </c>
      <c r="AE37" s="95" t="s">
        <v>33</v>
      </c>
      <c r="AF37" s="95" t="s">
        <v>33</v>
      </c>
      <c r="AG37" s="96" t="s">
        <v>43</v>
      </c>
      <c r="AH37" s="69"/>
      <c r="AI37" s="70"/>
      <c r="AJ37" s="70"/>
      <c r="AK37" s="70"/>
      <c r="AL37" s="70"/>
      <c r="AM37" s="70"/>
      <c r="AN37" s="315">
        <f t="shared" si="0"/>
        <v>16</v>
      </c>
      <c r="AO37" s="299"/>
      <c r="AP37" s="61"/>
    </row>
    <row r="38" spans="1:42" ht="18" customHeight="1" x14ac:dyDescent="0.2">
      <c r="A38">
        <v>20</v>
      </c>
      <c r="B38" s="125" t="s">
        <v>91</v>
      </c>
      <c r="C38" s="109" t="s">
        <v>33</v>
      </c>
      <c r="D38" s="95" t="s">
        <v>33</v>
      </c>
      <c r="E38" s="95" t="s">
        <v>44</v>
      </c>
      <c r="F38" s="95" t="s">
        <v>44</v>
      </c>
      <c r="G38" s="95" t="s">
        <v>33</v>
      </c>
      <c r="H38" s="95" t="s">
        <v>33</v>
      </c>
      <c r="I38" s="95" t="s">
        <v>44</v>
      </c>
      <c r="J38" s="95" t="s">
        <v>44</v>
      </c>
      <c r="K38" s="95" t="s">
        <v>33</v>
      </c>
      <c r="L38" s="95" t="s">
        <v>33</v>
      </c>
      <c r="M38" s="95" t="s">
        <v>44</v>
      </c>
      <c r="N38" s="95" t="s">
        <v>44</v>
      </c>
      <c r="O38" s="95" t="s">
        <v>33</v>
      </c>
      <c r="P38" s="95" t="s">
        <v>33</v>
      </c>
      <c r="Q38" s="95" t="s">
        <v>44</v>
      </c>
      <c r="R38" s="110" t="s">
        <v>44</v>
      </c>
      <c r="S38" s="95" t="s">
        <v>33</v>
      </c>
      <c r="T38" s="95" t="s">
        <v>33</v>
      </c>
      <c r="U38" s="95" t="s">
        <v>44</v>
      </c>
      <c r="V38" s="95" t="s">
        <v>44</v>
      </c>
      <c r="W38" s="95" t="s">
        <v>33</v>
      </c>
      <c r="X38" s="95" t="s">
        <v>33</v>
      </c>
      <c r="Y38" s="95" t="s">
        <v>44</v>
      </c>
      <c r="Z38" s="95" t="s">
        <v>44</v>
      </c>
      <c r="AA38" s="95" t="s">
        <v>33</v>
      </c>
      <c r="AB38" s="95" t="s">
        <v>33</v>
      </c>
      <c r="AC38" s="95" t="s">
        <v>44</v>
      </c>
      <c r="AD38" s="95" t="s">
        <v>44</v>
      </c>
      <c r="AE38" s="95" t="s">
        <v>33</v>
      </c>
      <c r="AF38" s="95" t="s">
        <v>33</v>
      </c>
      <c r="AG38" s="96" t="s">
        <v>44</v>
      </c>
      <c r="AH38" s="69">
        <f>COUNTIF(D38:AG38,1)</f>
        <v>0</v>
      </c>
      <c r="AI38" s="70">
        <f>COUNTIF(D38:AG38,2)</f>
        <v>0</v>
      </c>
      <c r="AJ38" s="70">
        <f>COUNTIF(D38:AG38,4)</f>
        <v>0</v>
      </c>
      <c r="AK38" s="70">
        <f>COUNTIF(D38:AH38,5)</f>
        <v>0</v>
      </c>
      <c r="AL38" s="70">
        <f>SUM(AH38:AJ38)+COUNTIF(D38:AG38,"ОТ")</f>
        <v>0</v>
      </c>
      <c r="AM38" s="70"/>
      <c r="AN38" s="315">
        <f t="shared" si="0"/>
        <v>16</v>
      </c>
      <c r="AO38" s="299"/>
      <c r="AP38" s="61"/>
    </row>
    <row r="39" spans="1:42" ht="18" customHeight="1" x14ac:dyDescent="0.2">
      <c r="A39">
        <v>21</v>
      </c>
      <c r="B39" s="125" t="s">
        <v>127</v>
      </c>
      <c r="C39" s="109" t="s">
        <v>43</v>
      </c>
      <c r="D39" s="95" t="s">
        <v>33</v>
      </c>
      <c r="E39" s="95" t="s">
        <v>33</v>
      </c>
      <c r="F39" s="95" t="s">
        <v>43</v>
      </c>
      <c r="G39" s="95" t="s">
        <v>43</v>
      </c>
      <c r="H39" s="95" t="s">
        <v>33</v>
      </c>
      <c r="I39" s="95" t="s">
        <v>33</v>
      </c>
      <c r="J39" s="95" t="s">
        <v>44</v>
      </c>
      <c r="K39" s="95" t="s">
        <v>44</v>
      </c>
      <c r="L39" s="95" t="s">
        <v>33</v>
      </c>
      <c r="M39" s="95" t="s">
        <v>33</v>
      </c>
      <c r="N39" s="95" t="s">
        <v>43</v>
      </c>
      <c r="O39" s="95" t="s">
        <v>43</v>
      </c>
      <c r="P39" s="95" t="s">
        <v>33</v>
      </c>
      <c r="Q39" s="95" t="s">
        <v>33</v>
      </c>
      <c r="R39" s="95" t="s">
        <v>43</v>
      </c>
      <c r="S39" s="95" t="s">
        <v>43</v>
      </c>
      <c r="T39" s="95" t="s">
        <v>33</v>
      </c>
      <c r="U39" s="95" t="s">
        <v>33</v>
      </c>
      <c r="V39" s="95" t="s">
        <v>44</v>
      </c>
      <c r="W39" s="95" t="s">
        <v>44</v>
      </c>
      <c r="X39" s="95" t="s">
        <v>33</v>
      </c>
      <c r="Y39" s="95" t="s">
        <v>33</v>
      </c>
      <c r="Z39" s="95" t="s">
        <v>43</v>
      </c>
      <c r="AA39" s="110" t="s">
        <v>43</v>
      </c>
      <c r="AB39" s="95" t="s">
        <v>33</v>
      </c>
      <c r="AC39" s="95" t="s">
        <v>33</v>
      </c>
      <c r="AD39" s="95" t="s">
        <v>89</v>
      </c>
      <c r="AE39" s="95" t="s">
        <v>89</v>
      </c>
      <c r="AF39" s="95" t="s">
        <v>33</v>
      </c>
      <c r="AG39" s="96" t="s">
        <v>33</v>
      </c>
      <c r="AH39" s="69"/>
      <c r="AI39" s="70"/>
      <c r="AJ39" s="70"/>
      <c r="AK39" s="70"/>
      <c r="AL39" s="70"/>
      <c r="AM39" s="70"/>
      <c r="AN39" s="315">
        <f t="shared" si="0"/>
        <v>16</v>
      </c>
      <c r="AO39" s="299"/>
      <c r="AP39" s="61"/>
    </row>
    <row r="40" spans="1:42" ht="18" customHeight="1" x14ac:dyDescent="0.2">
      <c r="A40">
        <v>22</v>
      </c>
      <c r="B40" s="134" t="s">
        <v>60</v>
      </c>
      <c r="C40" s="73">
        <v>4</v>
      </c>
      <c r="D40" s="74">
        <v>4</v>
      </c>
      <c r="E40" s="74">
        <v>4</v>
      </c>
      <c r="F40" s="118" t="s">
        <v>33</v>
      </c>
      <c r="G40" s="118" t="s">
        <v>33</v>
      </c>
      <c r="H40" s="74">
        <v>1</v>
      </c>
      <c r="I40" s="74">
        <v>1</v>
      </c>
      <c r="J40" s="74">
        <v>1</v>
      </c>
      <c r="K40" s="136">
        <v>1</v>
      </c>
      <c r="L40" s="118" t="s">
        <v>33</v>
      </c>
      <c r="M40" s="118" t="s">
        <v>33</v>
      </c>
      <c r="N40" s="74">
        <v>2</v>
      </c>
      <c r="O40" s="74">
        <v>2</v>
      </c>
      <c r="P40" s="74">
        <v>2</v>
      </c>
      <c r="Q40" s="74">
        <v>2</v>
      </c>
      <c r="R40" s="118" t="s">
        <v>33</v>
      </c>
      <c r="S40" s="118" t="s">
        <v>33</v>
      </c>
      <c r="T40" s="74">
        <v>2</v>
      </c>
      <c r="U40" s="74">
        <v>2</v>
      </c>
      <c r="V40" s="74">
        <v>2</v>
      </c>
      <c r="W40" s="74">
        <v>1</v>
      </c>
      <c r="X40" s="74">
        <v>1</v>
      </c>
      <c r="Y40" s="118" t="s">
        <v>33</v>
      </c>
      <c r="Z40" s="118" t="s">
        <v>33</v>
      </c>
      <c r="AA40" s="74">
        <v>4</v>
      </c>
      <c r="AB40" s="74">
        <v>4</v>
      </c>
      <c r="AC40" s="74">
        <v>4</v>
      </c>
      <c r="AD40" s="118" t="s">
        <v>33</v>
      </c>
      <c r="AE40" s="74">
        <v>1</v>
      </c>
      <c r="AF40" s="74">
        <v>1</v>
      </c>
      <c r="AG40" s="79">
        <v>1</v>
      </c>
      <c r="AH40" s="139"/>
      <c r="AI40" s="140"/>
      <c r="AJ40" s="140"/>
      <c r="AK40" s="140"/>
      <c r="AL40" s="140"/>
      <c r="AM40" s="140"/>
      <c r="AN40" s="331">
        <f t="shared" si="0"/>
        <v>9</v>
      </c>
      <c r="AO40" s="313"/>
      <c r="AP40" s="400"/>
    </row>
    <row r="41" spans="1:42" x14ac:dyDescent="0.2">
      <c r="B41" s="161" t="s">
        <v>66</v>
      </c>
      <c r="C41" s="2"/>
      <c r="D41" s="2"/>
      <c r="E41" s="2"/>
      <c r="F41" s="2"/>
      <c r="G41" s="2"/>
      <c r="H41" s="2"/>
      <c r="I41" s="623" t="s">
        <v>67</v>
      </c>
      <c r="J41" s="623"/>
      <c r="K41" s="623"/>
      <c r="L41" s="623"/>
      <c r="M41" s="623"/>
      <c r="N41" s="623"/>
      <c r="O41" s="623"/>
      <c r="P41" s="623"/>
      <c r="Q41" s="623"/>
      <c r="R41" s="623"/>
      <c r="S41" s="623"/>
      <c r="T41" s="623"/>
      <c r="U41" s="623"/>
      <c r="V41" s="623"/>
      <c r="W41" s="623"/>
      <c r="X41" s="623"/>
      <c r="Y41" s="623"/>
      <c r="Z41" s="623"/>
      <c r="AA41" s="623"/>
      <c r="AB41" s="623"/>
      <c r="AC41" s="623"/>
      <c r="AD41" s="623"/>
      <c r="AE41" s="623"/>
      <c r="AF41" s="623"/>
      <c r="AG41" s="623"/>
      <c r="AH41" s="600"/>
      <c r="AI41" s="600"/>
      <c r="AJ41" s="600"/>
      <c r="AK41" s="600"/>
      <c r="AL41" s="600"/>
      <c r="AM41" s="600"/>
      <c r="AN41" s="600"/>
      <c r="AO41" s="600"/>
      <c r="AP41" s="2"/>
    </row>
    <row r="42" spans="1:42" x14ac:dyDescent="0.2">
      <c r="B42" s="5"/>
      <c r="C42" s="601" t="s">
        <v>68</v>
      </c>
      <c r="D42" s="601"/>
      <c r="E42" s="601"/>
      <c r="F42" s="603" t="s">
        <v>69</v>
      </c>
      <c r="G42" s="603"/>
      <c r="H42" s="603"/>
      <c r="I42" s="603" t="s">
        <v>70</v>
      </c>
      <c r="J42" s="603"/>
      <c r="K42" s="603" t="s">
        <v>71</v>
      </c>
      <c r="L42" s="603"/>
      <c r="M42" s="603" t="s">
        <v>72</v>
      </c>
      <c r="N42" s="603"/>
      <c r="O42" s="603"/>
      <c r="P42" s="603" t="s">
        <v>70</v>
      </c>
      <c r="Q42" s="603"/>
      <c r="R42" s="603"/>
      <c r="S42" s="603" t="s">
        <v>71</v>
      </c>
      <c r="T42" s="603"/>
      <c r="U42" s="603" t="s">
        <v>72</v>
      </c>
      <c r="V42" s="603"/>
      <c r="W42" s="603"/>
      <c r="X42" s="603"/>
      <c r="Y42" s="603" t="s">
        <v>70</v>
      </c>
      <c r="Z42" s="603"/>
      <c r="AA42" s="603"/>
      <c r="AB42" s="603" t="s">
        <v>71</v>
      </c>
      <c r="AC42" s="603"/>
      <c r="AD42" s="603" t="s">
        <v>72</v>
      </c>
      <c r="AE42" s="603"/>
      <c r="AF42" s="603"/>
      <c r="AG42" s="603"/>
      <c r="AH42" s="163"/>
      <c r="AI42" s="163"/>
      <c r="AJ42" s="163"/>
      <c r="AK42" s="163"/>
      <c r="AL42" s="163"/>
      <c r="AM42" s="163"/>
      <c r="AN42" s="605"/>
      <c r="AO42" s="605"/>
      <c r="AP42" s="5"/>
    </row>
    <row r="43" spans="1:42" x14ac:dyDescent="0.2">
      <c r="B43" s="165" t="s">
        <v>73</v>
      </c>
      <c r="C43" s="608">
        <v>0.29166666666666702</v>
      </c>
      <c r="D43" s="608"/>
      <c r="E43" s="608"/>
      <c r="F43" s="609">
        <v>0.66666666666666696</v>
      </c>
      <c r="G43" s="609"/>
      <c r="H43" s="609"/>
      <c r="I43" s="606">
        <v>0.35416666666666702</v>
      </c>
      <c r="J43" s="606"/>
      <c r="K43" s="606">
        <v>0.36458333333333298</v>
      </c>
      <c r="L43" s="606"/>
      <c r="M43" s="610" t="s">
        <v>74</v>
      </c>
      <c r="N43" s="610"/>
      <c r="O43" s="610"/>
      <c r="P43" s="606">
        <v>0.47916666666666702</v>
      </c>
      <c r="Q43" s="606"/>
      <c r="R43" s="606"/>
      <c r="S43" s="606">
        <v>0.5</v>
      </c>
      <c r="T43" s="606"/>
      <c r="U43" s="610" t="s">
        <v>75</v>
      </c>
      <c r="V43" s="610"/>
      <c r="W43" s="610"/>
      <c r="X43" s="610"/>
      <c r="Y43" s="606">
        <v>0.60416666666666696</v>
      </c>
      <c r="Z43" s="606"/>
      <c r="AA43" s="606"/>
      <c r="AB43" s="606">
        <v>0.61458333333333304</v>
      </c>
      <c r="AC43" s="606"/>
      <c r="AD43" s="610" t="s">
        <v>74</v>
      </c>
      <c r="AE43" s="610"/>
      <c r="AF43" s="610"/>
      <c r="AG43" s="610"/>
      <c r="AH43" s="163"/>
      <c r="AI43" s="163"/>
      <c r="AJ43" s="163"/>
      <c r="AK43" s="163"/>
      <c r="AL43" s="163"/>
      <c r="AM43" s="163"/>
      <c r="AN43" s="605"/>
      <c r="AO43" s="605"/>
      <c r="AP43" s="2"/>
    </row>
    <row r="44" spans="1:42" x14ac:dyDescent="0.2">
      <c r="B44" s="165" t="s">
        <v>76</v>
      </c>
      <c r="C44" s="608">
        <v>0.375</v>
      </c>
      <c r="D44" s="608"/>
      <c r="E44" s="608"/>
      <c r="F44" s="609">
        <v>0.75</v>
      </c>
      <c r="G44" s="609"/>
      <c r="H44" s="609"/>
      <c r="I44" s="606">
        <v>0.45833333333333298</v>
      </c>
      <c r="J44" s="606"/>
      <c r="K44" s="606">
        <v>0.46875</v>
      </c>
      <c r="L44" s="606"/>
      <c r="M44" s="610" t="s">
        <v>74</v>
      </c>
      <c r="N44" s="610"/>
      <c r="O44" s="610"/>
      <c r="P44" s="606">
        <v>0.54166666666666696</v>
      </c>
      <c r="Q44" s="606"/>
      <c r="R44" s="606"/>
      <c r="S44" s="606">
        <v>0.5625</v>
      </c>
      <c r="T44" s="606"/>
      <c r="U44" s="610" t="s">
        <v>75</v>
      </c>
      <c r="V44" s="610"/>
      <c r="W44" s="610"/>
      <c r="X44" s="610"/>
      <c r="Y44" s="606">
        <v>0.66666666666666696</v>
      </c>
      <c r="Z44" s="606"/>
      <c r="AA44" s="606"/>
      <c r="AB44" s="606">
        <v>0.67708333333333304</v>
      </c>
      <c r="AC44" s="606"/>
      <c r="AD44" s="610" t="s">
        <v>74</v>
      </c>
      <c r="AE44" s="610"/>
      <c r="AF44" s="610"/>
      <c r="AG44" s="610"/>
      <c r="AH44" s="163"/>
      <c r="AI44" s="163"/>
      <c r="AJ44" s="163"/>
      <c r="AK44" s="163"/>
      <c r="AL44" s="163"/>
      <c r="AM44" s="163"/>
      <c r="AN44" s="164"/>
      <c r="AO44" s="166"/>
    </row>
    <row r="45" spans="1:42" x14ac:dyDescent="0.2">
      <c r="B45" s="165" t="s">
        <v>77</v>
      </c>
      <c r="C45" s="608">
        <v>0.54166666666666696</v>
      </c>
      <c r="D45" s="608"/>
      <c r="E45" s="608"/>
      <c r="F45" s="609">
        <v>0.91666666666666696</v>
      </c>
      <c r="G45" s="609"/>
      <c r="H45" s="609"/>
      <c r="I45" s="606">
        <v>0.625</v>
      </c>
      <c r="J45" s="606"/>
      <c r="K45" s="606">
        <v>0.63541666666666696</v>
      </c>
      <c r="L45" s="606"/>
      <c r="M45" s="610" t="s">
        <v>74</v>
      </c>
      <c r="N45" s="610"/>
      <c r="O45" s="610"/>
      <c r="P45" s="606">
        <v>0.75</v>
      </c>
      <c r="Q45" s="606"/>
      <c r="R45" s="606"/>
      <c r="S45" s="606">
        <v>0.77083333333333304</v>
      </c>
      <c r="T45" s="606"/>
      <c r="U45" s="610" t="s">
        <v>75</v>
      </c>
      <c r="V45" s="610"/>
      <c r="W45" s="610"/>
      <c r="X45" s="610"/>
      <c r="Y45" s="606">
        <v>0.83333333333333304</v>
      </c>
      <c r="Z45" s="606"/>
      <c r="AA45" s="606"/>
      <c r="AB45" s="606">
        <v>0.84375</v>
      </c>
      <c r="AC45" s="606"/>
      <c r="AD45" s="610" t="s">
        <v>74</v>
      </c>
      <c r="AE45" s="610"/>
      <c r="AF45" s="610"/>
      <c r="AG45" s="610"/>
      <c r="AH45" s="163"/>
      <c r="AI45" s="163"/>
      <c r="AJ45" s="163"/>
      <c r="AK45" s="163"/>
      <c r="AL45" s="163"/>
      <c r="AM45" s="163"/>
      <c r="AN45" s="605"/>
      <c r="AO45" s="605"/>
    </row>
    <row r="46" spans="1:42" x14ac:dyDescent="0.2">
      <c r="B46" s="165" t="s">
        <v>78</v>
      </c>
      <c r="C46" s="608">
        <v>0.625</v>
      </c>
      <c r="D46" s="608"/>
      <c r="E46" s="608"/>
      <c r="F46" s="609">
        <v>0</v>
      </c>
      <c r="G46" s="609"/>
      <c r="H46" s="609"/>
      <c r="I46" s="606">
        <v>0.6875</v>
      </c>
      <c r="J46" s="606"/>
      <c r="K46" s="606">
        <v>0.69791666666666696</v>
      </c>
      <c r="L46" s="606"/>
      <c r="M46" s="610" t="s">
        <v>74</v>
      </c>
      <c r="N46" s="610"/>
      <c r="O46" s="610"/>
      <c r="P46" s="606">
        <v>0.79166666666666696</v>
      </c>
      <c r="Q46" s="606"/>
      <c r="R46" s="606"/>
      <c r="S46" s="606">
        <v>0.8125</v>
      </c>
      <c r="T46" s="606"/>
      <c r="U46" s="610" t="s">
        <v>75</v>
      </c>
      <c r="V46" s="610"/>
      <c r="W46" s="610"/>
      <c r="X46" s="610"/>
      <c r="Y46" s="606">
        <v>0.90625</v>
      </c>
      <c r="Z46" s="606"/>
      <c r="AA46" s="606"/>
      <c r="AB46" s="606">
        <v>0.91666666666666696</v>
      </c>
      <c r="AC46" s="606"/>
      <c r="AD46" s="610" t="s">
        <v>74</v>
      </c>
      <c r="AE46" s="610"/>
      <c r="AF46" s="610"/>
      <c r="AG46" s="610"/>
      <c r="AH46" s="163"/>
      <c r="AI46" s="163"/>
      <c r="AJ46" s="163"/>
      <c r="AK46" s="163"/>
      <c r="AL46" s="163"/>
      <c r="AM46" s="163"/>
      <c r="AN46" s="164"/>
      <c r="AO46" s="166"/>
    </row>
    <row r="47" spans="1:42" x14ac:dyDescent="0.2">
      <c r="B47" s="165" t="s">
        <v>79</v>
      </c>
      <c r="C47" s="608">
        <v>0.41666666666666702</v>
      </c>
      <c r="D47" s="608"/>
      <c r="E47" s="608"/>
      <c r="F47" s="609">
        <v>0.79166666666666696</v>
      </c>
      <c r="G47" s="609"/>
      <c r="H47" s="609"/>
      <c r="I47" s="606">
        <v>0.5</v>
      </c>
      <c r="J47" s="606"/>
      <c r="K47" s="606">
        <v>0.51041666666666696</v>
      </c>
      <c r="L47" s="606"/>
      <c r="M47" s="610" t="s">
        <v>74</v>
      </c>
      <c r="N47" s="610"/>
      <c r="O47" s="610"/>
      <c r="P47" s="606">
        <v>0.625</v>
      </c>
      <c r="Q47" s="606"/>
      <c r="R47" s="606"/>
      <c r="S47" s="606">
        <v>0.64583333333333304</v>
      </c>
      <c r="T47" s="606"/>
      <c r="U47" s="610" t="s">
        <v>75</v>
      </c>
      <c r="V47" s="610"/>
      <c r="W47" s="610"/>
      <c r="X47" s="610"/>
      <c r="Y47" s="606">
        <v>0.73958333333333304</v>
      </c>
      <c r="Z47" s="606"/>
      <c r="AA47" s="606"/>
      <c r="AB47" s="606">
        <v>0.75</v>
      </c>
      <c r="AC47" s="606"/>
      <c r="AD47" s="610" t="s">
        <v>74</v>
      </c>
      <c r="AE47" s="610"/>
      <c r="AF47" s="610"/>
      <c r="AG47" s="610"/>
      <c r="AH47" s="163"/>
      <c r="AI47" s="163"/>
      <c r="AJ47" s="163"/>
      <c r="AK47" s="163"/>
      <c r="AL47" s="163"/>
      <c r="AM47" s="163"/>
      <c r="AN47" s="164"/>
      <c r="AO47" s="166"/>
    </row>
    <row r="48" spans="1:42" x14ac:dyDescent="0.2">
      <c r="B48" s="165" t="s">
        <v>80</v>
      </c>
      <c r="C48" s="608">
        <v>0.29166666666666702</v>
      </c>
      <c r="D48" s="608"/>
      <c r="E48" s="608"/>
      <c r="F48" s="609">
        <v>0.79166666666666696</v>
      </c>
      <c r="G48" s="609"/>
      <c r="H48" s="609"/>
      <c r="I48" s="606">
        <v>0.45833333333333298</v>
      </c>
      <c r="J48" s="606"/>
      <c r="K48" s="606">
        <v>0.46875</v>
      </c>
      <c r="L48" s="606"/>
      <c r="M48" s="610" t="s">
        <v>74</v>
      </c>
      <c r="N48" s="610"/>
      <c r="O48" s="610"/>
      <c r="P48" s="606">
        <v>0.54166666666666696</v>
      </c>
      <c r="Q48" s="606"/>
      <c r="R48" s="606"/>
      <c r="S48" s="606">
        <v>0.5625</v>
      </c>
      <c r="T48" s="606"/>
      <c r="U48" s="610" t="s">
        <v>75</v>
      </c>
      <c r="V48" s="610"/>
      <c r="W48" s="610"/>
      <c r="X48" s="610"/>
      <c r="Y48" s="606">
        <v>0.66666666666666696</v>
      </c>
      <c r="Z48" s="606"/>
      <c r="AA48" s="606"/>
      <c r="AB48" s="606">
        <v>0.67708333333333304</v>
      </c>
      <c r="AC48" s="606"/>
      <c r="AD48" s="610" t="s">
        <v>74</v>
      </c>
      <c r="AE48" s="610"/>
      <c r="AF48" s="610"/>
      <c r="AG48" s="610"/>
      <c r="AH48" s="163"/>
      <c r="AI48" s="163"/>
      <c r="AJ48" s="163"/>
      <c r="AK48" s="163"/>
      <c r="AL48" s="163"/>
      <c r="AM48" s="163"/>
      <c r="AN48" s="164"/>
      <c r="AO48" s="166"/>
    </row>
    <row r="49" spans="2:41" x14ac:dyDescent="0.2">
      <c r="B49" s="165" t="s">
        <v>81</v>
      </c>
      <c r="C49" s="608">
        <v>0.5</v>
      </c>
      <c r="D49" s="608"/>
      <c r="E49" s="608"/>
      <c r="F49" s="609">
        <v>0</v>
      </c>
      <c r="G49" s="609"/>
      <c r="H49" s="609"/>
      <c r="I49" s="606">
        <v>0.625</v>
      </c>
      <c r="J49" s="606"/>
      <c r="K49" s="606">
        <v>0.63541666666666696</v>
      </c>
      <c r="L49" s="606"/>
      <c r="M49" s="610" t="s">
        <v>74</v>
      </c>
      <c r="N49" s="610"/>
      <c r="O49" s="610"/>
      <c r="P49" s="606">
        <v>0.75</v>
      </c>
      <c r="Q49" s="606"/>
      <c r="R49" s="606"/>
      <c r="S49" s="606">
        <v>0.77083333333333304</v>
      </c>
      <c r="T49" s="606"/>
      <c r="U49" s="610" t="s">
        <v>75</v>
      </c>
      <c r="V49" s="610"/>
      <c r="W49" s="610"/>
      <c r="X49" s="610"/>
      <c r="Y49" s="606">
        <v>0.90625</v>
      </c>
      <c r="Z49" s="606"/>
      <c r="AA49" s="606"/>
      <c r="AB49" s="606">
        <v>0.91666666666666696</v>
      </c>
      <c r="AC49" s="606"/>
      <c r="AD49" s="610" t="s">
        <v>74</v>
      </c>
      <c r="AE49" s="610"/>
      <c r="AF49" s="610"/>
      <c r="AG49" s="610"/>
      <c r="AH49" s="163"/>
      <c r="AI49" s="163"/>
      <c r="AJ49" s="163"/>
      <c r="AK49" s="163"/>
      <c r="AL49" s="163"/>
      <c r="AM49" s="163"/>
      <c r="AN49" s="164"/>
      <c r="AO49" s="166"/>
    </row>
    <row r="50" spans="2:41" x14ac:dyDescent="0.2">
      <c r="B50" s="165" t="s">
        <v>82</v>
      </c>
      <c r="C50" s="626">
        <v>0.5</v>
      </c>
      <c r="D50" s="626"/>
      <c r="E50" s="626"/>
      <c r="F50" s="627">
        <v>0.875</v>
      </c>
      <c r="G50" s="627"/>
      <c r="H50" s="627"/>
      <c r="I50" s="624">
        <v>0.52083333333333304</v>
      </c>
      <c r="J50" s="624"/>
      <c r="K50" s="624">
        <v>0.53125</v>
      </c>
      <c r="L50" s="624"/>
      <c r="M50" s="628" t="s">
        <v>74</v>
      </c>
      <c r="N50" s="628"/>
      <c r="O50" s="628"/>
      <c r="P50" s="624">
        <v>0.64583333333333304</v>
      </c>
      <c r="Q50" s="624"/>
      <c r="R50" s="624"/>
      <c r="S50" s="624">
        <v>0.66666666666666696</v>
      </c>
      <c r="T50" s="624"/>
      <c r="U50" s="628" t="s">
        <v>75</v>
      </c>
      <c r="V50" s="628"/>
      <c r="W50" s="628"/>
      <c r="X50" s="628"/>
      <c r="Y50" s="624">
        <v>0.75</v>
      </c>
      <c r="Z50" s="624"/>
      <c r="AA50" s="624"/>
      <c r="AB50" s="624">
        <v>0.76041666666666696</v>
      </c>
      <c r="AC50" s="624"/>
      <c r="AD50" s="628" t="s">
        <v>74</v>
      </c>
      <c r="AE50" s="628"/>
      <c r="AF50" s="628"/>
      <c r="AG50" s="628"/>
      <c r="AH50" s="163"/>
      <c r="AI50" s="163"/>
      <c r="AJ50" s="163"/>
      <c r="AK50" s="163"/>
      <c r="AL50" s="163"/>
      <c r="AM50" s="163"/>
      <c r="AN50" s="605"/>
      <c r="AO50" s="605"/>
    </row>
    <row r="51" spans="2:41" ht="12.75" customHeight="1" x14ac:dyDescent="0.2">
      <c r="B51" s="167"/>
      <c r="C51" s="613" t="s">
        <v>83</v>
      </c>
      <c r="D51" s="613"/>
      <c r="E51" s="613"/>
      <c r="F51" s="613"/>
      <c r="G51" s="613"/>
      <c r="H51" s="613"/>
      <c r="I51" s="613"/>
      <c r="J51" s="613"/>
      <c r="K51" s="613"/>
      <c r="L51" s="613"/>
      <c r="M51" s="613"/>
      <c r="N51" s="613"/>
      <c r="O51" s="613"/>
      <c r="P51" s="613"/>
      <c r="Q51" s="613"/>
      <c r="R51" s="613"/>
      <c r="S51" s="613"/>
      <c r="T51" s="613"/>
      <c r="U51" s="613"/>
      <c r="V51" s="613"/>
      <c r="W51" s="613"/>
      <c r="X51" s="613"/>
      <c r="Y51" s="613"/>
      <c r="Z51" s="613"/>
      <c r="AA51" s="613"/>
      <c r="AB51" s="613"/>
      <c r="AC51" s="613"/>
      <c r="AD51" s="613"/>
      <c r="AE51" s="613"/>
      <c r="AF51" s="613"/>
      <c r="AG51" s="613"/>
      <c r="AH51" s="1"/>
      <c r="AI51" s="1"/>
      <c r="AJ51" s="1"/>
      <c r="AK51" s="1"/>
      <c r="AL51" s="1"/>
      <c r="AM51" s="1"/>
      <c r="AN51" s="1"/>
      <c r="AO51" s="3"/>
    </row>
    <row r="52" spans="2:41" ht="12.75" customHeight="1" x14ac:dyDescent="0.2">
      <c r="B52" s="167"/>
      <c r="C52" s="614" t="s">
        <v>84</v>
      </c>
      <c r="D52" s="614"/>
      <c r="E52" s="614"/>
      <c r="F52" s="614"/>
      <c r="G52" s="614"/>
      <c r="H52" s="614"/>
      <c r="I52" s="614"/>
      <c r="J52" s="614"/>
      <c r="K52" s="614"/>
      <c r="L52" s="614"/>
      <c r="M52" s="614"/>
      <c r="N52" s="614"/>
      <c r="O52" s="614"/>
      <c r="P52" s="614"/>
      <c r="Q52" s="614"/>
      <c r="R52" s="614"/>
      <c r="S52" s="614"/>
      <c r="T52" s="614"/>
      <c r="U52" s="614"/>
      <c r="V52" s="614"/>
      <c r="W52" s="614"/>
      <c r="X52" s="614"/>
      <c r="Y52" s="614"/>
      <c r="Z52" s="614"/>
      <c r="AA52" s="614"/>
      <c r="AB52" s="614"/>
      <c r="AC52" s="614"/>
      <c r="AD52" s="614"/>
      <c r="AE52" s="614"/>
      <c r="AF52" s="614"/>
      <c r="AG52" s="614"/>
      <c r="AH52" s="614"/>
      <c r="AI52" s="614"/>
      <c r="AJ52" s="614"/>
      <c r="AK52" s="614"/>
      <c r="AL52" s="614"/>
      <c r="AM52" s="614"/>
      <c r="AN52" s="614"/>
      <c r="AO52" s="3"/>
    </row>
    <row r="53" spans="2:41" x14ac:dyDescent="0.2">
      <c r="C53" s="632"/>
      <c r="D53" s="632"/>
      <c r="E53" s="632"/>
      <c r="F53" s="632"/>
      <c r="G53" s="632"/>
      <c r="H53" s="632"/>
      <c r="I53" s="632"/>
      <c r="J53" s="632"/>
      <c r="K53" s="632"/>
      <c r="L53" s="632"/>
      <c r="M53" s="632"/>
      <c r="N53" s="632"/>
      <c r="O53" s="632"/>
      <c r="P53" s="632"/>
      <c r="Q53" s="632"/>
      <c r="R53" s="632"/>
      <c r="S53" s="632"/>
      <c r="T53" s="632"/>
      <c r="U53" s="632"/>
      <c r="V53" s="632"/>
      <c r="W53" s="632"/>
      <c r="X53" s="632"/>
      <c r="Y53" s="632"/>
      <c r="Z53" s="632"/>
      <c r="AA53" s="632"/>
      <c r="AB53" s="632"/>
      <c r="AC53" s="632"/>
      <c r="AD53" s="632"/>
      <c r="AE53" s="632"/>
      <c r="AF53" s="632"/>
      <c r="AG53" s="632"/>
      <c r="AH53" s="632"/>
      <c r="AI53" s="632"/>
      <c r="AJ53" s="632"/>
      <c r="AK53" s="632"/>
      <c r="AL53" s="632"/>
      <c r="AM53" s="632"/>
      <c r="AN53" s="632"/>
    </row>
  </sheetData>
  <mergeCells count="130">
    <mergeCell ref="AN50:AO50"/>
    <mergeCell ref="C51:AG51"/>
    <mergeCell ref="C52:AN53"/>
    <mergeCell ref="AB49:AC49"/>
    <mergeCell ref="AD49:AG49"/>
    <mergeCell ref="C50:E50"/>
    <mergeCell ref="F50:H50"/>
    <mergeCell ref="I50:J50"/>
    <mergeCell ref="K50:L50"/>
    <mergeCell ref="M50:O50"/>
    <mergeCell ref="P50:R50"/>
    <mergeCell ref="S50:T50"/>
    <mergeCell ref="U50:X50"/>
    <mergeCell ref="Y50:AA50"/>
    <mergeCell ref="AB50:AC50"/>
    <mergeCell ref="AD50:AG50"/>
    <mergeCell ref="C49:E49"/>
    <mergeCell ref="F49:H49"/>
    <mergeCell ref="I49:J49"/>
    <mergeCell ref="K49:L49"/>
    <mergeCell ref="M49:O49"/>
    <mergeCell ref="P49:R49"/>
    <mergeCell ref="S49:T49"/>
    <mergeCell ref="U49:X49"/>
    <mergeCell ref="Y49:AA49"/>
    <mergeCell ref="AB47:AC47"/>
    <mergeCell ref="AD47:AG47"/>
    <mergeCell ref="C48:E48"/>
    <mergeCell ref="F48:H48"/>
    <mergeCell ref="I48:J48"/>
    <mergeCell ref="K48:L48"/>
    <mergeCell ref="M48:O48"/>
    <mergeCell ref="P48:R48"/>
    <mergeCell ref="S48:T48"/>
    <mergeCell ref="U48:X48"/>
    <mergeCell ref="Y48:AA48"/>
    <mergeCell ref="AB48:AC48"/>
    <mergeCell ref="AD48:AG48"/>
    <mergeCell ref="C47:E47"/>
    <mergeCell ref="F47:H47"/>
    <mergeCell ref="I47:J47"/>
    <mergeCell ref="K47:L47"/>
    <mergeCell ref="M47:O47"/>
    <mergeCell ref="P47:R47"/>
    <mergeCell ref="S47:T47"/>
    <mergeCell ref="U47:X47"/>
    <mergeCell ref="Y47:AA47"/>
    <mergeCell ref="AB45:AC45"/>
    <mergeCell ref="AD45:AG45"/>
    <mergeCell ref="AN45:AO45"/>
    <mergeCell ref="C46:E46"/>
    <mergeCell ref="F46:H46"/>
    <mergeCell ref="I46:J46"/>
    <mergeCell ref="K46:L46"/>
    <mergeCell ref="M46:O46"/>
    <mergeCell ref="P46:R46"/>
    <mergeCell ref="S46:T46"/>
    <mergeCell ref="U46:X46"/>
    <mergeCell ref="Y46:AA46"/>
    <mergeCell ref="AB46:AC46"/>
    <mergeCell ref="AD46:AG46"/>
    <mergeCell ref="C45:E45"/>
    <mergeCell ref="F45:H45"/>
    <mergeCell ref="I45:J45"/>
    <mergeCell ref="K45:L45"/>
    <mergeCell ref="M45:O45"/>
    <mergeCell ref="P45:R45"/>
    <mergeCell ref="S45:T45"/>
    <mergeCell ref="U45:X45"/>
    <mergeCell ref="Y45:AA45"/>
    <mergeCell ref="AB43:AC43"/>
    <mergeCell ref="AD43:AG43"/>
    <mergeCell ref="AN43:AO43"/>
    <mergeCell ref="C44:E44"/>
    <mergeCell ref="F44:H44"/>
    <mergeCell ref="I44:J44"/>
    <mergeCell ref="K44:L44"/>
    <mergeCell ref="M44:O44"/>
    <mergeCell ref="P44:R44"/>
    <mergeCell ref="S44:T44"/>
    <mergeCell ref="U44:X44"/>
    <mergeCell ref="Y44:AA44"/>
    <mergeCell ref="AB44:AC44"/>
    <mergeCell ref="AD44:AG44"/>
    <mergeCell ref="C43:E43"/>
    <mergeCell ref="F43:H43"/>
    <mergeCell ref="I43:J43"/>
    <mergeCell ref="K43:L43"/>
    <mergeCell ref="M43:O43"/>
    <mergeCell ref="P43:R43"/>
    <mergeCell ref="S43:T43"/>
    <mergeCell ref="U43:X43"/>
    <mergeCell ref="Y43:AA43"/>
    <mergeCell ref="AP12:AP14"/>
    <mergeCell ref="I41:AG41"/>
    <mergeCell ref="AH41:AO41"/>
    <mergeCell ref="C42:E42"/>
    <mergeCell ref="F42:H42"/>
    <mergeCell ref="I42:J42"/>
    <mergeCell ref="K42:L42"/>
    <mergeCell ref="M42:O42"/>
    <mergeCell ref="P42:R42"/>
    <mergeCell ref="S42:T42"/>
    <mergeCell ref="U42:X42"/>
    <mergeCell ref="Y42:AA42"/>
    <mergeCell ref="AB42:AC42"/>
    <mergeCell ref="AD42:AG42"/>
    <mergeCell ref="AN42:AO42"/>
    <mergeCell ref="R8:T8"/>
    <mergeCell ref="AH9:AO9"/>
    <mergeCell ref="AC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AB6:AF6"/>
    <mergeCell ref="AG6:AO6"/>
    <mergeCell ref="N7:Y7"/>
    <mergeCell ref="AB7:AF7"/>
    <mergeCell ref="AG7:AO7"/>
  </mergeCells>
  <conditionalFormatting sqref="U21:V21">
    <cfRule type="cellIs" dxfId="18600" priority="10" operator="equal">
      <formula>2</formula>
    </cfRule>
    <cfRule type="cellIs" dxfId="18599" priority="11" operator="equal">
      <formula>"в"</formula>
    </cfRule>
    <cfRule type="cellIs" dxfId="18598" priority="12" operator="equal">
      <formula>"от"</formula>
    </cfRule>
  </conditionalFormatting>
  <conditionalFormatting sqref="S20">
    <cfRule type="cellIs" dxfId="18597" priority="13" operator="equal">
      <formula>2</formula>
    </cfRule>
    <cfRule type="cellIs" dxfId="18596" priority="14" operator="equal">
      <formula>"в"</formula>
    </cfRule>
    <cfRule type="cellIs" dxfId="18595" priority="15" operator="equal">
      <formula>"от"</formula>
    </cfRule>
  </conditionalFormatting>
  <conditionalFormatting sqref="G23">
    <cfRule type="cellIs" dxfId="18594" priority="16" operator="equal">
      <formula>2</formula>
    </cfRule>
    <cfRule type="cellIs" dxfId="18593" priority="17" operator="equal">
      <formula>"в"</formula>
    </cfRule>
    <cfRule type="cellIs" dxfId="18592" priority="18" operator="equal">
      <formula>"от"</formula>
    </cfRule>
  </conditionalFormatting>
  <conditionalFormatting sqref="G20:H20">
    <cfRule type="cellIs" dxfId="18591" priority="22" operator="equal">
      <formula>2</formula>
    </cfRule>
    <cfRule type="cellIs" dxfId="18590" priority="23" operator="equal">
      <formula>"в"</formula>
    </cfRule>
    <cfRule type="cellIs" dxfId="18589" priority="24" operator="equal">
      <formula>"от"</formula>
    </cfRule>
  </conditionalFormatting>
  <conditionalFormatting sqref="AH33:AH34">
    <cfRule type="cellIs" dxfId="18588" priority="25" operator="equal">
      <formula>2</formula>
    </cfRule>
    <cfRule type="cellIs" dxfId="18587" priority="26" operator="equal">
      <formula>"в"</formula>
    </cfRule>
    <cfRule type="cellIs" dxfId="18586" priority="27" operator="equal">
      <formula>"от"</formula>
    </cfRule>
  </conditionalFormatting>
  <conditionalFormatting sqref="Y29:Y30">
    <cfRule type="cellIs" dxfId="18585" priority="31" operator="equal">
      <formula>2</formula>
    </cfRule>
    <cfRule type="cellIs" dxfId="18584" priority="32" operator="equal">
      <formula>"в"</formula>
    </cfRule>
    <cfRule type="cellIs" dxfId="18583" priority="33" operator="equal">
      <formula>"от"</formula>
    </cfRule>
  </conditionalFormatting>
  <conditionalFormatting sqref="H29:H30">
    <cfRule type="cellIs" dxfId="18582" priority="34" operator="equal">
      <formula>2</formula>
    </cfRule>
    <cfRule type="cellIs" dxfId="18581" priority="35" operator="equal">
      <formula>"в"</formula>
    </cfRule>
    <cfRule type="cellIs" dxfId="18580" priority="36" operator="equal">
      <formula>"от"</formula>
    </cfRule>
  </conditionalFormatting>
  <conditionalFormatting sqref="D29:D30">
    <cfRule type="cellIs" dxfId="18579" priority="37" operator="equal">
      <formula>2</formula>
    </cfRule>
    <cfRule type="cellIs" dxfId="18578" priority="38" operator="equal">
      <formula>"в"</formula>
    </cfRule>
    <cfRule type="cellIs" dxfId="18577" priority="39" operator="equal">
      <formula>"от"</formula>
    </cfRule>
  </conditionalFormatting>
  <conditionalFormatting sqref="M29:M30">
    <cfRule type="cellIs" dxfId="18576" priority="40" operator="equal">
      <formula>2</formula>
    </cfRule>
    <cfRule type="cellIs" dxfId="18575" priority="41" operator="equal">
      <formula>"в"</formula>
    </cfRule>
    <cfRule type="cellIs" dxfId="18574" priority="42" operator="equal">
      <formula>"от"</formula>
    </cfRule>
  </conditionalFormatting>
  <conditionalFormatting sqref="L29:L30">
    <cfRule type="cellIs" dxfId="18573" priority="43" operator="equal">
      <formula>2</formula>
    </cfRule>
    <cfRule type="cellIs" dxfId="18572" priority="44" operator="equal">
      <formula>"в"</formula>
    </cfRule>
    <cfRule type="cellIs" dxfId="18571" priority="45" operator="equal">
      <formula>"от"</formula>
    </cfRule>
  </conditionalFormatting>
  <conditionalFormatting sqref="AA29:AA30">
    <cfRule type="cellIs" dxfId="18570" priority="46" operator="equal">
      <formula>2</formula>
    </cfRule>
    <cfRule type="cellIs" dxfId="18569" priority="47" operator="equal">
      <formula>"в"</formula>
    </cfRule>
    <cfRule type="cellIs" dxfId="18568" priority="48" operator="equal">
      <formula>"от"</formula>
    </cfRule>
  </conditionalFormatting>
  <conditionalFormatting sqref="AF20">
    <cfRule type="cellIs" dxfId="18567" priority="49" operator="equal">
      <formula>2</formula>
    </cfRule>
    <cfRule type="cellIs" dxfId="18566" priority="50" operator="equal">
      <formula>"в"</formula>
    </cfRule>
    <cfRule type="cellIs" dxfId="18565" priority="51" operator="equal">
      <formula>"от"</formula>
    </cfRule>
  </conditionalFormatting>
  <conditionalFormatting sqref="T20">
    <cfRule type="cellIs" dxfId="18564" priority="52" operator="equal">
      <formula>2</formula>
    </cfRule>
    <cfRule type="cellIs" dxfId="18563" priority="53" operator="equal">
      <formula>"в"</formula>
    </cfRule>
    <cfRule type="cellIs" dxfId="18562" priority="54" operator="equal">
      <formula>"от"</formula>
    </cfRule>
  </conditionalFormatting>
  <conditionalFormatting sqref="X19">
    <cfRule type="cellIs" dxfId="18561" priority="55" operator="equal">
      <formula>2</formula>
    </cfRule>
    <cfRule type="cellIs" dxfId="18560" priority="56" operator="equal">
      <formula>"в"</formula>
    </cfRule>
    <cfRule type="cellIs" dxfId="18559" priority="57" operator="equal">
      <formula>"от"</formula>
    </cfRule>
  </conditionalFormatting>
  <conditionalFormatting sqref="N40">
    <cfRule type="cellIs" dxfId="18558" priority="58" operator="equal">
      <formula>2</formula>
    </cfRule>
    <cfRule type="cellIs" dxfId="18557" priority="59" operator="equal">
      <formula>"в"</formula>
    </cfRule>
    <cfRule type="cellIs" dxfId="18556" priority="60" operator="equal">
      <formula>"от"</formula>
    </cfRule>
  </conditionalFormatting>
  <conditionalFormatting sqref="AE40:AF40">
    <cfRule type="cellIs" dxfId="18555" priority="61" operator="equal">
      <formula>2</formula>
    </cfRule>
    <cfRule type="cellIs" dxfId="18554" priority="62" operator="equal">
      <formula>"в"</formula>
    </cfRule>
    <cfRule type="cellIs" dxfId="18553" priority="63" operator="equal">
      <formula>"от"</formula>
    </cfRule>
  </conditionalFormatting>
  <conditionalFormatting sqref="E40">
    <cfRule type="cellIs" dxfId="18552" priority="64" operator="equal">
      <formula>2</formula>
    </cfRule>
    <cfRule type="cellIs" dxfId="18551" priority="65" operator="equal">
      <formula>"в"</formula>
    </cfRule>
    <cfRule type="cellIs" dxfId="18550" priority="66" operator="equal">
      <formula>"от"</formula>
    </cfRule>
  </conditionalFormatting>
  <conditionalFormatting sqref="I40">
    <cfRule type="cellIs" dxfId="18549" priority="67" operator="equal">
      <formula>2</formula>
    </cfRule>
    <cfRule type="cellIs" dxfId="18548" priority="68" operator="equal">
      <formula>"в"</formula>
    </cfRule>
    <cfRule type="cellIs" dxfId="18547" priority="69" operator="equal">
      <formula>"от"</formula>
    </cfRule>
  </conditionalFormatting>
  <conditionalFormatting sqref="V40:W40">
    <cfRule type="cellIs" dxfId="18546" priority="70" operator="equal">
      <formula>2</formula>
    </cfRule>
    <cfRule type="cellIs" dxfId="18545" priority="71" operator="equal">
      <formula>"в"</formula>
    </cfRule>
    <cfRule type="cellIs" dxfId="18544" priority="72" operator="equal">
      <formula>"от"</formula>
    </cfRule>
  </conditionalFormatting>
  <conditionalFormatting sqref="AA40">
    <cfRule type="cellIs" dxfId="18543" priority="73" operator="equal">
      <formula>2</formula>
    </cfRule>
    <cfRule type="cellIs" dxfId="18542" priority="74" operator="equal">
      <formula>"в"</formula>
    </cfRule>
    <cfRule type="cellIs" dxfId="18541" priority="75" operator="equal">
      <formula>"от"</formula>
    </cfRule>
  </conditionalFormatting>
  <conditionalFormatting sqref="X40">
    <cfRule type="cellIs" dxfId="18540" priority="76" operator="equal">
      <formula>2</formula>
    </cfRule>
    <cfRule type="cellIs" dxfId="18539" priority="77" operator="equal">
      <formula>"в"</formula>
    </cfRule>
    <cfRule type="cellIs" dxfId="18538" priority="78" operator="equal">
      <formula>"от"</formula>
    </cfRule>
  </conditionalFormatting>
  <conditionalFormatting sqref="C40:D40">
    <cfRule type="cellIs" dxfId="18537" priority="79" operator="equal">
      <formula>2</formula>
    </cfRule>
    <cfRule type="cellIs" dxfId="18536" priority="80" operator="equal">
      <formula>"в"</formula>
    </cfRule>
    <cfRule type="cellIs" dxfId="18535" priority="81" operator="equal">
      <formula>"от"</formula>
    </cfRule>
  </conditionalFormatting>
  <conditionalFormatting sqref="G19">
    <cfRule type="cellIs" dxfId="18534" priority="82" operator="equal">
      <formula>2</formula>
    </cfRule>
    <cfRule type="cellIs" dxfId="18533" priority="83" operator="equal">
      <formula>"в"</formula>
    </cfRule>
    <cfRule type="cellIs" dxfId="18532" priority="84" operator="equal">
      <formula>"от"</formula>
    </cfRule>
  </conditionalFormatting>
  <conditionalFormatting sqref="G19">
    <cfRule type="cellIs" dxfId="18531" priority="85" operator="equal">
      <formula>2</formula>
    </cfRule>
    <cfRule type="cellIs" dxfId="18530" priority="86" operator="equal">
      <formula>"в"</formula>
    </cfRule>
    <cfRule type="cellIs" dxfId="18529" priority="87" operator="equal">
      <formula>"от"</formula>
    </cfRule>
  </conditionalFormatting>
  <conditionalFormatting sqref="D20">
    <cfRule type="cellIs" dxfId="18528" priority="88" operator="equal">
      <formula>2</formula>
    </cfRule>
    <cfRule type="cellIs" dxfId="18527" priority="89" operator="equal">
      <formula>"в"</formula>
    </cfRule>
    <cfRule type="cellIs" dxfId="18526" priority="90" operator="equal">
      <formula>"от"</formula>
    </cfRule>
  </conditionalFormatting>
  <conditionalFormatting sqref="D20">
    <cfRule type="cellIs" dxfId="18525" priority="91" operator="equal">
      <formula>2</formula>
    </cfRule>
    <cfRule type="cellIs" dxfId="18524" priority="92" operator="equal">
      <formula>"в"</formula>
    </cfRule>
    <cfRule type="cellIs" dxfId="18523" priority="93" operator="equal">
      <formula>"от"</formula>
    </cfRule>
  </conditionalFormatting>
  <conditionalFormatting sqref="M19">
    <cfRule type="cellIs" dxfId="18522" priority="94" operator="equal">
      <formula>2</formula>
    </cfRule>
    <cfRule type="cellIs" dxfId="18521" priority="95" operator="equal">
      <formula>"в"</formula>
    </cfRule>
    <cfRule type="cellIs" dxfId="18520" priority="96" operator="equal">
      <formula>"от"</formula>
    </cfRule>
  </conditionalFormatting>
  <conditionalFormatting sqref="M19">
    <cfRule type="cellIs" dxfId="18519" priority="97" operator="equal">
      <formula>2</formula>
    </cfRule>
    <cfRule type="cellIs" dxfId="18518" priority="98" operator="equal">
      <formula>"в"</formula>
    </cfRule>
    <cfRule type="cellIs" dxfId="18517" priority="99" operator="equal">
      <formula>"от"</formula>
    </cfRule>
  </conditionalFormatting>
  <conditionalFormatting sqref="J20">
    <cfRule type="cellIs" dxfId="18516" priority="100" operator="equal">
      <formula>2</formula>
    </cfRule>
    <cfRule type="cellIs" dxfId="18515" priority="101" operator="equal">
      <formula>"в"</formula>
    </cfRule>
    <cfRule type="cellIs" dxfId="18514" priority="102" operator="equal">
      <formula>"от"</formula>
    </cfRule>
  </conditionalFormatting>
  <conditionalFormatting sqref="J20">
    <cfRule type="cellIs" dxfId="18513" priority="103" operator="equal">
      <formula>2</formula>
    </cfRule>
    <cfRule type="cellIs" dxfId="18512" priority="104" operator="equal">
      <formula>"в"</formula>
    </cfRule>
    <cfRule type="cellIs" dxfId="18511" priority="105" operator="equal">
      <formula>"от"</formula>
    </cfRule>
  </conditionalFormatting>
  <conditionalFormatting sqref="AA19">
    <cfRule type="cellIs" dxfId="18510" priority="106" operator="equal">
      <formula>2</formula>
    </cfRule>
    <cfRule type="cellIs" dxfId="18509" priority="107" operator="equal">
      <formula>"в"</formula>
    </cfRule>
    <cfRule type="cellIs" dxfId="18508" priority="108" operator="equal">
      <formula>"от"</formula>
    </cfRule>
  </conditionalFormatting>
  <conditionalFormatting sqref="AA19:AB19">
    <cfRule type="cellIs" dxfId="18507" priority="109" operator="equal">
      <formula>2</formula>
    </cfRule>
    <cfRule type="cellIs" dxfId="18506" priority="110" operator="equal">
      <formula>"в"</formula>
    </cfRule>
    <cfRule type="cellIs" dxfId="18505" priority="111" operator="equal">
      <formula>"от"</formula>
    </cfRule>
  </conditionalFormatting>
  <conditionalFormatting sqref="AD20">
    <cfRule type="cellIs" dxfId="18504" priority="112" operator="equal">
      <formula>2</formula>
    </cfRule>
    <cfRule type="cellIs" dxfId="18503" priority="113" operator="equal">
      <formula>"в"</formula>
    </cfRule>
    <cfRule type="cellIs" dxfId="18502" priority="114" operator="equal">
      <formula>"от"</formula>
    </cfRule>
  </conditionalFormatting>
  <conditionalFormatting sqref="AD20:AE20">
    <cfRule type="cellIs" dxfId="18501" priority="115" operator="equal">
      <formula>2</formula>
    </cfRule>
    <cfRule type="cellIs" dxfId="18500" priority="116" operator="equal">
      <formula>"в"</formula>
    </cfRule>
    <cfRule type="cellIs" dxfId="18499" priority="117" operator="equal">
      <formula>"от"</formula>
    </cfRule>
  </conditionalFormatting>
  <conditionalFormatting sqref="AG19">
    <cfRule type="cellIs" dxfId="18498" priority="118" operator="equal">
      <formula>2</formula>
    </cfRule>
    <cfRule type="cellIs" dxfId="18497" priority="119" operator="equal">
      <formula>"в"</formula>
    </cfRule>
    <cfRule type="cellIs" dxfId="18496" priority="120" operator="equal">
      <formula>"от"</formula>
    </cfRule>
  </conditionalFormatting>
  <conditionalFormatting sqref="Y19">
    <cfRule type="cellIs" dxfId="18495" priority="121" operator="equal">
      <formula>2</formula>
    </cfRule>
    <cfRule type="cellIs" dxfId="18494" priority="122" operator="equal">
      <formula>"в"</formula>
    </cfRule>
    <cfRule type="cellIs" dxfId="18493" priority="123" operator="equal">
      <formula>"от"</formula>
    </cfRule>
  </conditionalFormatting>
  <conditionalFormatting sqref="U24">
    <cfRule type="cellIs" dxfId="18492" priority="124" operator="equal">
      <formula>2</formula>
    </cfRule>
    <cfRule type="cellIs" dxfId="18491" priority="125" operator="equal">
      <formula>"в"</formula>
    </cfRule>
    <cfRule type="cellIs" dxfId="18490" priority="126" operator="equal">
      <formula>"от"</formula>
    </cfRule>
  </conditionalFormatting>
  <conditionalFormatting sqref="M24">
    <cfRule type="cellIs" dxfId="18489" priority="127" operator="equal">
      <formula>2</formula>
    </cfRule>
    <cfRule type="cellIs" dxfId="18488" priority="128" operator="equal">
      <formula>"в"</formula>
    </cfRule>
    <cfRule type="cellIs" dxfId="18487" priority="129" operator="equal">
      <formula>"от"</formula>
    </cfRule>
  </conditionalFormatting>
  <conditionalFormatting sqref="T24">
    <cfRule type="cellIs" dxfId="18486" priority="130" operator="equal">
      <formula>2</formula>
    </cfRule>
    <cfRule type="cellIs" dxfId="18485" priority="131" operator="equal">
      <formula>"в"</formula>
    </cfRule>
    <cfRule type="cellIs" dxfId="18484" priority="132" operator="equal">
      <formula>"от"</formula>
    </cfRule>
  </conditionalFormatting>
  <conditionalFormatting sqref="AB24">
    <cfRule type="cellIs" dxfId="18483" priority="133" operator="equal">
      <formula>2</formula>
    </cfRule>
    <cfRule type="cellIs" dxfId="18482" priority="134" operator="equal">
      <formula>"в"</formula>
    </cfRule>
    <cfRule type="cellIs" dxfId="18481" priority="135" operator="equal">
      <formula>"от"</formula>
    </cfRule>
  </conditionalFormatting>
  <conditionalFormatting sqref="Y24">
    <cfRule type="cellIs" dxfId="18480" priority="136" operator="equal">
      <formula>2</formula>
    </cfRule>
    <cfRule type="cellIs" dxfId="18479" priority="137" operator="equal">
      <formula>"в"</formula>
    </cfRule>
    <cfRule type="cellIs" dxfId="18478" priority="138" operator="equal">
      <formula>"от"</formula>
    </cfRule>
  </conditionalFormatting>
  <conditionalFormatting sqref="E23:F23">
    <cfRule type="cellIs" dxfId="18477" priority="139" operator="equal">
      <formula>2</formula>
    </cfRule>
    <cfRule type="cellIs" dxfId="18476" priority="140" operator="equal">
      <formula>"в"</formula>
    </cfRule>
    <cfRule type="cellIs" dxfId="18475" priority="141" operator="equal">
      <formula>"от"</formula>
    </cfRule>
  </conditionalFormatting>
  <conditionalFormatting sqref="D24">
    <cfRule type="cellIs" dxfId="18474" priority="142" operator="equal">
      <formula>2</formula>
    </cfRule>
    <cfRule type="cellIs" dxfId="18473" priority="143" operator="equal">
      <formula>"в"</formula>
    </cfRule>
    <cfRule type="cellIs" dxfId="18472" priority="144" operator="equal">
      <formula>"от"</formula>
    </cfRule>
  </conditionalFormatting>
  <conditionalFormatting sqref="C24">
    <cfRule type="cellIs" dxfId="18471" priority="145" operator="equal">
      <formula>2</formula>
    </cfRule>
    <cfRule type="cellIs" dxfId="18470" priority="146" operator="equal">
      <formula>"в"</formula>
    </cfRule>
    <cfRule type="cellIs" dxfId="18469" priority="147" operator="equal">
      <formula>"от"</formula>
    </cfRule>
  </conditionalFormatting>
  <conditionalFormatting sqref="I24">
    <cfRule type="cellIs" dxfId="18468" priority="148" operator="equal">
      <formula>2</formula>
    </cfRule>
    <cfRule type="cellIs" dxfId="18467" priority="149" operator="equal">
      <formula>"в"</formula>
    </cfRule>
    <cfRule type="cellIs" dxfId="18466" priority="150" operator="equal">
      <formula>"от"</formula>
    </cfRule>
  </conditionalFormatting>
  <conditionalFormatting sqref="AG23">
    <cfRule type="cellIs" dxfId="18465" priority="151" operator="equal">
      <formula>2</formula>
    </cfRule>
    <cfRule type="cellIs" dxfId="18464" priority="152" operator="equal">
      <formula>"в"</formula>
    </cfRule>
    <cfRule type="cellIs" dxfId="18463" priority="153" operator="equal">
      <formula>"от"</formula>
    </cfRule>
  </conditionalFormatting>
  <conditionalFormatting sqref="AF23">
    <cfRule type="cellIs" dxfId="18462" priority="154" operator="equal">
      <formula>2</formula>
    </cfRule>
    <cfRule type="cellIs" dxfId="18461" priority="155" operator="equal">
      <formula>"в"</formula>
    </cfRule>
    <cfRule type="cellIs" dxfId="18460" priority="156" operator="equal">
      <formula>"от"</formula>
    </cfRule>
  </conditionalFormatting>
  <conditionalFormatting sqref="Y21:Z21">
    <cfRule type="cellIs" dxfId="18459" priority="157" operator="equal">
      <formula>2</formula>
    </cfRule>
    <cfRule type="cellIs" dxfId="18458" priority="158" operator="equal">
      <formula>"в"</formula>
    </cfRule>
    <cfRule type="cellIs" dxfId="18457" priority="159" operator="equal">
      <formula>"от"</formula>
    </cfRule>
  </conditionalFormatting>
  <conditionalFormatting sqref="AF21">
    <cfRule type="cellIs" dxfId="18456" priority="160" operator="equal">
      <formula>2</formula>
    </cfRule>
    <cfRule type="cellIs" dxfId="18455" priority="161" operator="equal">
      <formula>"в"</formula>
    </cfRule>
    <cfRule type="cellIs" dxfId="18454" priority="162" operator="equal">
      <formula>"от"</formula>
    </cfRule>
  </conditionalFormatting>
  <conditionalFormatting sqref="C34:D34">
    <cfRule type="cellIs" dxfId="18453" priority="166" operator="equal">
      <formula>2</formula>
    </cfRule>
    <cfRule type="cellIs" dxfId="18452" priority="167" operator="equal">
      <formula>"в"</formula>
    </cfRule>
    <cfRule type="cellIs" dxfId="18451" priority="168" operator="equal">
      <formula>"от"</formula>
    </cfRule>
  </conditionalFormatting>
  <conditionalFormatting sqref="U34:V34">
    <cfRule type="cellIs" dxfId="18450" priority="169" operator="equal">
      <formula>2</formula>
    </cfRule>
    <cfRule type="cellIs" dxfId="18449" priority="170" operator="equal">
      <formula>"в"</formula>
    </cfRule>
    <cfRule type="cellIs" dxfId="18448" priority="171" operator="equal">
      <formula>"от"</formula>
    </cfRule>
  </conditionalFormatting>
  <conditionalFormatting sqref="AC34">
    <cfRule type="cellIs" dxfId="18447" priority="172" operator="equal">
      <formula>2</formula>
    </cfRule>
    <cfRule type="cellIs" dxfId="18446" priority="173" operator="equal">
      <formula>"в"</formula>
    </cfRule>
    <cfRule type="cellIs" dxfId="18445" priority="174" operator="equal">
      <formula>"от"</formula>
    </cfRule>
  </conditionalFormatting>
  <conditionalFormatting sqref="AE24">
    <cfRule type="cellIs" dxfId="18444" priority="175" operator="equal">
      <formula>2</formula>
    </cfRule>
    <cfRule type="cellIs" dxfId="18443" priority="176" operator="equal">
      <formula>"в"</formula>
    </cfRule>
    <cfRule type="cellIs" dxfId="18442" priority="177" operator="equal">
      <formula>"от"</formula>
    </cfRule>
  </conditionalFormatting>
  <conditionalFormatting sqref="AD24">
    <cfRule type="cellIs" dxfId="18441" priority="178" operator="equal">
      <formula>2</formula>
    </cfRule>
    <cfRule type="cellIs" dxfId="18440" priority="179" operator="equal">
      <formula>"в"</formula>
    </cfRule>
    <cfRule type="cellIs" dxfId="18439" priority="180" operator="equal">
      <formula>"от"</formula>
    </cfRule>
  </conditionalFormatting>
  <conditionalFormatting sqref="AF34">
    <cfRule type="cellIs" dxfId="18438" priority="181" operator="equal">
      <formula>2</formula>
    </cfRule>
    <cfRule type="cellIs" dxfId="18437" priority="182" operator="equal">
      <formula>"в"</formula>
    </cfRule>
    <cfRule type="cellIs" dxfId="18436" priority="183" operator="equal">
      <formula>"от"</formula>
    </cfRule>
  </conditionalFormatting>
  <conditionalFormatting sqref="J24">
    <cfRule type="cellIs" dxfId="18435" priority="184" operator="equal">
      <formula>2</formula>
    </cfRule>
    <cfRule type="cellIs" dxfId="18434" priority="185" operator="equal">
      <formula>"в"</formula>
    </cfRule>
    <cfRule type="cellIs" dxfId="18433" priority="186" operator="equal">
      <formula>"от"</formula>
    </cfRule>
  </conditionalFormatting>
  <conditionalFormatting sqref="H24">
    <cfRule type="cellIs" dxfId="18432" priority="187" operator="equal">
      <formula>2</formula>
    </cfRule>
    <cfRule type="cellIs" dxfId="18431" priority="188" operator="equal">
      <formula>"в"</formula>
    </cfRule>
    <cfRule type="cellIs" dxfId="18430" priority="189" operator="equal">
      <formula>"от"</formula>
    </cfRule>
  </conditionalFormatting>
  <conditionalFormatting sqref="L23">
    <cfRule type="cellIs" dxfId="18429" priority="190" operator="equal">
      <formula>2</formula>
    </cfRule>
    <cfRule type="cellIs" dxfId="18428" priority="191" operator="equal">
      <formula>"в"</formula>
    </cfRule>
    <cfRule type="cellIs" dxfId="18427" priority="192" operator="equal">
      <formula>"от"</formula>
    </cfRule>
  </conditionalFormatting>
  <conditionalFormatting sqref="Y34">
    <cfRule type="cellIs" dxfId="18426" priority="193" operator="equal">
      <formula>2</formula>
    </cfRule>
    <cfRule type="cellIs" dxfId="18425" priority="194" operator="equal">
      <formula>"в"</formula>
    </cfRule>
    <cfRule type="cellIs" dxfId="18424" priority="195" operator="equal">
      <formula>"от"</formula>
    </cfRule>
  </conditionalFormatting>
  <conditionalFormatting sqref="X34">
    <cfRule type="cellIs" dxfId="18423" priority="196" operator="equal">
      <formula>2</formula>
    </cfRule>
    <cfRule type="cellIs" dxfId="18422" priority="197" operator="equal">
      <formula>"в"</formula>
    </cfRule>
    <cfRule type="cellIs" dxfId="18421" priority="198" operator="equal">
      <formula>"от"</formula>
    </cfRule>
  </conditionalFormatting>
  <conditionalFormatting sqref="C29:C30">
    <cfRule type="cellIs" dxfId="18420" priority="199" operator="equal">
      <formula>2</formula>
    </cfRule>
    <cfRule type="cellIs" dxfId="18419" priority="200" operator="equal">
      <formula>"в"</formula>
    </cfRule>
    <cfRule type="cellIs" dxfId="18418" priority="201" operator="equal">
      <formula>"от"</formula>
    </cfRule>
  </conditionalFormatting>
  <conditionalFormatting sqref="I29:I30">
    <cfRule type="cellIs" dxfId="18417" priority="202" operator="equal">
      <formula>2</formula>
    </cfRule>
    <cfRule type="cellIs" dxfId="18416" priority="203" operator="equal">
      <formula>"в"</formula>
    </cfRule>
    <cfRule type="cellIs" dxfId="18415" priority="204" operator="equal">
      <formula>"от"</formula>
    </cfRule>
  </conditionalFormatting>
  <conditionalFormatting sqref="W29:W30">
    <cfRule type="cellIs" dxfId="18414" priority="205" operator="equal">
      <formula>2</formula>
    </cfRule>
    <cfRule type="cellIs" dxfId="18413" priority="206" operator="equal">
      <formula>"в"</formula>
    </cfRule>
    <cfRule type="cellIs" dxfId="18412" priority="207" operator="equal">
      <formula>"от"</formula>
    </cfRule>
  </conditionalFormatting>
  <conditionalFormatting sqref="G29:G30">
    <cfRule type="cellIs" dxfId="18411" priority="208" operator="equal">
      <formula>2</formula>
    </cfRule>
    <cfRule type="cellIs" dxfId="18410" priority="209" operator="equal">
      <formula>"в"</formula>
    </cfRule>
    <cfRule type="cellIs" dxfId="18409" priority="210" operator="equal">
      <formula>"от"</formula>
    </cfRule>
  </conditionalFormatting>
  <conditionalFormatting sqref="K29:K30">
    <cfRule type="cellIs" dxfId="18408" priority="211" operator="equal">
      <formula>2</formula>
    </cfRule>
    <cfRule type="cellIs" dxfId="18407" priority="212" operator="equal">
      <formula>"в"</formula>
    </cfRule>
    <cfRule type="cellIs" dxfId="18406" priority="213" operator="equal">
      <formula>"от"</formula>
    </cfRule>
  </conditionalFormatting>
  <conditionalFormatting sqref="AD21">
    <cfRule type="cellIs" dxfId="18405" priority="214" operator="equal">
      <formula>2</formula>
    </cfRule>
    <cfRule type="cellIs" dxfId="18404" priority="215" operator="equal">
      <formula>"в"</formula>
    </cfRule>
    <cfRule type="cellIs" dxfId="18403" priority="216" operator="equal">
      <formula>"от"</formula>
    </cfRule>
  </conditionalFormatting>
  <conditionalFormatting sqref="AD21">
    <cfRule type="cellIs" dxfId="18402" priority="217" operator="equal">
      <formula>2</formula>
    </cfRule>
    <cfRule type="cellIs" dxfId="18401" priority="218" operator="equal">
      <formula>"в"</formula>
    </cfRule>
    <cfRule type="cellIs" dxfId="18400" priority="219" operator="equal">
      <formula>"от"</formula>
    </cfRule>
  </conditionalFormatting>
  <conditionalFormatting sqref="H40">
    <cfRule type="cellIs" dxfId="18399" priority="220" operator="equal">
      <formula>2</formula>
    </cfRule>
    <cfRule type="cellIs" dxfId="18398" priority="221" operator="equal">
      <formula>"в"</formula>
    </cfRule>
    <cfRule type="cellIs" dxfId="18397" priority="222" operator="equal">
      <formula>"от"</formula>
    </cfRule>
  </conditionalFormatting>
  <conditionalFormatting sqref="J40:K40">
    <cfRule type="cellIs" dxfId="18396" priority="223" operator="equal">
      <formula>2</formula>
    </cfRule>
    <cfRule type="cellIs" dxfId="18395" priority="224" operator="equal">
      <formula>"в"</formula>
    </cfRule>
    <cfRule type="cellIs" dxfId="18394" priority="225" operator="equal">
      <formula>"от"</formula>
    </cfRule>
  </conditionalFormatting>
  <conditionalFormatting sqref="O40">
    <cfRule type="cellIs" dxfId="18393" priority="226" operator="equal">
      <formula>2</formula>
    </cfRule>
    <cfRule type="cellIs" dxfId="18392" priority="227" operator="equal">
      <formula>"в"</formula>
    </cfRule>
    <cfRule type="cellIs" dxfId="18391" priority="228" operator="equal">
      <formula>"от"</formula>
    </cfRule>
  </conditionalFormatting>
  <conditionalFormatting sqref="AB40:AC40">
    <cfRule type="cellIs" dxfId="18390" priority="229" operator="equal">
      <formula>2</formula>
    </cfRule>
    <cfRule type="cellIs" dxfId="18389" priority="230" operator="equal">
      <formula>"в"</formula>
    </cfRule>
    <cfRule type="cellIs" dxfId="18388" priority="231" operator="equal">
      <formula>"от"</formula>
    </cfRule>
  </conditionalFormatting>
  <conditionalFormatting sqref="AG40">
    <cfRule type="cellIs" dxfId="18387" priority="232" operator="equal">
      <formula>2</formula>
    </cfRule>
    <cfRule type="cellIs" dxfId="18386" priority="233" operator="equal">
      <formula>"в"</formula>
    </cfRule>
    <cfRule type="cellIs" dxfId="18385" priority="234" operator="equal">
      <formula>"от"</formula>
    </cfRule>
  </conditionalFormatting>
  <conditionalFormatting sqref="C18:D18">
    <cfRule type="cellIs" dxfId="18384" priority="241" operator="equal">
      <formula>2</formula>
    </cfRule>
    <cfRule type="cellIs" dxfId="18383" priority="242" operator="equal">
      <formula>"в"</formula>
    </cfRule>
    <cfRule type="cellIs" dxfId="18382" priority="243" operator="equal">
      <formula>"от"</formula>
    </cfRule>
  </conditionalFormatting>
  <conditionalFormatting sqref="E22">
    <cfRule type="cellIs" dxfId="18381" priority="244" operator="equal">
      <formula>2</formula>
    </cfRule>
    <cfRule type="cellIs" dxfId="18380" priority="245" operator="equal">
      <formula>"в"</formula>
    </cfRule>
    <cfRule type="cellIs" dxfId="18379" priority="246" operator="equal">
      <formula>"от"</formula>
    </cfRule>
  </conditionalFormatting>
  <conditionalFormatting sqref="D22">
    <cfRule type="cellIs" dxfId="18378" priority="247" operator="equal">
      <formula>2</formula>
    </cfRule>
    <cfRule type="cellIs" dxfId="18377" priority="248" operator="equal">
      <formula>"в"</formula>
    </cfRule>
    <cfRule type="cellIs" dxfId="18376" priority="249" operator="equal">
      <formula>"от"</formula>
    </cfRule>
  </conditionalFormatting>
  <conditionalFormatting sqref="I22">
    <cfRule type="cellIs" dxfId="18375" priority="250" operator="equal">
      <formula>2</formula>
    </cfRule>
    <cfRule type="cellIs" dxfId="18374" priority="251" operator="equal">
      <formula>"в"</formula>
    </cfRule>
    <cfRule type="cellIs" dxfId="18373" priority="252" operator="equal">
      <formula>"от"</formula>
    </cfRule>
  </conditionalFormatting>
  <conditionalFormatting sqref="H22">
    <cfRule type="cellIs" dxfId="18372" priority="253" operator="equal">
      <formula>2</formula>
    </cfRule>
    <cfRule type="cellIs" dxfId="18371" priority="254" operator="equal">
      <formula>"в"</formula>
    </cfRule>
    <cfRule type="cellIs" dxfId="18370" priority="255" operator="equal">
      <formula>"от"</formula>
    </cfRule>
  </conditionalFormatting>
  <conditionalFormatting sqref="M22">
    <cfRule type="cellIs" dxfId="18369" priority="256" operator="equal">
      <formula>2</formula>
    </cfRule>
    <cfRule type="cellIs" dxfId="18368" priority="257" operator="equal">
      <formula>"в"</formula>
    </cfRule>
    <cfRule type="cellIs" dxfId="18367" priority="258" operator="equal">
      <formula>"от"</formula>
    </cfRule>
  </conditionalFormatting>
  <conditionalFormatting sqref="L22">
    <cfRule type="cellIs" dxfId="18366" priority="259" operator="equal">
      <formula>2</formula>
    </cfRule>
    <cfRule type="cellIs" dxfId="18365" priority="260" operator="equal">
      <formula>"в"</formula>
    </cfRule>
    <cfRule type="cellIs" dxfId="18364" priority="261" operator="equal">
      <formula>"от"</formula>
    </cfRule>
  </conditionalFormatting>
  <conditionalFormatting sqref="Q22">
    <cfRule type="cellIs" dxfId="18363" priority="262" operator="equal">
      <formula>2</formula>
    </cfRule>
    <cfRule type="cellIs" dxfId="18362" priority="263" operator="equal">
      <formula>"в"</formula>
    </cfRule>
    <cfRule type="cellIs" dxfId="18361" priority="264" operator="equal">
      <formula>"от"</formula>
    </cfRule>
  </conditionalFormatting>
  <conditionalFormatting sqref="P22">
    <cfRule type="cellIs" dxfId="18360" priority="265" operator="equal">
      <formula>2</formula>
    </cfRule>
    <cfRule type="cellIs" dxfId="18359" priority="266" operator="equal">
      <formula>"в"</formula>
    </cfRule>
    <cfRule type="cellIs" dxfId="18358" priority="267" operator="equal">
      <formula>"от"</formula>
    </cfRule>
  </conditionalFormatting>
  <conditionalFormatting sqref="U22">
    <cfRule type="cellIs" dxfId="18357" priority="268" operator="equal">
      <formula>2</formula>
    </cfRule>
    <cfRule type="cellIs" dxfId="18356" priority="269" operator="equal">
      <formula>"в"</formula>
    </cfRule>
    <cfRule type="cellIs" dxfId="18355" priority="270" operator="equal">
      <formula>"от"</formula>
    </cfRule>
  </conditionalFormatting>
  <conditionalFormatting sqref="T22">
    <cfRule type="cellIs" dxfId="18354" priority="271" operator="equal">
      <formula>2</formula>
    </cfRule>
    <cfRule type="cellIs" dxfId="18353" priority="272" operator="equal">
      <formula>"в"</formula>
    </cfRule>
    <cfRule type="cellIs" dxfId="18352" priority="273" operator="equal">
      <formula>"от"</formula>
    </cfRule>
  </conditionalFormatting>
  <conditionalFormatting sqref="Y22">
    <cfRule type="cellIs" dxfId="18351" priority="274" operator="equal">
      <formula>2</formula>
    </cfRule>
    <cfRule type="cellIs" dxfId="18350" priority="275" operator="equal">
      <formula>"в"</formula>
    </cfRule>
    <cfRule type="cellIs" dxfId="18349" priority="276" operator="equal">
      <formula>"от"</formula>
    </cfRule>
  </conditionalFormatting>
  <conditionalFormatting sqref="X22">
    <cfRule type="cellIs" dxfId="18348" priority="277" operator="equal">
      <formula>2</formula>
    </cfRule>
    <cfRule type="cellIs" dxfId="18347" priority="278" operator="equal">
      <formula>"в"</formula>
    </cfRule>
    <cfRule type="cellIs" dxfId="18346" priority="279" operator="equal">
      <formula>"от"</formula>
    </cfRule>
  </conditionalFormatting>
  <conditionalFormatting sqref="AC22:AC23">
    <cfRule type="cellIs" dxfId="18345" priority="280" operator="equal">
      <formula>2</formula>
    </cfRule>
    <cfRule type="cellIs" dxfId="18344" priority="281" operator="equal">
      <formula>"в"</formula>
    </cfRule>
    <cfRule type="cellIs" dxfId="18343" priority="282" operator="equal">
      <formula>"от"</formula>
    </cfRule>
  </conditionalFormatting>
  <conditionalFormatting sqref="AB22:AB23">
    <cfRule type="cellIs" dxfId="18342" priority="283" operator="equal">
      <formula>2</formula>
    </cfRule>
    <cfRule type="cellIs" dxfId="18341" priority="284" operator="equal">
      <formula>"в"</formula>
    </cfRule>
    <cfRule type="cellIs" dxfId="18340" priority="285" operator="equal">
      <formula>"от"</formula>
    </cfRule>
  </conditionalFormatting>
  <conditionalFormatting sqref="AG22">
    <cfRule type="cellIs" dxfId="18339" priority="286" operator="equal">
      <formula>2</formula>
    </cfRule>
    <cfRule type="cellIs" dxfId="18338" priority="287" operator="equal">
      <formula>"в"</formula>
    </cfRule>
    <cfRule type="cellIs" dxfId="18337" priority="288" operator="equal">
      <formula>"от"</formula>
    </cfRule>
  </conditionalFormatting>
  <conditionalFormatting sqref="AF22">
    <cfRule type="cellIs" dxfId="18336" priority="289" operator="equal">
      <formula>2</formula>
    </cfRule>
    <cfRule type="cellIs" dxfId="18335" priority="290" operator="equal">
      <formula>"в"</formula>
    </cfRule>
    <cfRule type="cellIs" dxfId="18334" priority="291" operator="equal">
      <formula>"от"</formula>
    </cfRule>
  </conditionalFormatting>
  <conditionalFormatting sqref="F25">
    <cfRule type="cellIs" dxfId="18333" priority="292" operator="equal">
      <formula>2</formula>
    </cfRule>
    <cfRule type="cellIs" dxfId="18332" priority="293" operator="equal">
      <formula>"в"</formula>
    </cfRule>
    <cfRule type="cellIs" dxfId="18331" priority="294" operator="equal">
      <formula>"от"</formula>
    </cfRule>
  </conditionalFormatting>
  <conditionalFormatting sqref="E25">
    <cfRule type="cellIs" dxfId="18330" priority="295" operator="equal">
      <formula>2</formula>
    </cfRule>
    <cfRule type="cellIs" dxfId="18329" priority="296" operator="equal">
      <formula>"в"</formula>
    </cfRule>
    <cfRule type="cellIs" dxfId="18328" priority="297" operator="equal">
      <formula>"от"</formula>
    </cfRule>
  </conditionalFormatting>
  <conditionalFormatting sqref="J25">
    <cfRule type="cellIs" dxfId="18327" priority="298" operator="equal">
      <formula>2</formula>
    </cfRule>
    <cfRule type="cellIs" dxfId="18326" priority="299" operator="equal">
      <formula>"в"</formula>
    </cfRule>
    <cfRule type="cellIs" dxfId="18325" priority="300" operator="equal">
      <formula>"от"</formula>
    </cfRule>
  </conditionalFormatting>
  <conditionalFormatting sqref="I25">
    <cfRule type="cellIs" dxfId="18324" priority="301" operator="equal">
      <formula>2</formula>
    </cfRule>
    <cfRule type="cellIs" dxfId="18323" priority="302" operator="equal">
      <formula>"в"</formula>
    </cfRule>
    <cfRule type="cellIs" dxfId="18322" priority="303" operator="equal">
      <formula>"от"</formula>
    </cfRule>
  </conditionalFormatting>
  <conditionalFormatting sqref="N25">
    <cfRule type="cellIs" dxfId="18321" priority="304" operator="equal">
      <formula>2</formula>
    </cfRule>
    <cfRule type="cellIs" dxfId="18320" priority="305" operator="equal">
      <formula>"в"</formula>
    </cfRule>
    <cfRule type="cellIs" dxfId="18319" priority="306" operator="equal">
      <formula>"от"</formula>
    </cfRule>
  </conditionalFormatting>
  <conditionalFormatting sqref="M25">
    <cfRule type="cellIs" dxfId="18318" priority="307" operator="equal">
      <formula>2</formula>
    </cfRule>
    <cfRule type="cellIs" dxfId="18317" priority="308" operator="equal">
      <formula>"в"</formula>
    </cfRule>
    <cfRule type="cellIs" dxfId="18316" priority="309" operator="equal">
      <formula>"от"</formula>
    </cfRule>
  </conditionalFormatting>
  <conditionalFormatting sqref="R25">
    <cfRule type="cellIs" dxfId="18315" priority="310" operator="equal">
      <formula>2</formula>
    </cfRule>
    <cfRule type="cellIs" dxfId="18314" priority="311" operator="equal">
      <formula>"в"</formula>
    </cfRule>
    <cfRule type="cellIs" dxfId="18313" priority="312" operator="equal">
      <formula>"от"</formula>
    </cfRule>
  </conditionalFormatting>
  <conditionalFormatting sqref="Q25">
    <cfRule type="cellIs" dxfId="18312" priority="313" operator="equal">
      <formula>2</formula>
    </cfRule>
    <cfRule type="cellIs" dxfId="18311" priority="314" operator="equal">
      <formula>"в"</formula>
    </cfRule>
    <cfRule type="cellIs" dxfId="18310" priority="315" operator="equal">
      <formula>"от"</formula>
    </cfRule>
  </conditionalFormatting>
  <conditionalFormatting sqref="V25">
    <cfRule type="cellIs" dxfId="18309" priority="316" operator="equal">
      <formula>2</formula>
    </cfRule>
    <cfRule type="cellIs" dxfId="18308" priority="317" operator="equal">
      <formula>"в"</formula>
    </cfRule>
    <cfRule type="cellIs" dxfId="18307" priority="318" operator="equal">
      <formula>"от"</formula>
    </cfRule>
  </conditionalFormatting>
  <conditionalFormatting sqref="U25">
    <cfRule type="cellIs" dxfId="18306" priority="319" operator="equal">
      <formula>2</formula>
    </cfRule>
    <cfRule type="cellIs" dxfId="18305" priority="320" operator="equal">
      <formula>"в"</formula>
    </cfRule>
    <cfRule type="cellIs" dxfId="18304" priority="321" operator="equal">
      <formula>"от"</formula>
    </cfRule>
  </conditionalFormatting>
  <conditionalFormatting sqref="Z25">
    <cfRule type="cellIs" dxfId="18303" priority="322" operator="equal">
      <formula>2</formula>
    </cfRule>
    <cfRule type="cellIs" dxfId="18302" priority="323" operator="equal">
      <formula>"в"</formula>
    </cfRule>
    <cfRule type="cellIs" dxfId="18301" priority="324" operator="equal">
      <formula>"от"</formula>
    </cfRule>
  </conditionalFormatting>
  <conditionalFormatting sqref="Y25">
    <cfRule type="cellIs" dxfId="18300" priority="325" operator="equal">
      <formula>2</formula>
    </cfRule>
    <cfRule type="cellIs" dxfId="18299" priority="326" operator="equal">
      <formula>"в"</formula>
    </cfRule>
    <cfRule type="cellIs" dxfId="18298" priority="327" operator="equal">
      <formula>"от"</formula>
    </cfRule>
  </conditionalFormatting>
  <conditionalFormatting sqref="AD25">
    <cfRule type="cellIs" dxfId="18297" priority="328" operator="equal">
      <formula>2</formula>
    </cfRule>
    <cfRule type="cellIs" dxfId="18296" priority="329" operator="equal">
      <formula>"в"</formula>
    </cfRule>
    <cfRule type="cellIs" dxfId="18295" priority="330" operator="equal">
      <formula>"от"</formula>
    </cfRule>
  </conditionalFormatting>
  <conditionalFormatting sqref="AC25">
    <cfRule type="cellIs" dxfId="18294" priority="331" operator="equal">
      <formula>2</formula>
    </cfRule>
    <cfRule type="cellIs" dxfId="18293" priority="332" operator="equal">
      <formula>"в"</formula>
    </cfRule>
    <cfRule type="cellIs" dxfId="18292" priority="333" operator="equal">
      <formula>"от"</formula>
    </cfRule>
  </conditionalFormatting>
  <conditionalFormatting sqref="AH25">
    <cfRule type="cellIs" dxfId="18291" priority="334" operator="equal">
      <formula>2</formula>
    </cfRule>
    <cfRule type="cellIs" dxfId="18290" priority="335" operator="equal">
      <formula>"в"</formula>
    </cfRule>
    <cfRule type="cellIs" dxfId="18289" priority="336" operator="equal">
      <formula>"от"</formula>
    </cfRule>
  </conditionalFormatting>
  <conditionalFormatting sqref="AG25">
    <cfRule type="cellIs" dxfId="18288" priority="337" operator="equal">
      <formula>2</formula>
    </cfRule>
    <cfRule type="cellIs" dxfId="18287" priority="338" operator="equal">
      <formula>"в"</formula>
    </cfRule>
    <cfRule type="cellIs" dxfId="18286" priority="339" operator="equal">
      <formula>"от"</formula>
    </cfRule>
  </conditionalFormatting>
  <conditionalFormatting sqref="C26">
    <cfRule type="cellIs" dxfId="18285" priority="340" operator="equal">
      <formula>2</formula>
    </cfRule>
    <cfRule type="cellIs" dxfId="18284" priority="341" operator="equal">
      <formula>"в"</formula>
    </cfRule>
    <cfRule type="cellIs" dxfId="18283" priority="342" operator="equal">
      <formula>"от"</formula>
    </cfRule>
  </conditionalFormatting>
  <conditionalFormatting sqref="G26">
    <cfRule type="cellIs" dxfId="18282" priority="343" operator="equal">
      <formula>2</formula>
    </cfRule>
    <cfRule type="cellIs" dxfId="18281" priority="344" operator="equal">
      <formula>"в"</formula>
    </cfRule>
    <cfRule type="cellIs" dxfId="18280" priority="345" operator="equal">
      <formula>"от"</formula>
    </cfRule>
  </conditionalFormatting>
  <conditionalFormatting sqref="F26">
    <cfRule type="cellIs" dxfId="18279" priority="346" operator="equal">
      <formula>2</formula>
    </cfRule>
    <cfRule type="cellIs" dxfId="18278" priority="347" operator="equal">
      <formula>"в"</formula>
    </cfRule>
    <cfRule type="cellIs" dxfId="18277" priority="348" operator="equal">
      <formula>"от"</formula>
    </cfRule>
  </conditionalFormatting>
  <conditionalFormatting sqref="K26">
    <cfRule type="cellIs" dxfId="18276" priority="349" operator="equal">
      <formula>2</formula>
    </cfRule>
    <cfRule type="cellIs" dxfId="18275" priority="350" operator="equal">
      <formula>"в"</formula>
    </cfRule>
    <cfRule type="cellIs" dxfId="18274" priority="351" operator="equal">
      <formula>"от"</formula>
    </cfRule>
  </conditionalFormatting>
  <conditionalFormatting sqref="J26">
    <cfRule type="cellIs" dxfId="18273" priority="352" operator="equal">
      <formula>2</formula>
    </cfRule>
    <cfRule type="cellIs" dxfId="18272" priority="353" operator="equal">
      <formula>"в"</formula>
    </cfRule>
    <cfRule type="cellIs" dxfId="18271" priority="354" operator="equal">
      <formula>"от"</formula>
    </cfRule>
  </conditionalFormatting>
  <conditionalFormatting sqref="O26">
    <cfRule type="cellIs" dxfId="18270" priority="355" operator="equal">
      <formula>2</formula>
    </cfRule>
    <cfRule type="cellIs" dxfId="18269" priority="356" operator="equal">
      <formula>"в"</formula>
    </cfRule>
    <cfRule type="cellIs" dxfId="18268" priority="357" operator="equal">
      <formula>"от"</formula>
    </cfRule>
  </conditionalFormatting>
  <conditionalFormatting sqref="N26">
    <cfRule type="cellIs" dxfId="18267" priority="358" operator="equal">
      <formula>2</formula>
    </cfRule>
    <cfRule type="cellIs" dxfId="18266" priority="359" operator="equal">
      <formula>"в"</formula>
    </cfRule>
    <cfRule type="cellIs" dxfId="18265" priority="360" operator="equal">
      <formula>"от"</formula>
    </cfRule>
  </conditionalFormatting>
  <conditionalFormatting sqref="S26">
    <cfRule type="cellIs" dxfId="18264" priority="361" operator="equal">
      <formula>2</formula>
    </cfRule>
    <cfRule type="cellIs" dxfId="18263" priority="362" operator="equal">
      <formula>"в"</formula>
    </cfRule>
    <cfRule type="cellIs" dxfId="18262" priority="363" operator="equal">
      <formula>"от"</formula>
    </cfRule>
  </conditionalFormatting>
  <conditionalFormatting sqref="R26">
    <cfRule type="cellIs" dxfId="18261" priority="364" operator="equal">
      <formula>2</formula>
    </cfRule>
    <cfRule type="cellIs" dxfId="18260" priority="365" operator="equal">
      <formula>"в"</formula>
    </cfRule>
    <cfRule type="cellIs" dxfId="18259" priority="366" operator="equal">
      <formula>"от"</formula>
    </cfRule>
  </conditionalFormatting>
  <conditionalFormatting sqref="W26">
    <cfRule type="cellIs" dxfId="18258" priority="367" operator="equal">
      <formula>2</formula>
    </cfRule>
    <cfRule type="cellIs" dxfId="18257" priority="368" operator="equal">
      <formula>"в"</formula>
    </cfRule>
    <cfRule type="cellIs" dxfId="18256" priority="369" operator="equal">
      <formula>"от"</formula>
    </cfRule>
  </conditionalFormatting>
  <conditionalFormatting sqref="V26">
    <cfRule type="cellIs" dxfId="18255" priority="370" operator="equal">
      <formula>2</formula>
    </cfRule>
    <cfRule type="cellIs" dxfId="18254" priority="371" operator="equal">
      <formula>"в"</formula>
    </cfRule>
    <cfRule type="cellIs" dxfId="18253" priority="372" operator="equal">
      <formula>"от"</formula>
    </cfRule>
  </conditionalFormatting>
  <conditionalFormatting sqref="AA26">
    <cfRule type="cellIs" dxfId="18252" priority="373" operator="equal">
      <formula>2</formula>
    </cfRule>
    <cfRule type="cellIs" dxfId="18251" priority="374" operator="equal">
      <formula>"в"</formula>
    </cfRule>
    <cfRule type="cellIs" dxfId="18250" priority="375" operator="equal">
      <formula>"от"</formula>
    </cfRule>
  </conditionalFormatting>
  <conditionalFormatting sqref="Z26">
    <cfRule type="cellIs" dxfId="18249" priority="376" operator="equal">
      <formula>2</formula>
    </cfRule>
    <cfRule type="cellIs" dxfId="18248" priority="377" operator="equal">
      <formula>"в"</formula>
    </cfRule>
    <cfRule type="cellIs" dxfId="18247" priority="378" operator="equal">
      <formula>"от"</formula>
    </cfRule>
  </conditionalFormatting>
  <conditionalFormatting sqref="AD26">
    <cfRule type="cellIs" dxfId="18246" priority="379" operator="equal">
      <formula>2</formula>
    </cfRule>
    <cfRule type="cellIs" dxfId="18245" priority="380" operator="equal">
      <formula>"в"</formula>
    </cfRule>
    <cfRule type="cellIs" dxfId="18244" priority="381" operator="equal">
      <formula>"от"</formula>
    </cfRule>
  </conditionalFormatting>
  <conditionalFormatting sqref="E27">
    <cfRule type="cellIs" dxfId="18243" priority="382" operator="equal">
      <formula>2</formula>
    </cfRule>
    <cfRule type="cellIs" dxfId="18242" priority="383" operator="equal">
      <formula>"в"</formula>
    </cfRule>
    <cfRule type="cellIs" dxfId="18241" priority="384" operator="equal">
      <formula>"от"</formula>
    </cfRule>
  </conditionalFormatting>
  <conditionalFormatting sqref="D27">
    <cfRule type="cellIs" dxfId="18240" priority="385" operator="equal">
      <formula>2</formula>
    </cfRule>
    <cfRule type="cellIs" dxfId="18239" priority="386" operator="equal">
      <formula>"в"</formula>
    </cfRule>
    <cfRule type="cellIs" dxfId="18238" priority="387" operator="equal">
      <formula>"от"</formula>
    </cfRule>
  </conditionalFormatting>
  <conditionalFormatting sqref="I27">
    <cfRule type="cellIs" dxfId="18237" priority="388" operator="equal">
      <formula>2</formula>
    </cfRule>
    <cfRule type="cellIs" dxfId="18236" priority="389" operator="equal">
      <formula>"в"</formula>
    </cfRule>
    <cfRule type="cellIs" dxfId="18235" priority="390" operator="equal">
      <formula>"от"</formula>
    </cfRule>
  </conditionalFormatting>
  <conditionalFormatting sqref="H27">
    <cfRule type="cellIs" dxfId="18234" priority="391" operator="equal">
      <formula>2</formula>
    </cfRule>
    <cfRule type="cellIs" dxfId="18233" priority="392" operator="equal">
      <formula>"в"</formula>
    </cfRule>
    <cfRule type="cellIs" dxfId="18232" priority="393" operator="equal">
      <formula>"от"</formula>
    </cfRule>
  </conditionalFormatting>
  <conditionalFormatting sqref="M27">
    <cfRule type="cellIs" dxfId="18231" priority="394" operator="equal">
      <formula>2</formula>
    </cfRule>
    <cfRule type="cellIs" dxfId="18230" priority="395" operator="equal">
      <formula>"в"</formula>
    </cfRule>
    <cfRule type="cellIs" dxfId="18229" priority="396" operator="equal">
      <formula>"от"</formula>
    </cfRule>
  </conditionalFormatting>
  <conditionalFormatting sqref="L27">
    <cfRule type="cellIs" dxfId="18228" priority="397" operator="equal">
      <formula>2</formula>
    </cfRule>
    <cfRule type="cellIs" dxfId="18227" priority="398" operator="equal">
      <formula>"в"</formula>
    </cfRule>
    <cfRule type="cellIs" dxfId="18226" priority="399" operator="equal">
      <formula>"от"</formula>
    </cfRule>
  </conditionalFormatting>
  <conditionalFormatting sqref="Q27">
    <cfRule type="cellIs" dxfId="18225" priority="400" operator="equal">
      <formula>2</formula>
    </cfRule>
    <cfRule type="cellIs" dxfId="18224" priority="401" operator="equal">
      <formula>"в"</formula>
    </cfRule>
    <cfRule type="cellIs" dxfId="18223" priority="402" operator="equal">
      <formula>"от"</formula>
    </cfRule>
  </conditionalFormatting>
  <conditionalFormatting sqref="P27">
    <cfRule type="cellIs" dxfId="18222" priority="403" operator="equal">
      <formula>2</formula>
    </cfRule>
    <cfRule type="cellIs" dxfId="18221" priority="404" operator="equal">
      <formula>"в"</formula>
    </cfRule>
    <cfRule type="cellIs" dxfId="18220" priority="405" operator="equal">
      <formula>"от"</formula>
    </cfRule>
  </conditionalFormatting>
  <conditionalFormatting sqref="U27">
    <cfRule type="cellIs" dxfId="18219" priority="406" operator="equal">
      <formula>2</formula>
    </cfRule>
    <cfRule type="cellIs" dxfId="18218" priority="407" operator="equal">
      <formula>"в"</formula>
    </cfRule>
    <cfRule type="cellIs" dxfId="18217" priority="408" operator="equal">
      <formula>"от"</formula>
    </cfRule>
  </conditionalFormatting>
  <conditionalFormatting sqref="T27">
    <cfRule type="cellIs" dxfId="18216" priority="409" operator="equal">
      <formula>2</formula>
    </cfRule>
    <cfRule type="cellIs" dxfId="18215" priority="410" operator="equal">
      <formula>"в"</formula>
    </cfRule>
    <cfRule type="cellIs" dxfId="18214" priority="411" operator="equal">
      <formula>"от"</formula>
    </cfRule>
  </conditionalFormatting>
  <conditionalFormatting sqref="Y27">
    <cfRule type="cellIs" dxfId="18213" priority="412" operator="equal">
      <formula>2</formula>
    </cfRule>
    <cfRule type="cellIs" dxfId="18212" priority="413" operator="equal">
      <formula>"в"</formula>
    </cfRule>
    <cfRule type="cellIs" dxfId="18211" priority="414" operator="equal">
      <formula>"от"</formula>
    </cfRule>
  </conditionalFormatting>
  <conditionalFormatting sqref="X27">
    <cfRule type="cellIs" dxfId="18210" priority="415" operator="equal">
      <formula>2</formula>
    </cfRule>
    <cfRule type="cellIs" dxfId="18209" priority="416" operator="equal">
      <formula>"в"</formula>
    </cfRule>
    <cfRule type="cellIs" dxfId="18208" priority="417" operator="equal">
      <formula>"от"</formula>
    </cfRule>
  </conditionalFormatting>
  <conditionalFormatting sqref="AC27">
    <cfRule type="cellIs" dxfId="18207" priority="418" operator="equal">
      <formula>2</formula>
    </cfRule>
    <cfRule type="cellIs" dxfId="18206" priority="419" operator="equal">
      <formula>"в"</formula>
    </cfRule>
    <cfRule type="cellIs" dxfId="18205" priority="420" operator="equal">
      <formula>"от"</formula>
    </cfRule>
  </conditionalFormatting>
  <conditionalFormatting sqref="AB27">
    <cfRule type="cellIs" dxfId="18204" priority="421" operator="equal">
      <formula>2</formula>
    </cfRule>
    <cfRule type="cellIs" dxfId="18203" priority="422" operator="equal">
      <formula>"в"</formula>
    </cfRule>
    <cfRule type="cellIs" dxfId="18202" priority="423" operator="equal">
      <formula>"от"</formula>
    </cfRule>
  </conditionalFormatting>
  <conditionalFormatting sqref="AG27">
    <cfRule type="cellIs" dxfId="18201" priority="424" operator="equal">
      <formula>2</formula>
    </cfRule>
    <cfRule type="cellIs" dxfId="18200" priority="425" operator="equal">
      <formula>"в"</formula>
    </cfRule>
    <cfRule type="cellIs" dxfId="18199" priority="426" operator="equal">
      <formula>"от"</formula>
    </cfRule>
  </conditionalFormatting>
  <conditionalFormatting sqref="AF27">
    <cfRule type="cellIs" dxfId="18198" priority="427" operator="equal">
      <formula>2</formula>
    </cfRule>
    <cfRule type="cellIs" dxfId="18197" priority="428" operator="equal">
      <formula>"в"</formula>
    </cfRule>
    <cfRule type="cellIs" dxfId="18196" priority="429" operator="equal">
      <formula>"от"</formula>
    </cfRule>
  </conditionalFormatting>
  <conditionalFormatting sqref="C25:D25">
    <cfRule type="cellIs" dxfId="18195" priority="430" operator="equal">
      <formula>2</formula>
    </cfRule>
    <cfRule type="cellIs" dxfId="18194" priority="431" operator="equal">
      <formula>"в"</formula>
    </cfRule>
    <cfRule type="cellIs" dxfId="18193" priority="432" operator="equal">
      <formula>"от"</formula>
    </cfRule>
  </conditionalFormatting>
  <conditionalFormatting sqref="G25:H25">
    <cfRule type="cellIs" dxfId="18192" priority="433" operator="equal">
      <formula>2</formula>
    </cfRule>
    <cfRule type="cellIs" dxfId="18191" priority="434" operator="equal">
      <formula>"в"</formula>
    </cfRule>
    <cfRule type="cellIs" dxfId="18190" priority="435" operator="equal">
      <formula>"от"</formula>
    </cfRule>
  </conditionalFormatting>
  <conditionalFormatting sqref="K25:L25">
    <cfRule type="cellIs" dxfId="18189" priority="436" operator="equal">
      <formula>2</formula>
    </cfRule>
    <cfRule type="cellIs" dxfId="18188" priority="437" operator="equal">
      <formula>"в"</formula>
    </cfRule>
    <cfRule type="cellIs" dxfId="18187" priority="438" operator="equal">
      <formula>"от"</formula>
    </cfRule>
  </conditionalFormatting>
  <conditionalFormatting sqref="P25">
    <cfRule type="cellIs" dxfId="18186" priority="439" operator="equal">
      <formula>2</formula>
    </cfRule>
    <cfRule type="cellIs" dxfId="18185" priority="440" operator="equal">
      <formula>"в"</formula>
    </cfRule>
    <cfRule type="cellIs" dxfId="18184" priority="441" operator="equal">
      <formula>"от"</formula>
    </cfRule>
  </conditionalFormatting>
  <conditionalFormatting sqref="W25:X25">
    <cfRule type="cellIs" dxfId="18183" priority="442" operator="equal">
      <formula>2</formula>
    </cfRule>
    <cfRule type="cellIs" dxfId="18182" priority="443" operator="equal">
      <formula>"в"</formula>
    </cfRule>
    <cfRule type="cellIs" dxfId="18181" priority="444" operator="equal">
      <formula>"от"</formula>
    </cfRule>
  </conditionalFormatting>
  <conditionalFormatting sqref="AA25:AB25">
    <cfRule type="cellIs" dxfId="18180" priority="445" operator="equal">
      <formula>2</formula>
    </cfRule>
    <cfRule type="cellIs" dxfId="18179" priority="446" operator="equal">
      <formula>"в"</formula>
    </cfRule>
    <cfRule type="cellIs" dxfId="18178" priority="447" operator="equal">
      <formula>"от"</formula>
    </cfRule>
  </conditionalFormatting>
  <conditionalFormatting sqref="AE25:AF25">
    <cfRule type="cellIs" dxfId="18177" priority="448" operator="equal">
      <formula>2</formula>
    </cfRule>
    <cfRule type="cellIs" dxfId="18176" priority="449" operator="equal">
      <formula>"в"</formula>
    </cfRule>
    <cfRule type="cellIs" dxfId="18175" priority="450" operator="equal">
      <formula>"от"</formula>
    </cfRule>
  </conditionalFormatting>
  <conditionalFormatting sqref="D28">
    <cfRule type="cellIs" dxfId="18174" priority="451" operator="equal">
      <formula>2</formula>
    </cfRule>
    <cfRule type="cellIs" dxfId="18173" priority="452" operator="equal">
      <formula>"в"</formula>
    </cfRule>
    <cfRule type="cellIs" dxfId="18172" priority="453" operator="equal">
      <formula>"от"</formula>
    </cfRule>
  </conditionalFormatting>
  <conditionalFormatting sqref="J28">
    <cfRule type="cellIs" dxfId="18171" priority="457" operator="equal">
      <formula>2</formula>
    </cfRule>
    <cfRule type="cellIs" dxfId="18170" priority="458" operator="equal">
      <formula>"в"</formula>
    </cfRule>
    <cfRule type="cellIs" dxfId="18169" priority="459" operator="equal">
      <formula>"от"</formula>
    </cfRule>
  </conditionalFormatting>
  <conditionalFormatting sqref="Q28">
    <cfRule type="cellIs" dxfId="18168" priority="463" operator="equal">
      <formula>2</formula>
    </cfRule>
    <cfRule type="cellIs" dxfId="18167" priority="464" operator="equal">
      <formula>"в"</formula>
    </cfRule>
    <cfRule type="cellIs" dxfId="18166" priority="465" operator="equal">
      <formula>"от"</formula>
    </cfRule>
  </conditionalFormatting>
  <conditionalFormatting sqref="R28:S28">
    <cfRule type="cellIs" dxfId="18165" priority="466" operator="equal">
      <formula>2</formula>
    </cfRule>
    <cfRule type="cellIs" dxfId="18164" priority="467" operator="equal">
      <formula>"в"</formula>
    </cfRule>
    <cfRule type="cellIs" dxfId="18163" priority="468" operator="equal">
      <formula>"от"</formula>
    </cfRule>
  </conditionalFormatting>
  <conditionalFormatting sqref="X28">
    <cfRule type="cellIs" dxfId="18162" priority="469" operator="equal">
      <formula>2</formula>
    </cfRule>
    <cfRule type="cellIs" dxfId="18161" priority="470" operator="equal">
      <formula>"в"</formula>
    </cfRule>
    <cfRule type="cellIs" dxfId="18160" priority="471" operator="equal">
      <formula>"от"</formula>
    </cfRule>
  </conditionalFormatting>
  <conditionalFormatting sqref="AE28:AE30">
    <cfRule type="cellIs" dxfId="18159" priority="475" operator="equal">
      <formula>2</formula>
    </cfRule>
    <cfRule type="cellIs" dxfId="18158" priority="476" operator="equal">
      <formula>"в"</formula>
    </cfRule>
    <cfRule type="cellIs" dxfId="18157" priority="477" operator="equal">
      <formula>"от"</formula>
    </cfRule>
  </conditionalFormatting>
  <conditionalFormatting sqref="D31">
    <cfRule type="cellIs" dxfId="18156" priority="481" operator="equal">
      <formula>2</formula>
    </cfRule>
    <cfRule type="cellIs" dxfId="18155" priority="482" operator="equal">
      <formula>"в"</formula>
    </cfRule>
    <cfRule type="cellIs" dxfId="18154" priority="483" operator="equal">
      <formula>"от"</formula>
    </cfRule>
  </conditionalFormatting>
  <conditionalFormatting sqref="C31">
    <cfRule type="cellIs" dxfId="18153" priority="484" operator="equal">
      <formula>2</formula>
    </cfRule>
    <cfRule type="cellIs" dxfId="18152" priority="485" operator="equal">
      <formula>"в"</formula>
    </cfRule>
    <cfRule type="cellIs" dxfId="18151" priority="486" operator="equal">
      <formula>"от"</formula>
    </cfRule>
  </conditionalFormatting>
  <conditionalFormatting sqref="H31">
    <cfRule type="cellIs" dxfId="18150" priority="487" operator="equal">
      <formula>2</formula>
    </cfRule>
    <cfRule type="cellIs" dxfId="18149" priority="488" operator="equal">
      <formula>"в"</formula>
    </cfRule>
    <cfRule type="cellIs" dxfId="18148" priority="489" operator="equal">
      <formula>"от"</formula>
    </cfRule>
  </conditionalFormatting>
  <conditionalFormatting sqref="G31">
    <cfRule type="cellIs" dxfId="18147" priority="490" operator="equal">
      <formula>2</formula>
    </cfRule>
    <cfRule type="cellIs" dxfId="18146" priority="491" operator="equal">
      <formula>"в"</formula>
    </cfRule>
    <cfRule type="cellIs" dxfId="18145" priority="492" operator="equal">
      <formula>"от"</formula>
    </cfRule>
  </conditionalFormatting>
  <conditionalFormatting sqref="L31">
    <cfRule type="cellIs" dxfId="18144" priority="493" operator="equal">
      <formula>2</formula>
    </cfRule>
    <cfRule type="cellIs" dxfId="18143" priority="494" operator="equal">
      <formula>"в"</formula>
    </cfRule>
    <cfRule type="cellIs" dxfId="18142" priority="495" operator="equal">
      <formula>"от"</formula>
    </cfRule>
  </conditionalFormatting>
  <conditionalFormatting sqref="K31">
    <cfRule type="cellIs" dxfId="18141" priority="496" operator="equal">
      <formula>2</formula>
    </cfRule>
    <cfRule type="cellIs" dxfId="18140" priority="497" operator="equal">
      <formula>"в"</formula>
    </cfRule>
    <cfRule type="cellIs" dxfId="18139" priority="498" operator="equal">
      <formula>"от"</formula>
    </cfRule>
  </conditionalFormatting>
  <conditionalFormatting sqref="P31">
    <cfRule type="cellIs" dxfId="18138" priority="499" operator="equal">
      <formula>2</formula>
    </cfRule>
    <cfRule type="cellIs" dxfId="18137" priority="500" operator="equal">
      <formula>"в"</formula>
    </cfRule>
    <cfRule type="cellIs" dxfId="18136" priority="501" operator="equal">
      <formula>"от"</formula>
    </cfRule>
  </conditionalFormatting>
  <conditionalFormatting sqref="O31">
    <cfRule type="cellIs" dxfId="18135" priority="502" operator="equal">
      <formula>2</formula>
    </cfRule>
    <cfRule type="cellIs" dxfId="18134" priority="503" operator="equal">
      <formula>"в"</formula>
    </cfRule>
    <cfRule type="cellIs" dxfId="18133" priority="504" operator="equal">
      <formula>"от"</formula>
    </cfRule>
  </conditionalFormatting>
  <conditionalFormatting sqref="T31">
    <cfRule type="cellIs" dxfId="18132" priority="505" operator="equal">
      <formula>2</formula>
    </cfRule>
    <cfRule type="cellIs" dxfId="18131" priority="506" operator="equal">
      <formula>"в"</formula>
    </cfRule>
    <cfRule type="cellIs" dxfId="18130" priority="507" operator="equal">
      <formula>"от"</formula>
    </cfRule>
  </conditionalFormatting>
  <conditionalFormatting sqref="S31">
    <cfRule type="cellIs" dxfId="18129" priority="508" operator="equal">
      <formula>2</formula>
    </cfRule>
    <cfRule type="cellIs" dxfId="18128" priority="509" operator="equal">
      <formula>"в"</formula>
    </cfRule>
    <cfRule type="cellIs" dxfId="18127" priority="510" operator="equal">
      <formula>"от"</formula>
    </cfRule>
  </conditionalFormatting>
  <conditionalFormatting sqref="X31">
    <cfRule type="cellIs" dxfId="18126" priority="511" operator="equal">
      <formula>2</formula>
    </cfRule>
    <cfRule type="cellIs" dxfId="18125" priority="512" operator="equal">
      <formula>"в"</formula>
    </cfRule>
    <cfRule type="cellIs" dxfId="18124" priority="513" operator="equal">
      <formula>"от"</formula>
    </cfRule>
  </conditionalFormatting>
  <conditionalFormatting sqref="W31">
    <cfRule type="cellIs" dxfId="18123" priority="514" operator="equal">
      <formula>2</formula>
    </cfRule>
    <cfRule type="cellIs" dxfId="18122" priority="515" operator="equal">
      <formula>"в"</formula>
    </cfRule>
    <cfRule type="cellIs" dxfId="18121" priority="516" operator="equal">
      <formula>"от"</formula>
    </cfRule>
  </conditionalFormatting>
  <conditionalFormatting sqref="AB31">
    <cfRule type="cellIs" dxfId="18120" priority="517" operator="equal">
      <formula>2</formula>
    </cfRule>
    <cfRule type="cellIs" dxfId="18119" priority="518" operator="equal">
      <formula>"в"</formula>
    </cfRule>
    <cfRule type="cellIs" dxfId="18118" priority="519" operator="equal">
      <formula>"от"</formula>
    </cfRule>
  </conditionalFormatting>
  <conditionalFormatting sqref="AA31">
    <cfRule type="cellIs" dxfId="18117" priority="520" operator="equal">
      <formula>2</formula>
    </cfRule>
    <cfRule type="cellIs" dxfId="18116" priority="521" operator="equal">
      <formula>"в"</formula>
    </cfRule>
    <cfRule type="cellIs" dxfId="18115" priority="522" operator="equal">
      <formula>"от"</formula>
    </cfRule>
  </conditionalFormatting>
  <conditionalFormatting sqref="AF31">
    <cfRule type="cellIs" dxfId="18114" priority="523" operator="equal">
      <formula>2</formula>
    </cfRule>
    <cfRule type="cellIs" dxfId="18113" priority="524" operator="equal">
      <formula>"в"</formula>
    </cfRule>
    <cfRule type="cellIs" dxfId="18112" priority="525" operator="equal">
      <formula>"от"</formula>
    </cfRule>
  </conditionalFormatting>
  <conditionalFormatting sqref="AE31">
    <cfRule type="cellIs" dxfId="18111" priority="526" operator="equal">
      <formula>2</formula>
    </cfRule>
    <cfRule type="cellIs" dxfId="18110" priority="527" operator="equal">
      <formula>"в"</formula>
    </cfRule>
    <cfRule type="cellIs" dxfId="18109" priority="528" operator="equal">
      <formula>"от"</formula>
    </cfRule>
  </conditionalFormatting>
  <conditionalFormatting sqref="P26:Q26">
    <cfRule type="cellIs" dxfId="18108" priority="529" operator="equal">
      <formula>2</formula>
    </cfRule>
    <cfRule type="cellIs" dxfId="18107" priority="530" operator="equal">
      <formula>"в"</formula>
    </cfRule>
    <cfRule type="cellIs" dxfId="18106" priority="531" operator="equal">
      <formula>"от"</formula>
    </cfRule>
  </conditionalFormatting>
  <conditionalFormatting sqref="T26:U26">
    <cfRule type="cellIs" dxfId="18105" priority="532" operator="equal">
      <formula>2</formula>
    </cfRule>
    <cfRule type="cellIs" dxfId="18104" priority="533" operator="equal">
      <formula>"в"</formula>
    </cfRule>
    <cfRule type="cellIs" dxfId="18103" priority="534" operator="equal">
      <formula>"от"</formula>
    </cfRule>
  </conditionalFormatting>
  <conditionalFormatting sqref="D32">
    <cfRule type="cellIs" dxfId="18102" priority="535" operator="equal">
      <formula>2</formula>
    </cfRule>
    <cfRule type="cellIs" dxfId="18101" priority="536" operator="equal">
      <formula>"в"</formula>
    </cfRule>
    <cfRule type="cellIs" dxfId="18100" priority="537" operator="equal">
      <formula>"от"</formula>
    </cfRule>
  </conditionalFormatting>
  <conditionalFormatting sqref="C32">
    <cfRule type="cellIs" dxfId="18099" priority="538" operator="equal">
      <formula>2</formula>
    </cfRule>
    <cfRule type="cellIs" dxfId="18098" priority="539" operator="equal">
      <formula>"в"</formula>
    </cfRule>
    <cfRule type="cellIs" dxfId="18097" priority="540" operator="equal">
      <formula>"от"</formula>
    </cfRule>
  </conditionalFormatting>
  <conditionalFormatting sqref="H32">
    <cfRule type="cellIs" dxfId="18096" priority="541" operator="equal">
      <formula>2</formula>
    </cfRule>
    <cfRule type="cellIs" dxfId="18095" priority="542" operator="equal">
      <formula>"в"</formula>
    </cfRule>
    <cfRule type="cellIs" dxfId="18094" priority="543" operator="equal">
      <formula>"от"</formula>
    </cfRule>
  </conditionalFormatting>
  <conditionalFormatting sqref="G32">
    <cfRule type="cellIs" dxfId="18093" priority="544" operator="equal">
      <formula>2</formula>
    </cfRule>
    <cfRule type="cellIs" dxfId="18092" priority="545" operator="equal">
      <formula>"в"</formula>
    </cfRule>
    <cfRule type="cellIs" dxfId="18091" priority="546" operator="equal">
      <formula>"от"</formula>
    </cfRule>
  </conditionalFormatting>
  <conditionalFormatting sqref="L32">
    <cfRule type="cellIs" dxfId="18090" priority="547" operator="equal">
      <formula>2</formula>
    </cfRule>
    <cfRule type="cellIs" dxfId="18089" priority="548" operator="equal">
      <formula>"в"</formula>
    </cfRule>
    <cfRule type="cellIs" dxfId="18088" priority="549" operator="equal">
      <formula>"от"</formula>
    </cfRule>
  </conditionalFormatting>
  <conditionalFormatting sqref="K32">
    <cfRule type="cellIs" dxfId="18087" priority="550" operator="equal">
      <formula>2</formula>
    </cfRule>
    <cfRule type="cellIs" dxfId="18086" priority="551" operator="equal">
      <formula>"в"</formula>
    </cfRule>
    <cfRule type="cellIs" dxfId="18085" priority="552" operator="equal">
      <formula>"от"</formula>
    </cfRule>
  </conditionalFormatting>
  <conditionalFormatting sqref="P32">
    <cfRule type="cellIs" dxfId="18084" priority="553" operator="equal">
      <formula>2</formula>
    </cfRule>
    <cfRule type="cellIs" dxfId="18083" priority="554" operator="equal">
      <formula>"в"</formula>
    </cfRule>
    <cfRule type="cellIs" dxfId="18082" priority="555" operator="equal">
      <formula>"от"</formula>
    </cfRule>
  </conditionalFormatting>
  <conditionalFormatting sqref="O32">
    <cfRule type="cellIs" dxfId="18081" priority="556" operator="equal">
      <formula>2</formula>
    </cfRule>
    <cfRule type="cellIs" dxfId="18080" priority="557" operator="equal">
      <formula>"в"</formula>
    </cfRule>
    <cfRule type="cellIs" dxfId="18079" priority="558" operator="equal">
      <formula>"от"</formula>
    </cfRule>
  </conditionalFormatting>
  <conditionalFormatting sqref="T32">
    <cfRule type="cellIs" dxfId="18078" priority="559" operator="equal">
      <formula>2</formula>
    </cfRule>
    <cfRule type="cellIs" dxfId="18077" priority="560" operator="equal">
      <formula>"в"</formula>
    </cfRule>
    <cfRule type="cellIs" dxfId="18076" priority="561" operator="equal">
      <formula>"от"</formula>
    </cfRule>
  </conditionalFormatting>
  <conditionalFormatting sqref="S32">
    <cfRule type="cellIs" dxfId="18075" priority="562" operator="equal">
      <formula>2</formula>
    </cfRule>
    <cfRule type="cellIs" dxfId="18074" priority="563" operator="equal">
      <formula>"в"</formula>
    </cfRule>
    <cfRule type="cellIs" dxfId="18073" priority="564" operator="equal">
      <formula>"от"</formula>
    </cfRule>
  </conditionalFormatting>
  <conditionalFormatting sqref="X32">
    <cfRule type="cellIs" dxfId="18072" priority="565" operator="equal">
      <formula>2</formula>
    </cfRule>
    <cfRule type="cellIs" dxfId="18071" priority="566" operator="equal">
      <formula>"в"</formula>
    </cfRule>
    <cfRule type="cellIs" dxfId="18070" priority="567" operator="equal">
      <formula>"от"</formula>
    </cfRule>
  </conditionalFormatting>
  <conditionalFormatting sqref="W32">
    <cfRule type="cellIs" dxfId="18069" priority="568" operator="equal">
      <formula>2</formula>
    </cfRule>
    <cfRule type="cellIs" dxfId="18068" priority="569" operator="equal">
      <formula>"в"</formula>
    </cfRule>
    <cfRule type="cellIs" dxfId="18067" priority="570" operator="equal">
      <formula>"от"</formula>
    </cfRule>
  </conditionalFormatting>
  <conditionalFormatting sqref="AB32">
    <cfRule type="cellIs" dxfId="18066" priority="571" operator="equal">
      <formula>2</formula>
    </cfRule>
    <cfRule type="cellIs" dxfId="18065" priority="572" operator="equal">
      <formula>"в"</formula>
    </cfRule>
    <cfRule type="cellIs" dxfId="18064" priority="573" operator="equal">
      <formula>"от"</formula>
    </cfRule>
  </conditionalFormatting>
  <conditionalFormatting sqref="AA32">
    <cfRule type="cellIs" dxfId="18063" priority="574" operator="equal">
      <formula>2</formula>
    </cfRule>
    <cfRule type="cellIs" dxfId="18062" priority="575" operator="equal">
      <formula>"в"</formula>
    </cfRule>
    <cfRule type="cellIs" dxfId="18061" priority="576" operator="equal">
      <formula>"от"</formula>
    </cfRule>
  </conditionalFormatting>
  <conditionalFormatting sqref="AF32">
    <cfRule type="cellIs" dxfId="18060" priority="577" operator="equal">
      <formula>2</formula>
    </cfRule>
    <cfRule type="cellIs" dxfId="18059" priority="578" operator="equal">
      <formula>"в"</formula>
    </cfRule>
    <cfRule type="cellIs" dxfId="18058" priority="579" operator="equal">
      <formula>"от"</formula>
    </cfRule>
  </conditionalFormatting>
  <conditionalFormatting sqref="AE32">
    <cfRule type="cellIs" dxfId="18057" priority="580" operator="equal">
      <formula>2</formula>
    </cfRule>
    <cfRule type="cellIs" dxfId="18056" priority="581" operator="equal">
      <formula>"в"</formula>
    </cfRule>
    <cfRule type="cellIs" dxfId="18055" priority="582" operator="equal">
      <formula>"от"</formula>
    </cfRule>
  </conditionalFormatting>
  <conditionalFormatting sqref="E33">
    <cfRule type="cellIs" dxfId="18054" priority="583" operator="equal">
      <formula>2</formula>
    </cfRule>
    <cfRule type="cellIs" dxfId="18053" priority="584" operator="equal">
      <formula>"в"</formula>
    </cfRule>
    <cfRule type="cellIs" dxfId="18052" priority="585" operator="equal">
      <formula>"от"</formula>
    </cfRule>
  </conditionalFormatting>
  <conditionalFormatting sqref="D33">
    <cfRule type="cellIs" dxfId="18051" priority="586" operator="equal">
      <formula>2</formula>
    </cfRule>
    <cfRule type="cellIs" dxfId="18050" priority="587" operator="equal">
      <formula>"в"</formula>
    </cfRule>
    <cfRule type="cellIs" dxfId="18049" priority="588" operator="equal">
      <formula>"от"</formula>
    </cfRule>
  </conditionalFormatting>
  <conditionalFormatting sqref="I33">
    <cfRule type="cellIs" dxfId="18048" priority="589" operator="equal">
      <formula>2</formula>
    </cfRule>
    <cfRule type="cellIs" dxfId="18047" priority="590" operator="equal">
      <formula>"в"</formula>
    </cfRule>
    <cfRule type="cellIs" dxfId="18046" priority="591" operator="equal">
      <formula>"от"</formula>
    </cfRule>
  </conditionalFormatting>
  <conditionalFormatting sqref="H33">
    <cfRule type="cellIs" dxfId="18045" priority="592" operator="equal">
      <formula>2</formula>
    </cfRule>
    <cfRule type="cellIs" dxfId="18044" priority="593" operator="equal">
      <formula>"в"</formula>
    </cfRule>
    <cfRule type="cellIs" dxfId="18043" priority="594" operator="equal">
      <formula>"от"</formula>
    </cfRule>
  </conditionalFormatting>
  <conditionalFormatting sqref="M33">
    <cfRule type="cellIs" dxfId="18042" priority="595" operator="equal">
      <formula>2</formula>
    </cfRule>
    <cfRule type="cellIs" dxfId="18041" priority="596" operator="equal">
      <formula>"в"</formula>
    </cfRule>
    <cfRule type="cellIs" dxfId="18040" priority="597" operator="equal">
      <formula>"от"</formula>
    </cfRule>
  </conditionalFormatting>
  <conditionalFormatting sqref="L33">
    <cfRule type="cellIs" dxfId="18039" priority="598" operator="equal">
      <formula>2</formula>
    </cfRule>
    <cfRule type="cellIs" dxfId="18038" priority="599" operator="equal">
      <formula>"в"</formula>
    </cfRule>
    <cfRule type="cellIs" dxfId="18037" priority="600" operator="equal">
      <formula>"от"</formula>
    </cfRule>
  </conditionalFormatting>
  <conditionalFormatting sqref="Q33">
    <cfRule type="cellIs" dxfId="18036" priority="601" operator="equal">
      <formula>2</formula>
    </cfRule>
    <cfRule type="cellIs" dxfId="18035" priority="602" operator="equal">
      <formula>"в"</formula>
    </cfRule>
    <cfRule type="cellIs" dxfId="18034" priority="603" operator="equal">
      <formula>"от"</formula>
    </cfRule>
  </conditionalFormatting>
  <conditionalFormatting sqref="P33">
    <cfRule type="cellIs" dxfId="18033" priority="604" operator="equal">
      <formula>2</formula>
    </cfRule>
    <cfRule type="cellIs" dxfId="18032" priority="605" operator="equal">
      <formula>"в"</formula>
    </cfRule>
    <cfRule type="cellIs" dxfId="18031" priority="606" operator="equal">
      <formula>"от"</formula>
    </cfRule>
  </conditionalFormatting>
  <conditionalFormatting sqref="U33">
    <cfRule type="cellIs" dxfId="18030" priority="607" operator="equal">
      <formula>2</formula>
    </cfRule>
    <cfRule type="cellIs" dxfId="18029" priority="608" operator="equal">
      <formula>"в"</formula>
    </cfRule>
    <cfRule type="cellIs" dxfId="18028" priority="609" operator="equal">
      <formula>"от"</formula>
    </cfRule>
  </conditionalFormatting>
  <conditionalFormatting sqref="T33">
    <cfRule type="cellIs" dxfId="18027" priority="610" operator="equal">
      <formula>2</formula>
    </cfRule>
    <cfRule type="cellIs" dxfId="18026" priority="611" operator="equal">
      <formula>"в"</formula>
    </cfRule>
    <cfRule type="cellIs" dxfId="18025" priority="612" operator="equal">
      <formula>"от"</formula>
    </cfRule>
  </conditionalFormatting>
  <conditionalFormatting sqref="Y33">
    <cfRule type="cellIs" dxfId="18024" priority="613" operator="equal">
      <formula>2</formula>
    </cfRule>
    <cfRule type="cellIs" dxfId="18023" priority="614" operator="equal">
      <formula>"в"</formula>
    </cfRule>
    <cfRule type="cellIs" dxfId="18022" priority="615" operator="equal">
      <formula>"от"</formula>
    </cfRule>
  </conditionalFormatting>
  <conditionalFormatting sqref="X33">
    <cfRule type="cellIs" dxfId="18021" priority="616" operator="equal">
      <formula>2</formula>
    </cfRule>
    <cfRule type="cellIs" dxfId="18020" priority="617" operator="equal">
      <formula>"в"</formula>
    </cfRule>
    <cfRule type="cellIs" dxfId="18019" priority="618" operator="equal">
      <formula>"от"</formula>
    </cfRule>
  </conditionalFormatting>
  <conditionalFormatting sqref="AC33">
    <cfRule type="cellIs" dxfId="18018" priority="619" operator="equal">
      <formula>2</formula>
    </cfRule>
    <cfRule type="cellIs" dxfId="18017" priority="620" operator="equal">
      <formula>"в"</formula>
    </cfRule>
    <cfRule type="cellIs" dxfId="18016" priority="621" operator="equal">
      <formula>"от"</formula>
    </cfRule>
  </conditionalFormatting>
  <conditionalFormatting sqref="AB33">
    <cfRule type="cellIs" dxfId="18015" priority="622" operator="equal">
      <formula>2</formula>
    </cfRule>
    <cfRule type="cellIs" dxfId="18014" priority="623" operator="equal">
      <formula>"в"</formula>
    </cfRule>
    <cfRule type="cellIs" dxfId="18013" priority="624" operator="equal">
      <formula>"от"</formula>
    </cfRule>
  </conditionalFormatting>
  <conditionalFormatting sqref="AG33:AG34">
    <cfRule type="cellIs" dxfId="18012" priority="625" operator="equal">
      <formula>2</formula>
    </cfRule>
    <cfRule type="cellIs" dxfId="18011" priority="626" operator="equal">
      <formula>"в"</formula>
    </cfRule>
    <cfRule type="cellIs" dxfId="18010" priority="627" operator="equal">
      <formula>"от"</formula>
    </cfRule>
  </conditionalFormatting>
  <conditionalFormatting sqref="AF33">
    <cfRule type="cellIs" dxfId="18009" priority="628" operator="equal">
      <formula>2</formula>
    </cfRule>
    <cfRule type="cellIs" dxfId="18008" priority="629" operator="equal">
      <formula>"в"</formula>
    </cfRule>
    <cfRule type="cellIs" dxfId="18007" priority="630" operator="equal">
      <formula>"от"</formula>
    </cfRule>
  </conditionalFormatting>
  <conditionalFormatting sqref="F35">
    <cfRule type="cellIs" dxfId="18006" priority="631" operator="equal">
      <formula>2</formula>
    </cfRule>
    <cfRule type="cellIs" dxfId="18005" priority="632" operator="equal">
      <formula>"в"</formula>
    </cfRule>
    <cfRule type="cellIs" dxfId="18004" priority="633" operator="equal">
      <formula>"от"</formula>
    </cfRule>
  </conditionalFormatting>
  <conditionalFormatting sqref="E35">
    <cfRule type="cellIs" dxfId="18003" priority="634" operator="equal">
      <formula>2</formula>
    </cfRule>
    <cfRule type="cellIs" dxfId="18002" priority="635" operator="equal">
      <formula>"в"</formula>
    </cfRule>
    <cfRule type="cellIs" dxfId="18001" priority="636" operator="equal">
      <formula>"от"</formula>
    </cfRule>
  </conditionalFormatting>
  <conditionalFormatting sqref="J35">
    <cfRule type="cellIs" dxfId="18000" priority="637" operator="equal">
      <formula>2</formula>
    </cfRule>
    <cfRule type="cellIs" dxfId="17999" priority="638" operator="equal">
      <formula>"в"</formula>
    </cfRule>
    <cfRule type="cellIs" dxfId="17998" priority="639" operator="equal">
      <formula>"от"</formula>
    </cfRule>
  </conditionalFormatting>
  <conditionalFormatting sqref="I35">
    <cfRule type="cellIs" dxfId="17997" priority="640" operator="equal">
      <formula>2</formula>
    </cfRule>
    <cfRule type="cellIs" dxfId="17996" priority="641" operator="equal">
      <formula>"в"</formula>
    </cfRule>
    <cfRule type="cellIs" dxfId="17995" priority="642" operator="equal">
      <formula>"от"</formula>
    </cfRule>
  </conditionalFormatting>
  <conditionalFormatting sqref="N35">
    <cfRule type="cellIs" dxfId="17994" priority="643" operator="equal">
      <formula>2</formula>
    </cfRule>
    <cfRule type="cellIs" dxfId="17993" priority="644" operator="equal">
      <formula>"в"</formula>
    </cfRule>
    <cfRule type="cellIs" dxfId="17992" priority="645" operator="equal">
      <formula>"от"</formula>
    </cfRule>
  </conditionalFormatting>
  <conditionalFormatting sqref="M35">
    <cfRule type="cellIs" dxfId="17991" priority="646" operator="equal">
      <formula>2</formula>
    </cfRule>
    <cfRule type="cellIs" dxfId="17990" priority="647" operator="equal">
      <formula>"в"</formula>
    </cfRule>
    <cfRule type="cellIs" dxfId="17989" priority="648" operator="equal">
      <formula>"от"</formula>
    </cfRule>
  </conditionalFormatting>
  <conditionalFormatting sqref="R35">
    <cfRule type="cellIs" dxfId="17988" priority="649" operator="equal">
      <formula>2</formula>
    </cfRule>
    <cfRule type="cellIs" dxfId="17987" priority="650" operator="equal">
      <formula>"в"</formula>
    </cfRule>
    <cfRule type="cellIs" dxfId="17986" priority="651" operator="equal">
      <formula>"от"</formula>
    </cfRule>
  </conditionalFormatting>
  <conditionalFormatting sqref="Q35">
    <cfRule type="cellIs" dxfId="17985" priority="652" operator="equal">
      <formula>2</formula>
    </cfRule>
    <cfRule type="cellIs" dxfId="17984" priority="653" operator="equal">
      <formula>"в"</formula>
    </cfRule>
    <cfRule type="cellIs" dxfId="17983" priority="654" operator="equal">
      <formula>"от"</formula>
    </cfRule>
  </conditionalFormatting>
  <conditionalFormatting sqref="V35">
    <cfRule type="cellIs" dxfId="17982" priority="655" operator="equal">
      <formula>2</formula>
    </cfRule>
    <cfRule type="cellIs" dxfId="17981" priority="656" operator="equal">
      <formula>"в"</formula>
    </cfRule>
    <cfRule type="cellIs" dxfId="17980" priority="657" operator="equal">
      <formula>"от"</formula>
    </cfRule>
  </conditionalFormatting>
  <conditionalFormatting sqref="U35">
    <cfRule type="cellIs" dxfId="17979" priority="658" operator="equal">
      <formula>2</formula>
    </cfRule>
    <cfRule type="cellIs" dxfId="17978" priority="659" operator="equal">
      <formula>"в"</formula>
    </cfRule>
    <cfRule type="cellIs" dxfId="17977" priority="660" operator="equal">
      <formula>"от"</formula>
    </cfRule>
  </conditionalFormatting>
  <conditionalFormatting sqref="Z35">
    <cfRule type="cellIs" dxfId="17976" priority="661" operator="equal">
      <formula>2</formula>
    </cfRule>
    <cfRule type="cellIs" dxfId="17975" priority="662" operator="equal">
      <formula>"в"</formula>
    </cfRule>
    <cfRule type="cellIs" dxfId="17974" priority="663" operator="equal">
      <formula>"от"</formula>
    </cfRule>
  </conditionalFormatting>
  <conditionalFormatting sqref="Y35">
    <cfRule type="cellIs" dxfId="17973" priority="664" operator="equal">
      <formula>2</formula>
    </cfRule>
    <cfRule type="cellIs" dxfId="17972" priority="665" operator="equal">
      <formula>"в"</formula>
    </cfRule>
    <cfRule type="cellIs" dxfId="17971" priority="666" operator="equal">
      <formula>"от"</formula>
    </cfRule>
  </conditionalFormatting>
  <conditionalFormatting sqref="AD35">
    <cfRule type="cellIs" dxfId="17970" priority="667" operator="equal">
      <formula>2</formula>
    </cfRule>
    <cfRule type="cellIs" dxfId="17969" priority="668" operator="equal">
      <formula>"в"</formula>
    </cfRule>
    <cfRule type="cellIs" dxfId="17968" priority="669" operator="equal">
      <formula>"от"</formula>
    </cfRule>
  </conditionalFormatting>
  <conditionalFormatting sqref="AC35">
    <cfRule type="cellIs" dxfId="17967" priority="670" operator="equal">
      <formula>2</formula>
    </cfRule>
    <cfRule type="cellIs" dxfId="17966" priority="671" operator="equal">
      <formula>"в"</formula>
    </cfRule>
    <cfRule type="cellIs" dxfId="17965" priority="672" operator="equal">
      <formula>"от"</formula>
    </cfRule>
  </conditionalFormatting>
  <conditionalFormatting sqref="AG35">
    <cfRule type="cellIs" dxfId="17964" priority="673" operator="equal">
      <formula>2</formula>
    </cfRule>
    <cfRule type="cellIs" dxfId="17963" priority="674" operator="equal">
      <formula>"в"</formula>
    </cfRule>
    <cfRule type="cellIs" dxfId="17962" priority="675" operator="equal">
      <formula>"от"</formula>
    </cfRule>
  </conditionalFormatting>
  <conditionalFormatting sqref="C36">
    <cfRule type="cellIs" dxfId="17961" priority="676" operator="equal">
      <formula>2</formula>
    </cfRule>
    <cfRule type="cellIs" dxfId="17960" priority="677" operator="equal">
      <formula>"в"</formula>
    </cfRule>
    <cfRule type="cellIs" dxfId="17959" priority="678" operator="equal">
      <formula>"от"</formula>
    </cfRule>
  </conditionalFormatting>
  <conditionalFormatting sqref="G36">
    <cfRule type="cellIs" dxfId="17958" priority="679" operator="equal">
      <formula>2</formula>
    </cfRule>
    <cfRule type="cellIs" dxfId="17957" priority="680" operator="equal">
      <formula>"в"</formula>
    </cfRule>
    <cfRule type="cellIs" dxfId="17956" priority="681" operator="equal">
      <formula>"от"</formula>
    </cfRule>
  </conditionalFormatting>
  <conditionalFormatting sqref="F36">
    <cfRule type="cellIs" dxfId="17955" priority="682" operator="equal">
      <formula>2</formula>
    </cfRule>
    <cfRule type="cellIs" dxfId="17954" priority="683" operator="equal">
      <formula>"в"</formula>
    </cfRule>
    <cfRule type="cellIs" dxfId="17953" priority="684" operator="equal">
      <formula>"от"</formula>
    </cfRule>
  </conditionalFormatting>
  <conditionalFormatting sqref="K36">
    <cfRule type="cellIs" dxfId="17952" priority="685" operator="equal">
      <formula>2</formula>
    </cfRule>
    <cfRule type="cellIs" dxfId="17951" priority="686" operator="equal">
      <formula>"в"</formula>
    </cfRule>
    <cfRule type="cellIs" dxfId="17950" priority="687" operator="equal">
      <formula>"от"</formula>
    </cfRule>
  </conditionalFormatting>
  <conditionalFormatting sqref="J36">
    <cfRule type="cellIs" dxfId="17949" priority="688" operator="equal">
      <formula>2</formula>
    </cfRule>
    <cfRule type="cellIs" dxfId="17948" priority="689" operator="equal">
      <formula>"в"</formula>
    </cfRule>
    <cfRule type="cellIs" dxfId="17947" priority="690" operator="equal">
      <formula>"от"</formula>
    </cfRule>
  </conditionalFormatting>
  <conditionalFormatting sqref="O36">
    <cfRule type="cellIs" dxfId="17946" priority="691" operator="equal">
      <formula>2</formula>
    </cfRule>
    <cfRule type="cellIs" dxfId="17945" priority="692" operator="equal">
      <formula>"в"</formula>
    </cfRule>
    <cfRule type="cellIs" dxfId="17944" priority="693" operator="equal">
      <formula>"от"</formula>
    </cfRule>
  </conditionalFormatting>
  <conditionalFormatting sqref="N36">
    <cfRule type="cellIs" dxfId="17943" priority="694" operator="equal">
      <formula>2</formula>
    </cfRule>
    <cfRule type="cellIs" dxfId="17942" priority="695" operator="equal">
      <formula>"в"</formula>
    </cfRule>
    <cfRule type="cellIs" dxfId="17941" priority="696" operator="equal">
      <formula>"от"</formula>
    </cfRule>
  </conditionalFormatting>
  <conditionalFormatting sqref="S36">
    <cfRule type="cellIs" dxfId="17940" priority="697" operator="equal">
      <formula>2</formula>
    </cfRule>
    <cfRule type="cellIs" dxfId="17939" priority="698" operator="equal">
      <formula>"в"</formula>
    </cfRule>
    <cfRule type="cellIs" dxfId="17938" priority="699" operator="equal">
      <formula>"от"</formula>
    </cfRule>
  </conditionalFormatting>
  <conditionalFormatting sqref="R36">
    <cfRule type="cellIs" dxfId="17937" priority="700" operator="equal">
      <formula>2</formula>
    </cfRule>
    <cfRule type="cellIs" dxfId="17936" priority="701" operator="equal">
      <formula>"в"</formula>
    </cfRule>
    <cfRule type="cellIs" dxfId="17935" priority="702" operator="equal">
      <formula>"от"</formula>
    </cfRule>
  </conditionalFormatting>
  <conditionalFormatting sqref="W36">
    <cfRule type="cellIs" dxfId="17934" priority="703" operator="equal">
      <formula>2</formula>
    </cfRule>
    <cfRule type="cellIs" dxfId="17933" priority="704" operator="equal">
      <formula>"в"</formula>
    </cfRule>
    <cfRule type="cellIs" dxfId="17932" priority="705" operator="equal">
      <formula>"от"</formula>
    </cfRule>
  </conditionalFormatting>
  <conditionalFormatting sqref="V36">
    <cfRule type="cellIs" dxfId="17931" priority="706" operator="equal">
      <formula>2</formula>
    </cfRule>
    <cfRule type="cellIs" dxfId="17930" priority="707" operator="equal">
      <formula>"в"</formula>
    </cfRule>
    <cfRule type="cellIs" dxfId="17929" priority="708" operator="equal">
      <formula>"от"</formula>
    </cfRule>
  </conditionalFormatting>
  <conditionalFormatting sqref="AA36">
    <cfRule type="cellIs" dxfId="17928" priority="709" operator="equal">
      <formula>2</formula>
    </cfRule>
    <cfRule type="cellIs" dxfId="17927" priority="710" operator="equal">
      <formula>"в"</formula>
    </cfRule>
    <cfRule type="cellIs" dxfId="17926" priority="711" operator="equal">
      <formula>"от"</formula>
    </cfRule>
  </conditionalFormatting>
  <conditionalFormatting sqref="Z36">
    <cfRule type="cellIs" dxfId="17925" priority="712" operator="equal">
      <formula>2</formula>
    </cfRule>
    <cfRule type="cellIs" dxfId="17924" priority="713" operator="equal">
      <formula>"в"</formula>
    </cfRule>
    <cfRule type="cellIs" dxfId="17923" priority="714" operator="equal">
      <formula>"от"</formula>
    </cfRule>
  </conditionalFormatting>
  <conditionalFormatting sqref="AD36">
    <cfRule type="cellIs" dxfId="17922" priority="715" operator="equal">
      <formula>2</formula>
    </cfRule>
    <cfRule type="cellIs" dxfId="17921" priority="716" operator="equal">
      <formula>"в"</formula>
    </cfRule>
    <cfRule type="cellIs" dxfId="17920" priority="717" operator="equal">
      <formula>"от"</formula>
    </cfRule>
  </conditionalFormatting>
  <conditionalFormatting sqref="D37">
    <cfRule type="cellIs" dxfId="17919" priority="718" operator="equal">
      <formula>2</formula>
    </cfRule>
    <cfRule type="cellIs" dxfId="17918" priority="719" operator="equal">
      <formula>"в"</formula>
    </cfRule>
    <cfRule type="cellIs" dxfId="17917" priority="720" operator="equal">
      <formula>"от"</formula>
    </cfRule>
  </conditionalFormatting>
  <conditionalFormatting sqref="C37">
    <cfRule type="cellIs" dxfId="17916" priority="721" operator="equal">
      <formula>2</formula>
    </cfRule>
    <cfRule type="cellIs" dxfId="17915" priority="722" operator="equal">
      <formula>"в"</formula>
    </cfRule>
    <cfRule type="cellIs" dxfId="17914" priority="723" operator="equal">
      <formula>"от"</formula>
    </cfRule>
  </conditionalFormatting>
  <conditionalFormatting sqref="H37">
    <cfRule type="cellIs" dxfId="17913" priority="724" operator="equal">
      <formula>2</formula>
    </cfRule>
    <cfRule type="cellIs" dxfId="17912" priority="725" operator="equal">
      <formula>"в"</formula>
    </cfRule>
    <cfRule type="cellIs" dxfId="17911" priority="726" operator="equal">
      <formula>"от"</formula>
    </cfRule>
  </conditionalFormatting>
  <conditionalFormatting sqref="G37">
    <cfRule type="cellIs" dxfId="17910" priority="727" operator="equal">
      <formula>2</formula>
    </cfRule>
    <cfRule type="cellIs" dxfId="17909" priority="728" operator="equal">
      <formula>"в"</formula>
    </cfRule>
    <cfRule type="cellIs" dxfId="17908" priority="729" operator="equal">
      <formula>"от"</formula>
    </cfRule>
  </conditionalFormatting>
  <conditionalFormatting sqref="L37">
    <cfRule type="cellIs" dxfId="17907" priority="730" operator="equal">
      <formula>2</formula>
    </cfRule>
    <cfRule type="cellIs" dxfId="17906" priority="731" operator="equal">
      <formula>"в"</formula>
    </cfRule>
    <cfRule type="cellIs" dxfId="17905" priority="732" operator="equal">
      <formula>"от"</formula>
    </cfRule>
  </conditionalFormatting>
  <conditionalFormatting sqref="K37">
    <cfRule type="cellIs" dxfId="17904" priority="733" operator="equal">
      <formula>2</formula>
    </cfRule>
    <cfRule type="cellIs" dxfId="17903" priority="734" operator="equal">
      <formula>"в"</formula>
    </cfRule>
    <cfRule type="cellIs" dxfId="17902" priority="735" operator="equal">
      <formula>"от"</formula>
    </cfRule>
  </conditionalFormatting>
  <conditionalFormatting sqref="P37">
    <cfRule type="cellIs" dxfId="17901" priority="736" operator="equal">
      <formula>2</formula>
    </cfRule>
    <cfRule type="cellIs" dxfId="17900" priority="737" operator="equal">
      <formula>"в"</formula>
    </cfRule>
    <cfRule type="cellIs" dxfId="17899" priority="738" operator="equal">
      <formula>"от"</formula>
    </cfRule>
  </conditionalFormatting>
  <conditionalFormatting sqref="O37">
    <cfRule type="cellIs" dxfId="17898" priority="739" operator="equal">
      <formula>2</formula>
    </cfRule>
    <cfRule type="cellIs" dxfId="17897" priority="740" operator="equal">
      <formula>"в"</formula>
    </cfRule>
    <cfRule type="cellIs" dxfId="17896" priority="741" operator="equal">
      <formula>"от"</formula>
    </cfRule>
  </conditionalFormatting>
  <conditionalFormatting sqref="T37">
    <cfRule type="cellIs" dxfId="17895" priority="742" operator="equal">
      <formula>2</formula>
    </cfRule>
    <cfRule type="cellIs" dxfId="17894" priority="743" operator="equal">
      <formula>"в"</formula>
    </cfRule>
    <cfRule type="cellIs" dxfId="17893" priority="744" operator="equal">
      <formula>"от"</formula>
    </cfRule>
  </conditionalFormatting>
  <conditionalFormatting sqref="S37">
    <cfRule type="cellIs" dxfId="17892" priority="745" operator="equal">
      <formula>2</formula>
    </cfRule>
    <cfRule type="cellIs" dxfId="17891" priority="746" operator="equal">
      <formula>"в"</formula>
    </cfRule>
    <cfRule type="cellIs" dxfId="17890" priority="747" operator="equal">
      <formula>"от"</formula>
    </cfRule>
  </conditionalFormatting>
  <conditionalFormatting sqref="X37">
    <cfRule type="cellIs" dxfId="17889" priority="748" operator="equal">
      <formula>2</formula>
    </cfRule>
    <cfRule type="cellIs" dxfId="17888" priority="749" operator="equal">
      <formula>"в"</formula>
    </cfRule>
    <cfRule type="cellIs" dxfId="17887" priority="750" operator="equal">
      <formula>"от"</formula>
    </cfRule>
  </conditionalFormatting>
  <conditionalFormatting sqref="W37">
    <cfRule type="cellIs" dxfId="17886" priority="751" operator="equal">
      <formula>2</formula>
    </cfRule>
    <cfRule type="cellIs" dxfId="17885" priority="752" operator="equal">
      <formula>"в"</formula>
    </cfRule>
    <cfRule type="cellIs" dxfId="17884" priority="753" operator="equal">
      <formula>"от"</formula>
    </cfRule>
  </conditionalFormatting>
  <conditionalFormatting sqref="AB37">
    <cfRule type="cellIs" dxfId="17883" priority="754" operator="equal">
      <formula>2</formula>
    </cfRule>
    <cfRule type="cellIs" dxfId="17882" priority="755" operator="equal">
      <formula>"в"</formula>
    </cfRule>
    <cfRule type="cellIs" dxfId="17881" priority="756" operator="equal">
      <formula>"от"</formula>
    </cfRule>
  </conditionalFormatting>
  <conditionalFormatting sqref="AA37">
    <cfRule type="cellIs" dxfId="17880" priority="757" operator="equal">
      <formula>2</formula>
    </cfRule>
    <cfRule type="cellIs" dxfId="17879" priority="758" operator="equal">
      <formula>"в"</formula>
    </cfRule>
    <cfRule type="cellIs" dxfId="17878" priority="759" operator="equal">
      <formula>"от"</formula>
    </cfRule>
  </conditionalFormatting>
  <conditionalFormatting sqref="AE37:AF37">
    <cfRule type="cellIs" dxfId="17877" priority="760" operator="equal">
      <formula>2</formula>
    </cfRule>
    <cfRule type="cellIs" dxfId="17876" priority="761" operator="equal">
      <formula>"в"</formula>
    </cfRule>
    <cfRule type="cellIs" dxfId="17875" priority="762" operator="equal">
      <formula>"от"</formula>
    </cfRule>
  </conditionalFormatting>
  <conditionalFormatting sqref="D38">
    <cfRule type="cellIs" dxfId="17874" priority="763" operator="equal">
      <formula>2</formula>
    </cfRule>
    <cfRule type="cellIs" dxfId="17873" priority="764" operator="equal">
      <formula>"в"</formula>
    </cfRule>
    <cfRule type="cellIs" dxfId="17872" priority="765" operator="equal">
      <formula>"от"</formula>
    </cfRule>
  </conditionalFormatting>
  <conditionalFormatting sqref="C38">
    <cfRule type="cellIs" dxfId="17871" priority="766" operator="equal">
      <formula>2</formula>
    </cfRule>
    <cfRule type="cellIs" dxfId="17870" priority="767" operator="equal">
      <formula>"в"</formula>
    </cfRule>
    <cfRule type="cellIs" dxfId="17869" priority="768" operator="equal">
      <formula>"от"</formula>
    </cfRule>
  </conditionalFormatting>
  <conditionalFormatting sqref="H38">
    <cfRule type="cellIs" dxfId="17868" priority="769" operator="equal">
      <formula>2</formula>
    </cfRule>
    <cfRule type="cellIs" dxfId="17867" priority="770" operator="equal">
      <formula>"в"</formula>
    </cfRule>
    <cfRule type="cellIs" dxfId="17866" priority="771" operator="equal">
      <formula>"от"</formula>
    </cfRule>
  </conditionalFormatting>
  <conditionalFormatting sqref="G38">
    <cfRule type="cellIs" dxfId="17865" priority="772" operator="equal">
      <formula>2</formula>
    </cfRule>
    <cfRule type="cellIs" dxfId="17864" priority="773" operator="equal">
      <formula>"в"</formula>
    </cfRule>
    <cfRule type="cellIs" dxfId="17863" priority="774" operator="equal">
      <formula>"от"</formula>
    </cfRule>
  </conditionalFormatting>
  <conditionalFormatting sqref="L38">
    <cfRule type="cellIs" dxfId="17862" priority="775" operator="equal">
      <formula>2</formula>
    </cfRule>
    <cfRule type="cellIs" dxfId="17861" priority="776" operator="equal">
      <formula>"в"</formula>
    </cfRule>
    <cfRule type="cellIs" dxfId="17860" priority="777" operator="equal">
      <formula>"от"</formula>
    </cfRule>
  </conditionalFormatting>
  <conditionalFormatting sqref="K38">
    <cfRule type="cellIs" dxfId="17859" priority="778" operator="equal">
      <formula>2</formula>
    </cfRule>
    <cfRule type="cellIs" dxfId="17858" priority="779" operator="equal">
      <formula>"в"</formula>
    </cfRule>
    <cfRule type="cellIs" dxfId="17857" priority="780" operator="equal">
      <formula>"от"</formula>
    </cfRule>
  </conditionalFormatting>
  <conditionalFormatting sqref="P38">
    <cfRule type="cellIs" dxfId="17856" priority="781" operator="equal">
      <formula>2</formula>
    </cfRule>
    <cfRule type="cellIs" dxfId="17855" priority="782" operator="equal">
      <formula>"в"</formula>
    </cfRule>
    <cfRule type="cellIs" dxfId="17854" priority="783" operator="equal">
      <formula>"от"</formula>
    </cfRule>
  </conditionalFormatting>
  <conditionalFormatting sqref="O38">
    <cfRule type="cellIs" dxfId="17853" priority="784" operator="equal">
      <formula>2</formula>
    </cfRule>
    <cfRule type="cellIs" dxfId="17852" priority="785" operator="equal">
      <formula>"в"</formula>
    </cfRule>
    <cfRule type="cellIs" dxfId="17851" priority="786" operator="equal">
      <formula>"от"</formula>
    </cfRule>
  </conditionalFormatting>
  <conditionalFormatting sqref="T38">
    <cfRule type="cellIs" dxfId="17850" priority="787" operator="equal">
      <formula>2</formula>
    </cfRule>
    <cfRule type="cellIs" dxfId="17849" priority="788" operator="equal">
      <formula>"в"</formula>
    </cfRule>
    <cfRule type="cellIs" dxfId="17848" priority="789" operator="equal">
      <formula>"от"</formula>
    </cfRule>
  </conditionalFormatting>
  <conditionalFormatting sqref="S38">
    <cfRule type="cellIs" dxfId="17847" priority="790" operator="equal">
      <formula>2</formula>
    </cfRule>
    <cfRule type="cellIs" dxfId="17846" priority="791" operator="equal">
      <formula>"в"</formula>
    </cfRule>
    <cfRule type="cellIs" dxfId="17845" priority="792" operator="equal">
      <formula>"от"</formula>
    </cfRule>
  </conditionalFormatting>
  <conditionalFormatting sqref="X38">
    <cfRule type="cellIs" dxfId="17844" priority="793" operator="equal">
      <formula>2</formula>
    </cfRule>
    <cfRule type="cellIs" dxfId="17843" priority="794" operator="equal">
      <formula>"в"</formula>
    </cfRule>
    <cfRule type="cellIs" dxfId="17842" priority="795" operator="equal">
      <formula>"от"</formula>
    </cfRule>
  </conditionalFormatting>
  <conditionalFormatting sqref="W38">
    <cfRule type="cellIs" dxfId="17841" priority="796" operator="equal">
      <formula>2</formula>
    </cfRule>
    <cfRule type="cellIs" dxfId="17840" priority="797" operator="equal">
      <formula>"в"</formula>
    </cfRule>
    <cfRule type="cellIs" dxfId="17839" priority="798" operator="equal">
      <formula>"от"</formula>
    </cfRule>
  </conditionalFormatting>
  <conditionalFormatting sqref="AB38">
    <cfRule type="cellIs" dxfId="17838" priority="799" operator="equal">
      <formula>2</formula>
    </cfRule>
    <cfRule type="cellIs" dxfId="17837" priority="800" operator="equal">
      <formula>"в"</formula>
    </cfRule>
    <cfRule type="cellIs" dxfId="17836" priority="801" operator="equal">
      <formula>"от"</formula>
    </cfRule>
  </conditionalFormatting>
  <conditionalFormatting sqref="AA38">
    <cfRule type="cellIs" dxfId="17835" priority="802" operator="equal">
      <formula>2</formula>
    </cfRule>
    <cfRule type="cellIs" dxfId="17834" priority="803" operator="equal">
      <formula>"в"</formula>
    </cfRule>
    <cfRule type="cellIs" dxfId="17833" priority="804" operator="equal">
      <formula>"от"</formula>
    </cfRule>
  </conditionalFormatting>
  <conditionalFormatting sqref="AE38:AF38">
    <cfRule type="cellIs" dxfId="17832" priority="805" operator="equal">
      <formula>2</formula>
    </cfRule>
    <cfRule type="cellIs" dxfId="17831" priority="806" operator="equal">
      <formula>"в"</formula>
    </cfRule>
    <cfRule type="cellIs" dxfId="17830" priority="807" operator="equal">
      <formula>"от"</formula>
    </cfRule>
  </conditionalFormatting>
  <conditionalFormatting sqref="E39">
    <cfRule type="cellIs" dxfId="17829" priority="808" operator="equal">
      <formula>2</formula>
    </cfRule>
    <cfRule type="cellIs" dxfId="17828" priority="809" operator="equal">
      <formula>"в"</formula>
    </cfRule>
    <cfRule type="cellIs" dxfId="17827" priority="810" operator="equal">
      <formula>"от"</formula>
    </cfRule>
  </conditionalFormatting>
  <conditionalFormatting sqref="D39">
    <cfRule type="cellIs" dxfId="17826" priority="811" operator="equal">
      <formula>2</formula>
    </cfRule>
    <cfRule type="cellIs" dxfId="17825" priority="812" operator="equal">
      <formula>"в"</formula>
    </cfRule>
    <cfRule type="cellIs" dxfId="17824" priority="813" operator="equal">
      <formula>"от"</formula>
    </cfRule>
  </conditionalFormatting>
  <conditionalFormatting sqref="I39">
    <cfRule type="cellIs" dxfId="17823" priority="814" operator="equal">
      <formula>2</formula>
    </cfRule>
    <cfRule type="cellIs" dxfId="17822" priority="815" operator="equal">
      <formula>"в"</formula>
    </cfRule>
    <cfRule type="cellIs" dxfId="17821" priority="816" operator="equal">
      <formula>"от"</formula>
    </cfRule>
  </conditionalFormatting>
  <conditionalFormatting sqref="H39">
    <cfRule type="cellIs" dxfId="17820" priority="817" operator="equal">
      <formula>2</formula>
    </cfRule>
    <cfRule type="cellIs" dxfId="17819" priority="818" operator="equal">
      <formula>"в"</formula>
    </cfRule>
    <cfRule type="cellIs" dxfId="17818" priority="819" operator="equal">
      <formula>"от"</formula>
    </cfRule>
  </conditionalFormatting>
  <conditionalFormatting sqref="M39:M40">
    <cfRule type="cellIs" dxfId="17817" priority="820" operator="equal">
      <formula>2</formula>
    </cfRule>
    <cfRule type="cellIs" dxfId="17816" priority="821" operator="equal">
      <formula>"в"</formula>
    </cfRule>
    <cfRule type="cellIs" dxfId="17815" priority="822" operator="equal">
      <formula>"от"</formula>
    </cfRule>
  </conditionalFormatting>
  <conditionalFormatting sqref="L39:L40">
    <cfRule type="cellIs" dxfId="17814" priority="823" operator="equal">
      <formula>2</formula>
    </cfRule>
    <cfRule type="cellIs" dxfId="17813" priority="824" operator="equal">
      <formula>"в"</formula>
    </cfRule>
    <cfRule type="cellIs" dxfId="17812" priority="825" operator="equal">
      <formula>"от"</formula>
    </cfRule>
  </conditionalFormatting>
  <conditionalFormatting sqref="Q39">
    <cfRule type="cellIs" dxfId="17811" priority="826" operator="equal">
      <formula>2</formula>
    </cfRule>
    <cfRule type="cellIs" dxfId="17810" priority="827" operator="equal">
      <formula>"в"</formula>
    </cfRule>
    <cfRule type="cellIs" dxfId="17809" priority="828" operator="equal">
      <formula>"от"</formula>
    </cfRule>
  </conditionalFormatting>
  <conditionalFormatting sqref="P39">
    <cfRule type="cellIs" dxfId="17808" priority="829" operator="equal">
      <formula>2</formula>
    </cfRule>
    <cfRule type="cellIs" dxfId="17807" priority="830" operator="equal">
      <formula>"в"</formula>
    </cfRule>
    <cfRule type="cellIs" dxfId="17806" priority="831" operator="equal">
      <formula>"от"</formula>
    </cfRule>
  </conditionalFormatting>
  <conditionalFormatting sqref="U39">
    <cfRule type="cellIs" dxfId="17805" priority="832" operator="equal">
      <formula>2</formula>
    </cfRule>
    <cfRule type="cellIs" dxfId="17804" priority="833" operator="equal">
      <formula>"в"</formula>
    </cfRule>
    <cfRule type="cellIs" dxfId="17803" priority="834" operator="equal">
      <formula>"от"</formula>
    </cfRule>
  </conditionalFormatting>
  <conditionalFormatting sqref="T39">
    <cfRule type="cellIs" dxfId="17802" priority="835" operator="equal">
      <formula>2</formula>
    </cfRule>
    <cfRule type="cellIs" dxfId="17801" priority="836" operator="equal">
      <formula>"в"</formula>
    </cfRule>
    <cfRule type="cellIs" dxfId="17800" priority="837" operator="equal">
      <formula>"от"</formula>
    </cfRule>
  </conditionalFormatting>
  <conditionalFormatting sqref="Y39">
    <cfRule type="cellIs" dxfId="17799" priority="838" operator="equal">
      <formula>2</formula>
    </cfRule>
    <cfRule type="cellIs" dxfId="17798" priority="839" operator="equal">
      <formula>"в"</formula>
    </cfRule>
    <cfRule type="cellIs" dxfId="17797" priority="840" operator="equal">
      <formula>"от"</formula>
    </cfRule>
  </conditionalFormatting>
  <conditionalFormatting sqref="X39">
    <cfRule type="cellIs" dxfId="17796" priority="841" operator="equal">
      <formula>2</formula>
    </cfRule>
    <cfRule type="cellIs" dxfId="17795" priority="842" operator="equal">
      <formula>"в"</formula>
    </cfRule>
    <cfRule type="cellIs" dxfId="17794" priority="843" operator="equal">
      <formula>"от"</formula>
    </cfRule>
  </conditionalFormatting>
  <conditionalFormatting sqref="AC39">
    <cfRule type="cellIs" dxfId="17793" priority="844" operator="equal">
      <formula>2</formula>
    </cfRule>
    <cfRule type="cellIs" dxfId="17792" priority="845" operator="equal">
      <formula>"в"</formula>
    </cfRule>
    <cfRule type="cellIs" dxfId="17791" priority="846" operator="equal">
      <formula>"от"</formula>
    </cfRule>
  </conditionalFormatting>
  <conditionalFormatting sqref="AB39">
    <cfRule type="cellIs" dxfId="17790" priority="847" operator="equal">
      <formula>2</formula>
    </cfRule>
    <cfRule type="cellIs" dxfId="17789" priority="848" operator="equal">
      <formula>"в"</formula>
    </cfRule>
    <cfRule type="cellIs" dxfId="17788" priority="849" operator="equal">
      <formula>"от"</formula>
    </cfRule>
  </conditionalFormatting>
  <conditionalFormatting sqref="AF39:AG39">
    <cfRule type="cellIs" dxfId="17787" priority="850" operator="equal">
      <formula>2</formula>
    </cfRule>
    <cfRule type="cellIs" dxfId="17786" priority="851" operator="equal">
      <formula>"в"</formula>
    </cfRule>
    <cfRule type="cellIs" dxfId="17785" priority="852" operator="equal">
      <formula>"от"</formula>
    </cfRule>
  </conditionalFormatting>
  <conditionalFormatting sqref="P40:Q40">
    <cfRule type="cellIs" dxfId="17784" priority="853" operator="equal">
      <formula>2</formula>
    </cfRule>
    <cfRule type="cellIs" dxfId="17783" priority="854" operator="equal">
      <formula>"в"</formula>
    </cfRule>
    <cfRule type="cellIs" dxfId="17782" priority="855" operator="equal">
      <formula>"от"</formula>
    </cfRule>
  </conditionalFormatting>
  <conditionalFormatting sqref="T40:U40">
    <cfRule type="cellIs" dxfId="17781" priority="856" operator="equal">
      <formula>2</formula>
    </cfRule>
    <cfRule type="cellIs" dxfId="17780" priority="857" operator="equal">
      <formula>"в"</formula>
    </cfRule>
    <cfRule type="cellIs" dxfId="17779" priority="858" operator="equal">
      <formula>"от"</formula>
    </cfRule>
  </conditionalFormatting>
  <conditionalFormatting sqref="P29:T30">
    <cfRule type="cellIs" dxfId="17778" priority="859" operator="equal">
      <formula>2</formula>
    </cfRule>
    <cfRule type="cellIs" dxfId="17777" priority="860" operator="equal">
      <formula>"в"</formula>
    </cfRule>
    <cfRule type="cellIs" dxfId="17776" priority="861" operator="equal">
      <formula>"от"</formula>
    </cfRule>
  </conditionalFormatting>
  <conditionalFormatting sqref="V29:V30">
    <cfRule type="cellIs" dxfId="17775" priority="862" operator="equal">
      <formula>2</formula>
    </cfRule>
    <cfRule type="cellIs" dxfId="17774" priority="863" operator="equal">
      <formula>"в"</formula>
    </cfRule>
    <cfRule type="cellIs" dxfId="17773" priority="864" operator="equal">
      <formula>"от"</formula>
    </cfRule>
  </conditionalFormatting>
  <conditionalFormatting sqref="U29:U30">
    <cfRule type="cellIs" dxfId="17772" priority="865" operator="equal">
      <formula>2</formula>
    </cfRule>
    <cfRule type="cellIs" dxfId="17771" priority="866" operator="equal">
      <formula>"в"</formula>
    </cfRule>
    <cfRule type="cellIs" dxfId="17770" priority="867" operator="equal">
      <formula>"от"</formula>
    </cfRule>
  </conditionalFormatting>
  <conditionalFormatting sqref="O29:O30">
    <cfRule type="cellIs" dxfId="17769" priority="868" operator="equal">
      <formula>2</formula>
    </cfRule>
    <cfRule type="cellIs" dxfId="17768" priority="869" operator="equal">
      <formula>"в"</formula>
    </cfRule>
    <cfRule type="cellIs" dxfId="17767" priority="870" operator="equal">
      <formula>"от"</formula>
    </cfRule>
  </conditionalFormatting>
  <conditionalFormatting sqref="N29:N30">
    <cfRule type="cellIs" dxfId="17766" priority="871" operator="equal">
      <formula>2</formula>
    </cfRule>
    <cfRule type="cellIs" dxfId="17765" priority="872" operator="equal">
      <formula>"в"</formula>
    </cfRule>
    <cfRule type="cellIs" dxfId="17764" priority="873" operator="equal">
      <formula>"от"</formula>
    </cfRule>
  </conditionalFormatting>
  <conditionalFormatting sqref="AD39:AE39">
    <cfRule type="cellIs" dxfId="17763" priority="874" operator="equal">
      <formula>2</formula>
    </cfRule>
    <cfRule type="cellIs" dxfId="17762" priority="875" operator="equal">
      <formula>"в"</formula>
    </cfRule>
    <cfRule type="cellIs" dxfId="17761" priority="876" operator="equal">
      <formula>"от"</formula>
    </cfRule>
  </conditionalFormatting>
  <conditionalFormatting sqref="W20:AA20">
    <cfRule type="cellIs" dxfId="17760" priority="877" operator="equal">
      <formula>2</formula>
    </cfRule>
    <cfRule type="cellIs" dxfId="17759" priority="878" operator="equal">
      <formula>"в"</formula>
    </cfRule>
    <cfRule type="cellIs" dxfId="17758" priority="879" operator="equal">
      <formula>"от"</formula>
    </cfRule>
  </conditionalFormatting>
  <conditionalFormatting sqref="AC20">
    <cfRule type="cellIs" dxfId="17757" priority="880" operator="equal">
      <formula>2</formula>
    </cfRule>
    <cfRule type="cellIs" dxfId="17756" priority="881" operator="equal">
      <formula>"в"</formula>
    </cfRule>
    <cfRule type="cellIs" dxfId="17755" priority="882" operator="equal">
      <formula>"от"</formula>
    </cfRule>
  </conditionalFormatting>
  <conditionalFormatting sqref="AB20">
    <cfRule type="cellIs" dxfId="17754" priority="883" operator="equal">
      <formula>2</formula>
    </cfRule>
    <cfRule type="cellIs" dxfId="17753" priority="884" operator="equal">
      <formula>"в"</formula>
    </cfRule>
    <cfRule type="cellIs" dxfId="17752" priority="885" operator="equal">
      <formula>"от"</formula>
    </cfRule>
  </conditionalFormatting>
  <conditionalFormatting sqref="V20">
    <cfRule type="cellIs" dxfId="17751" priority="886" operator="equal">
      <formula>2</formula>
    </cfRule>
    <cfRule type="cellIs" dxfId="17750" priority="887" operator="equal">
      <formula>"в"</formula>
    </cfRule>
    <cfRule type="cellIs" dxfId="17749" priority="888" operator="equal">
      <formula>"от"</formula>
    </cfRule>
  </conditionalFormatting>
  <conditionalFormatting sqref="U20">
    <cfRule type="cellIs" dxfId="17748" priority="889" operator="equal">
      <formula>2</formula>
    </cfRule>
    <cfRule type="cellIs" dxfId="17747" priority="890" operator="equal">
      <formula>"в"</formula>
    </cfRule>
    <cfRule type="cellIs" dxfId="17746" priority="891" operator="equal">
      <formula>"от"</formula>
    </cfRule>
  </conditionalFormatting>
  <conditionalFormatting sqref="W23:AA23">
    <cfRule type="cellIs" dxfId="17745" priority="892" operator="equal">
      <formula>2</formula>
    </cfRule>
    <cfRule type="cellIs" dxfId="17744" priority="893" operator="equal">
      <formula>"в"</formula>
    </cfRule>
    <cfRule type="cellIs" dxfId="17743" priority="894" operator="equal">
      <formula>"от"</formula>
    </cfRule>
  </conditionalFormatting>
  <conditionalFormatting sqref="V23">
    <cfRule type="cellIs" dxfId="17742" priority="895" operator="equal">
      <formula>2</formula>
    </cfRule>
    <cfRule type="cellIs" dxfId="17741" priority="896" operator="equal">
      <formula>"в"</formula>
    </cfRule>
    <cfRule type="cellIs" dxfId="17740" priority="897" operator="equal">
      <formula>"от"</formula>
    </cfRule>
  </conditionalFormatting>
  <conditionalFormatting sqref="P19:T19">
    <cfRule type="cellIs" dxfId="17739" priority="898" operator="equal">
      <formula>2</formula>
    </cfRule>
    <cfRule type="cellIs" dxfId="17738" priority="899" operator="equal">
      <formula>"в"</formula>
    </cfRule>
    <cfRule type="cellIs" dxfId="17737" priority="900" operator="equal">
      <formula>"от"</formula>
    </cfRule>
  </conditionalFormatting>
  <conditionalFormatting sqref="O19">
    <cfRule type="cellIs" dxfId="17736" priority="901" operator="equal">
      <formula>2</formula>
    </cfRule>
    <cfRule type="cellIs" dxfId="17735" priority="902" operator="equal">
      <formula>"в"</formula>
    </cfRule>
    <cfRule type="cellIs" dxfId="17734" priority="903" operator="equal">
      <formula>"от"</formula>
    </cfRule>
  </conditionalFormatting>
  <conditionalFormatting sqref="H34:K34">
    <cfRule type="cellIs" dxfId="17733" priority="904" operator="equal">
      <formula>2</formula>
    </cfRule>
    <cfRule type="cellIs" dxfId="17732" priority="905" operator="equal">
      <formula>"в"</formula>
    </cfRule>
    <cfRule type="cellIs" dxfId="17731" priority="906" operator="equal">
      <formula>"от"</formula>
    </cfRule>
  </conditionalFormatting>
  <conditionalFormatting sqref="L34:M34">
    <cfRule type="cellIs" dxfId="17730" priority="907" operator="equal">
      <formula>2</formula>
    </cfRule>
    <cfRule type="cellIs" dxfId="17729" priority="908" operator="equal">
      <formula>"в"</formula>
    </cfRule>
    <cfRule type="cellIs" dxfId="17728" priority="909" operator="equal">
      <formula>"от"</formula>
    </cfRule>
  </conditionalFormatting>
  <conditionalFormatting sqref="N34:R34">
    <cfRule type="cellIs" dxfId="17727" priority="910" operator="equal">
      <formula>2</formula>
    </cfRule>
    <cfRule type="cellIs" dxfId="17726" priority="911" operator="equal">
      <formula>"в"</formula>
    </cfRule>
    <cfRule type="cellIs" dxfId="17725" priority="912" operator="equal">
      <formula>"от"</formula>
    </cfRule>
  </conditionalFormatting>
  <conditionalFormatting sqref="S34:T34">
    <cfRule type="cellIs" dxfId="17724" priority="913" operator="equal">
      <formula>2</formula>
    </cfRule>
    <cfRule type="cellIs" dxfId="17723" priority="914" operator="equal">
      <formula>"в"</formula>
    </cfRule>
    <cfRule type="cellIs" dxfId="17722" priority="915" operator="equal">
      <formula>"от"</formula>
    </cfRule>
  </conditionalFormatting>
  <conditionalFormatting sqref="I21">
    <cfRule type="cellIs" dxfId="17721" priority="916" operator="equal">
      <formula>2</formula>
    </cfRule>
    <cfRule type="cellIs" dxfId="17720" priority="917" operator="equal">
      <formula>"в"</formula>
    </cfRule>
    <cfRule type="cellIs" dxfId="17719" priority="918" operator="equal">
      <formula>"от"</formula>
    </cfRule>
  </conditionalFormatting>
  <conditionalFormatting sqref="H21">
    <cfRule type="cellIs" dxfId="17718" priority="919" operator="equal">
      <formula>2</formula>
    </cfRule>
    <cfRule type="cellIs" dxfId="17717" priority="920" operator="equal">
      <formula>"в"</formula>
    </cfRule>
    <cfRule type="cellIs" dxfId="17716" priority="921" operator="equal">
      <formula>"от"</formula>
    </cfRule>
  </conditionalFormatting>
  <conditionalFormatting sqref="N21:O21">
    <cfRule type="cellIs" dxfId="17715" priority="922" operator="equal">
      <formula>2</formula>
    </cfRule>
    <cfRule type="cellIs" dxfId="17714" priority="923" operator="equal">
      <formula>"в"</formula>
    </cfRule>
    <cfRule type="cellIs" dxfId="17713" priority="924" operator="equal">
      <formula>"от"</formula>
    </cfRule>
  </conditionalFormatting>
  <conditionalFormatting sqref="J21">
    <cfRule type="cellIs" dxfId="17712" priority="925" operator="equal">
      <formula>2</formula>
    </cfRule>
    <cfRule type="cellIs" dxfId="17711" priority="926" operator="equal">
      <formula>"в"</formula>
    </cfRule>
    <cfRule type="cellIs" dxfId="17710" priority="927" operator="equal">
      <formula>"от"</formula>
    </cfRule>
  </conditionalFormatting>
  <conditionalFormatting sqref="J21:K21">
    <cfRule type="cellIs" dxfId="17709" priority="928" operator="equal">
      <formula>2</formula>
    </cfRule>
    <cfRule type="cellIs" dxfId="17708" priority="929" operator="equal">
      <formula>"в"</formula>
    </cfRule>
    <cfRule type="cellIs" dxfId="17707" priority="930" operator="equal">
      <formula>"от"</formula>
    </cfRule>
  </conditionalFormatting>
  <conditionalFormatting sqref="P21:Q21">
    <cfRule type="cellIs" dxfId="17706" priority="931" operator="equal">
      <formula>2</formula>
    </cfRule>
    <cfRule type="cellIs" dxfId="17705" priority="932" operator="equal">
      <formula>"в"</formula>
    </cfRule>
    <cfRule type="cellIs" dxfId="17704" priority="933" operator="equal">
      <formula>"от"</formula>
    </cfRule>
  </conditionalFormatting>
  <conditionalFormatting sqref="P21:Q21">
    <cfRule type="cellIs" dxfId="17703" priority="934" operator="equal">
      <formula>2</formula>
    </cfRule>
    <cfRule type="cellIs" dxfId="17702" priority="935" operator="equal">
      <formula>"в"</formula>
    </cfRule>
    <cfRule type="cellIs" dxfId="17701" priority="936" operator="equal">
      <formula>"от"</formula>
    </cfRule>
  </conditionalFormatting>
  <conditionalFormatting sqref="X26:Y26">
    <cfRule type="cellIs" dxfId="17700" priority="937" operator="equal">
      <formula>2</formula>
    </cfRule>
    <cfRule type="cellIs" dxfId="17699" priority="938" operator="equal">
      <formula>"в"</formula>
    </cfRule>
    <cfRule type="cellIs" dxfId="17698" priority="939" operator="equal">
      <formula>"от"</formula>
    </cfRule>
  </conditionalFormatting>
  <conditionalFormatting sqref="AB26:AC26">
    <cfRule type="cellIs" dxfId="17697" priority="940" operator="equal">
      <formula>2</formula>
    </cfRule>
    <cfRule type="cellIs" dxfId="17696" priority="941" operator="equal">
      <formula>"в"</formula>
    </cfRule>
    <cfRule type="cellIs" dxfId="17695" priority="942" operator="equal">
      <formula>"от"</formula>
    </cfRule>
  </conditionalFormatting>
  <conditionalFormatting sqref="R33:S33">
    <cfRule type="cellIs" dxfId="17694" priority="943" operator="equal">
      <formula>2</formula>
    </cfRule>
    <cfRule type="cellIs" dxfId="17693" priority="944" operator="equal">
      <formula>"в"</formula>
    </cfRule>
    <cfRule type="cellIs" dxfId="17692" priority="945" operator="equal">
      <formula>"от"</formula>
    </cfRule>
  </conditionalFormatting>
  <conditionalFormatting sqref="D35">
    <cfRule type="cellIs" dxfId="17691" priority="946" operator="equal">
      <formula>2</formula>
    </cfRule>
    <cfRule type="cellIs" dxfId="17690" priority="947" operator="equal">
      <formula>"в"</formula>
    </cfRule>
    <cfRule type="cellIs" dxfId="17689" priority="948" operator="equal">
      <formula>"от"</formula>
    </cfRule>
  </conditionalFormatting>
  <conditionalFormatting sqref="C35">
    <cfRule type="cellIs" dxfId="17688" priority="949" operator="equal">
      <formula>2</formula>
    </cfRule>
    <cfRule type="cellIs" dxfId="17687" priority="950" operator="equal">
      <formula>"в"</formula>
    </cfRule>
    <cfRule type="cellIs" dxfId="17686" priority="951" operator="equal">
      <formula>"от"</formula>
    </cfRule>
  </conditionalFormatting>
  <conditionalFormatting sqref="C35:D35">
    <cfRule type="cellIs" dxfId="17685" priority="952" operator="equal">
      <formula>2</formula>
    </cfRule>
    <cfRule type="cellIs" dxfId="17684" priority="953" operator="equal">
      <formula>"в"</formula>
    </cfRule>
    <cfRule type="cellIs" dxfId="17683" priority="954" operator="equal">
      <formula>"от"</formula>
    </cfRule>
  </conditionalFormatting>
  <conditionalFormatting sqref="H35">
    <cfRule type="cellIs" dxfId="17682" priority="955" operator="equal">
      <formula>2</formula>
    </cfRule>
    <cfRule type="cellIs" dxfId="17681" priority="956" operator="equal">
      <formula>"в"</formula>
    </cfRule>
    <cfRule type="cellIs" dxfId="17680" priority="957" operator="equal">
      <formula>"от"</formula>
    </cfRule>
  </conditionalFormatting>
  <conditionalFormatting sqref="G35">
    <cfRule type="cellIs" dxfId="17679" priority="958" operator="equal">
      <formula>2</formula>
    </cfRule>
    <cfRule type="cellIs" dxfId="17678" priority="959" operator="equal">
      <formula>"в"</formula>
    </cfRule>
    <cfRule type="cellIs" dxfId="17677" priority="960" operator="equal">
      <formula>"от"</formula>
    </cfRule>
  </conditionalFormatting>
  <conditionalFormatting sqref="G35:H35">
    <cfRule type="cellIs" dxfId="17676" priority="961" operator="equal">
      <formula>2</formula>
    </cfRule>
    <cfRule type="cellIs" dxfId="17675" priority="962" operator="equal">
      <formula>"в"</formula>
    </cfRule>
    <cfRule type="cellIs" dxfId="17674" priority="963" operator="equal">
      <formula>"от"</formula>
    </cfRule>
  </conditionalFormatting>
  <conditionalFormatting sqref="L35">
    <cfRule type="cellIs" dxfId="17673" priority="964" operator="equal">
      <formula>2</formula>
    </cfRule>
    <cfRule type="cellIs" dxfId="17672" priority="965" operator="equal">
      <formula>"в"</formula>
    </cfRule>
    <cfRule type="cellIs" dxfId="17671" priority="966" operator="equal">
      <formula>"от"</formula>
    </cfRule>
  </conditionalFormatting>
  <conditionalFormatting sqref="K35">
    <cfRule type="cellIs" dxfId="17670" priority="967" operator="equal">
      <formula>2</formula>
    </cfRule>
    <cfRule type="cellIs" dxfId="17669" priority="968" operator="equal">
      <formula>"в"</formula>
    </cfRule>
    <cfRule type="cellIs" dxfId="17668" priority="969" operator="equal">
      <formula>"от"</formula>
    </cfRule>
  </conditionalFormatting>
  <conditionalFormatting sqref="K35:L35">
    <cfRule type="cellIs" dxfId="17667" priority="970" operator="equal">
      <formula>2</formula>
    </cfRule>
    <cfRule type="cellIs" dxfId="17666" priority="971" operator="equal">
      <formula>"в"</formula>
    </cfRule>
    <cfRule type="cellIs" dxfId="17665" priority="972" operator="equal">
      <formula>"от"</formula>
    </cfRule>
  </conditionalFormatting>
  <conditionalFormatting sqref="P35">
    <cfRule type="cellIs" dxfId="17664" priority="973" operator="equal">
      <formula>2</formula>
    </cfRule>
    <cfRule type="cellIs" dxfId="17663" priority="974" operator="equal">
      <formula>"в"</formula>
    </cfRule>
    <cfRule type="cellIs" dxfId="17662" priority="975" operator="equal">
      <formula>"от"</formula>
    </cfRule>
  </conditionalFormatting>
  <conditionalFormatting sqref="O35">
    <cfRule type="cellIs" dxfId="17661" priority="976" operator="equal">
      <formula>2</formula>
    </cfRule>
    <cfRule type="cellIs" dxfId="17660" priority="977" operator="equal">
      <formula>"в"</formula>
    </cfRule>
    <cfRule type="cellIs" dxfId="17659" priority="978" operator="equal">
      <formula>"от"</formula>
    </cfRule>
  </conditionalFormatting>
  <conditionalFormatting sqref="O35:P35">
    <cfRule type="cellIs" dxfId="17658" priority="979" operator="equal">
      <formula>2</formula>
    </cfRule>
    <cfRule type="cellIs" dxfId="17657" priority="980" operator="equal">
      <formula>"в"</formula>
    </cfRule>
    <cfRule type="cellIs" dxfId="17656" priority="981" operator="equal">
      <formula>"от"</formula>
    </cfRule>
  </conditionalFormatting>
  <conditionalFormatting sqref="T35">
    <cfRule type="cellIs" dxfId="17655" priority="982" operator="equal">
      <formula>2</formula>
    </cfRule>
    <cfRule type="cellIs" dxfId="17654" priority="983" operator="equal">
      <formula>"в"</formula>
    </cfRule>
    <cfRule type="cellIs" dxfId="17653" priority="984" operator="equal">
      <formula>"от"</formula>
    </cfRule>
  </conditionalFormatting>
  <conditionalFormatting sqref="S35">
    <cfRule type="cellIs" dxfId="17652" priority="985" operator="equal">
      <formula>2</formula>
    </cfRule>
    <cfRule type="cellIs" dxfId="17651" priority="986" operator="equal">
      <formula>"в"</formula>
    </cfRule>
    <cfRule type="cellIs" dxfId="17650" priority="987" operator="equal">
      <formula>"от"</formula>
    </cfRule>
  </conditionalFormatting>
  <conditionalFormatting sqref="S35:T35">
    <cfRule type="cellIs" dxfId="17649" priority="988" operator="equal">
      <formula>2</formula>
    </cfRule>
    <cfRule type="cellIs" dxfId="17648" priority="989" operator="equal">
      <formula>"в"</formula>
    </cfRule>
    <cfRule type="cellIs" dxfId="17647" priority="990" operator="equal">
      <formula>"от"</formula>
    </cfRule>
  </conditionalFormatting>
  <conditionalFormatting sqref="X35">
    <cfRule type="cellIs" dxfId="17646" priority="991" operator="equal">
      <formula>2</formula>
    </cfRule>
    <cfRule type="cellIs" dxfId="17645" priority="992" operator="equal">
      <formula>"в"</formula>
    </cfRule>
    <cfRule type="cellIs" dxfId="17644" priority="993" operator="equal">
      <formula>"от"</formula>
    </cfRule>
  </conditionalFormatting>
  <conditionalFormatting sqref="W35">
    <cfRule type="cellIs" dxfId="17643" priority="994" operator="equal">
      <formula>2</formula>
    </cfRule>
    <cfRule type="cellIs" dxfId="17642" priority="995" operator="equal">
      <formula>"в"</formula>
    </cfRule>
    <cfRule type="cellIs" dxfId="17641" priority="996" operator="equal">
      <formula>"от"</formula>
    </cfRule>
  </conditionalFormatting>
  <conditionalFormatting sqref="W35:X35">
    <cfRule type="cellIs" dxfId="17640" priority="997" operator="equal">
      <formula>2</formula>
    </cfRule>
    <cfRule type="cellIs" dxfId="17639" priority="998" operator="equal">
      <formula>"в"</formula>
    </cfRule>
    <cfRule type="cellIs" dxfId="17638" priority="999" operator="equal">
      <formula>"от"</formula>
    </cfRule>
  </conditionalFormatting>
  <conditionalFormatting sqref="AB35">
    <cfRule type="cellIs" dxfId="17637" priority="1000" operator="equal">
      <formula>2</formula>
    </cfRule>
    <cfRule type="cellIs" dxfId="17636" priority="1001" operator="equal">
      <formula>"в"</formula>
    </cfRule>
    <cfRule type="cellIs" dxfId="17635" priority="1002" operator="equal">
      <formula>"от"</formula>
    </cfRule>
  </conditionalFormatting>
  <conditionalFormatting sqref="AA35">
    <cfRule type="cellIs" dxfId="17634" priority="1003" operator="equal">
      <formula>2</formula>
    </cfRule>
    <cfRule type="cellIs" dxfId="17633" priority="1004" operator="equal">
      <formula>"в"</formula>
    </cfRule>
    <cfRule type="cellIs" dxfId="17632" priority="1005" operator="equal">
      <formula>"от"</formula>
    </cfRule>
  </conditionalFormatting>
  <conditionalFormatting sqref="AA35:AB35">
    <cfRule type="cellIs" dxfId="17631" priority="1006" operator="equal">
      <formula>2</formula>
    </cfRule>
    <cfRule type="cellIs" dxfId="17630" priority="1007" operator="equal">
      <formula>"в"</formula>
    </cfRule>
    <cfRule type="cellIs" dxfId="17629" priority="1008" operator="equal">
      <formula>"от"</formula>
    </cfRule>
  </conditionalFormatting>
  <conditionalFormatting sqref="AF35">
    <cfRule type="cellIs" dxfId="17628" priority="1009" operator="equal">
      <formula>2</formula>
    </cfRule>
    <cfRule type="cellIs" dxfId="17627" priority="1010" operator="equal">
      <formula>"в"</formula>
    </cfRule>
    <cfRule type="cellIs" dxfId="17626" priority="1011" operator="equal">
      <formula>"от"</formula>
    </cfRule>
  </conditionalFormatting>
  <conditionalFormatting sqref="AE35">
    <cfRule type="cellIs" dxfId="17625" priority="1012" operator="equal">
      <formula>2</formula>
    </cfRule>
    <cfRule type="cellIs" dxfId="17624" priority="1013" operator="equal">
      <formula>"в"</formula>
    </cfRule>
    <cfRule type="cellIs" dxfId="17623" priority="1014" operator="equal">
      <formula>"от"</formula>
    </cfRule>
  </conditionalFormatting>
  <conditionalFormatting sqref="AE35:AF35">
    <cfRule type="cellIs" dxfId="17622" priority="1015" operator="equal">
      <formula>2</formula>
    </cfRule>
    <cfRule type="cellIs" dxfId="17621" priority="1016" operator="equal">
      <formula>"в"</formula>
    </cfRule>
    <cfRule type="cellIs" dxfId="17620" priority="1017" operator="equal">
      <formula>"от"</formula>
    </cfRule>
  </conditionalFormatting>
  <conditionalFormatting sqref="E37:F37">
    <cfRule type="cellIs" dxfId="17619" priority="1018" operator="equal">
      <formula>2</formula>
    </cfRule>
    <cfRule type="cellIs" dxfId="17618" priority="1019" operator="equal">
      <formula>"в"</formula>
    </cfRule>
    <cfRule type="cellIs" dxfId="17617" priority="1020" operator="equal">
      <formula>"от"</formula>
    </cfRule>
  </conditionalFormatting>
  <conditionalFormatting sqref="I37:J37">
    <cfRule type="cellIs" dxfId="17616" priority="1021" operator="equal">
      <formula>2</formula>
    </cfRule>
    <cfRule type="cellIs" dxfId="17615" priority="1022" operator="equal">
      <formula>"в"</formula>
    </cfRule>
    <cfRule type="cellIs" dxfId="17614" priority="1023" operator="equal">
      <formula>"от"</formula>
    </cfRule>
  </conditionalFormatting>
  <conditionalFormatting sqref="M37">
    <cfRule type="cellIs" dxfId="17613" priority="1024" operator="equal">
      <formula>2</formula>
    </cfRule>
    <cfRule type="cellIs" dxfId="17612" priority="1025" operator="equal">
      <formula>"в"</formula>
    </cfRule>
    <cfRule type="cellIs" dxfId="17611" priority="1026" operator="equal">
      <formula>"от"</formula>
    </cfRule>
  </conditionalFormatting>
  <conditionalFormatting sqref="Q37:R37">
    <cfRule type="cellIs" dxfId="17610" priority="1027" operator="equal">
      <formula>2</formula>
    </cfRule>
    <cfRule type="cellIs" dxfId="17609" priority="1028" operator="equal">
      <formula>"в"</formula>
    </cfRule>
    <cfRule type="cellIs" dxfId="17608" priority="1029" operator="equal">
      <formula>"от"</formula>
    </cfRule>
  </conditionalFormatting>
  <conditionalFormatting sqref="U37:V37">
    <cfRule type="cellIs" dxfId="17607" priority="1030" operator="equal">
      <formula>2</formula>
    </cfRule>
    <cfRule type="cellIs" dxfId="17606" priority="1031" operator="equal">
      <formula>"в"</formula>
    </cfRule>
    <cfRule type="cellIs" dxfId="17605" priority="1032" operator="equal">
      <formula>"от"</formula>
    </cfRule>
  </conditionalFormatting>
  <conditionalFormatting sqref="Y37:Z37">
    <cfRule type="cellIs" dxfId="17604" priority="1033" operator="equal">
      <formula>2</formula>
    </cfRule>
    <cfRule type="cellIs" dxfId="17603" priority="1034" operator="equal">
      <formula>"в"</formula>
    </cfRule>
    <cfRule type="cellIs" dxfId="17602" priority="1035" operator="equal">
      <formula>"от"</formula>
    </cfRule>
  </conditionalFormatting>
  <conditionalFormatting sqref="AC37:AD37">
    <cfRule type="cellIs" dxfId="17601" priority="1036" operator="equal">
      <formula>2</formula>
    </cfRule>
    <cfRule type="cellIs" dxfId="17600" priority="1037" operator="equal">
      <formula>"в"</formula>
    </cfRule>
    <cfRule type="cellIs" dxfId="17599" priority="1038" operator="equal">
      <formula>"от"</formula>
    </cfRule>
  </conditionalFormatting>
  <conditionalFormatting sqref="AG37">
    <cfRule type="cellIs" dxfId="17598" priority="1039" operator="equal">
      <formula>2</formula>
    </cfRule>
    <cfRule type="cellIs" dxfId="17597" priority="1040" operator="equal">
      <formula>"в"</formula>
    </cfRule>
    <cfRule type="cellIs" dxfId="17596" priority="1041" operator="equal">
      <formula>"от"</formula>
    </cfRule>
  </conditionalFormatting>
  <conditionalFormatting sqref="F38">
    <cfRule type="cellIs" dxfId="17595" priority="1042" operator="equal">
      <formula>2</formula>
    </cfRule>
    <cfRule type="cellIs" dxfId="17594" priority="1043" operator="equal">
      <formula>"в"</formula>
    </cfRule>
    <cfRule type="cellIs" dxfId="17593" priority="1044" operator="equal">
      <formula>"от"</formula>
    </cfRule>
  </conditionalFormatting>
  <conditionalFormatting sqref="E38">
    <cfRule type="cellIs" dxfId="17592" priority="1045" operator="equal">
      <formula>2</formula>
    </cfRule>
    <cfRule type="cellIs" dxfId="17591" priority="1046" operator="equal">
      <formula>"в"</formula>
    </cfRule>
    <cfRule type="cellIs" dxfId="17590" priority="1047" operator="equal">
      <formula>"от"</formula>
    </cfRule>
  </conditionalFormatting>
  <conditionalFormatting sqref="E38:F38">
    <cfRule type="cellIs" dxfId="17589" priority="1048" operator="equal">
      <formula>2</formula>
    </cfRule>
    <cfRule type="cellIs" dxfId="17588" priority="1049" operator="equal">
      <formula>"в"</formula>
    </cfRule>
    <cfRule type="cellIs" dxfId="17587" priority="1050" operator="equal">
      <formula>"от"</formula>
    </cfRule>
  </conditionalFormatting>
  <conditionalFormatting sqref="J38">
    <cfRule type="cellIs" dxfId="17586" priority="1051" operator="equal">
      <formula>2</formula>
    </cfRule>
    <cfRule type="cellIs" dxfId="17585" priority="1052" operator="equal">
      <formula>"в"</formula>
    </cfRule>
    <cfRule type="cellIs" dxfId="17584" priority="1053" operator="equal">
      <formula>"от"</formula>
    </cfRule>
  </conditionalFormatting>
  <conditionalFormatting sqref="I38">
    <cfRule type="cellIs" dxfId="17583" priority="1054" operator="equal">
      <formula>2</formula>
    </cfRule>
    <cfRule type="cellIs" dxfId="17582" priority="1055" operator="equal">
      <formula>"в"</formula>
    </cfRule>
    <cfRule type="cellIs" dxfId="17581" priority="1056" operator="equal">
      <formula>"от"</formula>
    </cfRule>
  </conditionalFormatting>
  <conditionalFormatting sqref="I38:J38">
    <cfRule type="cellIs" dxfId="17580" priority="1057" operator="equal">
      <formula>2</formula>
    </cfRule>
    <cfRule type="cellIs" dxfId="17579" priority="1058" operator="equal">
      <formula>"в"</formula>
    </cfRule>
    <cfRule type="cellIs" dxfId="17578" priority="1059" operator="equal">
      <formula>"от"</formula>
    </cfRule>
  </conditionalFormatting>
  <conditionalFormatting sqref="N38">
    <cfRule type="cellIs" dxfId="17577" priority="1060" operator="equal">
      <formula>2</formula>
    </cfRule>
    <cfRule type="cellIs" dxfId="17576" priority="1061" operator="equal">
      <formula>"в"</formula>
    </cfRule>
    <cfRule type="cellIs" dxfId="17575" priority="1062" operator="equal">
      <formula>"от"</formula>
    </cfRule>
  </conditionalFormatting>
  <conditionalFormatting sqref="M38">
    <cfRule type="cellIs" dxfId="17574" priority="1063" operator="equal">
      <formula>2</formula>
    </cfRule>
    <cfRule type="cellIs" dxfId="17573" priority="1064" operator="equal">
      <formula>"в"</formula>
    </cfRule>
    <cfRule type="cellIs" dxfId="17572" priority="1065" operator="equal">
      <formula>"от"</formula>
    </cfRule>
  </conditionalFormatting>
  <conditionalFormatting sqref="M38:N38">
    <cfRule type="cellIs" dxfId="17571" priority="1066" operator="equal">
      <formula>2</formula>
    </cfRule>
    <cfRule type="cellIs" dxfId="17570" priority="1067" operator="equal">
      <formula>"в"</formula>
    </cfRule>
    <cfRule type="cellIs" dxfId="17569" priority="1068" operator="equal">
      <formula>"от"</formula>
    </cfRule>
  </conditionalFormatting>
  <conditionalFormatting sqref="R38">
    <cfRule type="cellIs" dxfId="17568" priority="1069" operator="equal">
      <formula>2</formula>
    </cfRule>
    <cfRule type="cellIs" dxfId="17567" priority="1070" operator="equal">
      <formula>"в"</formula>
    </cfRule>
    <cfRule type="cellIs" dxfId="17566" priority="1071" operator="equal">
      <formula>"от"</formula>
    </cfRule>
  </conditionalFormatting>
  <conditionalFormatting sqref="Q38">
    <cfRule type="cellIs" dxfId="17565" priority="1072" operator="equal">
      <formula>2</formula>
    </cfRule>
    <cfRule type="cellIs" dxfId="17564" priority="1073" operator="equal">
      <formula>"в"</formula>
    </cfRule>
    <cfRule type="cellIs" dxfId="17563" priority="1074" operator="equal">
      <formula>"от"</formula>
    </cfRule>
  </conditionalFormatting>
  <conditionalFormatting sqref="Q38:R38">
    <cfRule type="cellIs" dxfId="17562" priority="1075" operator="equal">
      <formula>2</formula>
    </cfRule>
    <cfRule type="cellIs" dxfId="17561" priority="1076" operator="equal">
      <formula>"в"</formula>
    </cfRule>
    <cfRule type="cellIs" dxfId="17560" priority="1077" operator="equal">
      <formula>"от"</formula>
    </cfRule>
  </conditionalFormatting>
  <conditionalFormatting sqref="V38">
    <cfRule type="cellIs" dxfId="17559" priority="1078" operator="equal">
      <formula>2</formula>
    </cfRule>
    <cfRule type="cellIs" dxfId="17558" priority="1079" operator="equal">
      <formula>"в"</formula>
    </cfRule>
    <cfRule type="cellIs" dxfId="17557" priority="1080" operator="equal">
      <formula>"от"</formula>
    </cfRule>
  </conditionalFormatting>
  <conditionalFormatting sqref="U38">
    <cfRule type="cellIs" dxfId="17556" priority="1081" operator="equal">
      <formula>2</formula>
    </cfRule>
    <cfRule type="cellIs" dxfId="17555" priority="1082" operator="equal">
      <formula>"в"</formula>
    </cfRule>
    <cfRule type="cellIs" dxfId="17554" priority="1083" operator="equal">
      <formula>"от"</formula>
    </cfRule>
  </conditionalFormatting>
  <conditionalFormatting sqref="U38:V38">
    <cfRule type="cellIs" dxfId="17553" priority="1084" operator="equal">
      <formula>2</formula>
    </cfRule>
    <cfRule type="cellIs" dxfId="17552" priority="1085" operator="equal">
      <formula>"в"</formula>
    </cfRule>
    <cfRule type="cellIs" dxfId="17551" priority="1086" operator="equal">
      <formula>"от"</formula>
    </cfRule>
  </conditionalFormatting>
  <conditionalFormatting sqref="Z38">
    <cfRule type="cellIs" dxfId="17550" priority="1087" operator="equal">
      <formula>2</formula>
    </cfRule>
    <cfRule type="cellIs" dxfId="17549" priority="1088" operator="equal">
      <formula>"в"</formula>
    </cfRule>
    <cfRule type="cellIs" dxfId="17548" priority="1089" operator="equal">
      <formula>"от"</formula>
    </cfRule>
  </conditionalFormatting>
  <conditionalFormatting sqref="Y38">
    <cfRule type="cellIs" dxfId="17547" priority="1090" operator="equal">
      <formula>2</formula>
    </cfRule>
    <cfRule type="cellIs" dxfId="17546" priority="1091" operator="equal">
      <formula>"в"</formula>
    </cfRule>
    <cfRule type="cellIs" dxfId="17545" priority="1092" operator="equal">
      <formula>"от"</formula>
    </cfRule>
  </conditionalFormatting>
  <conditionalFormatting sqref="Y38:Z38">
    <cfRule type="cellIs" dxfId="17544" priority="1093" operator="equal">
      <formula>2</formula>
    </cfRule>
    <cfRule type="cellIs" dxfId="17543" priority="1094" operator="equal">
      <formula>"в"</formula>
    </cfRule>
    <cfRule type="cellIs" dxfId="17542" priority="1095" operator="equal">
      <formula>"от"</formula>
    </cfRule>
  </conditionalFormatting>
  <conditionalFormatting sqref="AD38">
    <cfRule type="cellIs" dxfId="17541" priority="1096" operator="equal">
      <formula>2</formula>
    </cfRule>
    <cfRule type="cellIs" dxfId="17540" priority="1097" operator="equal">
      <formula>"в"</formula>
    </cfRule>
    <cfRule type="cellIs" dxfId="17539" priority="1098" operator="equal">
      <formula>"от"</formula>
    </cfRule>
  </conditionalFormatting>
  <conditionalFormatting sqref="AC38">
    <cfRule type="cellIs" dxfId="17538" priority="1099" operator="equal">
      <formula>2</formula>
    </cfRule>
    <cfRule type="cellIs" dxfId="17537" priority="1100" operator="equal">
      <formula>"в"</formula>
    </cfRule>
    <cfRule type="cellIs" dxfId="17536" priority="1101" operator="equal">
      <formula>"от"</formula>
    </cfRule>
  </conditionalFormatting>
  <conditionalFormatting sqref="AC38:AD38">
    <cfRule type="cellIs" dxfId="17535" priority="1102" operator="equal">
      <formula>2</formula>
    </cfRule>
    <cfRule type="cellIs" dxfId="17534" priority="1103" operator="equal">
      <formula>"в"</formula>
    </cfRule>
    <cfRule type="cellIs" dxfId="17533" priority="1104" operator="equal">
      <formula>"от"</formula>
    </cfRule>
  </conditionalFormatting>
  <conditionalFormatting sqref="AG38">
    <cfRule type="cellIs" dxfId="17532" priority="1105" operator="equal">
      <formula>2</formula>
    </cfRule>
    <cfRule type="cellIs" dxfId="17531" priority="1106" operator="equal">
      <formula>"в"</formula>
    </cfRule>
    <cfRule type="cellIs" dxfId="17530" priority="1107" operator="equal">
      <formula>"от"</formula>
    </cfRule>
  </conditionalFormatting>
  <conditionalFormatting sqref="AG38">
    <cfRule type="cellIs" dxfId="17529" priority="1108" operator="equal">
      <formula>2</formula>
    </cfRule>
    <cfRule type="cellIs" dxfId="17528" priority="1109" operator="equal">
      <formula>"в"</formula>
    </cfRule>
    <cfRule type="cellIs" dxfId="17527" priority="1110" operator="equal">
      <formula>"от"</formula>
    </cfRule>
  </conditionalFormatting>
  <conditionalFormatting sqref="AE36">
    <cfRule type="cellIs" dxfId="17526" priority="1111" operator="equal">
      <formula>2</formula>
    </cfRule>
    <cfRule type="cellIs" dxfId="17525" priority="1112" operator="equal">
      <formula>"в"</formula>
    </cfRule>
    <cfRule type="cellIs" dxfId="17524" priority="1113" operator="equal">
      <formula>"от"</formula>
    </cfRule>
  </conditionalFormatting>
  <conditionalFormatting sqref="F40:G40">
    <cfRule type="cellIs" dxfId="17523" priority="1114" operator="equal">
      <formula>2</formula>
    </cfRule>
    <cfRule type="cellIs" dxfId="17522" priority="1115" operator="equal">
      <formula>"в"</formula>
    </cfRule>
    <cfRule type="cellIs" dxfId="17521" priority="1116" operator="equal">
      <formula>"от"</formula>
    </cfRule>
  </conditionalFormatting>
  <conditionalFormatting sqref="F39:G39">
    <cfRule type="cellIs" dxfId="17520" priority="1117" operator="equal">
      <formula>2</formula>
    </cfRule>
    <cfRule type="cellIs" dxfId="17519" priority="1118" operator="equal">
      <formula>"в"</formula>
    </cfRule>
    <cfRule type="cellIs" dxfId="17518" priority="1119" operator="equal">
      <formula>"от"</formula>
    </cfRule>
  </conditionalFormatting>
  <conditionalFormatting sqref="D36:E36">
    <cfRule type="cellIs" dxfId="17517" priority="1120" operator="equal">
      <formula>2</formula>
    </cfRule>
    <cfRule type="cellIs" dxfId="17516" priority="1121" operator="equal">
      <formula>"в"</formula>
    </cfRule>
    <cfRule type="cellIs" dxfId="17515" priority="1122" operator="equal">
      <formula>"от"</formula>
    </cfRule>
  </conditionalFormatting>
  <conditionalFormatting sqref="C39">
    <cfRule type="cellIs" dxfId="17514" priority="1123" operator="equal">
      <formula>2</formula>
    </cfRule>
    <cfRule type="cellIs" dxfId="17513" priority="1124" operator="equal">
      <formula>"в"</formula>
    </cfRule>
    <cfRule type="cellIs" dxfId="17512" priority="1125" operator="equal">
      <formula>"от"</formula>
    </cfRule>
  </conditionalFormatting>
  <conditionalFormatting sqref="I36">
    <cfRule type="cellIs" dxfId="17511" priority="1126" operator="equal">
      <formula>2</formula>
    </cfRule>
    <cfRule type="cellIs" dxfId="17510" priority="1127" operator="equal">
      <formula>"в"</formula>
    </cfRule>
    <cfRule type="cellIs" dxfId="17509" priority="1128" operator="equal">
      <formula>"от"</formula>
    </cfRule>
  </conditionalFormatting>
  <conditionalFormatting sqref="H36">
    <cfRule type="cellIs" dxfId="17508" priority="1129" operator="equal">
      <formula>2</formula>
    </cfRule>
    <cfRule type="cellIs" dxfId="17507" priority="1130" operator="equal">
      <formula>"в"</formula>
    </cfRule>
    <cfRule type="cellIs" dxfId="17506" priority="1131" operator="equal">
      <formula>"от"</formula>
    </cfRule>
  </conditionalFormatting>
  <conditionalFormatting sqref="H36:I36">
    <cfRule type="cellIs" dxfId="17505" priority="1132" operator="equal">
      <formula>2</formula>
    </cfRule>
    <cfRule type="cellIs" dxfId="17504" priority="1133" operator="equal">
      <formula>"в"</formula>
    </cfRule>
    <cfRule type="cellIs" dxfId="17503" priority="1134" operator="equal">
      <formula>"от"</formula>
    </cfRule>
  </conditionalFormatting>
  <conditionalFormatting sqref="L36:M36">
    <cfRule type="cellIs" dxfId="17502" priority="1135" operator="equal">
      <formula>2</formula>
    </cfRule>
    <cfRule type="cellIs" dxfId="17501" priority="1136" operator="equal">
      <formula>"в"</formula>
    </cfRule>
    <cfRule type="cellIs" dxfId="17500" priority="1137" operator="equal">
      <formula>"от"</formula>
    </cfRule>
  </conditionalFormatting>
  <conditionalFormatting sqref="Q36">
    <cfRule type="cellIs" dxfId="17499" priority="1138" operator="equal">
      <formula>2</formula>
    </cfRule>
    <cfRule type="cellIs" dxfId="17498" priority="1139" operator="equal">
      <formula>"в"</formula>
    </cfRule>
    <cfRule type="cellIs" dxfId="17497" priority="1140" operator="equal">
      <formula>"от"</formula>
    </cfRule>
  </conditionalFormatting>
  <conditionalFormatting sqref="Q36">
    <cfRule type="cellIs" dxfId="17496" priority="1141" operator="equal">
      <formula>2</formula>
    </cfRule>
    <cfRule type="cellIs" dxfId="17495" priority="1142" operator="equal">
      <formula>"в"</formula>
    </cfRule>
    <cfRule type="cellIs" dxfId="17494" priority="1143" operator="equal">
      <formula>"от"</formula>
    </cfRule>
  </conditionalFormatting>
  <conditionalFormatting sqref="T36:U36">
    <cfRule type="cellIs" dxfId="17493" priority="1144" operator="equal">
      <formula>2</formula>
    </cfRule>
    <cfRule type="cellIs" dxfId="17492" priority="1145" operator="equal">
      <formula>"в"</formula>
    </cfRule>
    <cfRule type="cellIs" dxfId="17491" priority="1146" operator="equal">
      <formula>"от"</formula>
    </cfRule>
  </conditionalFormatting>
  <conditionalFormatting sqref="Y36">
    <cfRule type="cellIs" dxfId="17490" priority="1147" operator="equal">
      <formula>2</formula>
    </cfRule>
    <cfRule type="cellIs" dxfId="17489" priority="1148" operator="equal">
      <formula>"в"</formula>
    </cfRule>
    <cfRule type="cellIs" dxfId="17488" priority="1149" operator="equal">
      <formula>"от"</formula>
    </cfRule>
  </conditionalFormatting>
  <conditionalFormatting sqref="X36">
    <cfRule type="cellIs" dxfId="17487" priority="1150" operator="equal">
      <formula>2</formula>
    </cfRule>
    <cfRule type="cellIs" dxfId="17486" priority="1151" operator="equal">
      <formula>"в"</formula>
    </cfRule>
    <cfRule type="cellIs" dxfId="17485" priority="1152" operator="equal">
      <formula>"от"</formula>
    </cfRule>
  </conditionalFormatting>
  <conditionalFormatting sqref="X36:Y36">
    <cfRule type="cellIs" dxfId="17484" priority="1153" operator="equal">
      <formula>2</formula>
    </cfRule>
    <cfRule type="cellIs" dxfId="17483" priority="1154" operator="equal">
      <formula>"в"</formula>
    </cfRule>
    <cfRule type="cellIs" dxfId="17482" priority="1155" operator="equal">
      <formula>"от"</formula>
    </cfRule>
  </conditionalFormatting>
  <conditionalFormatting sqref="AB36:AC36">
    <cfRule type="cellIs" dxfId="17481" priority="1156" operator="equal">
      <formula>2</formula>
    </cfRule>
    <cfRule type="cellIs" dxfId="17480" priority="1157" operator="equal">
      <formula>"в"</formula>
    </cfRule>
    <cfRule type="cellIs" dxfId="17479" priority="1158" operator="equal">
      <formula>"от"</formula>
    </cfRule>
  </conditionalFormatting>
  <conditionalFormatting sqref="AG36">
    <cfRule type="cellIs" dxfId="17478" priority="1159" operator="equal">
      <formula>2</formula>
    </cfRule>
    <cfRule type="cellIs" dxfId="17477" priority="1160" operator="equal">
      <formula>"в"</formula>
    </cfRule>
    <cfRule type="cellIs" dxfId="17476" priority="1161" operator="equal">
      <formula>"от"</formula>
    </cfRule>
  </conditionalFormatting>
  <conditionalFormatting sqref="AF36">
    <cfRule type="cellIs" dxfId="17475" priority="1162" operator="equal">
      <formula>2</formula>
    </cfRule>
    <cfRule type="cellIs" dxfId="17474" priority="1163" operator="equal">
      <formula>"в"</formula>
    </cfRule>
    <cfRule type="cellIs" dxfId="17473" priority="1164" operator="equal">
      <formula>"от"</formula>
    </cfRule>
  </conditionalFormatting>
  <conditionalFormatting sqref="AF36:AG36">
    <cfRule type="cellIs" dxfId="17472" priority="1165" operator="equal">
      <formula>2</formula>
    </cfRule>
    <cfRule type="cellIs" dxfId="17471" priority="1166" operator="equal">
      <formula>"в"</formula>
    </cfRule>
    <cfRule type="cellIs" dxfId="17470" priority="1167" operator="equal">
      <formula>"от"</formula>
    </cfRule>
  </conditionalFormatting>
  <conditionalFormatting sqref="K39">
    <cfRule type="cellIs" dxfId="17469" priority="1168" operator="equal">
      <formula>2</formula>
    </cfRule>
    <cfRule type="cellIs" dxfId="17468" priority="1169" operator="equal">
      <formula>"в"</formula>
    </cfRule>
    <cfRule type="cellIs" dxfId="17467" priority="1170" operator="equal">
      <formula>"от"</formula>
    </cfRule>
  </conditionalFormatting>
  <conditionalFormatting sqref="J39">
    <cfRule type="cellIs" dxfId="17466" priority="1171" operator="equal">
      <formula>2</formula>
    </cfRule>
    <cfRule type="cellIs" dxfId="17465" priority="1172" operator="equal">
      <formula>"в"</formula>
    </cfRule>
    <cfRule type="cellIs" dxfId="17464" priority="1173" operator="equal">
      <formula>"от"</formula>
    </cfRule>
  </conditionalFormatting>
  <conditionalFormatting sqref="J39:K39">
    <cfRule type="cellIs" dxfId="17463" priority="1174" operator="equal">
      <formula>2</formula>
    </cfRule>
    <cfRule type="cellIs" dxfId="17462" priority="1175" operator="equal">
      <formula>"в"</formula>
    </cfRule>
    <cfRule type="cellIs" dxfId="17461" priority="1176" operator="equal">
      <formula>"от"</formula>
    </cfRule>
  </conditionalFormatting>
  <conditionalFormatting sqref="S40">
    <cfRule type="cellIs" dxfId="17460" priority="1177" operator="equal">
      <formula>2</formula>
    </cfRule>
    <cfRule type="cellIs" dxfId="17459" priority="1178" operator="equal">
      <formula>"в"</formula>
    </cfRule>
    <cfRule type="cellIs" dxfId="17458" priority="1179" operator="equal">
      <formula>"от"</formula>
    </cfRule>
  </conditionalFormatting>
  <conditionalFormatting sqref="R40">
    <cfRule type="cellIs" dxfId="17457" priority="1180" operator="equal">
      <formula>2</formula>
    </cfRule>
    <cfRule type="cellIs" dxfId="17456" priority="1181" operator="equal">
      <formula>"в"</formula>
    </cfRule>
    <cfRule type="cellIs" dxfId="17455" priority="1182" operator="equal">
      <formula>"от"</formula>
    </cfRule>
  </conditionalFormatting>
  <conditionalFormatting sqref="R39:S39">
    <cfRule type="cellIs" dxfId="17454" priority="1183" operator="equal">
      <formula>2</formula>
    </cfRule>
    <cfRule type="cellIs" dxfId="17453" priority="1184" operator="equal">
      <formula>"в"</formula>
    </cfRule>
    <cfRule type="cellIs" dxfId="17452" priority="1185" operator="equal">
      <formula>"от"</formula>
    </cfRule>
  </conditionalFormatting>
  <conditionalFormatting sqref="N39:O39">
    <cfRule type="cellIs" dxfId="17451" priority="1186" operator="equal">
      <formula>2</formula>
    </cfRule>
    <cfRule type="cellIs" dxfId="17450" priority="1187" operator="equal">
      <formula>"в"</formula>
    </cfRule>
    <cfRule type="cellIs" dxfId="17449" priority="1188" operator="equal">
      <formula>"от"</formula>
    </cfRule>
  </conditionalFormatting>
  <conditionalFormatting sqref="N37">
    <cfRule type="cellIs" dxfId="17448" priority="1189" operator="equal">
      <formula>2</formula>
    </cfRule>
    <cfRule type="cellIs" dxfId="17447" priority="1190" operator="equal">
      <formula>"в"</formula>
    </cfRule>
    <cfRule type="cellIs" dxfId="17446" priority="1191" operator="equal">
      <formula>"от"</formula>
    </cfRule>
  </conditionalFormatting>
  <conditionalFormatting sqref="N37">
    <cfRule type="cellIs" dxfId="17445" priority="1192" operator="equal">
      <formula>2</formula>
    </cfRule>
    <cfRule type="cellIs" dxfId="17444" priority="1193" operator="equal">
      <formula>"в"</formula>
    </cfRule>
    <cfRule type="cellIs" dxfId="17443" priority="1194" operator="equal">
      <formula>"от"</formula>
    </cfRule>
  </conditionalFormatting>
  <conditionalFormatting sqref="W39">
    <cfRule type="cellIs" dxfId="17442" priority="1195" operator="equal">
      <formula>2</formula>
    </cfRule>
    <cfRule type="cellIs" dxfId="17441" priority="1196" operator="equal">
      <formula>"в"</formula>
    </cfRule>
    <cfRule type="cellIs" dxfId="17440" priority="1197" operator="equal">
      <formula>"от"</formula>
    </cfRule>
  </conditionalFormatting>
  <conditionalFormatting sqref="V39">
    <cfRule type="cellIs" dxfId="17439" priority="1198" operator="equal">
      <formula>2</formula>
    </cfRule>
    <cfRule type="cellIs" dxfId="17438" priority="1199" operator="equal">
      <formula>"в"</formula>
    </cfRule>
    <cfRule type="cellIs" dxfId="17437" priority="1200" operator="equal">
      <formula>"от"</formula>
    </cfRule>
  </conditionalFormatting>
  <conditionalFormatting sqref="V39:W39">
    <cfRule type="cellIs" dxfId="17436" priority="1201" operator="equal">
      <formula>2</formula>
    </cfRule>
    <cfRule type="cellIs" dxfId="17435" priority="1202" operator="equal">
      <formula>"в"</formula>
    </cfRule>
    <cfRule type="cellIs" dxfId="17434" priority="1203" operator="equal">
      <formula>"от"</formula>
    </cfRule>
  </conditionalFormatting>
  <conditionalFormatting sqref="Z40">
    <cfRule type="cellIs" dxfId="17433" priority="1204" operator="equal">
      <formula>2</formula>
    </cfRule>
    <cfRule type="cellIs" dxfId="17432" priority="1205" operator="equal">
      <formula>"в"</formula>
    </cfRule>
    <cfRule type="cellIs" dxfId="17431" priority="1206" operator="equal">
      <formula>"от"</formula>
    </cfRule>
  </conditionalFormatting>
  <conditionalFormatting sqref="Y40">
    <cfRule type="cellIs" dxfId="17430" priority="1207" operator="equal">
      <formula>2</formula>
    </cfRule>
    <cfRule type="cellIs" dxfId="17429" priority="1208" operator="equal">
      <formula>"в"</formula>
    </cfRule>
    <cfRule type="cellIs" dxfId="17428" priority="1209" operator="equal">
      <formula>"от"</formula>
    </cfRule>
  </conditionalFormatting>
  <conditionalFormatting sqref="Z39:AA39">
    <cfRule type="cellIs" dxfId="17427" priority="1210" operator="equal">
      <formula>2</formula>
    </cfRule>
    <cfRule type="cellIs" dxfId="17426" priority="1211" operator="equal">
      <formula>"в"</formula>
    </cfRule>
    <cfRule type="cellIs" dxfId="17425" priority="1212" operator="equal">
      <formula>"от"</formula>
    </cfRule>
  </conditionalFormatting>
  <conditionalFormatting sqref="AD40">
    <cfRule type="cellIs" dxfId="17424" priority="1213" operator="equal">
      <formula>2</formula>
    </cfRule>
    <cfRule type="cellIs" dxfId="17423" priority="1214" operator="equal">
      <formula>"в"</formula>
    </cfRule>
    <cfRule type="cellIs" dxfId="17422" priority="1215" operator="equal">
      <formula>"от"</formula>
    </cfRule>
  </conditionalFormatting>
  <conditionalFormatting sqref="P36">
    <cfRule type="cellIs" dxfId="17421" priority="1216" operator="equal">
      <formula>2</formula>
    </cfRule>
    <cfRule type="cellIs" dxfId="17420" priority="1217" operator="equal">
      <formula>"в"</formula>
    </cfRule>
    <cfRule type="cellIs" dxfId="17419" priority="1218" operator="equal">
      <formula>"от"</formula>
    </cfRule>
  </conditionalFormatting>
  <conditionalFormatting sqref="H18">
    <cfRule type="cellIs" dxfId="17418" priority="1219" operator="equal">
      <formula>2</formula>
    </cfRule>
    <cfRule type="cellIs" dxfId="17417" priority="1220" operator="equal">
      <formula>"в"</formula>
    </cfRule>
    <cfRule type="cellIs" dxfId="17416" priority="1221" operator="equal">
      <formula>"от"</formula>
    </cfRule>
  </conditionalFormatting>
  <conditionalFormatting sqref="G18">
    <cfRule type="cellIs" dxfId="17415" priority="1222" operator="equal">
      <formula>2</formula>
    </cfRule>
    <cfRule type="cellIs" dxfId="17414" priority="1223" operator="equal">
      <formula>"в"</formula>
    </cfRule>
    <cfRule type="cellIs" dxfId="17413" priority="1224" operator="equal">
      <formula>"от"</formula>
    </cfRule>
  </conditionalFormatting>
  <conditionalFormatting sqref="N18">
    <cfRule type="cellIs" dxfId="17412" priority="1225" operator="equal">
      <formula>2</formula>
    </cfRule>
    <cfRule type="cellIs" dxfId="17411" priority="1226" operator="equal">
      <formula>"в"</formula>
    </cfRule>
    <cfRule type="cellIs" dxfId="17410" priority="1227" operator="equal">
      <formula>"от"</formula>
    </cfRule>
  </conditionalFormatting>
  <conditionalFormatting sqref="M18">
    <cfRule type="cellIs" dxfId="17409" priority="1228" operator="equal">
      <formula>2</formula>
    </cfRule>
    <cfRule type="cellIs" dxfId="17408" priority="1229" operator="equal">
      <formula>"в"</formula>
    </cfRule>
    <cfRule type="cellIs" dxfId="17407" priority="1230" operator="equal">
      <formula>"от"</formula>
    </cfRule>
  </conditionalFormatting>
  <conditionalFormatting sqref="R18">
    <cfRule type="cellIs" dxfId="17406" priority="1231" operator="equal">
      <formula>2</formula>
    </cfRule>
    <cfRule type="cellIs" dxfId="17405" priority="1232" operator="equal">
      <formula>"в"</formula>
    </cfRule>
    <cfRule type="cellIs" dxfId="17404" priority="1233" operator="equal">
      <formula>"от"</formula>
    </cfRule>
  </conditionalFormatting>
  <conditionalFormatting sqref="W18">
    <cfRule type="cellIs" dxfId="17403" priority="1234" operator="equal">
      <formula>2</formula>
    </cfRule>
    <cfRule type="cellIs" dxfId="17402" priority="1235" operator="equal">
      <formula>"в"</formula>
    </cfRule>
    <cfRule type="cellIs" dxfId="17401" priority="1236" operator="equal">
      <formula>"от"</formula>
    </cfRule>
  </conditionalFormatting>
  <conditionalFormatting sqref="V18">
    <cfRule type="cellIs" dxfId="17400" priority="1237" operator="equal">
      <formula>2</formula>
    </cfRule>
    <cfRule type="cellIs" dxfId="17399" priority="1238" operator="equal">
      <formula>"в"</formula>
    </cfRule>
    <cfRule type="cellIs" dxfId="17398" priority="1239" operator="equal">
      <formula>"от"</formula>
    </cfRule>
  </conditionalFormatting>
  <conditionalFormatting sqref="AC18">
    <cfRule type="cellIs" dxfId="17397" priority="1240" operator="equal">
      <formula>2</formula>
    </cfRule>
    <cfRule type="cellIs" dxfId="17396" priority="1241" operator="equal">
      <formula>"в"</formula>
    </cfRule>
    <cfRule type="cellIs" dxfId="17395" priority="1242" operator="equal">
      <formula>"от"</formula>
    </cfRule>
  </conditionalFormatting>
  <conditionalFormatting sqref="AB18">
    <cfRule type="cellIs" dxfId="17394" priority="1243" operator="equal">
      <formula>2</formula>
    </cfRule>
    <cfRule type="cellIs" dxfId="17393" priority="1244" operator="equal">
      <formula>"в"</formula>
    </cfRule>
    <cfRule type="cellIs" dxfId="17392" priority="1245" operator="equal">
      <formula>"от"</formula>
    </cfRule>
  </conditionalFormatting>
  <conditionalFormatting sqref="K15">
    <cfRule type="cellIs" dxfId="17391" priority="1252" operator="equal">
      <formula>2</formula>
    </cfRule>
    <cfRule type="cellIs" dxfId="17390" priority="1253" operator="equal">
      <formula>"в"</formula>
    </cfRule>
    <cfRule type="cellIs" dxfId="17389" priority="1254" operator="equal">
      <formula>"от"</formula>
    </cfRule>
  </conditionalFormatting>
  <conditionalFormatting sqref="C33">
    <cfRule type="cellIs" dxfId="17388" priority="1276" operator="equal">
      <formula>2</formula>
    </cfRule>
    <cfRule type="cellIs" dxfId="17387" priority="1277" operator="equal">
      <formula>"в"</formula>
    </cfRule>
    <cfRule type="cellIs" dxfId="17386" priority="1278" operator="equal">
      <formula>"от"</formula>
    </cfRule>
  </conditionalFormatting>
  <conditionalFormatting sqref="C33">
    <cfRule type="cellIs" dxfId="17385" priority="1279" operator="equal">
      <formula>2</formula>
    </cfRule>
    <cfRule type="cellIs" dxfId="17384" priority="1280" operator="equal">
      <formula>"в"</formula>
    </cfRule>
    <cfRule type="cellIs" dxfId="17383" priority="1281" operator="equal">
      <formula>"от"</formula>
    </cfRule>
  </conditionalFormatting>
  <conditionalFormatting sqref="F29:F30">
    <cfRule type="cellIs" dxfId="17382" priority="1282" operator="equal">
      <formula>2</formula>
    </cfRule>
    <cfRule type="cellIs" dxfId="17381" priority="1283" operator="equal">
      <formula>"в"</formula>
    </cfRule>
    <cfRule type="cellIs" dxfId="17380" priority="1284" operator="equal">
      <formula>"от"</formula>
    </cfRule>
  </conditionalFormatting>
  <conditionalFormatting sqref="E29:E30">
    <cfRule type="cellIs" dxfId="17379" priority="1285" operator="equal">
      <formula>2</formula>
    </cfRule>
    <cfRule type="cellIs" dxfId="17378" priority="1286" operator="equal">
      <formula>"в"</formula>
    </cfRule>
    <cfRule type="cellIs" dxfId="17377" priority="1287" operator="equal">
      <formula>"от"</formula>
    </cfRule>
  </conditionalFormatting>
  <conditionalFormatting sqref="AA34">
    <cfRule type="cellIs" dxfId="17376" priority="1288" operator="equal">
      <formula>2</formula>
    </cfRule>
    <cfRule type="cellIs" dxfId="17375" priority="1289" operator="equal">
      <formula>"в"</formula>
    </cfRule>
    <cfRule type="cellIs" dxfId="17374" priority="1290" operator="equal">
      <formula>"от"</formula>
    </cfRule>
  </conditionalFormatting>
  <conditionalFormatting sqref="Z34">
    <cfRule type="cellIs" dxfId="17373" priority="1291" operator="equal">
      <formula>2</formula>
    </cfRule>
    <cfRule type="cellIs" dxfId="17372" priority="1292" operator="equal">
      <formula>"в"</formula>
    </cfRule>
    <cfRule type="cellIs" dxfId="17371" priority="1293" operator="equal">
      <formula>"от"</formula>
    </cfRule>
  </conditionalFormatting>
  <conditionalFormatting sqref="AD34">
    <cfRule type="cellIs" dxfId="17370" priority="1294" operator="equal">
      <formula>2</formula>
    </cfRule>
    <cfRule type="cellIs" dxfId="17369" priority="1295" operator="equal">
      <formula>"в"</formula>
    </cfRule>
    <cfRule type="cellIs" dxfId="17368" priority="1296" operator="equal">
      <formula>"от"</formula>
    </cfRule>
  </conditionalFormatting>
  <conditionalFormatting sqref="F33:G33">
    <cfRule type="cellIs" dxfId="17367" priority="1297" operator="equal">
      <formula>2</formula>
    </cfRule>
    <cfRule type="cellIs" dxfId="17366" priority="1298" operator="equal">
      <formula>"в"</formula>
    </cfRule>
    <cfRule type="cellIs" dxfId="17365" priority="1299" operator="equal">
      <formula>"от"</formula>
    </cfRule>
  </conditionalFormatting>
  <conditionalFormatting sqref="Z33:AA33">
    <cfRule type="cellIs" dxfId="17364" priority="1300" operator="equal">
      <formula>2</formula>
    </cfRule>
    <cfRule type="cellIs" dxfId="17363" priority="1301" operator="equal">
      <formula>"в"</formula>
    </cfRule>
    <cfRule type="cellIs" dxfId="17362" priority="1302" operator="equal">
      <formula>"от"</formula>
    </cfRule>
  </conditionalFormatting>
  <conditionalFormatting sqref="W33">
    <cfRule type="cellIs" dxfId="17361" priority="1303" operator="equal">
      <formula>2</formula>
    </cfRule>
    <cfRule type="cellIs" dxfId="17360" priority="1304" operator="equal">
      <formula>"в"</formula>
    </cfRule>
    <cfRule type="cellIs" dxfId="17359" priority="1305" operator="equal">
      <formula>"от"</formula>
    </cfRule>
  </conditionalFormatting>
  <conditionalFormatting sqref="V33">
    <cfRule type="cellIs" dxfId="17358" priority="1306" operator="equal">
      <formula>2</formula>
    </cfRule>
    <cfRule type="cellIs" dxfId="17357" priority="1307" operator="equal">
      <formula>"в"</formula>
    </cfRule>
    <cfRule type="cellIs" dxfId="17356" priority="1308" operator="equal">
      <formula>"от"</formula>
    </cfRule>
  </conditionalFormatting>
  <conditionalFormatting sqref="V33:W33">
    <cfRule type="cellIs" dxfId="17355" priority="1309" operator="equal">
      <formula>2</formula>
    </cfRule>
    <cfRule type="cellIs" dxfId="17354" priority="1310" operator="equal">
      <formula>"в"</formula>
    </cfRule>
    <cfRule type="cellIs" dxfId="17353" priority="1311" operator="equal">
      <formula>"от"</formula>
    </cfRule>
  </conditionalFormatting>
  <conditionalFormatting sqref="O33">
    <cfRule type="cellIs" dxfId="17352" priority="1312" operator="equal">
      <formula>2</formula>
    </cfRule>
    <cfRule type="cellIs" dxfId="17351" priority="1313" operator="equal">
      <formula>"в"</formula>
    </cfRule>
    <cfRule type="cellIs" dxfId="17350" priority="1314" operator="equal">
      <formula>"от"</formula>
    </cfRule>
  </conditionalFormatting>
  <conditionalFormatting sqref="N33">
    <cfRule type="cellIs" dxfId="17349" priority="1315" operator="equal">
      <formula>2</formula>
    </cfRule>
    <cfRule type="cellIs" dxfId="17348" priority="1316" operator="equal">
      <formula>"в"</formula>
    </cfRule>
    <cfRule type="cellIs" dxfId="17347" priority="1317" operator="equal">
      <formula>"от"</formula>
    </cfRule>
  </conditionalFormatting>
  <conditionalFormatting sqref="N33:O33">
    <cfRule type="cellIs" dxfId="17346" priority="1318" operator="equal">
      <formula>2</formula>
    </cfRule>
    <cfRule type="cellIs" dxfId="17345" priority="1319" operator="equal">
      <formula>"в"</formula>
    </cfRule>
    <cfRule type="cellIs" dxfId="17344" priority="1320" operator="equal">
      <formula>"от"</formula>
    </cfRule>
  </conditionalFormatting>
  <conditionalFormatting sqref="J33:K33">
    <cfRule type="cellIs" dxfId="17343" priority="1321" operator="equal">
      <formula>2</formula>
    </cfRule>
    <cfRule type="cellIs" dxfId="17342" priority="1322" operator="equal">
      <formula>"в"</formula>
    </cfRule>
    <cfRule type="cellIs" dxfId="17341" priority="1323" operator="equal">
      <formula>"от"</formula>
    </cfRule>
  </conditionalFormatting>
  <conditionalFormatting sqref="E31:F31">
    <cfRule type="cellIs" dxfId="17340" priority="1324" operator="equal">
      <formula>2</formula>
    </cfRule>
    <cfRule type="cellIs" dxfId="17339" priority="1325" operator="equal">
      <formula>"в"</formula>
    </cfRule>
    <cfRule type="cellIs" dxfId="17338" priority="1326" operator="equal">
      <formula>"от"</formula>
    </cfRule>
  </conditionalFormatting>
  <conditionalFormatting sqref="M31:N31">
    <cfRule type="cellIs" dxfId="17337" priority="1327" operator="equal">
      <formula>2</formula>
    </cfRule>
    <cfRule type="cellIs" dxfId="17336" priority="1328" operator="equal">
      <formula>"в"</formula>
    </cfRule>
    <cfRule type="cellIs" dxfId="17335" priority="1329" operator="equal">
      <formula>"от"</formula>
    </cfRule>
  </conditionalFormatting>
  <conditionalFormatting sqref="U31:V31">
    <cfRule type="cellIs" dxfId="17334" priority="1330" operator="equal">
      <formula>2</formula>
    </cfRule>
    <cfRule type="cellIs" dxfId="17333" priority="1331" operator="equal">
      <formula>"в"</formula>
    </cfRule>
    <cfRule type="cellIs" dxfId="17332" priority="1332" operator="equal">
      <formula>"от"</formula>
    </cfRule>
  </conditionalFormatting>
  <conditionalFormatting sqref="AC31:AD31">
    <cfRule type="cellIs" dxfId="17331" priority="1333" operator="equal">
      <formula>2</formula>
    </cfRule>
    <cfRule type="cellIs" dxfId="17330" priority="1334" operator="equal">
      <formula>"в"</formula>
    </cfRule>
    <cfRule type="cellIs" dxfId="17329" priority="1335" operator="equal">
      <formula>"от"</formula>
    </cfRule>
  </conditionalFormatting>
  <conditionalFormatting sqref="J31">
    <cfRule type="cellIs" dxfId="17328" priority="1336" operator="equal">
      <formula>2</formula>
    </cfRule>
    <cfRule type="cellIs" dxfId="17327" priority="1337" operator="equal">
      <formula>"в"</formula>
    </cfRule>
    <cfRule type="cellIs" dxfId="17326" priority="1338" operator="equal">
      <formula>"от"</formula>
    </cfRule>
  </conditionalFormatting>
  <conditionalFormatting sqref="I31">
    <cfRule type="cellIs" dxfId="17325" priority="1339" operator="equal">
      <formula>2</formula>
    </cfRule>
    <cfRule type="cellIs" dxfId="17324" priority="1340" operator="equal">
      <formula>"в"</formula>
    </cfRule>
    <cfRule type="cellIs" dxfId="17323" priority="1341" operator="equal">
      <formula>"от"</formula>
    </cfRule>
  </conditionalFormatting>
  <conditionalFormatting sqref="I31:J31">
    <cfRule type="cellIs" dxfId="17322" priority="1342" operator="equal">
      <formula>2</formula>
    </cfRule>
    <cfRule type="cellIs" dxfId="17321" priority="1343" operator="equal">
      <formula>"в"</formula>
    </cfRule>
    <cfRule type="cellIs" dxfId="17320" priority="1344" operator="equal">
      <formula>"от"</formula>
    </cfRule>
  </conditionalFormatting>
  <conditionalFormatting sqref="R31">
    <cfRule type="cellIs" dxfId="17319" priority="1345" operator="equal">
      <formula>2</formula>
    </cfRule>
    <cfRule type="cellIs" dxfId="17318" priority="1346" operator="equal">
      <formula>"в"</formula>
    </cfRule>
    <cfRule type="cellIs" dxfId="17317" priority="1347" operator="equal">
      <formula>"от"</formula>
    </cfRule>
  </conditionalFormatting>
  <conditionalFormatting sqref="Q31">
    <cfRule type="cellIs" dxfId="17316" priority="1348" operator="equal">
      <formula>2</formula>
    </cfRule>
    <cfRule type="cellIs" dxfId="17315" priority="1349" operator="equal">
      <formula>"в"</formula>
    </cfRule>
    <cfRule type="cellIs" dxfId="17314" priority="1350" operator="equal">
      <formula>"от"</formula>
    </cfRule>
  </conditionalFormatting>
  <conditionalFormatting sqref="Q31:R31">
    <cfRule type="cellIs" dxfId="17313" priority="1351" operator="equal">
      <formula>2</formula>
    </cfRule>
    <cfRule type="cellIs" dxfId="17312" priority="1352" operator="equal">
      <formula>"в"</formula>
    </cfRule>
    <cfRule type="cellIs" dxfId="17311" priority="1353" operator="equal">
      <formula>"от"</formula>
    </cfRule>
  </conditionalFormatting>
  <conditionalFormatting sqref="Z31">
    <cfRule type="cellIs" dxfId="17310" priority="1354" operator="equal">
      <formula>2</formula>
    </cfRule>
    <cfRule type="cellIs" dxfId="17309" priority="1355" operator="equal">
      <formula>"в"</formula>
    </cfRule>
    <cfRule type="cellIs" dxfId="17308" priority="1356" operator="equal">
      <formula>"от"</formula>
    </cfRule>
  </conditionalFormatting>
  <conditionalFormatting sqref="Y31">
    <cfRule type="cellIs" dxfId="17307" priority="1357" operator="equal">
      <formula>2</formula>
    </cfRule>
    <cfRule type="cellIs" dxfId="17306" priority="1358" operator="equal">
      <formula>"в"</formula>
    </cfRule>
    <cfRule type="cellIs" dxfId="17305" priority="1359" operator="equal">
      <formula>"от"</formula>
    </cfRule>
  </conditionalFormatting>
  <conditionalFormatting sqref="Y31:Z31">
    <cfRule type="cellIs" dxfId="17304" priority="1360" operator="equal">
      <formula>2</formula>
    </cfRule>
    <cfRule type="cellIs" dxfId="17303" priority="1361" operator="equal">
      <formula>"в"</formula>
    </cfRule>
    <cfRule type="cellIs" dxfId="17302" priority="1362" operator="equal">
      <formula>"от"</formula>
    </cfRule>
  </conditionalFormatting>
  <conditionalFormatting sqref="AG31">
    <cfRule type="cellIs" dxfId="17301" priority="1363" operator="equal">
      <formula>2</formula>
    </cfRule>
    <cfRule type="cellIs" dxfId="17300" priority="1364" operator="equal">
      <formula>"в"</formula>
    </cfRule>
    <cfRule type="cellIs" dxfId="17299" priority="1365" operator="equal">
      <formula>"от"</formula>
    </cfRule>
  </conditionalFormatting>
  <conditionalFormatting sqref="AG31">
    <cfRule type="cellIs" dxfId="17298" priority="1366" operator="equal">
      <formula>2</formula>
    </cfRule>
    <cfRule type="cellIs" dxfId="17297" priority="1367" operator="equal">
      <formula>"в"</formula>
    </cfRule>
    <cfRule type="cellIs" dxfId="17296" priority="1368" operator="equal">
      <formula>"от"</formula>
    </cfRule>
  </conditionalFormatting>
  <conditionalFormatting sqref="F32">
    <cfRule type="cellIs" dxfId="17295" priority="1369" operator="equal">
      <formula>2</formula>
    </cfRule>
    <cfRule type="cellIs" dxfId="17294" priority="1370" operator="equal">
      <formula>"в"</formula>
    </cfRule>
    <cfRule type="cellIs" dxfId="17293" priority="1371" operator="equal">
      <formula>"от"</formula>
    </cfRule>
  </conditionalFormatting>
  <conditionalFormatting sqref="E32">
    <cfRule type="cellIs" dxfId="17292" priority="1372" operator="equal">
      <formula>2</formula>
    </cfRule>
    <cfRule type="cellIs" dxfId="17291" priority="1373" operator="equal">
      <formula>"в"</formula>
    </cfRule>
    <cfRule type="cellIs" dxfId="17290" priority="1374" operator="equal">
      <formula>"от"</formula>
    </cfRule>
  </conditionalFormatting>
  <conditionalFormatting sqref="E32:F32">
    <cfRule type="cellIs" dxfId="17289" priority="1375" operator="equal">
      <formula>2</formula>
    </cfRule>
    <cfRule type="cellIs" dxfId="17288" priority="1376" operator="equal">
      <formula>"в"</formula>
    </cfRule>
    <cfRule type="cellIs" dxfId="17287" priority="1377" operator="equal">
      <formula>"от"</formula>
    </cfRule>
  </conditionalFormatting>
  <conditionalFormatting sqref="I32:J32">
    <cfRule type="cellIs" dxfId="17286" priority="1378" operator="equal">
      <formula>2</formula>
    </cfRule>
    <cfRule type="cellIs" dxfId="17285" priority="1379" operator="equal">
      <formula>"в"</formula>
    </cfRule>
    <cfRule type="cellIs" dxfId="17284" priority="1380" operator="equal">
      <formula>"от"</formula>
    </cfRule>
  </conditionalFormatting>
  <conditionalFormatting sqref="Q32:R32">
    <cfRule type="cellIs" dxfId="17283" priority="1381" operator="equal">
      <formula>2</formula>
    </cfRule>
    <cfRule type="cellIs" dxfId="17282" priority="1382" operator="equal">
      <formula>"в"</formula>
    </cfRule>
    <cfRule type="cellIs" dxfId="17281" priority="1383" operator="equal">
      <formula>"от"</formula>
    </cfRule>
  </conditionalFormatting>
  <conditionalFormatting sqref="Y32:Z32">
    <cfRule type="cellIs" dxfId="17280" priority="1384" operator="equal">
      <formula>2</formula>
    </cfRule>
    <cfRule type="cellIs" dxfId="17279" priority="1385" operator="equal">
      <formula>"в"</formula>
    </cfRule>
    <cfRule type="cellIs" dxfId="17278" priority="1386" operator="equal">
      <formula>"от"</formula>
    </cfRule>
  </conditionalFormatting>
  <conditionalFormatting sqref="AG32">
    <cfRule type="cellIs" dxfId="17277" priority="1387" operator="equal">
      <formula>2</formula>
    </cfRule>
    <cfRule type="cellIs" dxfId="17276" priority="1388" operator="equal">
      <formula>"в"</formula>
    </cfRule>
    <cfRule type="cellIs" dxfId="17275" priority="1389" operator="equal">
      <formula>"от"</formula>
    </cfRule>
  </conditionalFormatting>
  <conditionalFormatting sqref="N32">
    <cfRule type="cellIs" dxfId="17274" priority="1390" operator="equal">
      <formula>2</formula>
    </cfRule>
    <cfRule type="cellIs" dxfId="17273" priority="1391" operator="equal">
      <formula>"в"</formula>
    </cfRule>
    <cfRule type="cellIs" dxfId="17272" priority="1392" operator="equal">
      <formula>"от"</formula>
    </cfRule>
  </conditionalFormatting>
  <conditionalFormatting sqref="M32">
    <cfRule type="cellIs" dxfId="17271" priority="1393" operator="equal">
      <formula>2</formula>
    </cfRule>
    <cfRule type="cellIs" dxfId="17270" priority="1394" operator="equal">
      <formula>"в"</formula>
    </cfRule>
    <cfRule type="cellIs" dxfId="17269" priority="1395" operator="equal">
      <formula>"от"</formula>
    </cfRule>
  </conditionalFormatting>
  <conditionalFormatting sqref="M32:N32">
    <cfRule type="cellIs" dxfId="17268" priority="1396" operator="equal">
      <formula>2</formula>
    </cfRule>
    <cfRule type="cellIs" dxfId="17267" priority="1397" operator="equal">
      <formula>"в"</formula>
    </cfRule>
    <cfRule type="cellIs" dxfId="17266" priority="1398" operator="equal">
      <formula>"от"</formula>
    </cfRule>
  </conditionalFormatting>
  <conditionalFormatting sqref="V32">
    <cfRule type="cellIs" dxfId="17265" priority="1399" operator="equal">
      <formula>2</formula>
    </cfRule>
    <cfRule type="cellIs" dxfId="17264" priority="1400" operator="equal">
      <formula>"в"</formula>
    </cfRule>
    <cfRule type="cellIs" dxfId="17263" priority="1401" operator="equal">
      <formula>"от"</formula>
    </cfRule>
  </conditionalFormatting>
  <conditionalFormatting sqref="U32">
    <cfRule type="cellIs" dxfId="17262" priority="1402" operator="equal">
      <formula>2</formula>
    </cfRule>
    <cfRule type="cellIs" dxfId="17261" priority="1403" operator="equal">
      <formula>"в"</formula>
    </cfRule>
    <cfRule type="cellIs" dxfId="17260" priority="1404" operator="equal">
      <formula>"от"</formula>
    </cfRule>
  </conditionalFormatting>
  <conditionalFormatting sqref="U32:V32">
    <cfRule type="cellIs" dxfId="17259" priority="1405" operator="equal">
      <formula>2</formula>
    </cfRule>
    <cfRule type="cellIs" dxfId="17258" priority="1406" operator="equal">
      <formula>"в"</formula>
    </cfRule>
    <cfRule type="cellIs" dxfId="17257" priority="1407" operator="equal">
      <formula>"от"</formula>
    </cfRule>
  </conditionalFormatting>
  <conditionalFormatting sqref="AD32">
    <cfRule type="cellIs" dxfId="17256" priority="1408" operator="equal">
      <formula>2</formula>
    </cfRule>
    <cfRule type="cellIs" dxfId="17255" priority="1409" operator="equal">
      <formula>"в"</formula>
    </cfRule>
    <cfRule type="cellIs" dxfId="17254" priority="1410" operator="equal">
      <formula>"от"</formula>
    </cfRule>
  </conditionalFormatting>
  <conditionalFormatting sqref="AD32">
    <cfRule type="cellIs" dxfId="17253" priority="1411" operator="equal">
      <formula>2</formula>
    </cfRule>
    <cfRule type="cellIs" dxfId="17252" priority="1412" operator="equal">
      <formula>"в"</formula>
    </cfRule>
    <cfRule type="cellIs" dxfId="17251" priority="1413" operator="equal">
      <formula>"от"</formula>
    </cfRule>
  </conditionalFormatting>
  <conditionalFormatting sqref="G28">
    <cfRule type="cellIs" dxfId="17250" priority="1414" operator="equal">
      <formula>2</formula>
    </cfRule>
    <cfRule type="cellIs" dxfId="17249" priority="1415" operator="equal">
      <formula>"в"</formula>
    </cfRule>
    <cfRule type="cellIs" dxfId="17248" priority="1416" operator="equal">
      <formula>"от"</formula>
    </cfRule>
  </conditionalFormatting>
  <conditionalFormatting sqref="F28:H28">
    <cfRule type="cellIs" dxfId="17247" priority="1420" operator="equal">
      <formula>2</formula>
    </cfRule>
    <cfRule type="cellIs" dxfId="17246" priority="1421" operator="equal">
      <formula>"в"</formula>
    </cfRule>
    <cfRule type="cellIs" dxfId="17245" priority="1422" operator="equal">
      <formula>"от"</formula>
    </cfRule>
  </conditionalFormatting>
  <conditionalFormatting sqref="O28:P28">
    <cfRule type="cellIs" dxfId="17244" priority="1423" operator="equal">
      <formula>2</formula>
    </cfRule>
    <cfRule type="cellIs" dxfId="17243" priority="1424" operator="equal">
      <formula>"в"</formula>
    </cfRule>
    <cfRule type="cellIs" dxfId="17242" priority="1425" operator="equal">
      <formula>"от"</formula>
    </cfRule>
  </conditionalFormatting>
  <conditionalFormatting sqref="J29:J30">
    <cfRule type="cellIs" dxfId="17241" priority="1426" operator="equal">
      <formula>2</formula>
    </cfRule>
    <cfRule type="cellIs" dxfId="17240" priority="1427" operator="equal">
      <formula>"в"</formula>
    </cfRule>
    <cfRule type="cellIs" dxfId="17239" priority="1428" operator="equal">
      <formula>"от"</formula>
    </cfRule>
  </conditionalFormatting>
  <conditionalFormatting sqref="M28:N28">
    <cfRule type="cellIs" dxfId="17238" priority="1429" operator="equal">
      <formula>2</formula>
    </cfRule>
    <cfRule type="cellIs" dxfId="17237" priority="1430" operator="equal">
      <formula>"в"</formula>
    </cfRule>
    <cfRule type="cellIs" dxfId="17236" priority="1431" operator="equal">
      <formula>"от"</formula>
    </cfRule>
  </conditionalFormatting>
  <conditionalFormatting sqref="L28">
    <cfRule type="cellIs" dxfId="17235" priority="1432" operator="equal">
      <formula>2</formula>
    </cfRule>
    <cfRule type="cellIs" dxfId="17234" priority="1433" operator="equal">
      <formula>"в"</formula>
    </cfRule>
    <cfRule type="cellIs" dxfId="17233" priority="1434" operator="equal">
      <formula>"от"</formula>
    </cfRule>
  </conditionalFormatting>
  <conditionalFormatting sqref="T28:V28">
    <cfRule type="cellIs" dxfId="17232" priority="1435" operator="equal">
      <formula>2</formula>
    </cfRule>
    <cfRule type="cellIs" dxfId="17231" priority="1436" operator="equal">
      <formula>"в"</formula>
    </cfRule>
    <cfRule type="cellIs" dxfId="17230" priority="1437" operator="equal">
      <formula>"от"</formula>
    </cfRule>
  </conditionalFormatting>
  <conditionalFormatting sqref="AB28">
    <cfRule type="cellIs" dxfId="17229" priority="1438" operator="equal">
      <formula>2</formula>
    </cfRule>
    <cfRule type="cellIs" dxfId="17228" priority="1439" operator="equal">
      <formula>"в"</formula>
    </cfRule>
    <cfRule type="cellIs" dxfId="17227" priority="1440" operator="equal">
      <formula>"от"</formula>
    </cfRule>
  </conditionalFormatting>
  <conditionalFormatting sqref="AA28:AC28">
    <cfRule type="cellIs" dxfId="17226" priority="1444" operator="equal">
      <formula>2</formula>
    </cfRule>
    <cfRule type="cellIs" dxfId="17225" priority="1445" operator="equal">
      <formula>"в"</formula>
    </cfRule>
    <cfRule type="cellIs" dxfId="17224" priority="1446" operator="equal">
      <formula>"от"</formula>
    </cfRule>
  </conditionalFormatting>
  <conditionalFormatting sqref="Z29:Z30">
    <cfRule type="cellIs" dxfId="17223" priority="1447" operator="equal">
      <formula>2</formula>
    </cfRule>
    <cfRule type="cellIs" dxfId="17222" priority="1448" operator="equal">
      <formula>"в"</formula>
    </cfRule>
    <cfRule type="cellIs" dxfId="17221" priority="1449" operator="equal">
      <formula>"от"</formula>
    </cfRule>
  </conditionalFormatting>
  <conditionalFormatting sqref="E26">
    <cfRule type="cellIs" dxfId="17220" priority="1450" operator="equal">
      <formula>2</formula>
    </cfRule>
    <cfRule type="cellIs" dxfId="17219" priority="1451" operator="equal">
      <formula>"в"</formula>
    </cfRule>
    <cfRule type="cellIs" dxfId="17218" priority="1452" operator="equal">
      <formula>"от"</formula>
    </cfRule>
  </conditionalFormatting>
  <conditionalFormatting sqref="D26">
    <cfRule type="cellIs" dxfId="17217" priority="1453" operator="equal">
      <formula>2</formula>
    </cfRule>
    <cfRule type="cellIs" dxfId="17216" priority="1454" operator="equal">
      <formula>"в"</formula>
    </cfRule>
    <cfRule type="cellIs" dxfId="17215" priority="1455" operator="equal">
      <formula>"от"</formula>
    </cfRule>
  </conditionalFormatting>
  <conditionalFormatting sqref="D26:E26">
    <cfRule type="cellIs" dxfId="17214" priority="1456" operator="equal">
      <formula>2</formula>
    </cfRule>
    <cfRule type="cellIs" dxfId="17213" priority="1457" operator="equal">
      <formula>"в"</formula>
    </cfRule>
    <cfRule type="cellIs" dxfId="17212" priority="1458" operator="equal">
      <formula>"от"</formula>
    </cfRule>
  </conditionalFormatting>
  <conditionalFormatting sqref="H26:I26">
    <cfRule type="cellIs" dxfId="17211" priority="1459" operator="equal">
      <formula>2</formula>
    </cfRule>
    <cfRule type="cellIs" dxfId="17210" priority="1460" operator="equal">
      <formula>"в"</formula>
    </cfRule>
    <cfRule type="cellIs" dxfId="17209" priority="1461" operator="equal">
      <formula>"от"</formula>
    </cfRule>
  </conditionalFormatting>
  <conditionalFormatting sqref="M26">
    <cfRule type="cellIs" dxfId="17208" priority="1462" operator="equal">
      <formula>2</formula>
    </cfRule>
    <cfRule type="cellIs" dxfId="17207" priority="1463" operator="equal">
      <formula>"в"</formula>
    </cfRule>
    <cfRule type="cellIs" dxfId="17206" priority="1464" operator="equal">
      <formula>"от"</formula>
    </cfRule>
  </conditionalFormatting>
  <conditionalFormatting sqref="L26">
    <cfRule type="cellIs" dxfId="17205" priority="1465" operator="equal">
      <formula>2</formula>
    </cfRule>
    <cfRule type="cellIs" dxfId="17204" priority="1466" operator="equal">
      <formula>"в"</formula>
    </cfRule>
    <cfRule type="cellIs" dxfId="17203" priority="1467" operator="equal">
      <formula>"от"</formula>
    </cfRule>
  </conditionalFormatting>
  <conditionalFormatting sqref="L26:M26">
    <cfRule type="cellIs" dxfId="17202" priority="1468" operator="equal">
      <formula>2</formula>
    </cfRule>
    <cfRule type="cellIs" dxfId="17201" priority="1469" operator="equal">
      <formula>"в"</formula>
    </cfRule>
    <cfRule type="cellIs" dxfId="17200" priority="1470" operator="equal">
      <formula>"от"</formula>
    </cfRule>
  </conditionalFormatting>
  <conditionalFormatting sqref="AE26">
    <cfRule type="cellIs" dxfId="17199" priority="1471" operator="equal">
      <formula>2</formula>
    </cfRule>
    <cfRule type="cellIs" dxfId="17198" priority="1472" operator="equal">
      <formula>"в"</formula>
    </cfRule>
    <cfRule type="cellIs" dxfId="17197" priority="1473" operator="equal">
      <formula>"от"</formula>
    </cfRule>
  </conditionalFormatting>
  <conditionalFormatting sqref="D23">
    <cfRule type="cellIs" dxfId="17196" priority="1474" operator="equal">
      <formula>2</formula>
    </cfRule>
    <cfRule type="cellIs" dxfId="17195" priority="1475" operator="equal">
      <formula>"в"</formula>
    </cfRule>
    <cfRule type="cellIs" dxfId="17194" priority="1476" operator="equal">
      <formula>"от"</formula>
    </cfRule>
  </conditionalFormatting>
  <conditionalFormatting sqref="C23">
    <cfRule type="cellIs" dxfId="17193" priority="1477" operator="equal">
      <formula>2</formula>
    </cfRule>
    <cfRule type="cellIs" dxfId="17192" priority="1478" operator="equal">
      <formula>"в"</formula>
    </cfRule>
    <cfRule type="cellIs" dxfId="17191" priority="1479" operator="equal">
      <formula>"от"</formula>
    </cfRule>
  </conditionalFormatting>
  <conditionalFormatting sqref="C22">
    <cfRule type="cellIs" dxfId="17190" priority="1480" operator="equal">
      <formula>2</formula>
    </cfRule>
    <cfRule type="cellIs" dxfId="17189" priority="1481" operator="equal">
      <formula>"в"</formula>
    </cfRule>
    <cfRule type="cellIs" dxfId="17188" priority="1482" operator="equal">
      <formula>"от"</formula>
    </cfRule>
  </conditionalFormatting>
  <conditionalFormatting sqref="C27">
    <cfRule type="cellIs" dxfId="17187" priority="1483" operator="equal">
      <formula>2</formula>
    </cfRule>
    <cfRule type="cellIs" dxfId="17186" priority="1484" operator="equal">
      <formula>"в"</formula>
    </cfRule>
    <cfRule type="cellIs" dxfId="17185" priority="1485" operator="equal">
      <formula>"от"</formula>
    </cfRule>
  </conditionalFormatting>
  <conditionalFormatting sqref="C27">
    <cfRule type="cellIs" dxfId="17184" priority="1486" operator="equal">
      <formula>2</formula>
    </cfRule>
    <cfRule type="cellIs" dxfId="17183" priority="1487" operator="equal">
      <formula>"в"</formula>
    </cfRule>
    <cfRule type="cellIs" dxfId="17182" priority="1488" operator="equal">
      <formula>"от"</formula>
    </cfRule>
  </conditionalFormatting>
  <conditionalFormatting sqref="F24">
    <cfRule type="cellIs" dxfId="17181" priority="1489" operator="equal">
      <formula>2</formula>
    </cfRule>
    <cfRule type="cellIs" dxfId="17180" priority="1490" operator="equal">
      <formula>"в"</formula>
    </cfRule>
    <cfRule type="cellIs" dxfId="17179" priority="1491" operator="equal">
      <formula>"от"</formula>
    </cfRule>
  </conditionalFormatting>
  <conditionalFormatting sqref="E24">
    <cfRule type="cellIs" dxfId="17178" priority="1492" operator="equal">
      <formula>2</formula>
    </cfRule>
    <cfRule type="cellIs" dxfId="17177" priority="1493" operator="equal">
      <formula>"в"</formula>
    </cfRule>
    <cfRule type="cellIs" dxfId="17176" priority="1494" operator="equal">
      <formula>"от"</formula>
    </cfRule>
  </conditionalFormatting>
  <conditionalFormatting sqref="G22">
    <cfRule type="cellIs" dxfId="17175" priority="1495" operator="equal">
      <formula>2</formula>
    </cfRule>
    <cfRule type="cellIs" dxfId="17174" priority="1496" operator="equal">
      <formula>"в"</formula>
    </cfRule>
    <cfRule type="cellIs" dxfId="17173" priority="1497" operator="equal">
      <formula>"от"</formula>
    </cfRule>
  </conditionalFormatting>
  <conditionalFormatting sqref="F22">
    <cfRule type="cellIs" dxfId="17172" priority="1498" operator="equal">
      <formula>2</formula>
    </cfRule>
    <cfRule type="cellIs" dxfId="17171" priority="1499" operator="equal">
      <formula>"в"</formula>
    </cfRule>
    <cfRule type="cellIs" dxfId="17170" priority="1500" operator="equal">
      <formula>"от"</formula>
    </cfRule>
  </conditionalFormatting>
  <conditionalFormatting sqref="F22:G22">
    <cfRule type="cellIs" dxfId="17169" priority="1501" operator="equal">
      <formula>2</formula>
    </cfRule>
    <cfRule type="cellIs" dxfId="17168" priority="1502" operator="equal">
      <formula>"в"</formula>
    </cfRule>
    <cfRule type="cellIs" dxfId="17167" priority="1503" operator="equal">
      <formula>"от"</formula>
    </cfRule>
  </conditionalFormatting>
  <conditionalFormatting sqref="J22">
    <cfRule type="cellIs" dxfId="17166" priority="1504" operator="equal">
      <formula>2</formula>
    </cfRule>
    <cfRule type="cellIs" dxfId="17165" priority="1505" operator="equal">
      <formula>"в"</formula>
    </cfRule>
    <cfRule type="cellIs" dxfId="17164" priority="1506" operator="equal">
      <formula>"от"</formula>
    </cfRule>
  </conditionalFormatting>
  <conditionalFormatting sqref="J23:K23">
    <cfRule type="cellIs" dxfId="17163" priority="1507" operator="equal">
      <formula>2</formula>
    </cfRule>
    <cfRule type="cellIs" dxfId="17162" priority="1508" operator="equal">
      <formula>"в"</formula>
    </cfRule>
    <cfRule type="cellIs" dxfId="17161" priority="1509" operator="equal">
      <formula>"от"</formula>
    </cfRule>
  </conditionalFormatting>
  <conditionalFormatting sqref="I23">
    <cfRule type="cellIs" dxfId="17160" priority="1510" operator="equal">
      <formula>2</formula>
    </cfRule>
    <cfRule type="cellIs" dxfId="17159" priority="1511" operator="equal">
      <formula>"в"</formula>
    </cfRule>
    <cfRule type="cellIs" dxfId="17158" priority="1512" operator="equal">
      <formula>"от"</formula>
    </cfRule>
  </conditionalFormatting>
  <conditionalFormatting sqref="K24:L24">
    <cfRule type="cellIs" dxfId="17157" priority="1513" operator="equal">
      <formula>2</formula>
    </cfRule>
    <cfRule type="cellIs" dxfId="17156" priority="1514" operator="equal">
      <formula>"в"</formula>
    </cfRule>
    <cfRule type="cellIs" dxfId="17155" priority="1515" operator="equal">
      <formula>"от"</formula>
    </cfRule>
  </conditionalFormatting>
  <conditionalFormatting sqref="V27:W27">
    <cfRule type="cellIs" dxfId="17154" priority="1516" operator="equal">
      <formula>2</formula>
    </cfRule>
    <cfRule type="cellIs" dxfId="17153" priority="1517" operator="equal">
      <formula>"в"</formula>
    </cfRule>
    <cfRule type="cellIs" dxfId="17152" priority="1518" operator="equal">
      <formula>"от"</formula>
    </cfRule>
  </conditionalFormatting>
  <conditionalFormatting sqref="AD27:AE27">
    <cfRule type="cellIs" dxfId="17151" priority="1519" operator="equal">
      <formula>2</formula>
    </cfRule>
    <cfRule type="cellIs" dxfId="17150" priority="1520" operator="equal">
      <formula>"в"</formula>
    </cfRule>
    <cfRule type="cellIs" dxfId="17149" priority="1521" operator="equal">
      <formula>"от"</formula>
    </cfRule>
  </conditionalFormatting>
  <conditionalFormatting sqref="S27">
    <cfRule type="cellIs" dxfId="17148" priority="1522" operator="equal">
      <formula>2</formula>
    </cfRule>
    <cfRule type="cellIs" dxfId="17147" priority="1523" operator="equal">
      <formula>"в"</formula>
    </cfRule>
    <cfRule type="cellIs" dxfId="17146" priority="1524" operator="equal">
      <formula>"от"</formula>
    </cfRule>
  </conditionalFormatting>
  <conditionalFormatting sqref="R27">
    <cfRule type="cellIs" dxfId="17145" priority="1525" operator="equal">
      <formula>2</formula>
    </cfRule>
    <cfRule type="cellIs" dxfId="17144" priority="1526" operator="equal">
      <formula>"в"</formula>
    </cfRule>
    <cfRule type="cellIs" dxfId="17143" priority="1527" operator="equal">
      <formula>"от"</formula>
    </cfRule>
  </conditionalFormatting>
  <conditionalFormatting sqref="R27:S27">
    <cfRule type="cellIs" dxfId="17142" priority="1528" operator="equal">
      <formula>2</formula>
    </cfRule>
    <cfRule type="cellIs" dxfId="17141" priority="1529" operator="equal">
      <formula>"в"</formula>
    </cfRule>
    <cfRule type="cellIs" dxfId="17140" priority="1530" operator="equal">
      <formula>"от"</formula>
    </cfRule>
  </conditionalFormatting>
  <conditionalFormatting sqref="AA27">
    <cfRule type="cellIs" dxfId="17139" priority="1531" operator="equal">
      <formula>2</formula>
    </cfRule>
    <cfRule type="cellIs" dxfId="17138" priority="1532" operator="equal">
      <formula>"в"</formula>
    </cfRule>
    <cfRule type="cellIs" dxfId="17137" priority="1533" operator="equal">
      <formula>"от"</formula>
    </cfRule>
  </conditionalFormatting>
  <conditionalFormatting sqref="Z27">
    <cfRule type="cellIs" dxfId="17136" priority="1534" operator="equal">
      <formula>2</formula>
    </cfRule>
    <cfRule type="cellIs" dxfId="17135" priority="1535" operator="equal">
      <formula>"в"</formula>
    </cfRule>
    <cfRule type="cellIs" dxfId="17134" priority="1536" operator="equal">
      <formula>"от"</formula>
    </cfRule>
  </conditionalFormatting>
  <conditionalFormatting sqref="Z27:AA27">
    <cfRule type="cellIs" dxfId="17133" priority="1537" operator="equal">
      <formula>2</formula>
    </cfRule>
    <cfRule type="cellIs" dxfId="17132" priority="1538" operator="equal">
      <formula>"в"</formula>
    </cfRule>
    <cfRule type="cellIs" dxfId="17131" priority="1539" operator="equal">
      <formula>"от"</formula>
    </cfRule>
  </conditionalFormatting>
  <conditionalFormatting sqref="AG26">
    <cfRule type="cellIs" dxfId="17130" priority="1540" operator="equal">
      <formula>2</formula>
    </cfRule>
    <cfRule type="cellIs" dxfId="17129" priority="1541" operator="equal">
      <formula>"в"</formula>
    </cfRule>
    <cfRule type="cellIs" dxfId="17128" priority="1542" operator="equal">
      <formula>"от"</formula>
    </cfRule>
  </conditionalFormatting>
  <conditionalFormatting sqref="AF26">
    <cfRule type="cellIs" dxfId="17127" priority="1543" operator="equal">
      <formula>2</formula>
    </cfRule>
    <cfRule type="cellIs" dxfId="17126" priority="1544" operator="equal">
      <formula>"в"</formula>
    </cfRule>
    <cfRule type="cellIs" dxfId="17125" priority="1545" operator="equal">
      <formula>"от"</formula>
    </cfRule>
  </conditionalFormatting>
  <conditionalFormatting sqref="AF26:AG26">
    <cfRule type="cellIs" dxfId="17124" priority="1546" operator="equal">
      <formula>2</formula>
    </cfRule>
    <cfRule type="cellIs" dxfId="17123" priority="1547" operator="equal">
      <formula>"в"</formula>
    </cfRule>
    <cfRule type="cellIs" dxfId="17122" priority="1548" operator="equal">
      <formula>"от"</formula>
    </cfRule>
  </conditionalFormatting>
  <conditionalFormatting sqref="O23">
    <cfRule type="cellIs" dxfId="17121" priority="1549" operator="equal">
      <formula>2</formula>
    </cfRule>
    <cfRule type="cellIs" dxfId="17120" priority="1550" operator="equal">
      <formula>"в"</formula>
    </cfRule>
    <cfRule type="cellIs" dxfId="17119" priority="1551" operator="equal">
      <formula>"от"</formula>
    </cfRule>
  </conditionalFormatting>
  <conditionalFormatting sqref="R23:S23">
    <cfRule type="cellIs" dxfId="17118" priority="1552" operator="equal">
      <formula>2</formula>
    </cfRule>
    <cfRule type="cellIs" dxfId="17117" priority="1553" operator="equal">
      <formula>"в"</formula>
    </cfRule>
    <cfRule type="cellIs" dxfId="17116" priority="1554" operator="equal">
      <formula>"от"</formula>
    </cfRule>
  </conditionalFormatting>
  <conditionalFormatting sqref="O22">
    <cfRule type="cellIs" dxfId="17115" priority="1555" operator="equal">
      <formula>2</formula>
    </cfRule>
    <cfRule type="cellIs" dxfId="17114" priority="1556" operator="equal">
      <formula>"в"</formula>
    </cfRule>
    <cfRule type="cellIs" dxfId="17113" priority="1557" operator="equal">
      <formula>"от"</formula>
    </cfRule>
  </conditionalFormatting>
  <conditionalFormatting sqref="N22">
    <cfRule type="cellIs" dxfId="17112" priority="1558" operator="equal">
      <formula>2</formula>
    </cfRule>
    <cfRule type="cellIs" dxfId="17111" priority="1559" operator="equal">
      <formula>"в"</formula>
    </cfRule>
    <cfRule type="cellIs" dxfId="17110" priority="1560" operator="equal">
      <formula>"от"</formula>
    </cfRule>
  </conditionalFormatting>
  <conditionalFormatting sqref="N22:O22">
    <cfRule type="cellIs" dxfId="17109" priority="1561" operator="equal">
      <formula>2</formula>
    </cfRule>
    <cfRule type="cellIs" dxfId="17108" priority="1562" operator="equal">
      <formula>"в"</formula>
    </cfRule>
    <cfRule type="cellIs" dxfId="17107" priority="1563" operator="equal">
      <formula>"от"</formula>
    </cfRule>
  </conditionalFormatting>
  <conditionalFormatting sqref="R22:S22">
    <cfRule type="cellIs" dxfId="17106" priority="1564" operator="equal">
      <formula>2</formula>
    </cfRule>
    <cfRule type="cellIs" dxfId="17105" priority="1565" operator="equal">
      <formula>"в"</formula>
    </cfRule>
    <cfRule type="cellIs" dxfId="17104" priority="1566" operator="equal">
      <formula>"от"</formula>
    </cfRule>
  </conditionalFormatting>
  <conditionalFormatting sqref="W22">
    <cfRule type="cellIs" dxfId="17103" priority="1567" operator="equal">
      <formula>2</formula>
    </cfRule>
    <cfRule type="cellIs" dxfId="17102" priority="1568" operator="equal">
      <formula>"в"</formula>
    </cfRule>
    <cfRule type="cellIs" dxfId="17101" priority="1569" operator="equal">
      <formula>"от"</formula>
    </cfRule>
  </conditionalFormatting>
  <conditionalFormatting sqref="V22">
    <cfRule type="cellIs" dxfId="17100" priority="1570" operator="equal">
      <formula>2</formula>
    </cfRule>
    <cfRule type="cellIs" dxfId="17099" priority="1571" operator="equal">
      <formula>"в"</formula>
    </cfRule>
    <cfRule type="cellIs" dxfId="17098" priority="1572" operator="equal">
      <formula>"от"</formula>
    </cfRule>
  </conditionalFormatting>
  <conditionalFormatting sqref="V22:W22">
    <cfRule type="cellIs" dxfId="17097" priority="1573" operator="equal">
      <formula>2</formula>
    </cfRule>
    <cfRule type="cellIs" dxfId="17096" priority="1574" operator="equal">
      <formula>"в"</formula>
    </cfRule>
    <cfRule type="cellIs" dxfId="17095" priority="1575" operator="equal">
      <formula>"от"</formula>
    </cfRule>
  </conditionalFormatting>
  <conditionalFormatting sqref="Z22:AA22">
    <cfRule type="cellIs" dxfId="17094" priority="1576" operator="equal">
      <formula>2</formula>
    </cfRule>
    <cfRule type="cellIs" dxfId="17093" priority="1577" operator="equal">
      <formula>"в"</formula>
    </cfRule>
    <cfRule type="cellIs" dxfId="17092" priority="1578" operator="equal">
      <formula>"от"</formula>
    </cfRule>
  </conditionalFormatting>
  <conditionalFormatting sqref="AE22">
    <cfRule type="cellIs" dxfId="17091" priority="1579" operator="equal">
      <formula>2</formula>
    </cfRule>
    <cfRule type="cellIs" dxfId="17090" priority="1580" operator="equal">
      <formula>"в"</formula>
    </cfRule>
    <cfRule type="cellIs" dxfId="17089" priority="1581" operator="equal">
      <formula>"от"</formula>
    </cfRule>
  </conditionalFormatting>
  <conditionalFormatting sqref="AD22">
    <cfRule type="cellIs" dxfId="17088" priority="1582" operator="equal">
      <formula>2</formula>
    </cfRule>
    <cfRule type="cellIs" dxfId="17087" priority="1583" operator="equal">
      <formula>"в"</formula>
    </cfRule>
    <cfRule type="cellIs" dxfId="17086" priority="1584" operator="equal">
      <formula>"от"</formula>
    </cfRule>
  </conditionalFormatting>
  <conditionalFormatting sqref="AD22:AE22">
    <cfRule type="cellIs" dxfId="17085" priority="1585" operator="equal">
      <formula>2</formula>
    </cfRule>
    <cfRule type="cellIs" dxfId="17084" priority="1586" operator="equal">
      <formula>"в"</formula>
    </cfRule>
    <cfRule type="cellIs" dxfId="17083" priority="1587" operator="equal">
      <formula>"от"</formula>
    </cfRule>
  </conditionalFormatting>
  <conditionalFormatting sqref="S24">
    <cfRule type="cellIs" dxfId="17082" priority="1588" operator="equal">
      <formula>2</formula>
    </cfRule>
    <cfRule type="cellIs" dxfId="17081" priority="1589" operator="equal">
      <formula>"в"</formula>
    </cfRule>
    <cfRule type="cellIs" dxfId="17080" priority="1590" operator="equal">
      <formula>"от"</formula>
    </cfRule>
  </conditionalFormatting>
  <conditionalFormatting sqref="R24">
    <cfRule type="cellIs" dxfId="17079" priority="1591" operator="equal">
      <formula>2</formula>
    </cfRule>
    <cfRule type="cellIs" dxfId="17078" priority="1592" operator="equal">
      <formula>"в"</formula>
    </cfRule>
    <cfRule type="cellIs" dxfId="17077" priority="1593" operator="equal">
      <formula>"от"</formula>
    </cfRule>
  </conditionalFormatting>
  <conditionalFormatting sqref="W24">
    <cfRule type="cellIs" dxfId="17076" priority="1594" operator="equal">
      <formula>2</formula>
    </cfRule>
    <cfRule type="cellIs" dxfId="17075" priority="1595" operator="equal">
      <formula>"в"</formula>
    </cfRule>
    <cfRule type="cellIs" dxfId="17074" priority="1596" operator="equal">
      <formula>"от"</formula>
    </cfRule>
  </conditionalFormatting>
  <conditionalFormatting sqref="AA24">
    <cfRule type="cellIs" dxfId="17073" priority="1597" operator="equal">
      <formula>2</formula>
    </cfRule>
    <cfRule type="cellIs" dxfId="17072" priority="1598" operator="equal">
      <formula>"в"</formula>
    </cfRule>
    <cfRule type="cellIs" dxfId="17071" priority="1599" operator="equal">
      <formula>"от"</formula>
    </cfRule>
  </conditionalFormatting>
  <conditionalFormatting sqref="Z24">
    <cfRule type="cellIs" dxfId="17070" priority="1600" operator="equal">
      <formula>2</formula>
    </cfRule>
    <cfRule type="cellIs" dxfId="17069" priority="1601" operator="equal">
      <formula>"в"</formula>
    </cfRule>
    <cfRule type="cellIs" dxfId="17068" priority="1602" operator="equal">
      <formula>"от"</formula>
    </cfRule>
  </conditionalFormatting>
  <conditionalFormatting sqref="AG24">
    <cfRule type="cellIs" dxfId="17067" priority="1603" operator="equal">
      <formula>2</formula>
    </cfRule>
    <cfRule type="cellIs" dxfId="17066" priority="1604" operator="equal">
      <formula>"в"</formula>
    </cfRule>
    <cfRule type="cellIs" dxfId="17065" priority="1605" operator="equal">
      <formula>"от"</formula>
    </cfRule>
  </conditionalFormatting>
  <conditionalFormatting sqref="AF24">
    <cfRule type="cellIs" dxfId="17064" priority="1606" operator="equal">
      <formula>2</formula>
    </cfRule>
    <cfRule type="cellIs" dxfId="17063" priority="1607" operator="equal">
      <formula>"в"</formula>
    </cfRule>
    <cfRule type="cellIs" dxfId="17062" priority="1608" operator="equal">
      <formula>"от"</formula>
    </cfRule>
  </conditionalFormatting>
  <conditionalFormatting sqref="G21">
    <cfRule type="cellIs" dxfId="17061" priority="1609" operator="equal">
      <formula>2</formula>
    </cfRule>
    <cfRule type="cellIs" dxfId="17060" priority="1610" operator="equal">
      <formula>"в"</formula>
    </cfRule>
    <cfRule type="cellIs" dxfId="17059" priority="1611" operator="equal">
      <formula>"от"</formula>
    </cfRule>
  </conditionalFormatting>
  <conditionalFormatting sqref="F21">
    <cfRule type="cellIs" dxfId="17058" priority="1612" operator="equal">
      <formula>2</formula>
    </cfRule>
    <cfRule type="cellIs" dxfId="17057" priority="1613" operator="equal">
      <formula>"в"</formula>
    </cfRule>
    <cfRule type="cellIs" dxfId="17056" priority="1614" operator="equal">
      <formula>"от"</formula>
    </cfRule>
  </conditionalFormatting>
  <conditionalFormatting sqref="L21:M21">
    <cfRule type="cellIs" dxfId="17055" priority="1615" operator="equal">
      <formula>2</formula>
    </cfRule>
    <cfRule type="cellIs" dxfId="17054" priority="1616" operator="equal">
      <formula>"в"</formula>
    </cfRule>
    <cfRule type="cellIs" dxfId="17053" priority="1617" operator="equal">
      <formula>"от"</formula>
    </cfRule>
  </conditionalFormatting>
  <conditionalFormatting sqref="S21:T21">
    <cfRule type="cellIs" dxfId="17052" priority="1618" operator="equal">
      <formula>2</formula>
    </cfRule>
    <cfRule type="cellIs" dxfId="17051" priority="1619" operator="equal">
      <formula>"в"</formula>
    </cfRule>
    <cfRule type="cellIs" dxfId="17050" priority="1620" operator="equal">
      <formula>"от"</formula>
    </cfRule>
  </conditionalFormatting>
  <conditionalFormatting sqref="R21">
    <cfRule type="cellIs" dxfId="17049" priority="1621" operator="equal">
      <formula>2</formula>
    </cfRule>
    <cfRule type="cellIs" dxfId="17048" priority="1622" operator="equal">
      <formula>"в"</formula>
    </cfRule>
    <cfRule type="cellIs" dxfId="17047" priority="1623" operator="equal">
      <formula>"от"</formula>
    </cfRule>
  </conditionalFormatting>
  <conditionalFormatting sqref="W21">
    <cfRule type="cellIs" dxfId="17046" priority="1624" operator="equal">
      <formula>2</formula>
    </cfRule>
    <cfRule type="cellIs" dxfId="17045" priority="1625" operator="equal">
      <formula>"в"</formula>
    </cfRule>
    <cfRule type="cellIs" dxfId="17044" priority="1626" operator="equal">
      <formula>"от"</formula>
    </cfRule>
  </conditionalFormatting>
  <conditionalFormatting sqref="AB21">
    <cfRule type="cellIs" dxfId="17043" priority="1627" operator="equal">
      <formula>2</formula>
    </cfRule>
    <cfRule type="cellIs" dxfId="17042" priority="1628" operator="equal">
      <formula>"в"</formula>
    </cfRule>
    <cfRule type="cellIs" dxfId="17041" priority="1629" operator="equal">
      <formula>"от"</formula>
    </cfRule>
  </conditionalFormatting>
  <conditionalFormatting sqref="AA21">
    <cfRule type="cellIs" dxfId="17040" priority="1630" operator="equal">
      <formula>2</formula>
    </cfRule>
    <cfRule type="cellIs" dxfId="17039" priority="1631" operator="equal">
      <formula>"в"</formula>
    </cfRule>
    <cfRule type="cellIs" dxfId="17038" priority="1632" operator="equal">
      <formula>"от"</formula>
    </cfRule>
  </conditionalFormatting>
  <conditionalFormatting sqref="AG21">
    <cfRule type="cellIs" dxfId="17037" priority="1633" operator="equal">
      <formula>2</formula>
    </cfRule>
    <cfRule type="cellIs" dxfId="17036" priority="1634" operator="equal">
      <formula>"в"</formula>
    </cfRule>
    <cfRule type="cellIs" dxfId="17035" priority="1635" operator="equal">
      <formula>"от"</formula>
    </cfRule>
  </conditionalFormatting>
  <conditionalFormatting sqref="C19">
    <cfRule type="cellIs" dxfId="17034" priority="1636" operator="equal">
      <formula>2</formula>
    </cfRule>
    <cfRule type="cellIs" dxfId="17033" priority="1637" operator="equal">
      <formula>"в"</formula>
    </cfRule>
    <cfRule type="cellIs" dxfId="17032" priority="1638" operator="equal">
      <formula>"от"</formula>
    </cfRule>
  </conditionalFormatting>
  <conditionalFormatting sqref="H19:I19">
    <cfRule type="cellIs" dxfId="17031" priority="1639" operator="equal">
      <formula>2</formula>
    </cfRule>
    <cfRule type="cellIs" dxfId="17030" priority="1640" operator="equal">
      <formula>"в"</formula>
    </cfRule>
    <cfRule type="cellIs" dxfId="17029" priority="1641" operator="equal">
      <formula>"от"</formula>
    </cfRule>
  </conditionalFormatting>
  <conditionalFormatting sqref="E20:F20">
    <cfRule type="cellIs" dxfId="17028" priority="1642" operator="equal">
      <formula>2</formula>
    </cfRule>
    <cfRule type="cellIs" dxfId="17027" priority="1643" operator="equal">
      <formula>"в"</formula>
    </cfRule>
    <cfRule type="cellIs" dxfId="17026" priority="1644" operator="equal">
      <formula>"от"</formula>
    </cfRule>
  </conditionalFormatting>
  <conditionalFormatting sqref="K20:L20">
    <cfRule type="cellIs" dxfId="17025" priority="1645" operator="equal">
      <formula>2</formula>
    </cfRule>
    <cfRule type="cellIs" dxfId="17024" priority="1646" operator="equal">
      <formula>"в"</formula>
    </cfRule>
    <cfRule type="cellIs" dxfId="17023" priority="1647" operator="equal">
      <formula>"от"</formula>
    </cfRule>
  </conditionalFormatting>
  <conditionalFormatting sqref="P20">
    <cfRule type="cellIs" dxfId="17022" priority="1648" operator="equal">
      <formula>2</formula>
    </cfRule>
    <cfRule type="cellIs" dxfId="17021" priority="1649" operator="equal">
      <formula>"в"</formula>
    </cfRule>
    <cfRule type="cellIs" dxfId="17020" priority="1650" operator="equal">
      <formula>"от"</formula>
    </cfRule>
  </conditionalFormatting>
  <conditionalFormatting sqref="Q20:R20">
    <cfRule type="cellIs" dxfId="17019" priority="1651" operator="equal">
      <formula>2</formula>
    </cfRule>
    <cfRule type="cellIs" dxfId="17018" priority="1652" operator="equal">
      <formula>"в"</formula>
    </cfRule>
    <cfRule type="cellIs" dxfId="17017" priority="1653" operator="equal">
      <formula>"от"</formula>
    </cfRule>
  </conditionalFormatting>
  <conditionalFormatting sqref="Z19">
    <cfRule type="cellIs" dxfId="17016" priority="1654" operator="equal">
      <formula>2</formula>
    </cfRule>
    <cfRule type="cellIs" dxfId="17015" priority="1655" operator="equal">
      <formula>"в"</formula>
    </cfRule>
    <cfRule type="cellIs" dxfId="17014" priority="1656" operator="equal">
      <formula>"от"</formula>
    </cfRule>
  </conditionalFormatting>
  <conditionalFormatting sqref="AE19">
    <cfRule type="cellIs" dxfId="17013" priority="1657" operator="equal">
      <formula>2</formula>
    </cfRule>
    <cfRule type="cellIs" dxfId="17012" priority="1658" operator="equal">
      <formula>"в"</formula>
    </cfRule>
    <cfRule type="cellIs" dxfId="17011" priority="1659" operator="equal">
      <formula>"от"</formula>
    </cfRule>
  </conditionalFormatting>
  <conditionalFormatting sqref="AD19">
    <cfRule type="cellIs" dxfId="17010" priority="1660" operator="equal">
      <formula>2</formula>
    </cfRule>
    <cfRule type="cellIs" dxfId="17009" priority="1661" operator="equal">
      <formula>"в"</formula>
    </cfRule>
    <cfRule type="cellIs" dxfId="17008" priority="1662" operator="equal">
      <formula>"от"</formula>
    </cfRule>
  </conditionalFormatting>
  <conditionalFormatting sqref="N19">
    <cfRule type="cellIs" dxfId="17007" priority="1663" operator="equal">
      <formula>2</formula>
    </cfRule>
    <cfRule type="cellIs" dxfId="17006" priority="1664" operator="equal">
      <formula>"в"</formula>
    </cfRule>
    <cfRule type="cellIs" dxfId="17005" priority="1665" operator="equal">
      <formula>"от"</formula>
    </cfRule>
  </conditionalFormatting>
  <conditionalFormatting sqref="V19:W19">
    <cfRule type="cellIs" dxfId="17004" priority="1666" operator="equal">
      <formula>2</formula>
    </cfRule>
    <cfRule type="cellIs" dxfId="17003" priority="1667" operator="equal">
      <formula>"в"</formula>
    </cfRule>
    <cfRule type="cellIs" dxfId="17002" priority="1668" operator="equal">
      <formula>"от"</formula>
    </cfRule>
  </conditionalFormatting>
  <conditionalFormatting sqref="U19">
    <cfRule type="cellIs" dxfId="17001" priority="1669" operator="equal">
      <formula>2</formula>
    </cfRule>
    <cfRule type="cellIs" dxfId="17000" priority="1670" operator="equal">
      <formula>"в"</formula>
    </cfRule>
    <cfRule type="cellIs" dxfId="16999" priority="1671" operator="equal">
      <formula>"от"</formula>
    </cfRule>
  </conditionalFormatting>
  <conditionalFormatting sqref="AC19">
    <cfRule type="cellIs" dxfId="16998" priority="1672" operator="equal">
      <formula>2</formula>
    </cfRule>
    <cfRule type="cellIs" dxfId="16997" priority="1673" operator="equal">
      <formula>"в"</formula>
    </cfRule>
    <cfRule type="cellIs" dxfId="16996" priority="1674" operator="equal">
      <formula>"от"</formula>
    </cfRule>
  </conditionalFormatting>
  <conditionalFormatting sqref="AC29">
    <cfRule type="cellIs" dxfId="16995" priority="1675" operator="equal">
      <formula>2</formula>
    </cfRule>
    <cfRule type="cellIs" dxfId="16994" priority="1676" operator="equal">
      <formula>"в"</formula>
    </cfRule>
    <cfRule type="cellIs" dxfId="16993" priority="1677" operator="equal">
      <formula>"от"</formula>
    </cfRule>
  </conditionalFormatting>
  <conditionalFormatting sqref="E34:G34">
    <cfRule type="cellIs" dxfId="16992" priority="1678" operator="equal">
      <formula>2</formula>
    </cfRule>
    <cfRule type="cellIs" dxfId="16991" priority="1679" operator="equal">
      <formula>"в"</formula>
    </cfRule>
    <cfRule type="cellIs" dxfId="16990" priority="1680" operator="equal">
      <formula>"от"</formula>
    </cfRule>
  </conditionalFormatting>
  <conditionalFormatting sqref="AC32">
    <cfRule type="cellIs" dxfId="16989" priority="1681" operator="equal">
      <formula>2</formula>
    </cfRule>
    <cfRule type="cellIs" dxfId="16988" priority="1682" operator="equal">
      <formula>"в"</formula>
    </cfRule>
    <cfRule type="cellIs" dxfId="16987" priority="1683" operator="equal">
      <formula>"от"</formula>
    </cfRule>
  </conditionalFormatting>
  <conditionalFormatting sqref="AE33">
    <cfRule type="cellIs" dxfId="16986" priority="1684" operator="equal">
      <formula>2</formula>
    </cfRule>
    <cfRule type="cellIs" dxfId="16985" priority="1685" operator="equal">
      <formula>"в"</formula>
    </cfRule>
    <cfRule type="cellIs" dxfId="16984" priority="1686" operator="equal">
      <formula>"от"</formula>
    </cfRule>
  </conditionalFormatting>
  <conditionalFormatting sqref="AD33">
    <cfRule type="cellIs" dxfId="16983" priority="1687" operator="equal">
      <formula>2</formula>
    </cfRule>
    <cfRule type="cellIs" dxfId="16982" priority="1688" operator="equal">
      <formula>"в"</formula>
    </cfRule>
    <cfRule type="cellIs" dxfId="16981" priority="1689" operator="equal">
      <formula>"от"</formula>
    </cfRule>
  </conditionalFormatting>
  <conditionalFormatting sqref="AD33:AE33">
    <cfRule type="cellIs" dxfId="16980" priority="1690" operator="equal">
      <formula>2</formula>
    </cfRule>
    <cfRule type="cellIs" dxfId="16979" priority="1691" operator="equal">
      <formula>"в"</formula>
    </cfRule>
    <cfRule type="cellIs" dxfId="16978" priority="1692" operator="equal">
      <formula>"от"</formula>
    </cfRule>
  </conditionalFormatting>
  <conditionalFormatting sqref="Z17">
    <cfRule type="cellIs" dxfId="16977" priority="1696" operator="equal">
      <formula>2</formula>
    </cfRule>
    <cfRule type="cellIs" dxfId="16976" priority="1697" operator="equal">
      <formula>"в"</formula>
    </cfRule>
    <cfRule type="cellIs" dxfId="16975" priority="1698" operator="equal">
      <formula>"от"</formula>
    </cfRule>
  </conditionalFormatting>
  <conditionalFormatting sqref="J17">
    <cfRule type="cellIs" dxfId="16974" priority="1702" operator="equal">
      <formula>2</formula>
    </cfRule>
    <cfRule type="cellIs" dxfId="16973" priority="1703" operator="equal">
      <formula>"в"</formula>
    </cfRule>
    <cfRule type="cellIs" dxfId="16972" priority="1704" operator="equal">
      <formula>"от"</formula>
    </cfRule>
  </conditionalFormatting>
  <conditionalFormatting sqref="D21">
    <cfRule type="cellIs" dxfId="16971" priority="1705" operator="equal">
      <formula>2</formula>
    </cfRule>
    <cfRule type="cellIs" dxfId="16970" priority="1706" operator="equal">
      <formula>"в"</formula>
    </cfRule>
    <cfRule type="cellIs" dxfId="16969" priority="1707" operator="equal">
      <formula>"от"</formula>
    </cfRule>
  </conditionalFormatting>
  <conditionalFormatting sqref="E21">
    <cfRule type="cellIs" dxfId="16968" priority="1708" operator="equal">
      <formula>2</formula>
    </cfRule>
    <cfRule type="cellIs" dxfId="16967" priority="1709" operator="equal">
      <formula>"в"</formula>
    </cfRule>
    <cfRule type="cellIs" dxfId="16966" priority="1710" operator="equal">
      <formula>"от"</formula>
    </cfRule>
  </conditionalFormatting>
  <conditionalFormatting sqref="Z15">
    <cfRule type="cellIs" dxfId="16965" priority="1711" operator="equal">
      <formula>2</formula>
    </cfRule>
    <cfRule type="cellIs" dxfId="16964" priority="1712" operator="equal">
      <formula>"в"</formula>
    </cfRule>
    <cfRule type="cellIs" dxfId="16963" priority="1713" operator="equal">
      <formula>"от"</formula>
    </cfRule>
  </conditionalFormatting>
  <conditionalFormatting sqref="K17">
    <cfRule type="cellIs" dxfId="16962" priority="1714" operator="equal">
      <formula>2</formula>
    </cfRule>
    <cfRule type="cellIs" dxfId="16961" priority="1715" operator="equal">
      <formula>"в"</formula>
    </cfRule>
    <cfRule type="cellIs" dxfId="16960" priority="1716" operator="equal">
      <formula>"от"</formula>
    </cfRule>
  </conditionalFormatting>
  <conditionalFormatting sqref="H15">
    <cfRule type="cellIs" dxfId="16959" priority="1717" operator="equal">
      <formula>2</formula>
    </cfRule>
    <cfRule type="cellIs" dxfId="16958" priority="1718" operator="equal">
      <formula>"в"</formula>
    </cfRule>
    <cfRule type="cellIs" dxfId="16957" priority="1719" operator="equal">
      <formula>"от"</formula>
    </cfRule>
  </conditionalFormatting>
  <conditionalFormatting sqref="H17">
    <cfRule type="cellIs" dxfId="16956" priority="1720" operator="equal">
      <formula>2</formula>
    </cfRule>
    <cfRule type="cellIs" dxfId="16955" priority="1721" operator="equal">
      <formula>"в"</formula>
    </cfRule>
    <cfRule type="cellIs" dxfId="16954" priority="1722" operator="equal">
      <formula>"от"</formula>
    </cfRule>
  </conditionalFormatting>
  <conditionalFormatting sqref="J15">
    <cfRule type="cellIs" dxfId="16953" priority="1723" operator="equal">
      <formula>2</formula>
    </cfRule>
    <cfRule type="cellIs" dxfId="16952" priority="1724" operator="equal">
      <formula>"в"</formula>
    </cfRule>
    <cfRule type="cellIs" dxfId="16951" priority="1725" operator="equal">
      <formula>"от"</formula>
    </cfRule>
  </conditionalFormatting>
  <conditionalFormatting sqref="I17">
    <cfRule type="cellIs" dxfId="16950" priority="1726" operator="equal">
      <formula>2</formula>
    </cfRule>
    <cfRule type="cellIs" dxfId="16949" priority="1727" operator="equal">
      <formula>"в"</formula>
    </cfRule>
    <cfRule type="cellIs" dxfId="16948" priority="1728" operator="equal">
      <formula>"от"</formula>
    </cfRule>
  </conditionalFormatting>
  <conditionalFormatting sqref="O25">
    <cfRule type="cellIs" dxfId="16947" priority="1729" operator="equal">
      <formula>2</formula>
    </cfRule>
    <cfRule type="cellIs" dxfId="16946" priority="1730" operator="equal">
      <formula>"в"</formula>
    </cfRule>
    <cfRule type="cellIs" dxfId="16945" priority="1731" operator="equal">
      <formula>"от"</formula>
    </cfRule>
  </conditionalFormatting>
  <conditionalFormatting sqref="S25">
    <cfRule type="cellIs" dxfId="16944" priority="1732" operator="equal">
      <formula>2</formula>
    </cfRule>
    <cfRule type="cellIs" dxfId="16943" priority="1733" operator="equal">
      <formula>"в"</formula>
    </cfRule>
    <cfRule type="cellIs" dxfId="16942" priority="1734" operator="equal">
      <formula>"от"</formula>
    </cfRule>
  </conditionalFormatting>
  <conditionalFormatting sqref="T25">
    <cfRule type="cellIs" dxfId="16941" priority="1735" operator="equal">
      <formula>2</formula>
    </cfRule>
    <cfRule type="cellIs" dxfId="16940" priority="1736" operator="equal">
      <formula>"в"</formula>
    </cfRule>
    <cfRule type="cellIs" dxfId="16939" priority="1737" operator="equal">
      <formula>"от"</formula>
    </cfRule>
  </conditionalFormatting>
  <conditionalFormatting sqref="AD16:AE16">
    <cfRule type="cellIs" dxfId="16938" priority="1741" operator="equal">
      <formula>2</formula>
    </cfRule>
    <cfRule type="cellIs" dxfId="16937" priority="1742" operator="equal">
      <formula>"в"</formula>
    </cfRule>
    <cfRule type="cellIs" dxfId="16936" priority="1743" operator="equal">
      <formula>"от"</formula>
    </cfRule>
  </conditionalFormatting>
  <conditionalFormatting sqref="G16">
    <cfRule type="cellIs" dxfId="16935" priority="1744" operator="equal">
      <formula>2</formula>
    </cfRule>
    <cfRule type="cellIs" dxfId="16934" priority="1745" operator="equal">
      <formula>"в"</formula>
    </cfRule>
    <cfRule type="cellIs" dxfId="16933" priority="1746" operator="equal">
      <formula>"от"</formula>
    </cfRule>
  </conditionalFormatting>
  <conditionalFormatting sqref="F16">
    <cfRule type="cellIs" dxfId="16932" priority="1747" operator="equal">
      <formula>2</formula>
    </cfRule>
    <cfRule type="cellIs" dxfId="16931" priority="1748" operator="equal">
      <formula>"в"</formula>
    </cfRule>
    <cfRule type="cellIs" dxfId="16930" priority="1749" operator="equal">
      <formula>"от"</formula>
    </cfRule>
  </conditionalFormatting>
  <conditionalFormatting sqref="P16">
    <cfRule type="cellIs" dxfId="16929" priority="1750" operator="equal">
      <formula>2</formula>
    </cfRule>
    <cfRule type="cellIs" dxfId="16928" priority="1751" operator="equal">
      <formula>"в"</formula>
    </cfRule>
    <cfRule type="cellIs" dxfId="16927" priority="1752" operator="equal">
      <formula>"от"</formula>
    </cfRule>
  </conditionalFormatting>
  <conditionalFormatting sqref="O16">
    <cfRule type="cellIs" dxfId="16926" priority="1753" operator="equal">
      <formula>2</formula>
    </cfRule>
    <cfRule type="cellIs" dxfId="16925" priority="1754" operator="equal">
      <formula>"в"</formula>
    </cfRule>
    <cfRule type="cellIs" dxfId="16924" priority="1755" operator="equal">
      <formula>"от"</formula>
    </cfRule>
  </conditionalFormatting>
  <conditionalFormatting sqref="V16">
    <cfRule type="cellIs" dxfId="16923" priority="1756" operator="equal">
      <formula>2</formula>
    </cfRule>
    <cfRule type="cellIs" dxfId="16922" priority="1757" operator="equal">
      <formula>"в"</formula>
    </cfRule>
    <cfRule type="cellIs" dxfId="16921" priority="1758" operator="equal">
      <formula>"от"</formula>
    </cfRule>
  </conditionalFormatting>
  <conditionalFormatting sqref="U16">
    <cfRule type="cellIs" dxfId="16920" priority="1759" operator="equal">
      <formula>2</formula>
    </cfRule>
    <cfRule type="cellIs" dxfId="16919" priority="1760" operator="equal">
      <formula>"в"</formula>
    </cfRule>
    <cfRule type="cellIs" dxfId="16918" priority="1761" operator="equal">
      <formula>"от"</formula>
    </cfRule>
  </conditionalFormatting>
  <conditionalFormatting sqref="AB16:AC16">
    <cfRule type="cellIs" dxfId="16917" priority="1762" operator="equal">
      <formula>2</formula>
    </cfRule>
    <cfRule type="cellIs" dxfId="16916" priority="1763" operator="equal">
      <formula>"в"</formula>
    </cfRule>
    <cfRule type="cellIs" dxfId="16915" priority="1764" operator="equal">
      <formula>"от"</formula>
    </cfRule>
  </conditionalFormatting>
  <conditionalFormatting sqref="AF16">
    <cfRule type="cellIs" dxfId="16914" priority="1765" operator="equal">
      <formula>2</formula>
    </cfRule>
    <cfRule type="cellIs" dxfId="16913" priority="1766" operator="equal">
      <formula>"в"</formula>
    </cfRule>
    <cfRule type="cellIs" dxfId="16912" priority="1767" operator="equal">
      <formula>"от"</formula>
    </cfRule>
  </conditionalFormatting>
  <conditionalFormatting sqref="C16:E16">
    <cfRule type="cellIs" dxfId="16911" priority="1768" operator="equal">
      <formula>2</formula>
    </cfRule>
    <cfRule type="cellIs" dxfId="16910" priority="1769" operator="equal">
      <formula>"в"</formula>
    </cfRule>
    <cfRule type="cellIs" dxfId="16909" priority="1770" operator="equal">
      <formula>"от"</formula>
    </cfRule>
  </conditionalFormatting>
  <conditionalFormatting sqref="Z16:AA16">
    <cfRule type="cellIs" dxfId="16908" priority="1771" operator="equal">
      <formula>2</formula>
    </cfRule>
    <cfRule type="cellIs" dxfId="16907" priority="1772" operator="equal">
      <formula>"в"</formula>
    </cfRule>
    <cfRule type="cellIs" dxfId="16906" priority="1773" operator="equal">
      <formula>"от"</formula>
    </cfRule>
  </conditionalFormatting>
  <conditionalFormatting sqref="H16">
    <cfRule type="cellIs" dxfId="16905" priority="1774" operator="equal">
      <formula>2</formula>
    </cfRule>
    <cfRule type="cellIs" dxfId="16904" priority="1775" operator="equal">
      <formula>"в"</formula>
    </cfRule>
    <cfRule type="cellIs" dxfId="16903" priority="1776" operator="equal">
      <formula>"от"</formula>
    </cfRule>
  </conditionalFormatting>
  <conditionalFormatting sqref="I16">
    <cfRule type="cellIs" dxfId="16902" priority="1777" operator="equal">
      <formula>2</formula>
    </cfRule>
    <cfRule type="cellIs" dxfId="16901" priority="1778" operator="equal">
      <formula>"в"</formula>
    </cfRule>
    <cfRule type="cellIs" dxfId="16900" priority="1779" operator="equal">
      <formula>"от"</formula>
    </cfRule>
  </conditionalFormatting>
  <conditionalFormatting sqref="J16">
    <cfRule type="cellIs" dxfId="16899" priority="1780" operator="equal">
      <formula>2</formula>
    </cfRule>
    <cfRule type="cellIs" dxfId="16898" priority="1781" operator="equal">
      <formula>"в"</formula>
    </cfRule>
    <cfRule type="cellIs" dxfId="16897" priority="1782" operator="equal">
      <formula>"от"</formula>
    </cfRule>
  </conditionalFormatting>
  <conditionalFormatting sqref="K16:N16">
    <cfRule type="cellIs" dxfId="16896" priority="1783" operator="equal">
      <formula>2</formula>
    </cfRule>
    <cfRule type="cellIs" dxfId="16895" priority="1784" operator="equal">
      <formula>"в"</formula>
    </cfRule>
    <cfRule type="cellIs" dxfId="16894" priority="1785" operator="equal">
      <formula>"от"</formula>
    </cfRule>
  </conditionalFormatting>
  <conditionalFormatting sqref="Y16">
    <cfRule type="cellIs" dxfId="16893" priority="1786" operator="equal">
      <formula>2</formula>
    </cfRule>
    <cfRule type="cellIs" dxfId="16892" priority="1787" operator="equal">
      <formula>"в"</formula>
    </cfRule>
    <cfRule type="cellIs" dxfId="16891" priority="1788" operator="equal">
      <formula>"от"</formula>
    </cfRule>
  </conditionalFormatting>
  <conditionalFormatting sqref="AG16">
    <cfRule type="cellIs" dxfId="16890" priority="1789" operator="equal">
      <formula>2</formula>
    </cfRule>
    <cfRule type="cellIs" dxfId="16889" priority="1790" operator="equal">
      <formula>"в"</formula>
    </cfRule>
    <cfRule type="cellIs" dxfId="16888" priority="1791" operator="equal">
      <formula>"от"</formula>
    </cfRule>
  </conditionalFormatting>
  <conditionalFormatting sqref="E32">
    <cfRule type="cellIs" dxfId="16887" priority="1792" operator="equal">
      <formula>2</formula>
    </cfRule>
    <cfRule type="cellIs" dxfId="16886" priority="1793" operator="equal">
      <formula>"в"</formula>
    </cfRule>
    <cfRule type="cellIs" dxfId="16885" priority="1794" operator="equal">
      <formula>"от"</formula>
    </cfRule>
  </conditionalFormatting>
  <conditionalFormatting sqref="AG15">
    <cfRule type="cellIs" dxfId="16884" priority="1795" operator="equal">
      <formula>2</formula>
    </cfRule>
    <cfRule type="cellIs" dxfId="16883" priority="1796" operator="equal">
      <formula>"в"</formula>
    </cfRule>
    <cfRule type="cellIs" dxfId="16882" priority="1797" operator="equal">
      <formula>"от"</formula>
    </cfRule>
  </conditionalFormatting>
  <conditionalFormatting sqref="P23:Q23">
    <cfRule type="cellIs" dxfId="16881" priority="1798" operator="equal">
      <formula>2</formula>
    </cfRule>
    <cfRule type="cellIs" dxfId="16880" priority="1799" operator="equal">
      <formula>"в"</formula>
    </cfRule>
    <cfRule type="cellIs" dxfId="16879" priority="1800" operator="equal">
      <formula>"от"</formula>
    </cfRule>
  </conditionalFormatting>
  <conditionalFormatting sqref="T23:U23">
    <cfRule type="cellIs" dxfId="16878" priority="1801" operator="equal">
      <formula>2</formula>
    </cfRule>
    <cfRule type="cellIs" dxfId="16877" priority="1802" operator="equal">
      <formula>"в"</formula>
    </cfRule>
    <cfRule type="cellIs" dxfId="16876" priority="1803" operator="equal">
      <formula>"от"</formula>
    </cfRule>
  </conditionalFormatting>
  <conditionalFormatting sqref="J27:K27">
    <cfRule type="cellIs" dxfId="16875" priority="1804" operator="equal">
      <formula>2</formula>
    </cfRule>
    <cfRule type="cellIs" dxfId="16874" priority="1805" operator="equal">
      <formula>"в"</formula>
    </cfRule>
    <cfRule type="cellIs" dxfId="16873" priority="1806" operator="equal">
      <formula>"от"</formula>
    </cfRule>
  </conditionalFormatting>
  <conditionalFormatting sqref="N27:O27">
    <cfRule type="cellIs" dxfId="16872" priority="1807" operator="equal">
      <formula>2</formula>
    </cfRule>
    <cfRule type="cellIs" dxfId="16871" priority="1808" operator="equal">
      <formula>"в"</formula>
    </cfRule>
    <cfRule type="cellIs" dxfId="16870" priority="1809" operator="equal">
      <formula>"от"</formula>
    </cfRule>
  </conditionalFormatting>
  <conditionalFormatting sqref="G27">
    <cfRule type="cellIs" dxfId="16869" priority="1810" operator="equal">
      <formula>2</formula>
    </cfRule>
    <cfRule type="cellIs" dxfId="16868" priority="1811" operator="equal">
      <formula>"в"</formula>
    </cfRule>
    <cfRule type="cellIs" dxfId="16867" priority="1812" operator="equal">
      <formula>"от"</formula>
    </cfRule>
  </conditionalFormatting>
  <conditionalFormatting sqref="F27">
    <cfRule type="cellIs" dxfId="16866" priority="1813" operator="equal">
      <formula>2</formula>
    </cfRule>
    <cfRule type="cellIs" dxfId="16865" priority="1814" operator="equal">
      <formula>"в"</formula>
    </cfRule>
    <cfRule type="cellIs" dxfId="16864" priority="1815" operator="equal">
      <formula>"от"</formula>
    </cfRule>
  </conditionalFormatting>
  <conditionalFormatting sqref="K22">
    <cfRule type="cellIs" dxfId="16863" priority="1816" operator="equal">
      <formula>2</formula>
    </cfRule>
    <cfRule type="cellIs" dxfId="16862" priority="1817" operator="equal">
      <formula>"в"</formula>
    </cfRule>
    <cfRule type="cellIs" dxfId="16861" priority="1818" operator="equal">
      <formula>"от"</formula>
    </cfRule>
  </conditionalFormatting>
  <conditionalFormatting sqref="K22">
    <cfRule type="cellIs" dxfId="16860" priority="1819" operator="equal">
      <formula>2</formula>
    </cfRule>
    <cfRule type="cellIs" dxfId="16859" priority="1820" operator="equal">
      <formula>"в"</formula>
    </cfRule>
    <cfRule type="cellIs" dxfId="16858" priority="1821" operator="equal">
      <formula>"от"</formula>
    </cfRule>
  </conditionalFormatting>
  <conditionalFormatting sqref="AC30">
    <cfRule type="cellIs" dxfId="16857" priority="1822" operator="equal">
      <formula>2</formula>
    </cfRule>
    <cfRule type="cellIs" dxfId="16856" priority="1823" operator="equal">
      <formula>"в"</formula>
    </cfRule>
    <cfRule type="cellIs" dxfId="16855" priority="1824" operator="equal">
      <formula>"от"</formula>
    </cfRule>
  </conditionalFormatting>
  <conditionalFormatting sqref="AB30">
    <cfRule type="cellIs" dxfId="16854" priority="1825" operator="equal">
      <formula>2</formula>
    </cfRule>
    <cfRule type="cellIs" dxfId="16853" priority="1826" operator="equal">
      <formula>"в"</formula>
    </cfRule>
    <cfRule type="cellIs" dxfId="16852" priority="1827" operator="equal">
      <formula>"от"</formula>
    </cfRule>
  </conditionalFormatting>
  <conditionalFormatting sqref="AG30">
    <cfRule type="cellIs" dxfId="16851" priority="1828" operator="equal">
      <formula>2</formula>
    </cfRule>
    <cfRule type="cellIs" dxfId="16850" priority="1829" operator="equal">
      <formula>"в"</formula>
    </cfRule>
    <cfRule type="cellIs" dxfId="16849" priority="1830" operator="equal">
      <formula>"от"</formula>
    </cfRule>
  </conditionalFormatting>
  <conditionalFormatting sqref="I15">
    <cfRule type="cellIs" dxfId="16848" priority="1831" operator="equal">
      <formula>2</formula>
    </cfRule>
    <cfRule type="cellIs" dxfId="16847" priority="1832" operator="equal">
      <formula>"в"</formula>
    </cfRule>
    <cfRule type="cellIs" dxfId="16846" priority="1833" operator="equal">
      <formula>"от"</formula>
    </cfRule>
  </conditionalFormatting>
  <conditionalFormatting sqref="N15">
    <cfRule type="cellIs" dxfId="16845" priority="1834" operator="equal">
      <formula>2</formula>
    </cfRule>
    <cfRule type="cellIs" dxfId="16844" priority="1835" operator="equal">
      <formula>"в"</formula>
    </cfRule>
    <cfRule type="cellIs" dxfId="16843" priority="1836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52"/>
  <sheetViews>
    <sheetView topLeftCell="A7" zoomScaleNormal="100" workbookViewId="0">
      <selection activeCell="R30" sqref="R30"/>
    </sheetView>
  </sheetViews>
  <sheetFormatPr defaultRowHeight="12.75" x14ac:dyDescent="0.2"/>
  <cols>
    <col min="1" max="1" width="3.42578125"/>
    <col min="2" max="2" width="36.42578125"/>
    <col min="3" max="6" width="3.28515625"/>
    <col min="7" max="7" width="3.5703125"/>
    <col min="8" max="32" width="3.28515625"/>
    <col min="33" max="38" width="0" hidden="1"/>
    <col min="39" max="39" width="3.28515625"/>
    <col min="40" max="40" width="14.28515625"/>
    <col min="41" max="41" width="14.7109375"/>
    <col min="42" max="1025" width="8.5703125"/>
  </cols>
  <sheetData>
    <row r="1" spans="1:41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6"/>
      <c r="AH1" s="6"/>
      <c r="AI1" s="6"/>
      <c r="AJ1" s="6"/>
      <c r="AK1" s="6"/>
      <c r="AL1" s="6"/>
      <c r="AM1" s="6"/>
      <c r="AN1" s="582" t="s">
        <v>1</v>
      </c>
      <c r="AO1" s="582"/>
    </row>
    <row r="2" spans="1:41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</row>
    <row r="3" spans="1:41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</row>
    <row r="4" spans="1:41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</row>
    <row r="5" spans="1:41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</row>
    <row r="6" spans="1:41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326"/>
      <c r="AF6" s="633" t="s">
        <v>7</v>
      </c>
      <c r="AG6" s="633"/>
      <c r="AH6" s="633"/>
      <c r="AI6" s="633"/>
      <c r="AJ6" s="633"/>
      <c r="AK6" s="633"/>
      <c r="AL6" s="633"/>
      <c r="AM6" s="633"/>
      <c r="AN6" s="633"/>
      <c r="AO6" s="8"/>
    </row>
    <row r="7" spans="1:41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327"/>
      <c r="AF7" s="588" t="s">
        <v>145</v>
      </c>
      <c r="AG7" s="588"/>
      <c r="AH7" s="588"/>
      <c r="AI7" s="588"/>
      <c r="AJ7" s="588"/>
      <c r="AK7" s="588"/>
      <c r="AL7" s="588"/>
      <c r="AM7" s="588"/>
      <c r="AN7" s="588"/>
      <c r="AO7" s="8"/>
    </row>
    <row r="8" spans="1:41" x14ac:dyDescent="0.2">
      <c r="A8" s="328"/>
      <c r="B8" s="329" t="s">
        <v>146</v>
      </c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5"/>
      <c r="AH8" s="15"/>
      <c r="AI8" s="15"/>
      <c r="AJ8" s="15"/>
      <c r="AK8" s="15"/>
      <c r="AL8" s="15"/>
      <c r="AM8" s="15"/>
      <c r="AN8" s="10"/>
      <c r="AO8" s="8"/>
    </row>
    <row r="9" spans="1:41" x14ac:dyDescent="0.2">
      <c r="A9" s="4"/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634"/>
      <c r="AH9" s="634"/>
      <c r="AI9" s="634"/>
      <c r="AJ9" s="634"/>
      <c r="AK9" s="634"/>
      <c r="AL9" s="634"/>
      <c r="AM9" s="634"/>
      <c r="AN9" s="634"/>
      <c r="AO9" s="19"/>
    </row>
    <row r="10" spans="1:41" x14ac:dyDescent="0.2">
      <c r="A10" s="4"/>
      <c r="B10" s="366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20"/>
      <c r="AO10" s="21"/>
    </row>
    <row r="11" spans="1:41" x14ac:dyDescent="0.2">
      <c r="A11" s="4"/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22" t="s">
        <v>14</v>
      </c>
      <c r="AO11" s="17"/>
    </row>
    <row r="12" spans="1:41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5"/>
      <c r="AG12" s="629" t="s">
        <v>16</v>
      </c>
      <c r="AH12" s="630" t="s">
        <v>17</v>
      </c>
      <c r="AI12" s="630" t="s">
        <v>18</v>
      </c>
      <c r="AJ12" s="630" t="s">
        <v>19</v>
      </c>
      <c r="AK12" s="630" t="s">
        <v>20</v>
      </c>
      <c r="AL12" s="631" t="s">
        <v>21</v>
      </c>
      <c r="AM12" s="622" t="s">
        <v>22</v>
      </c>
      <c r="AN12" s="597" t="s">
        <v>23</v>
      </c>
      <c r="AO12" s="597" t="s">
        <v>24</v>
      </c>
    </row>
    <row r="13" spans="1:41" x14ac:dyDescent="0.2">
      <c r="B13" s="644"/>
      <c r="C13" s="340">
        <v>37073</v>
      </c>
      <c r="D13" s="341">
        <v>37074</v>
      </c>
      <c r="E13" s="341">
        <v>37075</v>
      </c>
      <c r="F13" s="367">
        <v>37076</v>
      </c>
      <c r="G13" s="341">
        <v>37077</v>
      </c>
      <c r="H13" s="341">
        <v>37078</v>
      </c>
      <c r="I13" s="341">
        <v>37079</v>
      </c>
      <c r="J13" s="341">
        <v>37080</v>
      </c>
      <c r="K13" s="341">
        <v>37081</v>
      </c>
      <c r="L13" s="341">
        <v>37082</v>
      </c>
      <c r="M13" s="341">
        <v>37083</v>
      </c>
      <c r="N13" s="341">
        <v>37084</v>
      </c>
      <c r="O13" s="341">
        <v>37085</v>
      </c>
      <c r="P13" s="341">
        <v>37086</v>
      </c>
      <c r="Q13" s="341">
        <v>37087</v>
      </c>
      <c r="R13" s="341">
        <v>37088</v>
      </c>
      <c r="S13" s="341">
        <v>37089</v>
      </c>
      <c r="T13" s="341">
        <v>37090</v>
      </c>
      <c r="U13" s="341">
        <v>37091</v>
      </c>
      <c r="V13" s="341">
        <v>37092</v>
      </c>
      <c r="W13" s="341">
        <v>37093</v>
      </c>
      <c r="X13" s="341">
        <v>37094</v>
      </c>
      <c r="Y13" s="341">
        <v>37095</v>
      </c>
      <c r="Z13" s="341">
        <v>37096</v>
      </c>
      <c r="AA13" s="341">
        <v>37097</v>
      </c>
      <c r="AB13" s="341">
        <v>37098</v>
      </c>
      <c r="AC13" s="341">
        <v>37099</v>
      </c>
      <c r="AD13" s="341">
        <v>37100</v>
      </c>
      <c r="AE13" s="341">
        <v>37101</v>
      </c>
      <c r="AF13" s="342">
        <v>37102</v>
      </c>
      <c r="AG13" s="629"/>
      <c r="AH13" s="630"/>
      <c r="AI13" s="630"/>
      <c r="AJ13" s="630"/>
      <c r="AK13" s="630"/>
      <c r="AL13" s="631"/>
      <c r="AM13" s="622"/>
      <c r="AN13" s="597"/>
      <c r="AO13" s="597"/>
    </row>
    <row r="14" spans="1:41" ht="24.75" customHeight="1" x14ac:dyDescent="0.2">
      <c r="B14" s="644"/>
      <c r="C14" s="343" t="s">
        <v>31</v>
      </c>
      <c r="D14" s="343" t="s">
        <v>25</v>
      </c>
      <c r="E14" s="343" t="s">
        <v>26</v>
      </c>
      <c r="F14" s="401" t="s">
        <v>27</v>
      </c>
      <c r="G14" s="401" t="s">
        <v>28</v>
      </c>
      <c r="H14" s="401" t="s">
        <v>29</v>
      </c>
      <c r="I14" s="401" t="s">
        <v>30</v>
      </c>
      <c r="J14" s="343" t="s">
        <v>31</v>
      </c>
      <c r="K14" s="343" t="s">
        <v>25</v>
      </c>
      <c r="L14" s="343" t="s">
        <v>26</v>
      </c>
      <c r="M14" s="343" t="s">
        <v>27</v>
      </c>
      <c r="N14" s="401" t="s">
        <v>28</v>
      </c>
      <c r="O14" s="343" t="s">
        <v>29</v>
      </c>
      <c r="P14" s="343" t="s">
        <v>30</v>
      </c>
      <c r="Q14" s="401" t="s">
        <v>31</v>
      </c>
      <c r="R14" s="343" t="s">
        <v>25</v>
      </c>
      <c r="S14" s="343" t="s">
        <v>26</v>
      </c>
      <c r="T14" s="343" t="s">
        <v>27</v>
      </c>
      <c r="U14" s="343" t="s">
        <v>28</v>
      </c>
      <c r="V14" s="401" t="s">
        <v>29</v>
      </c>
      <c r="W14" s="343" t="s">
        <v>30</v>
      </c>
      <c r="X14" s="343" t="s">
        <v>31</v>
      </c>
      <c r="Y14" s="343" t="s">
        <v>25</v>
      </c>
      <c r="Z14" s="343" t="s">
        <v>26</v>
      </c>
      <c r="AA14" s="343" t="s">
        <v>27</v>
      </c>
      <c r="AB14" s="343" t="s">
        <v>28</v>
      </c>
      <c r="AC14" s="343" t="s">
        <v>29</v>
      </c>
      <c r="AD14" s="343" t="s">
        <v>30</v>
      </c>
      <c r="AE14" s="343" t="s">
        <v>31</v>
      </c>
      <c r="AF14" s="369" t="s">
        <v>25</v>
      </c>
      <c r="AG14" s="629"/>
      <c r="AH14" s="630"/>
      <c r="AI14" s="630"/>
      <c r="AJ14" s="630"/>
      <c r="AK14" s="630"/>
      <c r="AL14" s="631"/>
      <c r="AM14" s="622"/>
      <c r="AN14" s="597"/>
      <c r="AO14" s="597"/>
    </row>
    <row r="15" spans="1:41" ht="18" customHeight="1" x14ac:dyDescent="0.2">
      <c r="B15" s="47" t="s">
        <v>32</v>
      </c>
      <c r="C15" s="266">
        <v>2</v>
      </c>
      <c r="D15" s="200" t="s">
        <v>35</v>
      </c>
      <c r="E15" s="88" t="s">
        <v>33</v>
      </c>
      <c r="F15" s="88" t="s">
        <v>33</v>
      </c>
      <c r="G15" s="262">
        <v>1</v>
      </c>
      <c r="H15" s="200">
        <v>1</v>
      </c>
      <c r="I15" s="200">
        <v>1</v>
      </c>
      <c r="J15" s="200">
        <v>1</v>
      </c>
      <c r="K15" s="88" t="s">
        <v>33</v>
      </c>
      <c r="L15" s="88" t="s">
        <v>33</v>
      </c>
      <c r="M15" s="200">
        <v>2</v>
      </c>
      <c r="N15" s="200">
        <v>2</v>
      </c>
      <c r="O15" s="200">
        <v>1</v>
      </c>
      <c r="P15" s="200" t="s">
        <v>35</v>
      </c>
      <c r="Q15" s="88" t="s">
        <v>33</v>
      </c>
      <c r="R15" s="88" t="s">
        <v>33</v>
      </c>
      <c r="S15" s="200">
        <v>1</v>
      </c>
      <c r="T15" s="200">
        <v>1</v>
      </c>
      <c r="U15" s="200">
        <v>1</v>
      </c>
      <c r="V15" s="88" t="s">
        <v>33</v>
      </c>
      <c r="W15" s="89">
        <v>1</v>
      </c>
      <c r="X15" s="89">
        <v>1</v>
      </c>
      <c r="Y15" s="90" t="s">
        <v>37</v>
      </c>
      <c r="Z15" s="88" t="s">
        <v>33</v>
      </c>
      <c r="AA15" s="88" t="s">
        <v>33</v>
      </c>
      <c r="AB15" s="200">
        <v>1</v>
      </c>
      <c r="AC15" s="200">
        <v>1</v>
      </c>
      <c r="AD15" s="200">
        <v>1</v>
      </c>
      <c r="AE15" s="262">
        <v>1</v>
      </c>
      <c r="AF15" s="92" t="s">
        <v>33</v>
      </c>
      <c r="AG15" s="69">
        <f>COUNTIF(D15:AF15,1)</f>
        <v>14</v>
      </c>
      <c r="AH15" s="70">
        <f>COUNTIF(D15:AF15,2)</f>
        <v>2</v>
      </c>
      <c r="AI15" s="70">
        <f>COUNTIF(D15:AF15,4)</f>
        <v>0</v>
      </c>
      <c r="AJ15" s="70">
        <f>COUNTIF(D15:AG15,5)</f>
        <v>0</v>
      </c>
      <c r="AK15" s="70">
        <f>SUM(AG15:AI15)+COUNTIF(D15:AF15,"ОТ")</f>
        <v>16</v>
      </c>
      <c r="AL15" s="71"/>
      <c r="AM15" s="44">
        <f t="shared" ref="AM15:AM39" si="0">COUNTIF(C15:AF15,"в")</f>
        <v>10</v>
      </c>
      <c r="AN15" s="45"/>
      <c r="AO15" s="46"/>
    </row>
    <row r="16" spans="1:41" ht="18" customHeight="1" x14ac:dyDescent="0.2">
      <c r="B16" s="62" t="s">
        <v>143</v>
      </c>
      <c r="C16" s="63" t="s">
        <v>35</v>
      </c>
      <c r="D16" s="95" t="s">
        <v>33</v>
      </c>
      <c r="E16" s="95" t="s">
        <v>33</v>
      </c>
      <c r="F16" s="65">
        <v>1</v>
      </c>
      <c r="G16" s="186">
        <v>1</v>
      </c>
      <c r="H16" s="65">
        <v>1</v>
      </c>
      <c r="I16" s="65">
        <v>1</v>
      </c>
      <c r="J16" s="65">
        <v>1</v>
      </c>
      <c r="K16" s="95" t="s">
        <v>33</v>
      </c>
      <c r="L16" s="95" t="s">
        <v>33</v>
      </c>
      <c r="M16" s="65">
        <v>2</v>
      </c>
      <c r="N16" s="65">
        <v>2</v>
      </c>
      <c r="O16" s="65">
        <v>1</v>
      </c>
      <c r="P16" s="65" t="s">
        <v>35</v>
      </c>
      <c r="Q16" s="186">
        <v>1</v>
      </c>
      <c r="R16" s="95" t="s">
        <v>33</v>
      </c>
      <c r="S16" s="95" t="s">
        <v>33</v>
      </c>
      <c r="T16" s="65">
        <v>1</v>
      </c>
      <c r="U16" s="66" t="s">
        <v>37</v>
      </c>
      <c r="V16" s="65">
        <v>1</v>
      </c>
      <c r="W16" s="65">
        <v>1</v>
      </c>
      <c r="X16" s="186">
        <v>1</v>
      </c>
      <c r="Y16" s="95" t="s">
        <v>33</v>
      </c>
      <c r="Z16" s="95" t="s">
        <v>33</v>
      </c>
      <c r="AA16" s="95">
        <v>1</v>
      </c>
      <c r="AB16" s="65">
        <v>1</v>
      </c>
      <c r="AC16" s="65">
        <v>1</v>
      </c>
      <c r="AD16" s="110">
        <v>1</v>
      </c>
      <c r="AE16" s="65">
        <v>1</v>
      </c>
      <c r="AF16" s="96" t="s">
        <v>33</v>
      </c>
      <c r="AG16" s="69"/>
      <c r="AH16" s="70"/>
      <c r="AI16" s="70"/>
      <c r="AJ16" s="70"/>
      <c r="AK16" s="70"/>
      <c r="AL16" s="71"/>
      <c r="AM16" s="44">
        <f t="shared" si="0"/>
        <v>9</v>
      </c>
      <c r="AN16" s="336"/>
      <c r="AO16" s="337"/>
    </row>
    <row r="17" spans="1:41" ht="18" customHeight="1" x14ac:dyDescent="0.2">
      <c r="B17" s="188" t="s">
        <v>140</v>
      </c>
      <c r="C17" s="73" t="s">
        <v>35</v>
      </c>
      <c r="D17" s="119" t="s">
        <v>34</v>
      </c>
      <c r="E17" s="118" t="s">
        <v>33</v>
      </c>
      <c r="F17" s="118" t="s">
        <v>33</v>
      </c>
      <c r="G17" s="74">
        <v>1</v>
      </c>
      <c r="H17" s="74">
        <v>1</v>
      </c>
      <c r="I17" s="74">
        <v>1</v>
      </c>
      <c r="J17" s="74">
        <v>1</v>
      </c>
      <c r="K17" s="118" t="s">
        <v>33</v>
      </c>
      <c r="L17" s="118" t="s">
        <v>33</v>
      </c>
      <c r="M17" s="74">
        <v>2</v>
      </c>
      <c r="N17" s="74">
        <v>2</v>
      </c>
      <c r="O17" s="74">
        <v>1</v>
      </c>
      <c r="P17" s="74" t="s">
        <v>35</v>
      </c>
      <c r="Q17" s="118" t="s">
        <v>33</v>
      </c>
      <c r="R17" s="118" t="s">
        <v>33</v>
      </c>
      <c r="S17" s="74">
        <v>1</v>
      </c>
      <c r="T17" s="215">
        <v>1</v>
      </c>
      <c r="U17" s="74">
        <v>1</v>
      </c>
      <c r="V17" s="118" t="s">
        <v>33</v>
      </c>
      <c r="W17" s="119" t="s">
        <v>34</v>
      </c>
      <c r="X17" s="74" t="s">
        <v>35</v>
      </c>
      <c r="Y17" s="74" t="s">
        <v>35</v>
      </c>
      <c r="Z17" s="118" t="s">
        <v>33</v>
      </c>
      <c r="AA17" s="118" t="s">
        <v>33</v>
      </c>
      <c r="AB17" s="215">
        <v>1</v>
      </c>
      <c r="AC17" s="74">
        <v>1</v>
      </c>
      <c r="AD17" s="136">
        <v>1</v>
      </c>
      <c r="AE17" s="74">
        <v>1</v>
      </c>
      <c r="AF17" s="238" t="s">
        <v>33</v>
      </c>
      <c r="AG17" s="69">
        <f>COUNTIF(D17:AF17,1)</f>
        <v>12</v>
      </c>
      <c r="AH17" s="70">
        <f>COUNTIF(D17:AF17,2)</f>
        <v>2</v>
      </c>
      <c r="AI17" s="70">
        <f>COUNTIF(D17:AF17,4)</f>
        <v>0</v>
      </c>
      <c r="AJ17" s="70">
        <f>COUNTIF(D17:AG17,5)</f>
        <v>0</v>
      </c>
      <c r="AK17" s="70">
        <f>SUM(AG17:AI17)+COUNTIF(D17:AF17,"ОТ")</f>
        <v>14</v>
      </c>
      <c r="AL17" s="71"/>
      <c r="AM17" s="44">
        <f t="shared" si="0"/>
        <v>10</v>
      </c>
      <c r="AN17" s="336"/>
      <c r="AO17" s="337"/>
    </row>
    <row r="18" spans="1:41" ht="18" customHeight="1" x14ac:dyDescent="0.2">
      <c r="A18">
        <v>1</v>
      </c>
      <c r="B18" s="345" t="s">
        <v>38</v>
      </c>
      <c r="C18" s="180">
        <v>4</v>
      </c>
      <c r="D18" s="123" t="s">
        <v>33</v>
      </c>
      <c r="E18" s="123" t="s">
        <v>33</v>
      </c>
      <c r="F18" s="49">
        <v>1</v>
      </c>
      <c r="G18" s="49">
        <v>1</v>
      </c>
      <c r="H18" s="49">
        <v>1</v>
      </c>
      <c r="I18" s="49">
        <v>2</v>
      </c>
      <c r="J18" s="49">
        <v>2</v>
      </c>
      <c r="K18" s="123" t="s">
        <v>33</v>
      </c>
      <c r="L18" s="123" t="s">
        <v>33</v>
      </c>
      <c r="M18" s="49">
        <v>1</v>
      </c>
      <c r="N18" s="49">
        <v>1</v>
      </c>
      <c r="O18" s="49">
        <v>1</v>
      </c>
      <c r="P18" s="123">
        <v>1</v>
      </c>
      <c r="Q18" s="123" t="s">
        <v>33</v>
      </c>
      <c r="R18" s="123" t="s">
        <v>33</v>
      </c>
      <c r="S18" s="123">
        <v>1</v>
      </c>
      <c r="T18" s="181">
        <v>1</v>
      </c>
      <c r="U18" s="123">
        <v>1</v>
      </c>
      <c r="V18" s="49">
        <v>1</v>
      </c>
      <c r="W18" s="123" t="s">
        <v>33</v>
      </c>
      <c r="X18" s="123" t="s">
        <v>33</v>
      </c>
      <c r="Y18" s="49">
        <v>4</v>
      </c>
      <c r="Z18" s="123">
        <v>4</v>
      </c>
      <c r="AA18" s="123">
        <v>4</v>
      </c>
      <c r="AB18" s="49">
        <v>4</v>
      </c>
      <c r="AC18" s="123" t="s">
        <v>33</v>
      </c>
      <c r="AD18" s="123" t="s">
        <v>33</v>
      </c>
      <c r="AE18" s="49">
        <v>1</v>
      </c>
      <c r="AF18" s="233">
        <v>1</v>
      </c>
      <c r="AG18" s="69"/>
      <c r="AH18" s="70"/>
      <c r="AI18" s="70"/>
      <c r="AJ18" s="70"/>
      <c r="AK18" s="70"/>
      <c r="AL18" s="71"/>
      <c r="AM18" s="44">
        <f t="shared" si="0"/>
        <v>10</v>
      </c>
      <c r="AN18" s="336"/>
      <c r="AO18" s="337"/>
    </row>
    <row r="19" spans="1:41" ht="18" customHeight="1" x14ac:dyDescent="0.2">
      <c r="A19">
        <v>2</v>
      </c>
      <c r="B19" s="332" t="s">
        <v>40</v>
      </c>
      <c r="C19" s="117" t="s">
        <v>33</v>
      </c>
      <c r="D19" s="118" t="s">
        <v>33</v>
      </c>
      <c r="E19" s="74">
        <v>1</v>
      </c>
      <c r="F19" s="215">
        <v>4</v>
      </c>
      <c r="G19" s="215">
        <v>4</v>
      </c>
      <c r="H19" s="215">
        <v>4</v>
      </c>
      <c r="I19" s="215" t="s">
        <v>33</v>
      </c>
      <c r="J19" s="215" t="s">
        <v>33</v>
      </c>
      <c r="K19" s="74">
        <v>1</v>
      </c>
      <c r="L19" s="74">
        <v>1</v>
      </c>
      <c r="M19" s="215">
        <v>4</v>
      </c>
      <c r="N19" s="215">
        <v>4</v>
      </c>
      <c r="O19" s="118" t="s">
        <v>33</v>
      </c>
      <c r="P19" s="118" t="s">
        <v>33</v>
      </c>
      <c r="Q19" s="119">
        <v>1</v>
      </c>
      <c r="R19" s="74">
        <v>1</v>
      </c>
      <c r="S19" s="74">
        <v>4</v>
      </c>
      <c r="T19" s="118">
        <v>4</v>
      </c>
      <c r="U19" s="118" t="s">
        <v>33</v>
      </c>
      <c r="V19" s="118" t="s">
        <v>33</v>
      </c>
      <c r="W19" s="74">
        <v>2</v>
      </c>
      <c r="X19" s="74">
        <v>2</v>
      </c>
      <c r="Y19" s="118" t="s">
        <v>33</v>
      </c>
      <c r="Z19" s="66" t="s">
        <v>41</v>
      </c>
      <c r="AA19" s="66" t="s">
        <v>41</v>
      </c>
      <c r="AB19" s="118" t="s">
        <v>33</v>
      </c>
      <c r="AC19" s="118" t="s">
        <v>33</v>
      </c>
      <c r="AD19" s="66" t="s">
        <v>41</v>
      </c>
      <c r="AE19" s="66" t="s">
        <v>41</v>
      </c>
      <c r="AF19" s="238">
        <v>4</v>
      </c>
      <c r="AG19" s="69">
        <f>COUNTIF(D19:AF19,1)</f>
        <v>5</v>
      </c>
      <c r="AH19" s="70">
        <f>COUNTIF(D19:AF19,2)</f>
        <v>2</v>
      </c>
      <c r="AI19" s="70">
        <f>COUNTIF(D19:AF19,4)</f>
        <v>8</v>
      </c>
      <c r="AJ19" s="70">
        <f>COUNTIF(D19:AG19,5)</f>
        <v>1</v>
      </c>
      <c r="AK19" s="70">
        <f>SUM(AG19:AI19)+COUNTIF(D19:AF19,"ОТ")</f>
        <v>15</v>
      </c>
      <c r="AL19" s="71"/>
      <c r="AM19" s="44">
        <f t="shared" si="0"/>
        <v>11</v>
      </c>
      <c r="AN19" s="60"/>
      <c r="AO19" s="61"/>
    </row>
    <row r="20" spans="1:41" ht="18" customHeight="1" x14ac:dyDescent="0.2">
      <c r="A20">
        <v>3</v>
      </c>
      <c r="B20" s="396" t="s">
        <v>61</v>
      </c>
      <c r="C20" s="231" t="s">
        <v>33</v>
      </c>
      <c r="D20" s="410">
        <v>1</v>
      </c>
      <c r="E20" s="82">
        <v>4</v>
      </c>
      <c r="F20" s="82">
        <v>4</v>
      </c>
      <c r="G20" s="239" t="s">
        <v>33</v>
      </c>
      <c r="H20" s="410">
        <v>1</v>
      </c>
      <c r="I20" s="410">
        <v>1</v>
      </c>
      <c r="J20" s="82">
        <v>4</v>
      </c>
      <c r="K20" s="239" t="s">
        <v>33</v>
      </c>
      <c r="L20" s="239" t="s">
        <v>33</v>
      </c>
      <c r="M20" s="82">
        <v>1</v>
      </c>
      <c r="N20" s="410">
        <v>1</v>
      </c>
      <c r="O20" s="410">
        <v>1</v>
      </c>
      <c r="P20" s="82">
        <v>4</v>
      </c>
      <c r="Q20" s="239" t="s">
        <v>33</v>
      </c>
      <c r="R20" s="239" t="s">
        <v>33</v>
      </c>
      <c r="S20" s="82">
        <v>4</v>
      </c>
      <c r="T20" s="82">
        <v>4</v>
      </c>
      <c r="U20" s="82">
        <v>4</v>
      </c>
      <c r="V20" s="82">
        <v>4</v>
      </c>
      <c r="W20" s="239" t="s">
        <v>33</v>
      </c>
      <c r="X20" s="239" t="s">
        <v>33</v>
      </c>
      <c r="Y20" s="82">
        <v>4</v>
      </c>
      <c r="Z20" s="82">
        <v>4</v>
      </c>
      <c r="AA20" s="82">
        <v>4</v>
      </c>
      <c r="AB20" s="239" t="s">
        <v>33</v>
      </c>
      <c r="AC20" s="82">
        <v>4</v>
      </c>
      <c r="AD20" s="82">
        <v>4</v>
      </c>
      <c r="AE20" s="82">
        <v>4</v>
      </c>
      <c r="AF20" s="265" t="s">
        <v>33</v>
      </c>
      <c r="AG20" s="69">
        <f>COUNTIF(D20:AF20,1)</f>
        <v>6</v>
      </c>
      <c r="AH20" s="70">
        <f>COUNTIF(D20:AF20,2)</f>
        <v>0</v>
      </c>
      <c r="AI20" s="70">
        <f>COUNTIF(D20:AF20,4)</f>
        <v>14</v>
      </c>
      <c r="AJ20" s="70">
        <f>COUNTIF(D20:AG20,5)</f>
        <v>0</v>
      </c>
      <c r="AK20" s="70">
        <f>SUM(AG20:AI20)+COUNTIF(D20:AF20,"ОТ")</f>
        <v>20</v>
      </c>
      <c r="AL20" s="71"/>
      <c r="AM20" s="44">
        <f t="shared" si="0"/>
        <v>10</v>
      </c>
      <c r="AN20" s="60"/>
      <c r="AO20" s="85"/>
    </row>
    <row r="21" spans="1:41" ht="18" customHeight="1" x14ac:dyDescent="0.2">
      <c r="A21">
        <v>4</v>
      </c>
      <c r="B21" s="153" t="s">
        <v>131</v>
      </c>
      <c r="C21" s="104" t="s">
        <v>43</v>
      </c>
      <c r="D21" s="88" t="s">
        <v>43</v>
      </c>
      <c r="E21" s="88" t="s">
        <v>33</v>
      </c>
      <c r="F21" s="88" t="s">
        <v>33</v>
      </c>
      <c r="G21" s="88" t="s">
        <v>44</v>
      </c>
      <c r="H21" s="88" t="s">
        <v>44</v>
      </c>
      <c r="I21" s="88" t="s">
        <v>33</v>
      </c>
      <c r="J21" s="88" t="s">
        <v>33</v>
      </c>
      <c r="K21" s="88" t="s">
        <v>43</v>
      </c>
      <c r="L21" s="88" t="s">
        <v>43</v>
      </c>
      <c r="M21" s="88" t="s">
        <v>33</v>
      </c>
      <c r="N21" s="88" t="s">
        <v>33</v>
      </c>
      <c r="O21" s="90" t="s">
        <v>43</v>
      </c>
      <c r="P21" s="88" t="s">
        <v>44</v>
      </c>
      <c r="Q21" s="88" t="s">
        <v>33</v>
      </c>
      <c r="R21" s="88" t="s">
        <v>33</v>
      </c>
      <c r="S21" s="88" t="s">
        <v>43</v>
      </c>
      <c r="T21" s="88" t="s">
        <v>43</v>
      </c>
      <c r="U21" s="88" t="s">
        <v>33</v>
      </c>
      <c r="V21" s="88" t="s">
        <v>33</v>
      </c>
      <c r="W21" s="88" t="s">
        <v>44</v>
      </c>
      <c r="X21" s="88" t="s">
        <v>44</v>
      </c>
      <c r="Y21" s="88" t="s">
        <v>33</v>
      </c>
      <c r="Z21" s="88" t="s">
        <v>33</v>
      </c>
      <c r="AA21" s="88" t="s">
        <v>43</v>
      </c>
      <c r="AB21" s="88" t="s">
        <v>43</v>
      </c>
      <c r="AC21" s="88" t="s">
        <v>33</v>
      </c>
      <c r="AD21" s="88" t="s">
        <v>33</v>
      </c>
      <c r="AE21" s="88" t="s">
        <v>44</v>
      </c>
      <c r="AF21" s="92" t="s">
        <v>44</v>
      </c>
      <c r="AG21" s="69">
        <f>COUNTIF(D21:AF21,1)</f>
        <v>0</v>
      </c>
      <c r="AH21" s="70">
        <f>COUNTIF(D21:AF21,2)</f>
        <v>0</v>
      </c>
      <c r="AI21" s="70">
        <f>COUNTIF(D21:AF21,4)</f>
        <v>0</v>
      </c>
      <c r="AJ21" s="70">
        <f>COUNTIF(D21:AG21,5)</f>
        <v>0</v>
      </c>
      <c r="AK21" s="70">
        <f>SUM(AG21:AI21)+COUNTIF(D21:AF21,"ОТ")</f>
        <v>0</v>
      </c>
      <c r="AL21" s="71"/>
      <c r="AM21" s="44">
        <f t="shared" si="0"/>
        <v>14</v>
      </c>
      <c r="AN21" s="60"/>
      <c r="AO21" s="61"/>
    </row>
    <row r="22" spans="1:41" ht="18" customHeight="1" x14ac:dyDescent="0.2">
      <c r="A22">
        <v>5</v>
      </c>
      <c r="B22" s="157" t="s">
        <v>45</v>
      </c>
      <c r="C22" s="109" t="s">
        <v>33</v>
      </c>
      <c r="D22" s="95" t="s">
        <v>33</v>
      </c>
      <c r="E22" s="65">
        <v>1</v>
      </c>
      <c r="F22" s="65">
        <v>1</v>
      </c>
      <c r="G22" s="65">
        <v>1</v>
      </c>
      <c r="H22" s="65">
        <v>1</v>
      </c>
      <c r="I22" s="95" t="s">
        <v>33</v>
      </c>
      <c r="J22" s="95" t="s">
        <v>33</v>
      </c>
      <c r="K22" s="65">
        <v>1</v>
      </c>
      <c r="L22" s="65">
        <v>1</v>
      </c>
      <c r="M22" s="65">
        <v>1</v>
      </c>
      <c r="N22" s="65">
        <v>1</v>
      </c>
      <c r="O22" s="95" t="s">
        <v>33</v>
      </c>
      <c r="P22" s="95" t="s">
        <v>33</v>
      </c>
      <c r="Q22" s="65">
        <v>4</v>
      </c>
      <c r="R22" s="65">
        <v>4</v>
      </c>
      <c r="S22" s="65">
        <v>4</v>
      </c>
      <c r="T22" s="65">
        <v>4</v>
      </c>
      <c r="U22" s="95" t="s">
        <v>33</v>
      </c>
      <c r="V22" s="95" t="s">
        <v>33</v>
      </c>
      <c r="W22" s="65">
        <v>1</v>
      </c>
      <c r="X22" s="65">
        <v>1</v>
      </c>
      <c r="Y22" s="65">
        <v>4</v>
      </c>
      <c r="Z22" s="65">
        <v>4</v>
      </c>
      <c r="AA22" s="95" t="s">
        <v>33</v>
      </c>
      <c r="AB22" s="95" t="s">
        <v>33</v>
      </c>
      <c r="AC22" s="65">
        <v>1</v>
      </c>
      <c r="AD22" s="110">
        <v>1</v>
      </c>
      <c r="AE22" s="65">
        <v>1</v>
      </c>
      <c r="AF22" s="111">
        <v>1</v>
      </c>
      <c r="AG22" s="69"/>
      <c r="AH22" s="70"/>
      <c r="AI22" s="70"/>
      <c r="AJ22" s="70"/>
      <c r="AK22" s="70"/>
      <c r="AL22" s="71"/>
      <c r="AM22" s="44">
        <f t="shared" si="0"/>
        <v>10</v>
      </c>
      <c r="AN22" s="60"/>
      <c r="AO22" s="61"/>
    </row>
    <row r="23" spans="1:41" ht="18" customHeight="1" x14ac:dyDescent="0.2">
      <c r="A23">
        <v>6</v>
      </c>
      <c r="B23" s="157" t="s">
        <v>46</v>
      </c>
      <c r="C23" s="63">
        <v>4</v>
      </c>
      <c r="D23" s="65">
        <v>4</v>
      </c>
      <c r="E23" s="65">
        <v>4</v>
      </c>
      <c r="F23" s="65">
        <v>4</v>
      </c>
      <c r="G23" s="95" t="s">
        <v>33</v>
      </c>
      <c r="H23" s="95" t="s">
        <v>33</v>
      </c>
      <c r="I23" s="65">
        <v>4</v>
      </c>
      <c r="J23" s="65">
        <v>4</v>
      </c>
      <c r="K23" s="65">
        <v>4</v>
      </c>
      <c r="L23" s="65">
        <v>4</v>
      </c>
      <c r="M23" s="95" t="s">
        <v>33</v>
      </c>
      <c r="N23" s="95" t="s">
        <v>33</v>
      </c>
      <c r="O23" s="66">
        <v>1</v>
      </c>
      <c r="P23" s="65">
        <v>4</v>
      </c>
      <c r="Q23" s="65">
        <v>4</v>
      </c>
      <c r="R23" s="65">
        <v>4</v>
      </c>
      <c r="S23" s="95" t="s">
        <v>33</v>
      </c>
      <c r="T23" s="95" t="s">
        <v>33</v>
      </c>
      <c r="U23" s="66">
        <v>4</v>
      </c>
      <c r="V23" s="66">
        <v>4</v>
      </c>
      <c r="W23" s="66">
        <v>4</v>
      </c>
      <c r="X23" s="65">
        <v>4</v>
      </c>
      <c r="Y23" s="95" t="s">
        <v>33</v>
      </c>
      <c r="Z23" s="95" t="s">
        <v>33</v>
      </c>
      <c r="AA23" s="65">
        <v>4</v>
      </c>
      <c r="AB23" s="65">
        <v>4</v>
      </c>
      <c r="AC23" s="65">
        <v>4</v>
      </c>
      <c r="AD23" s="65">
        <v>4</v>
      </c>
      <c r="AE23" s="95" t="s">
        <v>33</v>
      </c>
      <c r="AF23" s="96" t="s">
        <v>33</v>
      </c>
      <c r="AG23" s="69">
        <f>COUNTIF(D23:AF23,1)</f>
        <v>1</v>
      </c>
      <c r="AH23" s="70">
        <f>COUNTIF(D23:AF23,2)</f>
        <v>0</v>
      </c>
      <c r="AI23" s="70">
        <f>COUNTIF(D23:AF23,4)</f>
        <v>18</v>
      </c>
      <c r="AJ23" s="70">
        <f t="shared" ref="AJ23:AJ28" si="1">COUNTIF(D23:AG23,5)</f>
        <v>0</v>
      </c>
      <c r="AK23" s="70">
        <f t="shared" ref="AK23:AK28" si="2">SUM(AG23:AI23)+COUNTIF(D23:AF23,"ОТ")</f>
        <v>19</v>
      </c>
      <c r="AL23" s="71"/>
      <c r="AM23" s="44">
        <f t="shared" si="0"/>
        <v>10</v>
      </c>
      <c r="AN23" s="60"/>
      <c r="AO23" s="61"/>
    </row>
    <row r="24" spans="1:41" ht="18" customHeight="1" x14ac:dyDescent="0.2">
      <c r="A24">
        <v>7</v>
      </c>
      <c r="B24" s="157" t="s">
        <v>48</v>
      </c>
      <c r="C24" s="109" t="s">
        <v>33</v>
      </c>
      <c r="D24" s="95" t="s">
        <v>43</v>
      </c>
      <c r="E24" s="95" t="s">
        <v>43</v>
      </c>
      <c r="F24" s="95" t="s">
        <v>33</v>
      </c>
      <c r="G24" s="95" t="s">
        <v>33</v>
      </c>
      <c r="H24" s="95" t="s">
        <v>43</v>
      </c>
      <c r="I24" s="95" t="s">
        <v>43</v>
      </c>
      <c r="J24" s="95" t="s">
        <v>33</v>
      </c>
      <c r="K24" s="95" t="s">
        <v>33</v>
      </c>
      <c r="L24" s="95" t="s">
        <v>43</v>
      </c>
      <c r="M24" s="95" t="s">
        <v>43</v>
      </c>
      <c r="N24" s="95" t="s">
        <v>33</v>
      </c>
      <c r="O24" s="95" t="s">
        <v>33</v>
      </c>
      <c r="P24" s="95" t="s">
        <v>43</v>
      </c>
      <c r="Q24" s="186" t="s">
        <v>43</v>
      </c>
      <c r="R24" s="95" t="s">
        <v>33</v>
      </c>
      <c r="S24" s="95" t="s">
        <v>33</v>
      </c>
      <c r="T24" s="110" t="s">
        <v>43</v>
      </c>
      <c r="U24" s="65" t="s">
        <v>43</v>
      </c>
      <c r="V24" s="95" t="s">
        <v>33</v>
      </c>
      <c r="W24" s="95" t="s">
        <v>33</v>
      </c>
      <c r="X24" s="95" t="s">
        <v>43</v>
      </c>
      <c r="Y24" s="95" t="s">
        <v>43</v>
      </c>
      <c r="Z24" s="95" t="s">
        <v>33</v>
      </c>
      <c r="AA24" s="95" t="s">
        <v>33</v>
      </c>
      <c r="AB24" s="95" t="s">
        <v>43</v>
      </c>
      <c r="AC24" s="95" t="s">
        <v>43</v>
      </c>
      <c r="AD24" s="95" t="s">
        <v>33</v>
      </c>
      <c r="AE24" s="95" t="s">
        <v>33</v>
      </c>
      <c r="AF24" s="96" t="s">
        <v>43</v>
      </c>
      <c r="AG24" s="411"/>
      <c r="AH24" s="118" t="s">
        <v>33</v>
      </c>
      <c r="AI24" s="118" t="s">
        <v>33</v>
      </c>
      <c r="AJ24" s="70">
        <f t="shared" si="1"/>
        <v>0</v>
      </c>
      <c r="AK24" s="70">
        <f t="shared" si="2"/>
        <v>0</v>
      </c>
      <c r="AL24" s="71"/>
      <c r="AM24" s="44">
        <f t="shared" si="0"/>
        <v>15</v>
      </c>
      <c r="AN24" s="60"/>
      <c r="AO24" s="85"/>
    </row>
    <row r="25" spans="1:41" ht="18" customHeight="1" x14ac:dyDescent="0.2">
      <c r="A25">
        <v>8</v>
      </c>
      <c r="B25" s="205" t="s">
        <v>99</v>
      </c>
      <c r="C25" s="109" t="s">
        <v>33</v>
      </c>
      <c r="D25" s="95" t="s">
        <v>33</v>
      </c>
      <c r="E25" s="95" t="s">
        <v>44</v>
      </c>
      <c r="F25" s="95" t="s">
        <v>44</v>
      </c>
      <c r="G25" s="95" t="s">
        <v>33</v>
      </c>
      <c r="H25" s="95" t="s">
        <v>33</v>
      </c>
      <c r="I25" s="95" t="s">
        <v>43</v>
      </c>
      <c r="J25" s="95" t="s">
        <v>43</v>
      </c>
      <c r="K25" s="95" t="s">
        <v>33</v>
      </c>
      <c r="L25" s="95" t="s">
        <v>33</v>
      </c>
      <c r="M25" s="95" t="s">
        <v>44</v>
      </c>
      <c r="N25" s="95" t="s">
        <v>44</v>
      </c>
      <c r="O25" s="95" t="s">
        <v>33</v>
      </c>
      <c r="P25" s="95" t="s">
        <v>33</v>
      </c>
      <c r="Q25" s="95" t="s">
        <v>43</v>
      </c>
      <c r="R25" s="95" t="s">
        <v>43</v>
      </c>
      <c r="S25" s="95" t="s">
        <v>33</v>
      </c>
      <c r="T25" s="95" t="s">
        <v>33</v>
      </c>
      <c r="U25" s="65" t="s">
        <v>43</v>
      </c>
      <c r="V25" s="95" t="s">
        <v>43</v>
      </c>
      <c r="W25" s="95" t="s">
        <v>33</v>
      </c>
      <c r="X25" s="95" t="s">
        <v>33</v>
      </c>
      <c r="Y25" s="95" t="s">
        <v>43</v>
      </c>
      <c r="Z25" s="95" t="s">
        <v>43</v>
      </c>
      <c r="AA25" s="95" t="s">
        <v>33</v>
      </c>
      <c r="AB25" s="95" t="s">
        <v>33</v>
      </c>
      <c r="AC25" s="95" t="s">
        <v>44</v>
      </c>
      <c r="AD25" s="110" t="s">
        <v>43</v>
      </c>
      <c r="AE25" s="95" t="s">
        <v>33</v>
      </c>
      <c r="AF25" s="96" t="s">
        <v>33</v>
      </c>
      <c r="AG25" s="69">
        <f>COUNTIF(D25:AF25,1)</f>
        <v>0</v>
      </c>
      <c r="AH25" s="70">
        <f>COUNTIF(D25:AF25,2)</f>
        <v>0</v>
      </c>
      <c r="AI25" s="70">
        <f>COUNTIF(D25:AF25,4)</f>
        <v>0</v>
      </c>
      <c r="AJ25" s="70">
        <f t="shared" si="1"/>
        <v>0</v>
      </c>
      <c r="AK25" s="70">
        <f t="shared" si="2"/>
        <v>0</v>
      </c>
      <c r="AL25" s="71"/>
      <c r="AM25" s="44">
        <f t="shared" si="0"/>
        <v>16</v>
      </c>
      <c r="AN25" s="60"/>
      <c r="AO25" s="61"/>
    </row>
    <row r="26" spans="1:41" ht="18" customHeight="1" x14ac:dyDescent="0.2">
      <c r="A26">
        <v>9</v>
      </c>
      <c r="B26" s="159" t="s">
        <v>101</v>
      </c>
      <c r="C26" s="117" t="s">
        <v>44</v>
      </c>
      <c r="D26" s="118" t="s">
        <v>44</v>
      </c>
      <c r="E26" s="118" t="s">
        <v>33</v>
      </c>
      <c r="F26" s="118" t="s">
        <v>33</v>
      </c>
      <c r="G26" s="118" t="s">
        <v>43</v>
      </c>
      <c r="H26" s="118" t="s">
        <v>44</v>
      </c>
      <c r="I26" s="118" t="s">
        <v>33</v>
      </c>
      <c r="J26" s="118" t="s">
        <v>33</v>
      </c>
      <c r="K26" s="118" t="s">
        <v>44</v>
      </c>
      <c r="L26" s="118" t="s">
        <v>44</v>
      </c>
      <c r="M26" s="118" t="s">
        <v>33</v>
      </c>
      <c r="N26" s="118" t="s">
        <v>33</v>
      </c>
      <c r="O26" s="118" t="s">
        <v>43</v>
      </c>
      <c r="P26" s="118" t="s">
        <v>43</v>
      </c>
      <c r="Q26" s="118" t="s">
        <v>33</v>
      </c>
      <c r="R26" s="118" t="s">
        <v>33</v>
      </c>
      <c r="S26" s="118" t="s">
        <v>33</v>
      </c>
      <c r="T26" s="118" t="s">
        <v>89</v>
      </c>
      <c r="U26" s="118" t="s">
        <v>33</v>
      </c>
      <c r="V26" s="118" t="s">
        <v>33</v>
      </c>
      <c r="W26" s="118" t="s">
        <v>89</v>
      </c>
      <c r="X26" s="118" t="s">
        <v>89</v>
      </c>
      <c r="Y26" s="118" t="s">
        <v>33</v>
      </c>
      <c r="Z26" s="118" t="s">
        <v>33</v>
      </c>
      <c r="AA26" s="119" t="s">
        <v>44</v>
      </c>
      <c r="AB26" s="119" t="s">
        <v>44</v>
      </c>
      <c r="AC26" s="118" t="s">
        <v>33</v>
      </c>
      <c r="AD26" s="118" t="s">
        <v>33</v>
      </c>
      <c r="AE26" s="119" t="s">
        <v>43</v>
      </c>
      <c r="AF26" s="339" t="s">
        <v>44</v>
      </c>
      <c r="AG26" s="69">
        <f>COUNTIF(D26:AF26,1)</f>
        <v>0</v>
      </c>
      <c r="AH26" s="70">
        <f>COUNTIF(D26:AF26,2)</f>
        <v>0</v>
      </c>
      <c r="AI26" s="70">
        <f>COUNTIF(D26:AF26,4)</f>
        <v>0</v>
      </c>
      <c r="AJ26" s="70">
        <f t="shared" si="1"/>
        <v>0</v>
      </c>
      <c r="AK26" s="70">
        <f t="shared" si="2"/>
        <v>3</v>
      </c>
      <c r="AL26" s="71"/>
      <c r="AM26" s="44">
        <f t="shared" si="0"/>
        <v>15</v>
      </c>
      <c r="AN26" s="60"/>
      <c r="AO26" s="61"/>
    </row>
    <row r="27" spans="1:41" ht="18" customHeight="1" x14ac:dyDescent="0.2">
      <c r="A27">
        <v>10</v>
      </c>
      <c r="B27" s="103" t="s">
        <v>50</v>
      </c>
      <c r="C27" s="122" t="s">
        <v>43</v>
      </c>
      <c r="D27" s="123" t="s">
        <v>44</v>
      </c>
      <c r="E27" s="123" t="s">
        <v>44</v>
      </c>
      <c r="F27" s="123" t="s">
        <v>33</v>
      </c>
      <c r="G27" s="123" t="s">
        <v>33</v>
      </c>
      <c r="H27" s="123" t="s">
        <v>33</v>
      </c>
      <c r="I27" s="123" t="s">
        <v>33</v>
      </c>
      <c r="J27" s="123" t="s">
        <v>43</v>
      </c>
      <c r="K27" s="123" t="s">
        <v>43</v>
      </c>
      <c r="L27" s="123" t="s">
        <v>43</v>
      </c>
      <c r="M27" s="123" t="s">
        <v>33</v>
      </c>
      <c r="N27" s="123" t="s">
        <v>33</v>
      </c>
      <c r="O27" s="123" t="s">
        <v>33</v>
      </c>
      <c r="P27" s="123" t="s">
        <v>33</v>
      </c>
      <c r="Q27" s="123" t="s">
        <v>43</v>
      </c>
      <c r="R27" s="123" t="s">
        <v>43</v>
      </c>
      <c r="S27" s="123" t="s">
        <v>44</v>
      </c>
      <c r="T27" s="123" t="s">
        <v>33</v>
      </c>
      <c r="U27" s="123" t="s">
        <v>33</v>
      </c>
      <c r="V27" s="123" t="s">
        <v>33</v>
      </c>
      <c r="W27" s="123" t="s">
        <v>33</v>
      </c>
      <c r="X27" s="123" t="s">
        <v>43</v>
      </c>
      <c r="Y27" s="123" t="s">
        <v>43</v>
      </c>
      <c r="Z27" s="123" t="s">
        <v>44</v>
      </c>
      <c r="AA27" s="123" t="s">
        <v>33</v>
      </c>
      <c r="AB27" s="123" t="s">
        <v>33</v>
      </c>
      <c r="AC27" s="123" t="s">
        <v>33</v>
      </c>
      <c r="AD27" s="123" t="s">
        <v>33</v>
      </c>
      <c r="AE27" s="123" t="s">
        <v>44</v>
      </c>
      <c r="AF27" s="124" t="s">
        <v>44</v>
      </c>
      <c r="AG27" s="69">
        <f>COUNTIF(D27:AF27,1)</f>
        <v>0</v>
      </c>
      <c r="AH27" s="70">
        <f>COUNTIF(D27:AF27,2)</f>
        <v>0</v>
      </c>
      <c r="AI27" s="70">
        <f>COUNTIF(D27:AF27,4)</f>
        <v>0</v>
      </c>
      <c r="AJ27" s="70">
        <f t="shared" si="1"/>
        <v>0</v>
      </c>
      <c r="AK27" s="70">
        <f t="shared" si="2"/>
        <v>0</v>
      </c>
      <c r="AL27" s="71"/>
      <c r="AM27" s="44">
        <f t="shared" si="0"/>
        <v>16</v>
      </c>
      <c r="AN27" s="60"/>
      <c r="AO27" s="61"/>
    </row>
    <row r="28" spans="1:41" ht="18" customHeight="1" x14ac:dyDescent="0.2">
      <c r="A28">
        <v>11</v>
      </c>
      <c r="B28" s="108" t="s">
        <v>107</v>
      </c>
      <c r="C28" s="109" t="s">
        <v>33</v>
      </c>
      <c r="D28" s="65">
        <v>1</v>
      </c>
      <c r="E28" s="65">
        <v>1</v>
      </c>
      <c r="F28" s="65">
        <v>1</v>
      </c>
      <c r="G28" s="95" t="s">
        <v>33</v>
      </c>
      <c r="H28" s="95" t="s">
        <v>33</v>
      </c>
      <c r="I28" s="65">
        <v>1</v>
      </c>
      <c r="J28" s="65">
        <v>4</v>
      </c>
      <c r="K28" s="65">
        <v>4</v>
      </c>
      <c r="L28" s="65">
        <v>4</v>
      </c>
      <c r="M28" s="65">
        <v>4</v>
      </c>
      <c r="N28" s="95" t="s">
        <v>33</v>
      </c>
      <c r="O28" s="95" t="s">
        <v>33</v>
      </c>
      <c r="P28" s="65">
        <v>1</v>
      </c>
      <c r="Q28" s="65">
        <v>4</v>
      </c>
      <c r="R28" s="65">
        <v>4</v>
      </c>
      <c r="S28" s="95" t="s">
        <v>33</v>
      </c>
      <c r="T28" s="65">
        <v>2</v>
      </c>
      <c r="U28" s="65">
        <v>1</v>
      </c>
      <c r="V28" s="95" t="s">
        <v>33</v>
      </c>
      <c r="W28" s="95" t="s">
        <v>33</v>
      </c>
      <c r="X28" s="65">
        <v>2</v>
      </c>
      <c r="Y28" s="65">
        <v>2</v>
      </c>
      <c r="Z28" s="65">
        <v>1</v>
      </c>
      <c r="AA28" s="95" t="s">
        <v>33</v>
      </c>
      <c r="AB28" s="95">
        <v>1</v>
      </c>
      <c r="AC28" s="95">
        <v>1</v>
      </c>
      <c r="AD28" s="110">
        <v>2</v>
      </c>
      <c r="AE28" s="95" t="s">
        <v>33</v>
      </c>
      <c r="AF28" s="96" t="s">
        <v>33</v>
      </c>
      <c r="AG28" s="69">
        <f>COUNTIF(D28:AF28,1)</f>
        <v>9</v>
      </c>
      <c r="AH28" s="70">
        <f>COUNTIF(D28:AF28,2)</f>
        <v>4</v>
      </c>
      <c r="AI28" s="70">
        <f>COUNTIF(D28:AF28,4)</f>
        <v>6</v>
      </c>
      <c r="AJ28" s="70">
        <f t="shared" si="1"/>
        <v>0</v>
      </c>
      <c r="AK28" s="70">
        <f t="shared" si="2"/>
        <v>19</v>
      </c>
      <c r="AL28" s="71"/>
      <c r="AM28" s="44">
        <f t="shared" si="0"/>
        <v>11</v>
      </c>
      <c r="AN28" s="60"/>
      <c r="AO28" s="61"/>
    </row>
    <row r="29" spans="1:41" ht="18" customHeight="1" x14ac:dyDescent="0.2">
      <c r="A29">
        <v>12</v>
      </c>
      <c r="B29" s="108" t="s">
        <v>144</v>
      </c>
      <c r="C29" s="109" t="s">
        <v>33</v>
      </c>
      <c r="D29" s="109" t="s">
        <v>33</v>
      </c>
      <c r="E29" s="65">
        <v>4</v>
      </c>
      <c r="F29" s="65">
        <v>4</v>
      </c>
      <c r="G29" s="95">
        <v>4</v>
      </c>
      <c r="H29" s="95">
        <v>4</v>
      </c>
      <c r="I29" s="65">
        <v>4</v>
      </c>
      <c r="J29" s="95" t="s">
        <v>33</v>
      </c>
      <c r="K29" s="95" t="s">
        <v>33</v>
      </c>
      <c r="L29" s="65">
        <v>2</v>
      </c>
      <c r="M29" s="65">
        <v>2</v>
      </c>
      <c r="N29" s="95">
        <v>2</v>
      </c>
      <c r="O29" s="95">
        <v>2</v>
      </c>
      <c r="P29" s="65">
        <v>4</v>
      </c>
      <c r="Q29" s="95" t="s">
        <v>33</v>
      </c>
      <c r="R29" s="95" t="s">
        <v>33</v>
      </c>
      <c r="S29" s="95">
        <v>4</v>
      </c>
      <c r="T29" s="65">
        <v>4</v>
      </c>
      <c r="U29" s="65">
        <v>4</v>
      </c>
      <c r="V29" s="95">
        <v>4</v>
      </c>
      <c r="W29" s="95" t="s">
        <v>33</v>
      </c>
      <c r="X29" s="95" t="s">
        <v>33</v>
      </c>
      <c r="Y29" s="66" t="s">
        <v>41</v>
      </c>
      <c r="Z29" s="66" t="s">
        <v>41</v>
      </c>
      <c r="AA29" s="66" t="s">
        <v>41</v>
      </c>
      <c r="AB29" s="95" t="s">
        <v>33</v>
      </c>
      <c r="AC29" s="66" t="s">
        <v>41</v>
      </c>
      <c r="AD29" s="66" t="s">
        <v>41</v>
      </c>
      <c r="AE29" s="66" t="s">
        <v>41</v>
      </c>
      <c r="AF29" s="96" t="s">
        <v>33</v>
      </c>
      <c r="AG29" s="69"/>
      <c r="AH29" s="70"/>
      <c r="AI29" s="70"/>
      <c r="AJ29" s="70"/>
      <c r="AK29" s="70"/>
      <c r="AL29" s="71"/>
      <c r="AM29" s="44">
        <f t="shared" si="0"/>
        <v>10</v>
      </c>
      <c r="AN29" s="60"/>
      <c r="AO29" s="61"/>
    </row>
    <row r="30" spans="1:41" ht="18" customHeight="1" x14ac:dyDescent="0.2">
      <c r="A30">
        <v>13</v>
      </c>
      <c r="B30" s="108" t="s">
        <v>51</v>
      </c>
      <c r="C30" s="109" t="s">
        <v>44</v>
      </c>
      <c r="D30" s="95" t="s">
        <v>33</v>
      </c>
      <c r="E30" s="95" t="s">
        <v>33</v>
      </c>
      <c r="F30" s="95" t="s">
        <v>43</v>
      </c>
      <c r="G30" s="95" t="s">
        <v>43</v>
      </c>
      <c r="H30" s="95" t="s">
        <v>33</v>
      </c>
      <c r="I30" s="95" t="s">
        <v>33</v>
      </c>
      <c r="J30" s="95" t="s">
        <v>44</v>
      </c>
      <c r="K30" s="66" t="s">
        <v>41</v>
      </c>
      <c r="L30" s="95" t="s">
        <v>33</v>
      </c>
      <c r="M30" s="95" t="s">
        <v>33</v>
      </c>
      <c r="N30" s="66" t="s">
        <v>41</v>
      </c>
      <c r="O30" s="66" t="s">
        <v>41</v>
      </c>
      <c r="P30" s="95" t="s">
        <v>33</v>
      </c>
      <c r="Q30" s="95" t="s">
        <v>33</v>
      </c>
      <c r="R30" s="66" t="s">
        <v>41</v>
      </c>
      <c r="S30" s="66" t="s">
        <v>41</v>
      </c>
      <c r="T30" s="95" t="s">
        <v>33</v>
      </c>
      <c r="U30" s="95" t="s">
        <v>33</v>
      </c>
      <c r="V30" s="66" t="s">
        <v>41</v>
      </c>
      <c r="W30" s="66" t="s">
        <v>41</v>
      </c>
      <c r="X30" s="95" t="s">
        <v>33</v>
      </c>
      <c r="Y30" s="95" t="s">
        <v>33</v>
      </c>
      <c r="Z30" s="66" t="s">
        <v>41</v>
      </c>
      <c r="AA30" s="66" t="s">
        <v>41</v>
      </c>
      <c r="AB30" s="95" t="s">
        <v>33</v>
      </c>
      <c r="AC30" s="95" t="s">
        <v>33</v>
      </c>
      <c r="AD30" s="66" t="s">
        <v>41</v>
      </c>
      <c r="AE30" s="66" t="s">
        <v>41</v>
      </c>
      <c r="AF30" s="96" t="s">
        <v>33</v>
      </c>
      <c r="AG30" s="69">
        <f>COUNTIF(D30:AF30,1)</f>
        <v>0</v>
      </c>
      <c r="AH30" s="70">
        <f>COUNTIF(D30:AF30,2)</f>
        <v>0</v>
      </c>
      <c r="AI30" s="70">
        <f>COUNTIF(D30:AF30,4)</f>
        <v>0</v>
      </c>
      <c r="AJ30" s="70">
        <f>COUNTIF(D30:AG30,5)</f>
        <v>0</v>
      </c>
      <c r="AK30" s="70">
        <f>SUM(AG30:AI30)+COUNTIF(D30:AF30,"ОТ")</f>
        <v>0</v>
      </c>
      <c r="AL30" s="71"/>
      <c r="AM30" s="44">
        <f t="shared" si="0"/>
        <v>15</v>
      </c>
      <c r="AN30" s="60"/>
      <c r="AO30" s="61"/>
    </row>
    <row r="31" spans="1:41" ht="18" customHeight="1" x14ac:dyDescent="0.2">
      <c r="A31">
        <v>14</v>
      </c>
      <c r="B31" s="108" t="s">
        <v>134</v>
      </c>
      <c r="C31" s="109" t="s">
        <v>44</v>
      </c>
      <c r="D31" s="95" t="s">
        <v>33</v>
      </c>
      <c r="E31" s="95" t="s">
        <v>33</v>
      </c>
      <c r="F31" s="95" t="s">
        <v>44</v>
      </c>
      <c r="G31" s="95" t="s">
        <v>44</v>
      </c>
      <c r="H31" s="95" t="s">
        <v>33</v>
      </c>
      <c r="I31" s="95" t="s">
        <v>33</v>
      </c>
      <c r="J31" s="95" t="s">
        <v>43</v>
      </c>
      <c r="K31" s="95" t="s">
        <v>43</v>
      </c>
      <c r="L31" s="95" t="s">
        <v>33</v>
      </c>
      <c r="M31" s="95" t="s">
        <v>33</v>
      </c>
      <c r="N31" s="66" t="s">
        <v>43</v>
      </c>
      <c r="O31" s="66" t="s">
        <v>43</v>
      </c>
      <c r="P31" s="95" t="s">
        <v>33</v>
      </c>
      <c r="Q31" s="95" t="s">
        <v>33</v>
      </c>
      <c r="R31" s="95" t="s">
        <v>43</v>
      </c>
      <c r="S31" s="95" t="s">
        <v>43</v>
      </c>
      <c r="T31" s="95" t="s">
        <v>33</v>
      </c>
      <c r="U31" s="95" t="s">
        <v>33</v>
      </c>
      <c r="V31" s="66" t="s">
        <v>43</v>
      </c>
      <c r="W31" s="95" t="s">
        <v>44</v>
      </c>
      <c r="X31" s="95" t="s">
        <v>33</v>
      </c>
      <c r="Y31" s="95" t="s">
        <v>33</v>
      </c>
      <c r="Z31" s="95" t="s">
        <v>43</v>
      </c>
      <c r="AA31" s="95" t="s">
        <v>43</v>
      </c>
      <c r="AB31" s="95" t="s">
        <v>33</v>
      </c>
      <c r="AC31" s="95" t="s">
        <v>33</v>
      </c>
      <c r="AD31" s="110" t="s">
        <v>43</v>
      </c>
      <c r="AE31" s="95" t="s">
        <v>44</v>
      </c>
      <c r="AF31" s="96" t="s">
        <v>33</v>
      </c>
      <c r="AG31" s="69">
        <f>COUNTIF(D31:AF31,1)</f>
        <v>0</v>
      </c>
      <c r="AH31" s="70">
        <f>COUNTIF(D31:AF31,2)</f>
        <v>0</v>
      </c>
      <c r="AI31" s="70">
        <f>COUNTIF(D31:AF31,4)</f>
        <v>0</v>
      </c>
      <c r="AJ31" s="70">
        <f>COUNTIF(D31:AG31,5)</f>
        <v>0</v>
      </c>
      <c r="AK31" s="70">
        <f>SUM(AG31:AI31)+COUNTIF(D31:AF31,"ОТ")</f>
        <v>0</v>
      </c>
      <c r="AL31" s="71"/>
      <c r="AM31" s="44">
        <f t="shared" si="0"/>
        <v>15</v>
      </c>
      <c r="AN31" s="60"/>
      <c r="AO31" s="61"/>
    </row>
    <row r="32" spans="1:41" ht="18" customHeight="1" x14ac:dyDescent="0.2">
      <c r="A32">
        <v>15</v>
      </c>
      <c r="B32" s="108" t="s">
        <v>49</v>
      </c>
      <c r="C32" s="109" t="s">
        <v>43</v>
      </c>
      <c r="D32" s="95" t="s">
        <v>43</v>
      </c>
      <c r="E32" s="95" t="s">
        <v>33</v>
      </c>
      <c r="F32" s="95" t="s">
        <v>33</v>
      </c>
      <c r="G32" s="95" t="s">
        <v>43</v>
      </c>
      <c r="H32" s="95" t="s">
        <v>43</v>
      </c>
      <c r="I32" s="95" t="s">
        <v>33</v>
      </c>
      <c r="J32" s="95" t="s">
        <v>33</v>
      </c>
      <c r="K32" s="95" t="s">
        <v>44</v>
      </c>
      <c r="L32" s="95" t="s">
        <v>44</v>
      </c>
      <c r="M32" s="95" t="s">
        <v>33</v>
      </c>
      <c r="N32" s="95" t="s">
        <v>33</v>
      </c>
      <c r="O32" s="95" t="s">
        <v>43</v>
      </c>
      <c r="P32" s="95" t="s">
        <v>43</v>
      </c>
      <c r="Q32" s="95" t="s">
        <v>33</v>
      </c>
      <c r="R32" s="95" t="s">
        <v>33</v>
      </c>
      <c r="S32" s="95" t="s">
        <v>43</v>
      </c>
      <c r="T32" s="95" t="s">
        <v>43</v>
      </c>
      <c r="U32" s="95" t="s">
        <v>33</v>
      </c>
      <c r="V32" s="95" t="s">
        <v>33</v>
      </c>
      <c r="W32" s="95" t="s">
        <v>43</v>
      </c>
      <c r="X32" s="95" t="s">
        <v>44</v>
      </c>
      <c r="Y32" s="95" t="s">
        <v>33</v>
      </c>
      <c r="Z32" s="95" t="s">
        <v>33</v>
      </c>
      <c r="AA32" s="95" t="s">
        <v>43</v>
      </c>
      <c r="AB32" s="95" t="s">
        <v>44</v>
      </c>
      <c r="AC32" s="95" t="s">
        <v>33</v>
      </c>
      <c r="AD32" s="95" t="s">
        <v>33</v>
      </c>
      <c r="AE32" s="95" t="s">
        <v>43</v>
      </c>
      <c r="AF32" s="96" t="s">
        <v>43</v>
      </c>
      <c r="AG32" s="69"/>
      <c r="AH32" s="70"/>
      <c r="AI32" s="70"/>
      <c r="AJ32" s="70"/>
      <c r="AK32" s="70"/>
      <c r="AL32" s="71"/>
      <c r="AM32" s="44">
        <f t="shared" si="0"/>
        <v>14</v>
      </c>
      <c r="AN32" s="60"/>
      <c r="AO32" s="61"/>
    </row>
    <row r="33" spans="1:41" ht="18" customHeight="1" x14ac:dyDescent="0.2">
      <c r="A33">
        <v>16</v>
      </c>
      <c r="B33" s="398" t="s">
        <v>52</v>
      </c>
      <c r="C33" s="117" t="s">
        <v>33</v>
      </c>
      <c r="D33" s="74">
        <v>4</v>
      </c>
      <c r="E33" s="74">
        <v>4</v>
      </c>
      <c r="F33" s="74">
        <v>4</v>
      </c>
      <c r="G33" s="118" t="s">
        <v>33</v>
      </c>
      <c r="H33" s="74">
        <v>4</v>
      </c>
      <c r="I33" s="74">
        <v>4</v>
      </c>
      <c r="J33" s="74">
        <v>4</v>
      </c>
      <c r="K33" s="118" t="s">
        <v>33</v>
      </c>
      <c r="L33" s="118" t="s">
        <v>33</v>
      </c>
      <c r="M33" s="74">
        <v>1</v>
      </c>
      <c r="N33" s="74">
        <v>4</v>
      </c>
      <c r="O33" s="74">
        <v>2</v>
      </c>
      <c r="P33" s="74">
        <v>4</v>
      </c>
      <c r="Q33" s="118" t="s">
        <v>33</v>
      </c>
      <c r="R33" s="118" t="s">
        <v>33</v>
      </c>
      <c r="S33" s="74">
        <v>4</v>
      </c>
      <c r="T33" s="74">
        <v>4</v>
      </c>
      <c r="U33" s="74">
        <v>4</v>
      </c>
      <c r="V33" s="74">
        <v>4</v>
      </c>
      <c r="W33" s="118" t="s">
        <v>33</v>
      </c>
      <c r="X33" s="118" t="s">
        <v>33</v>
      </c>
      <c r="Y33" s="74">
        <v>4</v>
      </c>
      <c r="Z33" s="74">
        <v>4</v>
      </c>
      <c r="AA33" s="74">
        <v>4</v>
      </c>
      <c r="AB33" s="118" t="s">
        <v>33</v>
      </c>
      <c r="AC33" s="82">
        <v>4</v>
      </c>
      <c r="AD33" s="136">
        <v>2</v>
      </c>
      <c r="AE33" s="74">
        <v>4</v>
      </c>
      <c r="AF33" s="238" t="s">
        <v>33</v>
      </c>
      <c r="AG33" s="69">
        <f>COUNTIF(D33:AF33,1)</f>
        <v>1</v>
      </c>
      <c r="AH33" s="70">
        <f>COUNTIF(D33:AF33,2)</f>
        <v>2</v>
      </c>
      <c r="AI33" s="70">
        <f>COUNTIF(D33:AF33,4)</f>
        <v>17</v>
      </c>
      <c r="AJ33" s="70">
        <f>COUNTIF(D33:AG33,5)</f>
        <v>0</v>
      </c>
      <c r="AK33" s="70">
        <f>SUM(AG33:AI33)+COUNTIF(D33:AF33,"ОТ")</f>
        <v>20</v>
      </c>
      <c r="AL33" s="71"/>
      <c r="AM33" s="44">
        <f t="shared" si="0"/>
        <v>10</v>
      </c>
      <c r="AN33" s="60"/>
      <c r="AO33" s="61"/>
    </row>
    <row r="34" spans="1:41" ht="18" customHeight="1" x14ac:dyDescent="0.2">
      <c r="A34">
        <v>17</v>
      </c>
      <c r="B34" s="250" t="s">
        <v>112</v>
      </c>
      <c r="C34" s="104" t="s">
        <v>33</v>
      </c>
      <c r="D34" s="88" t="s">
        <v>44</v>
      </c>
      <c r="E34" s="88" t="s">
        <v>44</v>
      </c>
      <c r="F34" s="88" t="s">
        <v>33</v>
      </c>
      <c r="G34" s="88" t="s">
        <v>33</v>
      </c>
      <c r="H34" s="88" t="s">
        <v>89</v>
      </c>
      <c r="I34" s="88" t="s">
        <v>89</v>
      </c>
      <c r="J34" s="88" t="s">
        <v>33</v>
      </c>
      <c r="K34" s="88" t="s">
        <v>33</v>
      </c>
      <c r="L34" s="88" t="s">
        <v>89</v>
      </c>
      <c r="M34" s="88" t="s">
        <v>33</v>
      </c>
      <c r="N34" s="88" t="s">
        <v>33</v>
      </c>
      <c r="O34" s="88" t="s">
        <v>33</v>
      </c>
      <c r="P34" s="88" t="s">
        <v>44</v>
      </c>
      <c r="Q34" s="88" t="s">
        <v>44</v>
      </c>
      <c r="R34" s="88" t="s">
        <v>33</v>
      </c>
      <c r="S34" s="88" t="s">
        <v>33</v>
      </c>
      <c r="T34" s="88" t="s">
        <v>44</v>
      </c>
      <c r="U34" s="88" t="s">
        <v>44</v>
      </c>
      <c r="V34" s="88" t="s">
        <v>33</v>
      </c>
      <c r="W34" s="88" t="s">
        <v>33</v>
      </c>
      <c r="X34" s="88" t="s">
        <v>44</v>
      </c>
      <c r="Y34" s="88" t="s">
        <v>44</v>
      </c>
      <c r="Z34" s="88" t="s">
        <v>33</v>
      </c>
      <c r="AA34" s="88" t="s">
        <v>33</v>
      </c>
      <c r="AB34" s="88" t="s">
        <v>44</v>
      </c>
      <c r="AC34" s="88" t="s">
        <v>44</v>
      </c>
      <c r="AD34" s="88" t="s">
        <v>33</v>
      </c>
      <c r="AE34" s="88" t="s">
        <v>33</v>
      </c>
      <c r="AF34" s="92" t="s">
        <v>44</v>
      </c>
      <c r="AG34" s="69">
        <f>COUNTIF(D34:AF34,1)</f>
        <v>0</v>
      </c>
      <c r="AH34" s="70">
        <f>COUNTIF(D34:AF34,2)</f>
        <v>0</v>
      </c>
      <c r="AI34" s="70">
        <f>COUNTIF(D34:AF34,4)</f>
        <v>0</v>
      </c>
      <c r="AJ34" s="70">
        <f>COUNTIF(D34:AG34,5)</f>
        <v>0</v>
      </c>
      <c r="AK34" s="70">
        <f>SUM(AG34:AI34)+COUNTIF(D34:AF34,"ОТ")</f>
        <v>3</v>
      </c>
      <c r="AL34" s="71"/>
      <c r="AM34" s="44">
        <f t="shared" si="0"/>
        <v>16</v>
      </c>
      <c r="AN34" s="60"/>
      <c r="AO34" s="61"/>
    </row>
    <row r="35" spans="1:41" ht="18" customHeight="1" x14ac:dyDescent="0.2">
      <c r="A35">
        <v>18</v>
      </c>
      <c r="B35" s="125" t="s">
        <v>42</v>
      </c>
      <c r="C35" s="109" t="s">
        <v>33</v>
      </c>
      <c r="D35" s="95" t="s">
        <v>33</v>
      </c>
      <c r="E35" s="95" t="s">
        <v>43</v>
      </c>
      <c r="F35" s="95" t="s">
        <v>44</v>
      </c>
      <c r="G35" s="95" t="s">
        <v>33</v>
      </c>
      <c r="H35" s="95" t="s">
        <v>33</v>
      </c>
      <c r="I35" s="95" t="s">
        <v>44</v>
      </c>
      <c r="J35" s="95" t="s">
        <v>44</v>
      </c>
      <c r="K35" s="95" t="s">
        <v>33</v>
      </c>
      <c r="L35" s="95" t="s">
        <v>33</v>
      </c>
      <c r="M35" s="95" t="s">
        <v>43</v>
      </c>
      <c r="N35" s="66" t="s">
        <v>43</v>
      </c>
      <c r="O35" s="95" t="s">
        <v>33</v>
      </c>
      <c r="P35" s="95" t="s">
        <v>33</v>
      </c>
      <c r="Q35" s="95" t="s">
        <v>43</v>
      </c>
      <c r="R35" s="95" t="s">
        <v>44</v>
      </c>
      <c r="S35" s="95" t="s">
        <v>33</v>
      </c>
      <c r="T35" s="95" t="s">
        <v>33</v>
      </c>
      <c r="U35" s="95" t="s">
        <v>43</v>
      </c>
      <c r="V35" s="66" t="s">
        <v>44</v>
      </c>
      <c r="W35" s="95" t="s">
        <v>33</v>
      </c>
      <c r="X35" s="95" t="s">
        <v>33</v>
      </c>
      <c r="Y35" s="66" t="s">
        <v>43</v>
      </c>
      <c r="Z35" s="66" t="s">
        <v>43</v>
      </c>
      <c r="AA35" s="95" t="s">
        <v>33</v>
      </c>
      <c r="AB35" s="95" t="s">
        <v>33</v>
      </c>
      <c r="AC35" s="66" t="s">
        <v>43</v>
      </c>
      <c r="AD35" s="110" t="s">
        <v>43</v>
      </c>
      <c r="AE35" s="95" t="s">
        <v>33</v>
      </c>
      <c r="AF35" s="96" t="s">
        <v>33</v>
      </c>
      <c r="AG35" s="69">
        <f>COUNTIF(D35:AF35,1)</f>
        <v>0</v>
      </c>
      <c r="AH35" s="70">
        <f>COUNTIF(D35:AF35,2)</f>
        <v>0</v>
      </c>
      <c r="AI35" s="70">
        <f>COUNTIF(D35:AF35,4)</f>
        <v>0</v>
      </c>
      <c r="AJ35" s="70">
        <f>COUNTIF(D35:AG35,5)</f>
        <v>0</v>
      </c>
      <c r="AK35" s="70">
        <f>SUM(AG35:AI35)+COUNTIF(D35:AF35,"ОТ")</f>
        <v>0</v>
      </c>
      <c r="AL35" s="71"/>
      <c r="AM35" s="44">
        <f t="shared" si="0"/>
        <v>16</v>
      </c>
      <c r="AN35" s="219"/>
      <c r="AO35" s="220"/>
    </row>
    <row r="36" spans="1:41" ht="18" customHeight="1" x14ac:dyDescent="0.2">
      <c r="A36">
        <v>19</v>
      </c>
      <c r="B36" s="125" t="s">
        <v>135</v>
      </c>
      <c r="C36" s="109" t="s">
        <v>43</v>
      </c>
      <c r="D36" s="95" t="s">
        <v>33</v>
      </c>
      <c r="E36" s="95" t="s">
        <v>33</v>
      </c>
      <c r="F36" s="95" t="s">
        <v>43</v>
      </c>
      <c r="G36" s="95" t="s">
        <v>43</v>
      </c>
      <c r="H36" s="95" t="s">
        <v>33</v>
      </c>
      <c r="I36" s="95" t="s">
        <v>33</v>
      </c>
      <c r="J36" s="95" t="s">
        <v>33</v>
      </c>
      <c r="K36" s="95" t="s">
        <v>33</v>
      </c>
      <c r="L36" s="95" t="s">
        <v>33</v>
      </c>
      <c r="M36" s="95" t="s">
        <v>33</v>
      </c>
      <c r="N36" s="95" t="s">
        <v>33</v>
      </c>
      <c r="O36" s="95" t="s">
        <v>33</v>
      </c>
      <c r="P36" s="95" t="s">
        <v>33</v>
      </c>
      <c r="Q36" s="95" t="s">
        <v>33</v>
      </c>
      <c r="R36" s="95" t="s">
        <v>43</v>
      </c>
      <c r="S36" s="95" t="s">
        <v>43</v>
      </c>
      <c r="T36" s="95" t="s">
        <v>33</v>
      </c>
      <c r="U36" s="95" t="s">
        <v>33</v>
      </c>
      <c r="V36" s="95" t="s">
        <v>43</v>
      </c>
      <c r="W36" s="95" t="s">
        <v>43</v>
      </c>
      <c r="X36" s="95" t="s">
        <v>33</v>
      </c>
      <c r="Y36" s="95" t="s">
        <v>33</v>
      </c>
      <c r="Z36" s="95" t="s">
        <v>43</v>
      </c>
      <c r="AA36" s="95" t="s">
        <v>43</v>
      </c>
      <c r="AB36" s="95" t="s">
        <v>33</v>
      </c>
      <c r="AC36" s="95" t="s">
        <v>33</v>
      </c>
      <c r="AD36" s="110" t="s">
        <v>43</v>
      </c>
      <c r="AE36" s="95" t="s">
        <v>43</v>
      </c>
      <c r="AF36" s="96" t="s">
        <v>33</v>
      </c>
      <c r="AG36" s="94" t="s">
        <v>33</v>
      </c>
      <c r="AH36" s="70"/>
      <c r="AI36" s="70"/>
      <c r="AJ36" s="70"/>
      <c r="AK36" s="70"/>
      <c r="AL36" s="71"/>
      <c r="AM36" s="44">
        <f t="shared" si="0"/>
        <v>19</v>
      </c>
      <c r="AN36" s="219"/>
      <c r="AO36" s="220"/>
    </row>
    <row r="37" spans="1:41" ht="18" customHeight="1" x14ac:dyDescent="0.2">
      <c r="A37">
        <v>20</v>
      </c>
      <c r="B37" s="125" t="s">
        <v>91</v>
      </c>
      <c r="C37" s="109" t="s">
        <v>44</v>
      </c>
      <c r="D37" s="95" t="s">
        <v>33</v>
      </c>
      <c r="E37" s="95" t="s">
        <v>33</v>
      </c>
      <c r="F37" s="95" t="s">
        <v>44</v>
      </c>
      <c r="G37" s="95" t="s">
        <v>44</v>
      </c>
      <c r="H37" s="95" t="s">
        <v>33</v>
      </c>
      <c r="I37" s="95" t="s">
        <v>33</v>
      </c>
      <c r="J37" s="66" t="s">
        <v>43</v>
      </c>
      <c r="K37" s="95" t="s">
        <v>44</v>
      </c>
      <c r="L37" s="66" t="s">
        <v>44</v>
      </c>
      <c r="M37" s="95" t="s">
        <v>33</v>
      </c>
      <c r="N37" s="110" t="s">
        <v>43</v>
      </c>
      <c r="O37" s="66" t="s">
        <v>43</v>
      </c>
      <c r="P37" s="95" t="s">
        <v>33</v>
      </c>
      <c r="Q37" s="95" t="s">
        <v>33</v>
      </c>
      <c r="R37" s="95" t="s">
        <v>44</v>
      </c>
      <c r="S37" s="95" t="s">
        <v>44</v>
      </c>
      <c r="T37" s="95" t="s">
        <v>33</v>
      </c>
      <c r="U37" s="95" t="s">
        <v>33</v>
      </c>
      <c r="V37" s="95" t="s">
        <v>44</v>
      </c>
      <c r="W37" s="95" t="s">
        <v>44</v>
      </c>
      <c r="X37" s="95" t="s">
        <v>33</v>
      </c>
      <c r="Y37" s="95" t="s">
        <v>33</v>
      </c>
      <c r="Z37" s="95" t="s">
        <v>33</v>
      </c>
      <c r="AA37" s="95" t="s">
        <v>89</v>
      </c>
      <c r="AB37" s="95" t="s">
        <v>33</v>
      </c>
      <c r="AC37" s="95" t="s">
        <v>33</v>
      </c>
      <c r="AD37" s="95" t="s">
        <v>89</v>
      </c>
      <c r="AE37" s="95" t="s">
        <v>89</v>
      </c>
      <c r="AF37" s="96" t="s">
        <v>33</v>
      </c>
      <c r="AG37" s="69">
        <f>COUNTIF(D37:AF37,1)</f>
        <v>0</v>
      </c>
      <c r="AH37" s="70">
        <f>COUNTIF(D37:AF37,2)</f>
        <v>0</v>
      </c>
      <c r="AI37" s="70">
        <f>COUNTIF(D37:AF37,4)</f>
        <v>0</v>
      </c>
      <c r="AJ37" s="70">
        <f>COUNTIF(D37:AG37,5)</f>
        <v>0</v>
      </c>
      <c r="AK37" s="70">
        <f>SUM(AG37:AI37)+COUNTIF(D37:AF37,"ОТ")</f>
        <v>3</v>
      </c>
      <c r="AL37" s="71"/>
      <c r="AM37" s="44">
        <f t="shared" si="0"/>
        <v>15</v>
      </c>
      <c r="AN37" s="219"/>
      <c r="AO37" s="220"/>
    </row>
    <row r="38" spans="1:41" ht="18" customHeight="1" x14ac:dyDescent="0.2">
      <c r="A38">
        <v>21</v>
      </c>
      <c r="B38" s="125" t="s">
        <v>127</v>
      </c>
      <c r="C38" s="109" t="s">
        <v>89</v>
      </c>
      <c r="D38" s="95" t="s">
        <v>89</v>
      </c>
      <c r="E38" s="95" t="s">
        <v>33</v>
      </c>
      <c r="F38" s="95" t="s">
        <v>33</v>
      </c>
      <c r="G38" s="95" t="s">
        <v>44</v>
      </c>
      <c r="H38" s="95" t="s">
        <v>44</v>
      </c>
      <c r="I38" s="95" t="s">
        <v>33</v>
      </c>
      <c r="J38" s="95" t="s">
        <v>33</v>
      </c>
      <c r="K38" s="95" t="s">
        <v>43</v>
      </c>
      <c r="L38" s="66" t="s">
        <v>43</v>
      </c>
      <c r="M38" s="95" t="s">
        <v>33</v>
      </c>
      <c r="N38" s="95" t="s">
        <v>33</v>
      </c>
      <c r="O38" s="95" t="s">
        <v>43</v>
      </c>
      <c r="P38" s="95" t="s">
        <v>43</v>
      </c>
      <c r="Q38" s="95" t="s">
        <v>33</v>
      </c>
      <c r="R38" s="95" t="s">
        <v>33</v>
      </c>
      <c r="S38" s="66" t="s">
        <v>43</v>
      </c>
      <c r="T38" s="66" t="s">
        <v>43</v>
      </c>
      <c r="U38" s="95" t="s">
        <v>33</v>
      </c>
      <c r="V38" s="95" t="s">
        <v>33</v>
      </c>
      <c r="W38" s="95" t="s">
        <v>43</v>
      </c>
      <c r="X38" s="95" t="s">
        <v>43</v>
      </c>
      <c r="Y38" s="95" t="s">
        <v>33</v>
      </c>
      <c r="Z38" s="95" t="s">
        <v>33</v>
      </c>
      <c r="AA38" s="95" t="s">
        <v>43</v>
      </c>
      <c r="AB38" s="95" t="s">
        <v>43</v>
      </c>
      <c r="AC38" s="95" t="s">
        <v>33</v>
      </c>
      <c r="AD38" s="95" t="s">
        <v>33</v>
      </c>
      <c r="AE38" s="95" t="s">
        <v>43</v>
      </c>
      <c r="AF38" s="96" t="s">
        <v>43</v>
      </c>
      <c r="AG38" s="69"/>
      <c r="AH38" s="70"/>
      <c r="AI38" s="70"/>
      <c r="AJ38" s="70"/>
      <c r="AK38" s="70"/>
      <c r="AL38" s="71"/>
      <c r="AM38" s="44">
        <f t="shared" si="0"/>
        <v>14</v>
      </c>
      <c r="AN38" s="219"/>
      <c r="AO38" s="220"/>
    </row>
    <row r="39" spans="1:41" ht="18" customHeight="1" x14ac:dyDescent="0.2">
      <c r="A39">
        <v>22</v>
      </c>
      <c r="B39" s="134" t="s">
        <v>60</v>
      </c>
      <c r="C39" s="117" t="s">
        <v>33</v>
      </c>
      <c r="D39" s="118" t="s">
        <v>33</v>
      </c>
      <c r="E39" s="74">
        <v>1</v>
      </c>
      <c r="F39" s="74">
        <v>1</v>
      </c>
      <c r="G39" s="74">
        <v>1</v>
      </c>
      <c r="H39" s="373" t="s">
        <v>43</v>
      </c>
      <c r="I39" s="373" t="s">
        <v>43</v>
      </c>
      <c r="J39" s="118" t="s">
        <v>33</v>
      </c>
      <c r="K39" s="118" t="s">
        <v>33</v>
      </c>
      <c r="L39" s="373" t="s">
        <v>43</v>
      </c>
      <c r="M39" s="373" t="s">
        <v>43</v>
      </c>
      <c r="N39" s="373" t="s">
        <v>43</v>
      </c>
      <c r="O39" s="373" t="s">
        <v>43</v>
      </c>
      <c r="P39" s="118" t="s">
        <v>33</v>
      </c>
      <c r="Q39" s="118" t="s">
        <v>33</v>
      </c>
      <c r="R39" s="373" t="s">
        <v>43</v>
      </c>
      <c r="S39" s="373" t="s">
        <v>43</v>
      </c>
      <c r="T39" s="373" t="s">
        <v>43</v>
      </c>
      <c r="U39" s="373" t="s">
        <v>43</v>
      </c>
      <c r="V39" s="74">
        <v>1</v>
      </c>
      <c r="W39" s="118" t="s">
        <v>33</v>
      </c>
      <c r="X39" s="118" t="s">
        <v>33</v>
      </c>
      <c r="Y39" s="74">
        <v>1</v>
      </c>
      <c r="Z39" s="74">
        <v>4</v>
      </c>
      <c r="AA39" s="74">
        <v>4</v>
      </c>
      <c r="AB39" s="118" t="s">
        <v>33</v>
      </c>
      <c r="AC39" s="74">
        <v>1</v>
      </c>
      <c r="AD39" s="74">
        <v>2</v>
      </c>
      <c r="AE39" s="74">
        <v>4</v>
      </c>
      <c r="AF39" s="238" t="s">
        <v>33</v>
      </c>
      <c r="AG39" s="69">
        <f>COUNTIF(D39:AF39,1)</f>
        <v>6</v>
      </c>
      <c r="AH39" s="70">
        <f>COUNTIF(D39:AF39,2)</f>
        <v>1</v>
      </c>
      <c r="AI39" s="70">
        <f>COUNTIF(D39:AF39,4)</f>
        <v>3</v>
      </c>
      <c r="AJ39" s="70">
        <f>COUNTIF(D39:AG39,5)</f>
        <v>0</v>
      </c>
      <c r="AK39" s="70">
        <f>SUM(AG39:AI39)+COUNTIF(D39:AF39,"ОТ")</f>
        <v>10</v>
      </c>
      <c r="AL39" s="71"/>
      <c r="AM39" s="44">
        <f t="shared" si="0"/>
        <v>10</v>
      </c>
      <c r="AN39" s="143"/>
      <c r="AO39" s="144"/>
    </row>
    <row r="40" spans="1:41" x14ac:dyDescent="0.2">
      <c r="B40" s="161" t="s">
        <v>66</v>
      </c>
      <c r="C40" s="2"/>
      <c r="D40" s="2"/>
      <c r="E40" s="2"/>
      <c r="F40" s="2"/>
      <c r="G40" s="2"/>
      <c r="H40" s="2"/>
      <c r="I40" s="623" t="s">
        <v>67</v>
      </c>
      <c r="J40" s="623"/>
      <c r="K40" s="623"/>
      <c r="L40" s="623"/>
      <c r="M40" s="623"/>
      <c r="N40" s="623"/>
      <c r="O40" s="623"/>
      <c r="P40" s="623"/>
      <c r="Q40" s="623"/>
      <c r="R40" s="623"/>
      <c r="S40" s="623"/>
      <c r="T40" s="623"/>
      <c r="U40" s="623"/>
      <c r="V40" s="623"/>
      <c r="W40" s="623"/>
      <c r="X40" s="623"/>
      <c r="Y40" s="623"/>
      <c r="Z40" s="623"/>
      <c r="AA40" s="623"/>
      <c r="AB40" s="623"/>
      <c r="AC40" s="623"/>
      <c r="AD40" s="623"/>
      <c r="AE40" s="623"/>
      <c r="AF40" s="623"/>
      <c r="AG40" s="600"/>
      <c r="AH40" s="600"/>
      <c r="AI40" s="600"/>
      <c r="AJ40" s="600"/>
      <c r="AK40" s="600"/>
      <c r="AL40" s="600"/>
      <c r="AM40" s="600"/>
      <c r="AN40" s="600"/>
      <c r="AO40" s="2"/>
    </row>
    <row r="41" spans="1:41" x14ac:dyDescent="0.2">
      <c r="B41" s="5"/>
      <c r="C41" s="601" t="s">
        <v>68</v>
      </c>
      <c r="D41" s="601"/>
      <c r="E41" s="601"/>
      <c r="F41" s="603" t="s">
        <v>69</v>
      </c>
      <c r="G41" s="603"/>
      <c r="H41" s="603"/>
      <c r="I41" s="603" t="s">
        <v>70</v>
      </c>
      <c r="J41" s="603"/>
      <c r="K41" s="603" t="s">
        <v>71</v>
      </c>
      <c r="L41" s="603"/>
      <c r="M41" s="603" t="s">
        <v>72</v>
      </c>
      <c r="N41" s="603"/>
      <c r="O41" s="603"/>
      <c r="P41" s="603" t="s">
        <v>70</v>
      </c>
      <c r="Q41" s="603"/>
      <c r="R41" s="603" t="s">
        <v>71</v>
      </c>
      <c r="S41" s="603"/>
      <c r="T41" s="603" t="s">
        <v>72</v>
      </c>
      <c r="U41" s="603"/>
      <c r="V41" s="603"/>
      <c r="W41" s="603"/>
      <c r="X41" s="603" t="s">
        <v>70</v>
      </c>
      <c r="Y41" s="603"/>
      <c r="Z41" s="603" t="s">
        <v>71</v>
      </c>
      <c r="AA41" s="603"/>
      <c r="AB41" s="604" t="s">
        <v>72</v>
      </c>
      <c r="AC41" s="604"/>
      <c r="AD41" s="604"/>
      <c r="AE41" s="604"/>
      <c r="AF41" s="604"/>
      <c r="AG41" s="163"/>
      <c r="AH41" s="163"/>
      <c r="AI41" s="163"/>
      <c r="AJ41" s="163"/>
      <c r="AK41" s="163"/>
      <c r="AL41" s="163"/>
      <c r="AM41" s="605"/>
      <c r="AN41" s="605"/>
      <c r="AO41" s="5"/>
    </row>
    <row r="42" spans="1:41" x14ac:dyDescent="0.2">
      <c r="B42" s="165" t="s">
        <v>73</v>
      </c>
      <c r="C42" s="608">
        <v>0.29166666666666702</v>
      </c>
      <c r="D42" s="608"/>
      <c r="E42" s="608"/>
      <c r="F42" s="609">
        <v>0.66666666666666696</v>
      </c>
      <c r="G42" s="609"/>
      <c r="H42" s="609"/>
      <c r="I42" s="606">
        <v>0.35416666666666702</v>
      </c>
      <c r="J42" s="606"/>
      <c r="K42" s="606">
        <v>0.36458333333333298</v>
      </c>
      <c r="L42" s="606"/>
      <c r="M42" s="610" t="s">
        <v>74</v>
      </c>
      <c r="N42" s="610"/>
      <c r="O42" s="610"/>
      <c r="P42" s="606">
        <v>0.47916666666666702</v>
      </c>
      <c r="Q42" s="606"/>
      <c r="R42" s="606">
        <v>0.5</v>
      </c>
      <c r="S42" s="606"/>
      <c r="T42" s="610" t="s">
        <v>75</v>
      </c>
      <c r="U42" s="610"/>
      <c r="V42" s="610"/>
      <c r="W42" s="610"/>
      <c r="X42" s="606">
        <v>0.60416666666666696</v>
      </c>
      <c r="Y42" s="606"/>
      <c r="Z42" s="606">
        <v>0.61458333333333304</v>
      </c>
      <c r="AA42" s="606"/>
      <c r="AB42" s="607" t="s">
        <v>74</v>
      </c>
      <c r="AC42" s="607"/>
      <c r="AD42" s="607"/>
      <c r="AE42" s="607"/>
      <c r="AF42" s="607"/>
      <c r="AG42" s="163"/>
      <c r="AH42" s="163"/>
      <c r="AI42" s="163"/>
      <c r="AJ42" s="163"/>
      <c r="AK42" s="163"/>
      <c r="AL42" s="163"/>
      <c r="AM42" s="605"/>
      <c r="AN42" s="605"/>
      <c r="AO42" s="2"/>
    </row>
    <row r="43" spans="1:41" x14ac:dyDescent="0.2">
      <c r="B43" s="165" t="s">
        <v>76</v>
      </c>
      <c r="C43" s="608">
        <v>0.375</v>
      </c>
      <c r="D43" s="608"/>
      <c r="E43" s="608"/>
      <c r="F43" s="609">
        <v>0.75</v>
      </c>
      <c r="G43" s="609"/>
      <c r="H43" s="609"/>
      <c r="I43" s="606">
        <v>0.45833333333333298</v>
      </c>
      <c r="J43" s="606"/>
      <c r="K43" s="606">
        <v>0.46875</v>
      </c>
      <c r="L43" s="606"/>
      <c r="M43" s="610" t="s">
        <v>74</v>
      </c>
      <c r="N43" s="610"/>
      <c r="O43" s="610"/>
      <c r="P43" s="606">
        <v>0.54166666666666696</v>
      </c>
      <c r="Q43" s="606"/>
      <c r="R43" s="606">
        <v>0.5625</v>
      </c>
      <c r="S43" s="606"/>
      <c r="T43" s="610" t="s">
        <v>75</v>
      </c>
      <c r="U43" s="610"/>
      <c r="V43" s="610"/>
      <c r="W43" s="610"/>
      <c r="X43" s="606">
        <v>0.66666666666666696</v>
      </c>
      <c r="Y43" s="606"/>
      <c r="Z43" s="606">
        <v>0.67708333333333304</v>
      </c>
      <c r="AA43" s="606"/>
      <c r="AB43" s="607" t="s">
        <v>74</v>
      </c>
      <c r="AC43" s="607"/>
      <c r="AD43" s="607"/>
      <c r="AE43" s="607"/>
      <c r="AF43" s="607"/>
      <c r="AG43" s="163"/>
      <c r="AH43" s="163"/>
      <c r="AI43" s="163"/>
      <c r="AJ43" s="163"/>
      <c r="AK43" s="163"/>
      <c r="AL43" s="163"/>
      <c r="AM43" s="164"/>
      <c r="AN43" s="166"/>
    </row>
    <row r="44" spans="1:41" x14ac:dyDescent="0.2">
      <c r="B44" s="165" t="s">
        <v>77</v>
      </c>
      <c r="C44" s="608">
        <v>0.54166666666666696</v>
      </c>
      <c r="D44" s="608"/>
      <c r="E44" s="608"/>
      <c r="F44" s="609">
        <v>0.91666666666666696</v>
      </c>
      <c r="G44" s="609"/>
      <c r="H44" s="609"/>
      <c r="I44" s="606">
        <v>0.625</v>
      </c>
      <c r="J44" s="606"/>
      <c r="K44" s="606">
        <v>0.63541666666666696</v>
      </c>
      <c r="L44" s="606"/>
      <c r="M44" s="610" t="s">
        <v>74</v>
      </c>
      <c r="N44" s="610"/>
      <c r="O44" s="610"/>
      <c r="P44" s="606">
        <v>0.75</v>
      </c>
      <c r="Q44" s="606"/>
      <c r="R44" s="606">
        <v>0.77083333333333304</v>
      </c>
      <c r="S44" s="606"/>
      <c r="T44" s="610" t="s">
        <v>75</v>
      </c>
      <c r="U44" s="610"/>
      <c r="V44" s="610"/>
      <c r="W44" s="610"/>
      <c r="X44" s="606">
        <v>0.83333333333333304</v>
      </c>
      <c r="Y44" s="606"/>
      <c r="Z44" s="606">
        <v>0.84375</v>
      </c>
      <c r="AA44" s="606"/>
      <c r="AB44" s="607" t="s">
        <v>74</v>
      </c>
      <c r="AC44" s="607"/>
      <c r="AD44" s="607"/>
      <c r="AE44" s="607"/>
      <c r="AF44" s="607"/>
      <c r="AG44" s="163"/>
      <c r="AH44" s="163"/>
      <c r="AI44" s="163"/>
      <c r="AJ44" s="163"/>
      <c r="AK44" s="163"/>
      <c r="AL44" s="163"/>
      <c r="AM44" s="605"/>
      <c r="AN44" s="605"/>
    </row>
    <row r="45" spans="1:41" x14ac:dyDescent="0.2">
      <c r="B45" s="165" t="s">
        <v>78</v>
      </c>
      <c r="C45" s="608">
        <v>0.625</v>
      </c>
      <c r="D45" s="608"/>
      <c r="E45" s="608"/>
      <c r="F45" s="609">
        <v>0</v>
      </c>
      <c r="G45" s="609"/>
      <c r="H45" s="609"/>
      <c r="I45" s="606">
        <v>0.6875</v>
      </c>
      <c r="J45" s="606"/>
      <c r="K45" s="606">
        <v>0.69791666666666696</v>
      </c>
      <c r="L45" s="606"/>
      <c r="M45" s="610" t="s">
        <v>74</v>
      </c>
      <c r="N45" s="610"/>
      <c r="O45" s="610"/>
      <c r="P45" s="606">
        <v>0.79166666666666696</v>
      </c>
      <c r="Q45" s="606"/>
      <c r="R45" s="606">
        <v>0.8125</v>
      </c>
      <c r="S45" s="606"/>
      <c r="T45" s="610" t="s">
        <v>75</v>
      </c>
      <c r="U45" s="610"/>
      <c r="V45" s="610"/>
      <c r="W45" s="610"/>
      <c r="X45" s="606">
        <v>0.90625</v>
      </c>
      <c r="Y45" s="606"/>
      <c r="Z45" s="606">
        <v>0.91666666666666696</v>
      </c>
      <c r="AA45" s="606"/>
      <c r="AB45" s="607" t="s">
        <v>74</v>
      </c>
      <c r="AC45" s="607"/>
      <c r="AD45" s="607"/>
      <c r="AE45" s="607"/>
      <c r="AF45" s="607"/>
      <c r="AG45" s="163"/>
      <c r="AH45" s="163"/>
      <c r="AI45" s="163"/>
      <c r="AJ45" s="163"/>
      <c r="AK45" s="163"/>
      <c r="AL45" s="163"/>
      <c r="AM45" s="164"/>
      <c r="AN45" s="166"/>
    </row>
    <row r="46" spans="1:41" x14ac:dyDescent="0.2">
      <c r="B46" s="165" t="s">
        <v>79</v>
      </c>
      <c r="C46" s="608">
        <v>0.41666666666666702</v>
      </c>
      <c r="D46" s="608"/>
      <c r="E46" s="608"/>
      <c r="F46" s="609">
        <v>0.79166666666666696</v>
      </c>
      <c r="G46" s="609"/>
      <c r="H46" s="609"/>
      <c r="I46" s="606">
        <v>0.5</v>
      </c>
      <c r="J46" s="606"/>
      <c r="K46" s="606">
        <v>0.51041666666666696</v>
      </c>
      <c r="L46" s="606"/>
      <c r="M46" s="610" t="s">
        <v>74</v>
      </c>
      <c r="N46" s="610"/>
      <c r="O46" s="610"/>
      <c r="P46" s="606">
        <v>0.625</v>
      </c>
      <c r="Q46" s="606"/>
      <c r="R46" s="606">
        <v>0.64583333333333304</v>
      </c>
      <c r="S46" s="606"/>
      <c r="T46" s="610" t="s">
        <v>75</v>
      </c>
      <c r="U46" s="610"/>
      <c r="V46" s="610"/>
      <c r="W46" s="610"/>
      <c r="X46" s="606">
        <v>0.73958333333333304</v>
      </c>
      <c r="Y46" s="606"/>
      <c r="Z46" s="606">
        <v>0.75</v>
      </c>
      <c r="AA46" s="606"/>
      <c r="AB46" s="607" t="s">
        <v>74</v>
      </c>
      <c r="AC46" s="607"/>
      <c r="AD46" s="607"/>
      <c r="AE46" s="607"/>
      <c r="AF46" s="607"/>
      <c r="AG46" s="163"/>
      <c r="AH46" s="163"/>
      <c r="AI46" s="163"/>
      <c r="AJ46" s="163"/>
      <c r="AK46" s="163"/>
      <c r="AL46" s="163"/>
      <c r="AM46" s="164"/>
      <c r="AN46" s="166"/>
    </row>
    <row r="47" spans="1:41" x14ac:dyDescent="0.2">
      <c r="B47" s="165" t="s">
        <v>80</v>
      </c>
      <c r="C47" s="608">
        <v>0.29166666666666702</v>
      </c>
      <c r="D47" s="608"/>
      <c r="E47" s="608"/>
      <c r="F47" s="609">
        <v>0.79166666666666696</v>
      </c>
      <c r="G47" s="609"/>
      <c r="H47" s="609"/>
      <c r="I47" s="606">
        <v>0.45833333333333298</v>
      </c>
      <c r="J47" s="606"/>
      <c r="K47" s="606">
        <v>0.46875</v>
      </c>
      <c r="L47" s="606"/>
      <c r="M47" s="610" t="s">
        <v>74</v>
      </c>
      <c r="N47" s="610"/>
      <c r="O47" s="610"/>
      <c r="P47" s="606">
        <v>0.54166666666666696</v>
      </c>
      <c r="Q47" s="606"/>
      <c r="R47" s="606">
        <v>0.5625</v>
      </c>
      <c r="S47" s="606"/>
      <c r="T47" s="610" t="s">
        <v>75</v>
      </c>
      <c r="U47" s="610"/>
      <c r="V47" s="610"/>
      <c r="W47" s="610"/>
      <c r="X47" s="606">
        <v>0.66666666666666696</v>
      </c>
      <c r="Y47" s="606"/>
      <c r="Z47" s="606">
        <v>0.67708333333333304</v>
      </c>
      <c r="AA47" s="606"/>
      <c r="AB47" s="607" t="s">
        <v>74</v>
      </c>
      <c r="AC47" s="607"/>
      <c r="AD47" s="607"/>
      <c r="AE47" s="607"/>
      <c r="AF47" s="607"/>
      <c r="AG47" s="163"/>
      <c r="AH47" s="163"/>
      <c r="AI47" s="163"/>
      <c r="AJ47" s="163"/>
      <c r="AK47" s="163"/>
      <c r="AL47" s="163"/>
      <c r="AM47" s="164"/>
      <c r="AN47" s="166"/>
    </row>
    <row r="48" spans="1:41" x14ac:dyDescent="0.2">
      <c r="B48" s="165" t="s">
        <v>81</v>
      </c>
      <c r="C48" s="608">
        <v>0.5</v>
      </c>
      <c r="D48" s="608"/>
      <c r="E48" s="608"/>
      <c r="F48" s="609">
        <v>0</v>
      </c>
      <c r="G48" s="609"/>
      <c r="H48" s="609"/>
      <c r="I48" s="606">
        <v>0.625</v>
      </c>
      <c r="J48" s="606"/>
      <c r="K48" s="606">
        <v>0.63541666666666696</v>
      </c>
      <c r="L48" s="606"/>
      <c r="M48" s="610" t="s">
        <v>74</v>
      </c>
      <c r="N48" s="610"/>
      <c r="O48" s="610"/>
      <c r="P48" s="606">
        <v>0.75</v>
      </c>
      <c r="Q48" s="606"/>
      <c r="R48" s="606">
        <v>0.77083333333333304</v>
      </c>
      <c r="S48" s="606"/>
      <c r="T48" s="610" t="s">
        <v>75</v>
      </c>
      <c r="U48" s="610"/>
      <c r="V48" s="610"/>
      <c r="W48" s="610"/>
      <c r="X48" s="606">
        <v>0.90625</v>
      </c>
      <c r="Y48" s="606"/>
      <c r="Z48" s="606">
        <v>0.91666666666666696</v>
      </c>
      <c r="AA48" s="606"/>
      <c r="AB48" s="607" t="s">
        <v>74</v>
      </c>
      <c r="AC48" s="607"/>
      <c r="AD48" s="607"/>
      <c r="AE48" s="607"/>
      <c r="AF48" s="607"/>
      <c r="AG48" s="163"/>
      <c r="AH48" s="163"/>
      <c r="AI48" s="163"/>
      <c r="AJ48" s="163"/>
      <c r="AK48" s="163"/>
      <c r="AL48" s="163"/>
      <c r="AM48" s="164"/>
      <c r="AN48" s="166"/>
    </row>
    <row r="49" spans="2:40" x14ac:dyDescent="0.2">
      <c r="B49" s="165" t="s">
        <v>82</v>
      </c>
      <c r="C49" s="626">
        <v>0.5</v>
      </c>
      <c r="D49" s="626"/>
      <c r="E49" s="626"/>
      <c r="F49" s="627">
        <v>0.875</v>
      </c>
      <c r="G49" s="627"/>
      <c r="H49" s="627"/>
      <c r="I49" s="624">
        <v>0.52083333333333304</v>
      </c>
      <c r="J49" s="624"/>
      <c r="K49" s="624">
        <v>0.53125</v>
      </c>
      <c r="L49" s="624"/>
      <c r="M49" s="628" t="s">
        <v>74</v>
      </c>
      <c r="N49" s="628"/>
      <c r="O49" s="628"/>
      <c r="P49" s="624">
        <v>0.64583333333333304</v>
      </c>
      <c r="Q49" s="624"/>
      <c r="R49" s="624">
        <v>0.66666666666666696</v>
      </c>
      <c r="S49" s="624"/>
      <c r="T49" s="628" t="s">
        <v>75</v>
      </c>
      <c r="U49" s="628"/>
      <c r="V49" s="628"/>
      <c r="W49" s="628"/>
      <c r="X49" s="624">
        <v>0.75</v>
      </c>
      <c r="Y49" s="624"/>
      <c r="Z49" s="624">
        <v>0.76041666666666696</v>
      </c>
      <c r="AA49" s="624"/>
      <c r="AB49" s="625" t="s">
        <v>74</v>
      </c>
      <c r="AC49" s="625"/>
      <c r="AD49" s="625"/>
      <c r="AE49" s="625"/>
      <c r="AF49" s="625"/>
      <c r="AG49" s="163"/>
      <c r="AH49" s="163"/>
      <c r="AI49" s="163"/>
      <c r="AJ49" s="163"/>
      <c r="AK49" s="163"/>
      <c r="AL49" s="163"/>
      <c r="AM49" s="605"/>
      <c r="AN49" s="605"/>
    </row>
    <row r="50" spans="2:40" ht="12.75" customHeight="1" x14ac:dyDescent="0.2">
      <c r="B50" s="167"/>
      <c r="C50" s="613" t="s">
        <v>83</v>
      </c>
      <c r="D50" s="613"/>
      <c r="E50" s="613"/>
      <c r="F50" s="613"/>
      <c r="G50" s="613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1"/>
      <c r="AH50" s="1"/>
      <c r="AI50" s="1"/>
      <c r="AJ50" s="1"/>
      <c r="AK50" s="1"/>
      <c r="AL50" s="1"/>
      <c r="AM50" s="1"/>
      <c r="AN50" s="3"/>
    </row>
    <row r="51" spans="2:40" ht="12.75" customHeight="1" x14ac:dyDescent="0.2">
      <c r="B51" s="167"/>
      <c r="C51" s="614" t="s">
        <v>84</v>
      </c>
      <c r="D51" s="614"/>
      <c r="E51" s="614"/>
      <c r="F51" s="614"/>
      <c r="G51" s="614"/>
      <c r="H51" s="614"/>
      <c r="I51" s="614"/>
      <c r="J51" s="614"/>
      <c r="K51" s="614"/>
      <c r="L51" s="614"/>
      <c r="M51" s="614"/>
      <c r="N51" s="614"/>
      <c r="O51" s="614"/>
      <c r="P51" s="614"/>
      <c r="Q51" s="614"/>
      <c r="R51" s="614"/>
      <c r="S51" s="614"/>
      <c r="T51" s="614"/>
      <c r="U51" s="614"/>
      <c r="V51" s="614"/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614"/>
      <c r="AL51" s="614"/>
      <c r="AM51" s="614"/>
      <c r="AN51" s="3"/>
    </row>
    <row r="52" spans="2:40" x14ac:dyDescent="0.2">
      <c r="C52" s="632"/>
      <c r="D52" s="632"/>
      <c r="E52" s="632"/>
      <c r="F52" s="632"/>
      <c r="G52" s="632"/>
      <c r="H52" s="632"/>
      <c r="I52" s="632"/>
      <c r="J52" s="632"/>
      <c r="K52" s="632"/>
      <c r="L52" s="632"/>
      <c r="M52" s="632"/>
      <c r="N52" s="632"/>
      <c r="O52" s="632"/>
      <c r="P52" s="632"/>
      <c r="Q52" s="632"/>
      <c r="R52" s="632"/>
      <c r="S52" s="632"/>
      <c r="T52" s="632"/>
      <c r="U52" s="632"/>
      <c r="V52" s="632"/>
      <c r="W52" s="632"/>
      <c r="X52" s="632"/>
      <c r="Y52" s="632"/>
      <c r="Z52" s="632"/>
      <c r="AA52" s="632"/>
      <c r="AB52" s="632"/>
      <c r="AC52" s="632"/>
      <c r="AD52" s="632"/>
      <c r="AE52" s="632"/>
      <c r="AF52" s="632"/>
      <c r="AG52" s="632"/>
      <c r="AH52" s="632"/>
      <c r="AI52" s="632"/>
      <c r="AJ52" s="632"/>
      <c r="AK52" s="632"/>
      <c r="AL52" s="632"/>
      <c r="AM52" s="632"/>
    </row>
  </sheetData>
  <mergeCells count="130">
    <mergeCell ref="AM49:AN49"/>
    <mergeCell ref="C50:AF50"/>
    <mergeCell ref="C51:AM52"/>
    <mergeCell ref="Z48:AA48"/>
    <mergeCell ref="AB48:AF48"/>
    <mergeCell ref="C49:E49"/>
    <mergeCell ref="F49:H49"/>
    <mergeCell ref="I49:J49"/>
    <mergeCell ref="K49:L49"/>
    <mergeCell ref="M49:O49"/>
    <mergeCell ref="P49:Q49"/>
    <mergeCell ref="R49:S49"/>
    <mergeCell ref="T49:W49"/>
    <mergeCell ref="X49:Y49"/>
    <mergeCell ref="Z49:AA49"/>
    <mergeCell ref="AB49:AF49"/>
    <mergeCell ref="C48:E48"/>
    <mergeCell ref="F48:H48"/>
    <mergeCell ref="I48:J48"/>
    <mergeCell ref="K48:L48"/>
    <mergeCell ref="M48:O48"/>
    <mergeCell ref="P48:Q48"/>
    <mergeCell ref="R48:S48"/>
    <mergeCell ref="T48:W48"/>
    <mergeCell ref="X48:Y48"/>
    <mergeCell ref="Z46:AA46"/>
    <mergeCell ref="AB46:AF46"/>
    <mergeCell ref="C47:E47"/>
    <mergeCell ref="F47:H47"/>
    <mergeCell ref="I47:J47"/>
    <mergeCell ref="K47:L47"/>
    <mergeCell ref="M47:O47"/>
    <mergeCell ref="P47:Q47"/>
    <mergeCell ref="R47:S47"/>
    <mergeCell ref="T47:W47"/>
    <mergeCell ref="X47:Y47"/>
    <mergeCell ref="Z47:AA47"/>
    <mergeCell ref="AB47:AF47"/>
    <mergeCell ref="C46:E46"/>
    <mergeCell ref="F46:H46"/>
    <mergeCell ref="I46:J46"/>
    <mergeCell ref="K46:L46"/>
    <mergeCell ref="M46:O46"/>
    <mergeCell ref="P46:Q46"/>
    <mergeCell ref="R46:S46"/>
    <mergeCell ref="T46:W46"/>
    <mergeCell ref="X46:Y46"/>
    <mergeCell ref="Z44:AA44"/>
    <mergeCell ref="AB44:AF44"/>
    <mergeCell ref="AM44:AN44"/>
    <mergeCell ref="C45:E45"/>
    <mergeCell ref="F45:H45"/>
    <mergeCell ref="I45:J45"/>
    <mergeCell ref="K45:L45"/>
    <mergeCell ref="M45:O45"/>
    <mergeCell ref="P45:Q45"/>
    <mergeCell ref="R45:S45"/>
    <mergeCell ref="T45:W45"/>
    <mergeCell ref="X45:Y45"/>
    <mergeCell ref="Z45:AA45"/>
    <mergeCell ref="AB45:AF45"/>
    <mergeCell ref="C44:E44"/>
    <mergeCell ref="F44:H44"/>
    <mergeCell ref="I44:J44"/>
    <mergeCell ref="K44:L44"/>
    <mergeCell ref="M44:O44"/>
    <mergeCell ref="P44:Q44"/>
    <mergeCell ref="R44:S44"/>
    <mergeCell ref="T44:W44"/>
    <mergeCell ref="X44:Y44"/>
    <mergeCell ref="Z42:AA42"/>
    <mergeCell ref="AB42:AF42"/>
    <mergeCell ref="AM42:AN42"/>
    <mergeCell ref="C43:E43"/>
    <mergeCell ref="F43:H43"/>
    <mergeCell ref="I43:J43"/>
    <mergeCell ref="K43:L43"/>
    <mergeCell ref="M43:O43"/>
    <mergeCell ref="P43:Q43"/>
    <mergeCell ref="R43:S43"/>
    <mergeCell ref="T43:W43"/>
    <mergeCell ref="X43:Y43"/>
    <mergeCell ref="Z43:AA43"/>
    <mergeCell ref="AB43:AF43"/>
    <mergeCell ref="C42:E42"/>
    <mergeCell ref="F42:H42"/>
    <mergeCell ref="I42:J42"/>
    <mergeCell ref="K42:L42"/>
    <mergeCell ref="M42:O42"/>
    <mergeCell ref="P42:Q42"/>
    <mergeCell ref="R42:S42"/>
    <mergeCell ref="T42:W42"/>
    <mergeCell ref="X42:Y42"/>
    <mergeCell ref="AO12:AO14"/>
    <mergeCell ref="I40:AF40"/>
    <mergeCell ref="AG40:AN40"/>
    <mergeCell ref="C41:E41"/>
    <mergeCell ref="F41:H41"/>
    <mergeCell ref="I41:J41"/>
    <mergeCell ref="K41:L41"/>
    <mergeCell ref="M41:O41"/>
    <mergeCell ref="P41:Q41"/>
    <mergeCell ref="R41:S41"/>
    <mergeCell ref="T41:W41"/>
    <mergeCell ref="X41:Y41"/>
    <mergeCell ref="Z41:AA41"/>
    <mergeCell ref="AB41:AF41"/>
    <mergeCell ref="AM41:AN41"/>
    <mergeCell ref="Q8:S8"/>
    <mergeCell ref="AG9:AN9"/>
    <mergeCell ref="AA11:AM11"/>
    <mergeCell ref="B12:B14"/>
    <mergeCell ref="AG12:AG14"/>
    <mergeCell ref="AH12:AH14"/>
    <mergeCell ref="AI12:AI14"/>
    <mergeCell ref="AJ12:AJ14"/>
    <mergeCell ref="AK12:AK14"/>
    <mergeCell ref="AL12:AL14"/>
    <mergeCell ref="AM12:AM14"/>
    <mergeCell ref="AN12:AN14"/>
    <mergeCell ref="AN1:AO1"/>
    <mergeCell ref="B2:AO2"/>
    <mergeCell ref="B3:AO3"/>
    <mergeCell ref="B4:AO4"/>
    <mergeCell ref="B5:AO5"/>
    <mergeCell ref="Z6:AD6"/>
    <mergeCell ref="AF6:AN6"/>
    <mergeCell ref="N7:X7"/>
    <mergeCell ref="Z7:AD7"/>
    <mergeCell ref="AF7:AN7"/>
  </mergeCells>
  <conditionalFormatting sqref="Z28">
    <cfRule type="cellIs" dxfId="16842" priority="13" operator="equal">
      <formula>2</formula>
    </cfRule>
    <cfRule type="cellIs" dxfId="16841" priority="14" operator="equal">
      <formula>"в"</formula>
    </cfRule>
    <cfRule type="cellIs" dxfId="16840" priority="15" operator="equal">
      <formula>"от"</formula>
    </cfRule>
  </conditionalFormatting>
  <conditionalFormatting sqref="D23">
    <cfRule type="cellIs" dxfId="16839" priority="16" operator="equal">
      <formula>2</formula>
    </cfRule>
    <cfRule type="cellIs" dxfId="16838" priority="17" operator="equal">
      <formula>"в"</formula>
    </cfRule>
    <cfRule type="cellIs" dxfId="16837" priority="18" operator="equal">
      <formula>"от"</formula>
    </cfRule>
  </conditionalFormatting>
  <conditionalFormatting sqref="P23:Q23">
    <cfRule type="cellIs" dxfId="16836" priority="19" operator="equal">
      <formula>2</formula>
    </cfRule>
    <cfRule type="cellIs" dxfId="16835" priority="20" operator="equal">
      <formula>"в"</formula>
    </cfRule>
    <cfRule type="cellIs" dxfId="16834" priority="21" operator="equal">
      <formula>"от"</formula>
    </cfRule>
  </conditionalFormatting>
  <conditionalFormatting sqref="AB23">
    <cfRule type="cellIs" dxfId="16833" priority="22" operator="equal">
      <formula>2</formula>
    </cfRule>
    <cfRule type="cellIs" dxfId="16832" priority="23" operator="equal">
      <formula>"в"</formula>
    </cfRule>
    <cfRule type="cellIs" dxfId="16831" priority="24" operator="equal">
      <formula>"от"</formula>
    </cfRule>
  </conditionalFormatting>
  <conditionalFormatting sqref="T33">
    <cfRule type="cellIs" dxfId="16830" priority="25" operator="equal">
      <formula>2</formula>
    </cfRule>
    <cfRule type="cellIs" dxfId="16829" priority="26" operator="equal">
      <formula>"в"</formula>
    </cfRule>
    <cfRule type="cellIs" dxfId="16828" priority="27" operator="equal">
      <formula>"от"</formula>
    </cfRule>
  </conditionalFormatting>
  <conditionalFormatting sqref="N19">
    <cfRule type="cellIs" dxfId="16827" priority="28" operator="equal">
      <formula>2</formula>
    </cfRule>
    <cfRule type="cellIs" dxfId="16826" priority="29" operator="equal">
      <formula>"в"</formula>
    </cfRule>
    <cfRule type="cellIs" dxfId="16825" priority="30" operator="equal">
      <formula>"от"</formula>
    </cfRule>
  </conditionalFormatting>
  <conditionalFormatting sqref="AE39">
    <cfRule type="cellIs" dxfId="16824" priority="31" operator="equal">
      <formula>2</formula>
    </cfRule>
    <cfRule type="cellIs" dxfId="16823" priority="32" operator="equal">
      <formula>"в"</formula>
    </cfRule>
    <cfRule type="cellIs" dxfId="16822" priority="33" operator="equal">
      <formula>"от"</formula>
    </cfRule>
  </conditionalFormatting>
  <conditionalFormatting sqref="S33">
    <cfRule type="cellIs" dxfId="16821" priority="34" operator="equal">
      <formula>2</formula>
    </cfRule>
    <cfRule type="cellIs" dxfId="16820" priority="35" operator="equal">
      <formula>"в"</formula>
    </cfRule>
    <cfRule type="cellIs" dxfId="16819" priority="36" operator="equal">
      <formula>"от"</formula>
    </cfRule>
  </conditionalFormatting>
  <conditionalFormatting sqref="E33:F33">
    <cfRule type="cellIs" dxfId="16818" priority="37" operator="equal">
      <formula>2</formula>
    </cfRule>
    <cfRule type="cellIs" dxfId="16817" priority="38" operator="equal">
      <formula>"в"</formula>
    </cfRule>
    <cfRule type="cellIs" dxfId="16816" priority="39" operator="equal">
      <formula>"от"</formula>
    </cfRule>
  </conditionalFormatting>
  <conditionalFormatting sqref="J33">
    <cfRule type="cellIs" dxfId="16815" priority="40" operator="equal">
      <formula>2</formula>
    </cfRule>
    <cfRule type="cellIs" dxfId="16814" priority="41" operator="equal">
      <formula>"в"</formula>
    </cfRule>
    <cfRule type="cellIs" dxfId="16813" priority="42" operator="equal">
      <formula>"от"</formula>
    </cfRule>
  </conditionalFormatting>
  <conditionalFormatting sqref="M33:N33">
    <cfRule type="cellIs" dxfId="16812" priority="43" operator="equal">
      <formula>2</formula>
    </cfRule>
    <cfRule type="cellIs" dxfId="16811" priority="44" operator="equal">
      <formula>"в"</formula>
    </cfRule>
    <cfRule type="cellIs" dxfId="16810" priority="45" operator="equal">
      <formula>"от"</formula>
    </cfRule>
  </conditionalFormatting>
  <conditionalFormatting sqref="U33:V33">
    <cfRule type="cellIs" dxfId="16809" priority="46" operator="equal">
      <formula>2</formula>
    </cfRule>
    <cfRule type="cellIs" dxfId="16808" priority="47" operator="equal">
      <formula>"в"</formula>
    </cfRule>
    <cfRule type="cellIs" dxfId="16807" priority="48" operator="equal">
      <formula>"от"</formula>
    </cfRule>
  </conditionalFormatting>
  <conditionalFormatting sqref="Y33:Z33">
    <cfRule type="cellIs" dxfId="16806" priority="49" operator="equal">
      <formula>2</formula>
    </cfRule>
    <cfRule type="cellIs" dxfId="16805" priority="50" operator="equal">
      <formula>"в"</formula>
    </cfRule>
    <cfRule type="cellIs" dxfId="16804" priority="51" operator="equal">
      <formula>"от"</formula>
    </cfRule>
  </conditionalFormatting>
  <conditionalFormatting sqref="AD33">
    <cfRule type="cellIs" dxfId="16803" priority="52" operator="equal">
      <formula>2</formula>
    </cfRule>
    <cfRule type="cellIs" dxfId="16802" priority="53" operator="equal">
      <formula>"в"</formula>
    </cfRule>
    <cfRule type="cellIs" dxfId="16801" priority="54" operator="equal">
      <formula>"от"</formula>
    </cfRule>
  </conditionalFormatting>
  <conditionalFormatting sqref="C17">
    <cfRule type="cellIs" dxfId="16800" priority="61" operator="equal">
      <formula>2</formula>
    </cfRule>
    <cfRule type="cellIs" dxfId="16799" priority="62" operator="equal">
      <formula>"в"</formula>
    </cfRule>
    <cfRule type="cellIs" dxfId="16798" priority="63" operator="equal">
      <formula>"от"</formula>
    </cfRule>
  </conditionalFormatting>
  <conditionalFormatting sqref="I17:J18">
    <cfRule type="cellIs" dxfId="16797" priority="67" operator="equal">
      <formula>2</formula>
    </cfRule>
    <cfRule type="cellIs" dxfId="16796" priority="68" operator="equal">
      <formula>"в"</formula>
    </cfRule>
    <cfRule type="cellIs" dxfId="16795" priority="69" operator="equal">
      <formula>"от"</formula>
    </cfRule>
  </conditionalFormatting>
  <conditionalFormatting sqref="X17">
    <cfRule type="cellIs" dxfId="16794" priority="70" operator="equal">
      <formula>2</formula>
    </cfRule>
    <cfRule type="cellIs" dxfId="16793" priority="71" operator="equal">
      <formula>"в"</formula>
    </cfRule>
    <cfRule type="cellIs" dxfId="16792" priority="72" operator="equal">
      <formula>"от"</formula>
    </cfRule>
  </conditionalFormatting>
  <conditionalFormatting sqref="AB17:AB18">
    <cfRule type="cellIs" dxfId="16791" priority="73" operator="equal">
      <formula>2</formula>
    </cfRule>
    <cfRule type="cellIs" dxfId="16790" priority="74" operator="equal">
      <formula>"в"</formula>
    </cfRule>
    <cfRule type="cellIs" dxfId="16789" priority="75" operator="equal">
      <formula>"от"</formula>
    </cfRule>
  </conditionalFormatting>
  <conditionalFormatting sqref="I23:J23">
    <cfRule type="cellIs" dxfId="16788" priority="76" operator="equal">
      <formula>2</formula>
    </cfRule>
    <cfRule type="cellIs" dxfId="16787" priority="77" operator="equal">
      <formula>"в"</formula>
    </cfRule>
    <cfRule type="cellIs" dxfId="16786" priority="78" operator="equal">
      <formula>"от"</formula>
    </cfRule>
  </conditionalFormatting>
  <conditionalFormatting sqref="W23:X23">
    <cfRule type="cellIs" dxfId="16785" priority="79" operator="equal">
      <formula>2</formula>
    </cfRule>
    <cfRule type="cellIs" dxfId="16784" priority="80" operator="equal">
      <formula>"в"</formula>
    </cfRule>
    <cfRule type="cellIs" dxfId="16783" priority="81" operator="equal">
      <formula>"от"</formula>
    </cfRule>
  </conditionalFormatting>
  <conditionalFormatting sqref="I15:J15">
    <cfRule type="cellIs" dxfId="16782" priority="85" operator="equal">
      <formula>2</formula>
    </cfRule>
    <cfRule type="cellIs" dxfId="16781" priority="86" operator="equal">
      <formula>"в"</formula>
    </cfRule>
    <cfRule type="cellIs" dxfId="16780" priority="87" operator="equal">
      <formula>"от"</formula>
    </cfRule>
  </conditionalFormatting>
  <conditionalFormatting sqref="T15">
    <cfRule type="cellIs" dxfId="16779" priority="88" operator="equal">
      <formula>2</formula>
    </cfRule>
    <cfRule type="cellIs" dxfId="16778" priority="89" operator="equal">
      <formula>"в"</formula>
    </cfRule>
    <cfRule type="cellIs" dxfId="16777" priority="90" operator="equal">
      <formula>"от"</formula>
    </cfRule>
  </conditionalFormatting>
  <conditionalFormatting sqref="X15:Y15">
    <cfRule type="cellIs" dxfId="16776" priority="91" operator="equal">
      <formula>2</formula>
    </cfRule>
    <cfRule type="cellIs" dxfId="16775" priority="92" operator="equal">
      <formula>"в"</formula>
    </cfRule>
    <cfRule type="cellIs" dxfId="16774" priority="93" operator="equal">
      <formula>"от"</formula>
    </cfRule>
  </conditionalFormatting>
  <conditionalFormatting sqref="AD15:AE15">
    <cfRule type="cellIs" dxfId="16773" priority="94" operator="equal">
      <formula>2</formula>
    </cfRule>
    <cfRule type="cellIs" dxfId="16772" priority="95" operator="equal">
      <formula>"в"</formula>
    </cfRule>
    <cfRule type="cellIs" dxfId="16771" priority="96" operator="equal">
      <formula>"от"</formula>
    </cfRule>
  </conditionalFormatting>
  <conditionalFormatting sqref="E23:F23">
    <cfRule type="cellIs" dxfId="16770" priority="97" operator="equal">
      <formula>2</formula>
    </cfRule>
    <cfRule type="cellIs" dxfId="16769" priority="98" operator="equal">
      <formula>"в"</formula>
    </cfRule>
    <cfRule type="cellIs" dxfId="16768" priority="99" operator="equal">
      <formula>"от"</formula>
    </cfRule>
  </conditionalFormatting>
  <conditionalFormatting sqref="AD28">
    <cfRule type="cellIs" dxfId="16767" priority="103" operator="equal">
      <formula>2</formula>
    </cfRule>
    <cfRule type="cellIs" dxfId="16766" priority="104" operator="equal">
      <formula>"в"</formula>
    </cfRule>
    <cfRule type="cellIs" dxfId="16765" priority="105" operator="equal">
      <formula>"от"</formula>
    </cfRule>
  </conditionalFormatting>
  <conditionalFormatting sqref="AC23:AD23">
    <cfRule type="cellIs" dxfId="16764" priority="106" operator="equal">
      <formula>2</formula>
    </cfRule>
    <cfRule type="cellIs" dxfId="16763" priority="107" operator="equal">
      <formula>"в"</formula>
    </cfRule>
    <cfRule type="cellIs" dxfId="16762" priority="108" operator="equal">
      <formula>"от"</formula>
    </cfRule>
  </conditionalFormatting>
  <conditionalFormatting sqref="Y39">
    <cfRule type="cellIs" dxfId="16761" priority="109" operator="equal">
      <formula>2</formula>
    </cfRule>
    <cfRule type="cellIs" dxfId="16760" priority="110" operator="equal">
      <formula>"в"</formula>
    </cfRule>
    <cfRule type="cellIs" dxfId="16759" priority="111" operator="equal">
      <formula>"от"</formula>
    </cfRule>
  </conditionalFormatting>
  <conditionalFormatting sqref="D33">
    <cfRule type="cellIs" dxfId="16758" priority="112" operator="equal">
      <formula>2</formula>
    </cfRule>
    <cfRule type="cellIs" dxfId="16757" priority="113" operator="equal">
      <formula>"в"</formula>
    </cfRule>
    <cfRule type="cellIs" dxfId="16756" priority="114" operator="equal">
      <formula>"от"</formula>
    </cfRule>
  </conditionalFormatting>
  <conditionalFormatting sqref="O33:P33">
    <cfRule type="cellIs" dxfId="16755" priority="115" operator="equal">
      <formula>2</formula>
    </cfRule>
    <cfRule type="cellIs" dxfId="16754" priority="116" operator="equal">
      <formula>"в"</formula>
    </cfRule>
    <cfRule type="cellIs" dxfId="16753" priority="117" operator="equal">
      <formula>"от"</formula>
    </cfRule>
  </conditionalFormatting>
  <conditionalFormatting sqref="AA33">
    <cfRule type="cellIs" dxfId="16752" priority="118" operator="equal">
      <formula>2</formula>
    </cfRule>
    <cfRule type="cellIs" dxfId="16751" priority="119" operator="equal">
      <formula>"в"</formula>
    </cfRule>
    <cfRule type="cellIs" dxfId="16750" priority="120" operator="equal">
      <formula>"от"</formula>
    </cfRule>
  </conditionalFormatting>
  <conditionalFormatting sqref="AE33">
    <cfRule type="cellIs" dxfId="16749" priority="121" operator="equal">
      <formula>2</formula>
    </cfRule>
    <cfRule type="cellIs" dxfId="16748" priority="122" operator="equal">
      <formula>"в"</formula>
    </cfRule>
    <cfRule type="cellIs" dxfId="16747" priority="123" operator="equal">
      <formula>"от"</formula>
    </cfRule>
  </conditionalFormatting>
  <conditionalFormatting sqref="AD39">
    <cfRule type="cellIs" dxfId="16746" priority="124" operator="equal">
      <formula>2</formula>
    </cfRule>
    <cfRule type="cellIs" dxfId="16745" priority="125" operator="equal">
      <formula>"в"</formula>
    </cfRule>
    <cfRule type="cellIs" dxfId="16744" priority="126" operator="equal">
      <formula>"от"</formula>
    </cfRule>
  </conditionalFormatting>
  <conditionalFormatting sqref="AD22">
    <cfRule type="cellIs" dxfId="16743" priority="127" operator="equal">
      <formula>2</formula>
    </cfRule>
    <cfRule type="cellIs" dxfId="16742" priority="128" operator="equal">
      <formula>"в"</formula>
    </cfRule>
    <cfRule type="cellIs" dxfId="16741" priority="129" operator="equal">
      <formula>"от"</formula>
    </cfRule>
  </conditionalFormatting>
  <conditionalFormatting sqref="E22:F22">
    <cfRule type="cellIs" dxfId="16740" priority="130" operator="equal">
      <formula>2</formula>
    </cfRule>
    <cfRule type="cellIs" dxfId="16739" priority="131" operator="equal">
      <formula>"в"</formula>
    </cfRule>
    <cfRule type="cellIs" dxfId="16738" priority="132" operator="equal">
      <formula>"от"</formula>
    </cfRule>
  </conditionalFormatting>
  <conditionalFormatting sqref="G22:H22">
    <cfRule type="cellIs" dxfId="16737" priority="133" operator="equal">
      <formula>2</formula>
    </cfRule>
    <cfRule type="cellIs" dxfId="16736" priority="134" operator="equal">
      <formula>"в"</formula>
    </cfRule>
    <cfRule type="cellIs" dxfId="16735" priority="135" operator="equal">
      <formula>"от"</formula>
    </cfRule>
  </conditionalFormatting>
  <conditionalFormatting sqref="K22:L22">
    <cfRule type="cellIs" dxfId="16734" priority="136" operator="equal">
      <formula>2</formula>
    </cfRule>
    <cfRule type="cellIs" dxfId="16733" priority="137" operator="equal">
      <formula>"в"</formula>
    </cfRule>
    <cfRule type="cellIs" dxfId="16732" priority="138" operator="equal">
      <formula>"от"</formula>
    </cfRule>
  </conditionalFormatting>
  <conditionalFormatting sqref="S22:T22">
    <cfRule type="cellIs" dxfId="16731" priority="139" operator="equal">
      <formula>2</formula>
    </cfRule>
    <cfRule type="cellIs" dxfId="16730" priority="140" operator="equal">
      <formula>"в"</formula>
    </cfRule>
    <cfRule type="cellIs" dxfId="16729" priority="141" operator="equal">
      <formula>"от"</formula>
    </cfRule>
  </conditionalFormatting>
  <conditionalFormatting sqref="W22:X22">
    <cfRule type="cellIs" dxfId="16728" priority="142" operator="equal">
      <formula>2</formula>
    </cfRule>
    <cfRule type="cellIs" dxfId="16727" priority="143" operator="equal">
      <formula>"в"</formula>
    </cfRule>
    <cfRule type="cellIs" dxfId="16726" priority="144" operator="equal">
      <formula>"от"</formula>
    </cfRule>
  </conditionalFormatting>
  <conditionalFormatting sqref="AE22:AF22">
    <cfRule type="cellIs" dxfId="16725" priority="145" operator="equal">
      <formula>2</formula>
    </cfRule>
    <cfRule type="cellIs" dxfId="16724" priority="146" operator="equal">
      <formula>"в"</formula>
    </cfRule>
    <cfRule type="cellIs" dxfId="16723" priority="147" operator="equal">
      <formula>"от"</formula>
    </cfRule>
  </conditionalFormatting>
  <conditionalFormatting sqref="Y22:Z22">
    <cfRule type="cellIs" dxfId="16722" priority="148" operator="equal">
      <formula>2</formula>
    </cfRule>
    <cfRule type="cellIs" dxfId="16721" priority="149" operator="equal">
      <formula>"в"</formula>
    </cfRule>
    <cfRule type="cellIs" dxfId="16720" priority="150" operator="equal">
      <formula>"от"</formula>
    </cfRule>
  </conditionalFormatting>
  <conditionalFormatting sqref="AC22">
    <cfRule type="cellIs" dxfId="16719" priority="151" operator="equal">
      <formula>2</formula>
    </cfRule>
    <cfRule type="cellIs" dxfId="16718" priority="152" operator="equal">
      <formula>"в"</formula>
    </cfRule>
    <cfRule type="cellIs" dxfId="16717" priority="153" operator="equal">
      <formula>"от"</formula>
    </cfRule>
  </conditionalFormatting>
  <conditionalFormatting sqref="M22:N22">
    <cfRule type="cellIs" dxfId="16716" priority="154" operator="equal">
      <formula>2</formula>
    </cfRule>
    <cfRule type="cellIs" dxfId="16715" priority="155" operator="equal">
      <formula>"в"</formula>
    </cfRule>
    <cfRule type="cellIs" dxfId="16714" priority="156" operator="equal">
      <formula>"от"</formula>
    </cfRule>
  </conditionalFormatting>
  <conditionalFormatting sqref="Q22:R22">
    <cfRule type="cellIs" dxfId="16713" priority="157" operator="equal">
      <formula>2</formula>
    </cfRule>
    <cfRule type="cellIs" dxfId="16712" priority="158" operator="equal">
      <formula>"в"</formula>
    </cfRule>
    <cfRule type="cellIs" dxfId="16711" priority="159" operator="equal">
      <formula>"от"</formula>
    </cfRule>
  </conditionalFormatting>
  <conditionalFormatting sqref="G18:J18">
    <cfRule type="cellIs" dxfId="16710" priority="160" operator="equal">
      <formula>2</formula>
    </cfRule>
    <cfRule type="cellIs" dxfId="16709" priority="161" operator="equal">
      <formula>"в"</formula>
    </cfRule>
    <cfRule type="cellIs" dxfId="16708" priority="162" operator="equal">
      <formula>"от"</formula>
    </cfRule>
  </conditionalFormatting>
  <conditionalFormatting sqref="O18">
    <cfRule type="cellIs" dxfId="16707" priority="163" operator="equal">
      <formula>2</formula>
    </cfRule>
    <cfRule type="cellIs" dxfId="16706" priority="164" operator="equal">
      <formula>"в"</formula>
    </cfRule>
    <cfRule type="cellIs" dxfId="16705" priority="165" operator="equal">
      <formula>"от"</formula>
    </cfRule>
  </conditionalFormatting>
  <conditionalFormatting sqref="W15">
    <cfRule type="cellIs" dxfId="16704" priority="166" operator="equal">
      <formula>2</formula>
    </cfRule>
    <cfRule type="cellIs" dxfId="16703" priority="167" operator="equal">
      <formula>"в"</formula>
    </cfRule>
    <cfRule type="cellIs" dxfId="16702" priority="168" operator="equal">
      <formula>"от"</formula>
    </cfRule>
  </conditionalFormatting>
  <conditionalFormatting sqref="F18">
    <cfRule type="cellIs" dxfId="16701" priority="172" operator="equal">
      <formula>2</formula>
    </cfRule>
    <cfRule type="cellIs" dxfId="16700" priority="173" operator="equal">
      <formula>"в"</formula>
    </cfRule>
    <cfRule type="cellIs" dxfId="16699" priority="174" operator="equal">
      <formula>"от"</formula>
    </cfRule>
  </conditionalFormatting>
  <conditionalFormatting sqref="AC17">
    <cfRule type="cellIs" dxfId="16698" priority="175" operator="equal">
      <formula>2</formula>
    </cfRule>
    <cfRule type="cellIs" dxfId="16697" priority="176" operator="equal">
      <formula>"в"</formula>
    </cfRule>
    <cfRule type="cellIs" dxfId="16696" priority="177" operator="equal">
      <formula>"от"</formula>
    </cfRule>
  </conditionalFormatting>
  <conditionalFormatting sqref="V18">
    <cfRule type="cellIs" dxfId="16695" priority="178" operator="equal">
      <formula>2</formula>
    </cfRule>
    <cfRule type="cellIs" dxfId="16694" priority="179" operator="equal">
      <formula>"в"</formula>
    </cfRule>
    <cfRule type="cellIs" dxfId="16693" priority="180" operator="equal">
      <formula>"от"</formula>
    </cfRule>
  </conditionalFormatting>
  <conditionalFormatting sqref="C34">
    <cfRule type="cellIs" dxfId="16692" priority="181" operator="equal">
      <formula>2</formula>
    </cfRule>
    <cfRule type="cellIs" dxfId="16691" priority="182" operator="equal">
      <formula>"в"</formula>
    </cfRule>
    <cfRule type="cellIs" dxfId="16690" priority="183" operator="equal">
      <formula>"от"</formula>
    </cfRule>
  </conditionalFormatting>
  <conditionalFormatting sqref="E34">
    <cfRule type="cellIs" dxfId="16689" priority="184" operator="equal">
      <formula>2</formula>
    </cfRule>
    <cfRule type="cellIs" dxfId="16688" priority="185" operator="equal">
      <formula>"в"</formula>
    </cfRule>
    <cfRule type="cellIs" dxfId="16687" priority="186" operator="equal">
      <formula>"от"</formula>
    </cfRule>
  </conditionalFormatting>
  <conditionalFormatting sqref="D34">
    <cfRule type="cellIs" dxfId="16686" priority="187" operator="equal">
      <formula>2</formula>
    </cfRule>
    <cfRule type="cellIs" dxfId="16685" priority="188" operator="equal">
      <formula>"в"</formula>
    </cfRule>
    <cfRule type="cellIs" dxfId="16684" priority="189" operator="equal">
      <formula>"от"</formula>
    </cfRule>
  </conditionalFormatting>
  <conditionalFormatting sqref="D34:E34">
    <cfRule type="cellIs" dxfId="16683" priority="190" operator="equal">
      <formula>2</formula>
    </cfRule>
    <cfRule type="cellIs" dxfId="16682" priority="191" operator="equal">
      <formula>"в"</formula>
    </cfRule>
    <cfRule type="cellIs" dxfId="16681" priority="192" operator="equal">
      <formula>"от"</formula>
    </cfRule>
  </conditionalFormatting>
  <conditionalFormatting sqref="F34:G34">
    <cfRule type="cellIs" dxfId="16680" priority="193" operator="equal">
      <formula>2</formula>
    </cfRule>
    <cfRule type="cellIs" dxfId="16679" priority="194" operator="equal">
      <formula>"в"</formula>
    </cfRule>
    <cfRule type="cellIs" dxfId="16678" priority="195" operator="equal">
      <formula>"от"</formula>
    </cfRule>
  </conditionalFormatting>
  <conditionalFormatting sqref="H34:I34">
    <cfRule type="cellIs" dxfId="16677" priority="196" operator="equal">
      <formula>2</formula>
    </cfRule>
    <cfRule type="cellIs" dxfId="16676" priority="197" operator="equal">
      <formula>"в"</formula>
    </cfRule>
    <cfRule type="cellIs" dxfId="16675" priority="198" operator="equal">
      <formula>"от"</formula>
    </cfRule>
  </conditionalFormatting>
  <conditionalFormatting sqref="J34:K34">
    <cfRule type="cellIs" dxfId="16674" priority="199" operator="equal">
      <formula>2</formula>
    </cfRule>
    <cfRule type="cellIs" dxfId="16673" priority="200" operator="equal">
      <formula>"в"</formula>
    </cfRule>
    <cfRule type="cellIs" dxfId="16672" priority="201" operator="equal">
      <formula>"от"</formula>
    </cfRule>
  </conditionalFormatting>
  <conditionalFormatting sqref="L34">
    <cfRule type="cellIs" dxfId="16671" priority="202" operator="equal">
      <formula>2</formula>
    </cfRule>
    <cfRule type="cellIs" dxfId="16670" priority="203" operator="equal">
      <formula>"в"</formula>
    </cfRule>
    <cfRule type="cellIs" dxfId="16669" priority="204" operator="equal">
      <formula>"от"</formula>
    </cfRule>
  </conditionalFormatting>
  <conditionalFormatting sqref="N34:O34">
    <cfRule type="cellIs" dxfId="16668" priority="205" operator="equal">
      <formula>2</formula>
    </cfRule>
    <cfRule type="cellIs" dxfId="16667" priority="206" operator="equal">
      <formula>"в"</formula>
    </cfRule>
    <cfRule type="cellIs" dxfId="16666" priority="207" operator="equal">
      <formula>"от"</formula>
    </cfRule>
  </conditionalFormatting>
  <conditionalFormatting sqref="T26">
    <cfRule type="cellIs" dxfId="16665" priority="208" operator="equal">
      <formula>2</formula>
    </cfRule>
    <cfRule type="cellIs" dxfId="16664" priority="209" operator="equal">
      <formula>"в"</formula>
    </cfRule>
    <cfRule type="cellIs" dxfId="16663" priority="210" operator="equal">
      <formula>"от"</formula>
    </cfRule>
  </conditionalFormatting>
  <conditionalFormatting sqref="F26">
    <cfRule type="cellIs" dxfId="16662" priority="211" operator="equal">
      <formula>2</formula>
    </cfRule>
    <cfRule type="cellIs" dxfId="16661" priority="212" operator="equal">
      <formula>"в"</formula>
    </cfRule>
    <cfRule type="cellIs" dxfId="16660" priority="213" operator="equal">
      <formula>"от"</formula>
    </cfRule>
  </conditionalFormatting>
  <conditionalFormatting sqref="E26">
    <cfRule type="cellIs" dxfId="16659" priority="214" operator="equal">
      <formula>2</formula>
    </cfRule>
    <cfRule type="cellIs" dxfId="16658" priority="215" operator="equal">
      <formula>"в"</formula>
    </cfRule>
    <cfRule type="cellIs" dxfId="16657" priority="216" operator="equal">
      <formula>"от"</formula>
    </cfRule>
  </conditionalFormatting>
  <conditionalFormatting sqref="J26">
    <cfRule type="cellIs" dxfId="16656" priority="217" operator="equal">
      <formula>2</formula>
    </cfRule>
    <cfRule type="cellIs" dxfId="16655" priority="218" operator="equal">
      <formula>"в"</formula>
    </cfRule>
    <cfRule type="cellIs" dxfId="16654" priority="219" operator="equal">
      <formula>"от"</formula>
    </cfRule>
  </conditionalFormatting>
  <conditionalFormatting sqref="I26">
    <cfRule type="cellIs" dxfId="16653" priority="220" operator="equal">
      <formula>2</formula>
    </cfRule>
    <cfRule type="cellIs" dxfId="16652" priority="221" operator="equal">
      <formula>"в"</formula>
    </cfRule>
    <cfRule type="cellIs" dxfId="16651" priority="222" operator="equal">
      <formula>"от"</formula>
    </cfRule>
  </conditionalFormatting>
  <conditionalFormatting sqref="N26">
    <cfRule type="cellIs" dxfId="16650" priority="223" operator="equal">
      <formula>2</formula>
    </cfRule>
    <cfRule type="cellIs" dxfId="16649" priority="224" operator="equal">
      <formula>"в"</formula>
    </cfRule>
    <cfRule type="cellIs" dxfId="16648" priority="225" operator="equal">
      <formula>"от"</formula>
    </cfRule>
  </conditionalFormatting>
  <conditionalFormatting sqref="M26">
    <cfRule type="cellIs" dxfId="16647" priority="226" operator="equal">
      <formula>2</formula>
    </cfRule>
    <cfRule type="cellIs" dxfId="16646" priority="227" operator="equal">
      <formula>"в"</formula>
    </cfRule>
    <cfRule type="cellIs" dxfId="16645" priority="228" operator="equal">
      <formula>"от"</formula>
    </cfRule>
  </conditionalFormatting>
  <conditionalFormatting sqref="R26">
    <cfRule type="cellIs" dxfId="16644" priority="229" operator="equal">
      <formula>2</formula>
    </cfRule>
    <cfRule type="cellIs" dxfId="16643" priority="230" operator="equal">
      <formula>"в"</formula>
    </cfRule>
    <cfRule type="cellIs" dxfId="16642" priority="231" operator="equal">
      <formula>"от"</formula>
    </cfRule>
  </conditionalFormatting>
  <conditionalFormatting sqref="Q26">
    <cfRule type="cellIs" dxfId="16641" priority="232" operator="equal">
      <formula>2</formula>
    </cfRule>
    <cfRule type="cellIs" dxfId="16640" priority="233" operator="equal">
      <formula>"в"</formula>
    </cfRule>
    <cfRule type="cellIs" dxfId="16639" priority="234" operator="equal">
      <formula>"от"</formula>
    </cfRule>
  </conditionalFormatting>
  <conditionalFormatting sqref="U26:V26">
    <cfRule type="cellIs" dxfId="16638" priority="235" operator="equal">
      <formula>2</formula>
    </cfRule>
    <cfRule type="cellIs" dxfId="16637" priority="236" operator="equal">
      <formula>"в"</formula>
    </cfRule>
    <cfRule type="cellIs" dxfId="16636" priority="237" operator="equal">
      <formula>"от"</formula>
    </cfRule>
  </conditionalFormatting>
  <conditionalFormatting sqref="W26:X26">
    <cfRule type="cellIs" dxfId="16635" priority="238" operator="equal">
      <formula>2</formula>
    </cfRule>
    <cfRule type="cellIs" dxfId="16634" priority="239" operator="equal">
      <formula>"в"</formula>
    </cfRule>
    <cfRule type="cellIs" dxfId="16633" priority="240" operator="equal">
      <formula>"от"</formula>
    </cfRule>
  </conditionalFormatting>
  <conditionalFormatting sqref="Y26:Z26">
    <cfRule type="cellIs" dxfId="16632" priority="241" operator="equal">
      <formula>2</formula>
    </cfRule>
    <cfRule type="cellIs" dxfId="16631" priority="242" operator="equal">
      <formula>"в"</formula>
    </cfRule>
    <cfRule type="cellIs" dxfId="16630" priority="243" operator="equal">
      <formula>"от"</formula>
    </cfRule>
  </conditionalFormatting>
  <conditionalFormatting sqref="AC26:AD26">
    <cfRule type="cellIs" dxfId="16629" priority="244" operator="equal">
      <formula>2</formula>
    </cfRule>
    <cfRule type="cellIs" dxfId="16628" priority="245" operator="equal">
      <formula>"в"</formula>
    </cfRule>
    <cfRule type="cellIs" dxfId="16627" priority="246" operator="equal">
      <formula>"от"</formula>
    </cfRule>
  </conditionalFormatting>
  <conditionalFormatting sqref="D35">
    <cfRule type="cellIs" dxfId="16626" priority="247" operator="equal">
      <formula>2</formula>
    </cfRule>
    <cfRule type="cellIs" dxfId="16625" priority="248" operator="equal">
      <formula>"в"</formula>
    </cfRule>
    <cfRule type="cellIs" dxfId="16624" priority="249" operator="equal">
      <formula>"от"</formula>
    </cfRule>
  </conditionalFormatting>
  <conditionalFormatting sqref="C35">
    <cfRule type="cellIs" dxfId="16623" priority="250" operator="equal">
      <formula>2</formula>
    </cfRule>
    <cfRule type="cellIs" dxfId="16622" priority="251" operator="equal">
      <formula>"в"</formula>
    </cfRule>
    <cfRule type="cellIs" dxfId="16621" priority="252" operator="equal">
      <formula>"от"</formula>
    </cfRule>
  </conditionalFormatting>
  <conditionalFormatting sqref="H35">
    <cfRule type="cellIs" dxfId="16620" priority="253" operator="equal">
      <formula>2</formula>
    </cfRule>
    <cfRule type="cellIs" dxfId="16619" priority="254" operator="equal">
      <formula>"в"</formula>
    </cfRule>
    <cfRule type="cellIs" dxfId="16618" priority="255" operator="equal">
      <formula>"от"</formula>
    </cfRule>
  </conditionalFormatting>
  <conditionalFormatting sqref="G35">
    <cfRule type="cellIs" dxfId="16617" priority="256" operator="equal">
      <formula>2</formula>
    </cfRule>
    <cfRule type="cellIs" dxfId="16616" priority="257" operator="equal">
      <formula>"в"</formula>
    </cfRule>
    <cfRule type="cellIs" dxfId="16615" priority="258" operator="equal">
      <formula>"от"</formula>
    </cfRule>
  </conditionalFormatting>
  <conditionalFormatting sqref="L35">
    <cfRule type="cellIs" dxfId="16614" priority="259" operator="equal">
      <formula>2</formula>
    </cfRule>
    <cfRule type="cellIs" dxfId="16613" priority="260" operator="equal">
      <formula>"в"</formula>
    </cfRule>
    <cfRule type="cellIs" dxfId="16612" priority="261" operator="equal">
      <formula>"от"</formula>
    </cfRule>
  </conditionalFormatting>
  <conditionalFormatting sqref="K35">
    <cfRule type="cellIs" dxfId="16611" priority="262" operator="equal">
      <formula>2</formula>
    </cfRule>
    <cfRule type="cellIs" dxfId="16610" priority="263" operator="equal">
      <formula>"в"</formula>
    </cfRule>
    <cfRule type="cellIs" dxfId="16609" priority="264" operator="equal">
      <formula>"от"</formula>
    </cfRule>
  </conditionalFormatting>
  <conditionalFormatting sqref="P35">
    <cfRule type="cellIs" dxfId="16608" priority="265" operator="equal">
      <formula>2</formula>
    </cfRule>
    <cfRule type="cellIs" dxfId="16607" priority="266" operator="equal">
      <formula>"в"</formula>
    </cfRule>
    <cfRule type="cellIs" dxfId="16606" priority="267" operator="equal">
      <formula>"от"</formula>
    </cfRule>
  </conditionalFormatting>
  <conditionalFormatting sqref="O35">
    <cfRule type="cellIs" dxfId="16605" priority="268" operator="equal">
      <formula>2</formula>
    </cfRule>
    <cfRule type="cellIs" dxfId="16604" priority="269" operator="equal">
      <formula>"в"</formula>
    </cfRule>
    <cfRule type="cellIs" dxfId="16603" priority="270" operator="equal">
      <formula>"от"</formula>
    </cfRule>
  </conditionalFormatting>
  <conditionalFormatting sqref="S35:T35">
    <cfRule type="cellIs" dxfId="16602" priority="271" operator="equal">
      <formula>2</formula>
    </cfRule>
    <cfRule type="cellIs" dxfId="16601" priority="272" operator="equal">
      <formula>"в"</formula>
    </cfRule>
    <cfRule type="cellIs" dxfId="16600" priority="273" operator="equal">
      <formula>"от"</formula>
    </cfRule>
  </conditionalFormatting>
  <conditionalFormatting sqref="W35:X35">
    <cfRule type="cellIs" dxfId="16599" priority="274" operator="equal">
      <formula>2</formula>
    </cfRule>
    <cfRule type="cellIs" dxfId="16598" priority="275" operator="equal">
      <formula>"в"</formula>
    </cfRule>
    <cfRule type="cellIs" dxfId="16597" priority="276" operator="equal">
      <formula>"от"</formula>
    </cfRule>
  </conditionalFormatting>
  <conditionalFormatting sqref="AA35:AB35">
    <cfRule type="cellIs" dxfId="16596" priority="277" operator="equal">
      <formula>2</formula>
    </cfRule>
    <cfRule type="cellIs" dxfId="16595" priority="278" operator="equal">
      <formula>"в"</formula>
    </cfRule>
    <cfRule type="cellIs" dxfId="16594" priority="279" operator="equal">
      <formula>"от"</formula>
    </cfRule>
  </conditionalFormatting>
  <conditionalFormatting sqref="AE35:AF35">
    <cfRule type="cellIs" dxfId="16593" priority="280" operator="equal">
      <formula>2</formula>
    </cfRule>
    <cfRule type="cellIs" dxfId="16592" priority="281" operator="equal">
      <formula>"в"</formula>
    </cfRule>
    <cfRule type="cellIs" dxfId="16591" priority="282" operator="equal">
      <formula>"от"</formula>
    </cfRule>
  </conditionalFormatting>
  <conditionalFormatting sqref="AA37">
    <cfRule type="cellIs" dxfId="16590" priority="283" operator="equal">
      <formula>2</formula>
    </cfRule>
    <cfRule type="cellIs" dxfId="16589" priority="284" operator="equal">
      <formula>"в"</formula>
    </cfRule>
    <cfRule type="cellIs" dxfId="16588" priority="285" operator="equal">
      <formula>"от"</formula>
    </cfRule>
  </conditionalFormatting>
  <conditionalFormatting sqref="E37">
    <cfRule type="cellIs" dxfId="16587" priority="286" operator="equal">
      <formula>2</formula>
    </cfRule>
    <cfRule type="cellIs" dxfId="16586" priority="287" operator="equal">
      <formula>"в"</formula>
    </cfRule>
    <cfRule type="cellIs" dxfId="16585" priority="288" operator="equal">
      <formula>"от"</formula>
    </cfRule>
  </conditionalFormatting>
  <conditionalFormatting sqref="D37">
    <cfRule type="cellIs" dxfId="16584" priority="289" operator="equal">
      <formula>2</formula>
    </cfRule>
    <cfRule type="cellIs" dxfId="16583" priority="290" operator="equal">
      <formula>"в"</formula>
    </cfRule>
    <cfRule type="cellIs" dxfId="16582" priority="291" operator="equal">
      <formula>"от"</formula>
    </cfRule>
  </conditionalFormatting>
  <conditionalFormatting sqref="I37">
    <cfRule type="cellIs" dxfId="16581" priority="292" operator="equal">
      <formula>2</formula>
    </cfRule>
    <cfRule type="cellIs" dxfId="16580" priority="293" operator="equal">
      <formula>"в"</formula>
    </cfRule>
    <cfRule type="cellIs" dxfId="16579" priority="294" operator="equal">
      <formula>"от"</formula>
    </cfRule>
  </conditionalFormatting>
  <conditionalFormatting sqref="H37">
    <cfRule type="cellIs" dxfId="16578" priority="295" operator="equal">
      <formula>2</formula>
    </cfRule>
    <cfRule type="cellIs" dxfId="16577" priority="296" operator="equal">
      <formula>"в"</formula>
    </cfRule>
    <cfRule type="cellIs" dxfId="16576" priority="297" operator="equal">
      <formula>"от"</formula>
    </cfRule>
  </conditionalFormatting>
  <conditionalFormatting sqref="M37">
    <cfRule type="cellIs" dxfId="16575" priority="298" operator="equal">
      <formula>2</formula>
    </cfRule>
    <cfRule type="cellIs" dxfId="16574" priority="299" operator="equal">
      <formula>"в"</formula>
    </cfRule>
    <cfRule type="cellIs" dxfId="16573" priority="300" operator="equal">
      <formula>"от"</formula>
    </cfRule>
  </conditionalFormatting>
  <conditionalFormatting sqref="Q37">
    <cfRule type="cellIs" dxfId="16572" priority="301" operator="equal">
      <formula>2</formula>
    </cfRule>
    <cfRule type="cellIs" dxfId="16571" priority="302" operator="equal">
      <formula>"в"</formula>
    </cfRule>
    <cfRule type="cellIs" dxfId="16570" priority="303" operator="equal">
      <formula>"от"</formula>
    </cfRule>
  </conditionalFormatting>
  <conditionalFormatting sqref="P37">
    <cfRule type="cellIs" dxfId="16569" priority="304" operator="equal">
      <formula>2</formula>
    </cfRule>
    <cfRule type="cellIs" dxfId="16568" priority="305" operator="equal">
      <formula>"в"</formula>
    </cfRule>
    <cfRule type="cellIs" dxfId="16567" priority="306" operator="equal">
      <formula>"от"</formula>
    </cfRule>
  </conditionalFormatting>
  <conditionalFormatting sqref="U37">
    <cfRule type="cellIs" dxfId="16566" priority="307" operator="equal">
      <formula>2</formula>
    </cfRule>
    <cfRule type="cellIs" dxfId="16565" priority="308" operator="equal">
      <formula>"в"</formula>
    </cfRule>
    <cfRule type="cellIs" dxfId="16564" priority="309" operator="equal">
      <formula>"от"</formula>
    </cfRule>
  </conditionalFormatting>
  <conditionalFormatting sqref="T37">
    <cfRule type="cellIs" dxfId="16563" priority="310" operator="equal">
      <formula>2</formula>
    </cfRule>
    <cfRule type="cellIs" dxfId="16562" priority="311" operator="equal">
      <formula>"в"</formula>
    </cfRule>
    <cfRule type="cellIs" dxfId="16561" priority="312" operator="equal">
      <formula>"от"</formula>
    </cfRule>
  </conditionalFormatting>
  <conditionalFormatting sqref="Y37:Z37">
    <cfRule type="cellIs" dxfId="16560" priority="313" operator="equal">
      <formula>2</formula>
    </cfRule>
    <cfRule type="cellIs" dxfId="16559" priority="314" operator="equal">
      <formula>"в"</formula>
    </cfRule>
    <cfRule type="cellIs" dxfId="16558" priority="315" operator="equal">
      <formula>"от"</formula>
    </cfRule>
  </conditionalFormatting>
  <conditionalFormatting sqref="X37">
    <cfRule type="cellIs" dxfId="16557" priority="316" operator="equal">
      <formula>2</formula>
    </cfRule>
    <cfRule type="cellIs" dxfId="16556" priority="317" operator="equal">
      <formula>"в"</formula>
    </cfRule>
    <cfRule type="cellIs" dxfId="16555" priority="318" operator="equal">
      <formula>"от"</formula>
    </cfRule>
  </conditionalFormatting>
  <conditionalFormatting sqref="AC37">
    <cfRule type="cellIs" dxfId="16554" priority="319" operator="equal">
      <formula>2</formula>
    </cfRule>
    <cfRule type="cellIs" dxfId="16553" priority="320" operator="equal">
      <formula>"в"</formula>
    </cfRule>
    <cfRule type="cellIs" dxfId="16552" priority="321" operator="equal">
      <formula>"от"</formula>
    </cfRule>
  </conditionalFormatting>
  <conditionalFormatting sqref="AB37">
    <cfRule type="cellIs" dxfId="16551" priority="322" operator="equal">
      <formula>2</formula>
    </cfRule>
    <cfRule type="cellIs" dxfId="16550" priority="323" operator="equal">
      <formula>"в"</formula>
    </cfRule>
    <cfRule type="cellIs" dxfId="16549" priority="324" operator="equal">
      <formula>"от"</formula>
    </cfRule>
  </conditionalFormatting>
  <conditionalFormatting sqref="AF37">
    <cfRule type="cellIs" dxfId="16548" priority="325" operator="equal">
      <formula>2</formula>
    </cfRule>
    <cfRule type="cellIs" dxfId="16547" priority="326" operator="equal">
      <formula>"в"</formula>
    </cfRule>
    <cfRule type="cellIs" dxfId="16546" priority="327" operator="equal">
      <formula>"от"</formula>
    </cfRule>
  </conditionalFormatting>
  <conditionalFormatting sqref="AD37:AE37">
    <cfRule type="cellIs" dxfId="16545" priority="328" operator="equal">
      <formula>2</formula>
    </cfRule>
    <cfRule type="cellIs" dxfId="16544" priority="329" operator="equal">
      <formula>"в"</formula>
    </cfRule>
    <cfRule type="cellIs" dxfId="16543" priority="330" operator="equal">
      <formula>"от"</formula>
    </cfRule>
  </conditionalFormatting>
  <conditionalFormatting sqref="T28:U29">
    <cfRule type="cellIs" dxfId="16542" priority="331" operator="equal">
      <formula>2</formula>
    </cfRule>
    <cfRule type="cellIs" dxfId="16541" priority="332" operator="equal">
      <formula>"в"</formula>
    </cfRule>
    <cfRule type="cellIs" dxfId="16540" priority="333" operator="equal">
      <formula>"от"</formula>
    </cfRule>
  </conditionalFormatting>
  <conditionalFormatting sqref="X28:Y28">
    <cfRule type="cellIs" dxfId="16539" priority="334" operator="equal">
      <formula>2</formula>
    </cfRule>
    <cfRule type="cellIs" dxfId="16538" priority="335" operator="equal">
      <formula>"в"</formula>
    </cfRule>
    <cfRule type="cellIs" dxfId="16537" priority="336" operator="equal">
      <formula>"от"</formula>
    </cfRule>
  </conditionalFormatting>
  <conditionalFormatting sqref="C38:D38">
    <cfRule type="cellIs" dxfId="16536" priority="337" operator="equal">
      <formula>2</formula>
    </cfRule>
    <cfRule type="cellIs" dxfId="16535" priority="338" operator="equal">
      <formula>"в"</formula>
    </cfRule>
    <cfRule type="cellIs" dxfId="16534" priority="339" operator="equal">
      <formula>"от"</formula>
    </cfRule>
  </conditionalFormatting>
  <conditionalFormatting sqref="F38">
    <cfRule type="cellIs" dxfId="16533" priority="340" operator="equal">
      <formula>2</formula>
    </cfRule>
    <cfRule type="cellIs" dxfId="16532" priority="341" operator="equal">
      <formula>"в"</formula>
    </cfRule>
    <cfRule type="cellIs" dxfId="16531" priority="342" operator="equal">
      <formula>"от"</formula>
    </cfRule>
  </conditionalFormatting>
  <conditionalFormatting sqref="E38">
    <cfRule type="cellIs" dxfId="16530" priority="343" operator="equal">
      <formula>2</formula>
    </cfRule>
    <cfRule type="cellIs" dxfId="16529" priority="344" operator="equal">
      <formula>"в"</formula>
    </cfRule>
    <cfRule type="cellIs" dxfId="16528" priority="345" operator="equal">
      <formula>"от"</formula>
    </cfRule>
  </conditionalFormatting>
  <conditionalFormatting sqref="J38">
    <cfRule type="cellIs" dxfId="16527" priority="346" operator="equal">
      <formula>2</formula>
    </cfRule>
    <cfRule type="cellIs" dxfId="16526" priority="347" operator="equal">
      <formula>"в"</formula>
    </cfRule>
    <cfRule type="cellIs" dxfId="16525" priority="348" operator="equal">
      <formula>"от"</formula>
    </cfRule>
  </conditionalFormatting>
  <conditionalFormatting sqref="I38">
    <cfRule type="cellIs" dxfId="16524" priority="349" operator="equal">
      <formula>2</formula>
    </cfRule>
    <cfRule type="cellIs" dxfId="16523" priority="350" operator="equal">
      <formula>"в"</formula>
    </cfRule>
    <cfRule type="cellIs" dxfId="16522" priority="351" operator="equal">
      <formula>"от"</formula>
    </cfRule>
  </conditionalFormatting>
  <conditionalFormatting sqref="N38">
    <cfRule type="cellIs" dxfId="16521" priority="352" operator="equal">
      <formula>2</formula>
    </cfRule>
    <cfRule type="cellIs" dxfId="16520" priority="353" operator="equal">
      <formula>"в"</formula>
    </cfRule>
    <cfRule type="cellIs" dxfId="16519" priority="354" operator="equal">
      <formula>"от"</formula>
    </cfRule>
  </conditionalFormatting>
  <conditionalFormatting sqref="R38">
    <cfRule type="cellIs" dxfId="16518" priority="355" operator="equal">
      <formula>2</formula>
    </cfRule>
    <cfRule type="cellIs" dxfId="16517" priority="356" operator="equal">
      <formula>"в"</formula>
    </cfRule>
    <cfRule type="cellIs" dxfId="16516" priority="357" operator="equal">
      <formula>"от"</formula>
    </cfRule>
  </conditionalFormatting>
  <conditionalFormatting sqref="Q38">
    <cfRule type="cellIs" dxfId="16515" priority="358" operator="equal">
      <formula>2</formula>
    </cfRule>
    <cfRule type="cellIs" dxfId="16514" priority="359" operator="equal">
      <formula>"в"</formula>
    </cfRule>
    <cfRule type="cellIs" dxfId="16513" priority="360" operator="equal">
      <formula>"от"</formula>
    </cfRule>
  </conditionalFormatting>
  <conditionalFormatting sqref="V38">
    <cfRule type="cellIs" dxfId="16512" priority="361" operator="equal">
      <formula>2</formula>
    </cfRule>
    <cfRule type="cellIs" dxfId="16511" priority="362" operator="equal">
      <formula>"в"</formula>
    </cfRule>
    <cfRule type="cellIs" dxfId="16510" priority="363" operator="equal">
      <formula>"от"</formula>
    </cfRule>
  </conditionalFormatting>
  <conditionalFormatting sqref="U38">
    <cfRule type="cellIs" dxfId="16509" priority="364" operator="equal">
      <formula>2</formula>
    </cfRule>
    <cfRule type="cellIs" dxfId="16508" priority="365" operator="equal">
      <formula>"в"</formula>
    </cfRule>
    <cfRule type="cellIs" dxfId="16507" priority="366" operator="equal">
      <formula>"от"</formula>
    </cfRule>
  </conditionalFormatting>
  <conditionalFormatting sqref="Z38">
    <cfRule type="cellIs" dxfId="16506" priority="367" operator="equal">
      <formula>2</formula>
    </cfRule>
    <cfRule type="cellIs" dxfId="16505" priority="368" operator="equal">
      <formula>"в"</formula>
    </cfRule>
    <cfRule type="cellIs" dxfId="16504" priority="369" operator="equal">
      <formula>"от"</formula>
    </cfRule>
  </conditionalFormatting>
  <conditionalFormatting sqref="Y38">
    <cfRule type="cellIs" dxfId="16503" priority="370" operator="equal">
      <formula>2</formula>
    </cfRule>
    <cfRule type="cellIs" dxfId="16502" priority="371" operator="equal">
      <formula>"в"</formula>
    </cfRule>
    <cfRule type="cellIs" dxfId="16501" priority="372" operator="equal">
      <formula>"от"</formula>
    </cfRule>
  </conditionalFormatting>
  <conditionalFormatting sqref="AD38">
    <cfRule type="cellIs" dxfId="16500" priority="373" operator="equal">
      <formula>2</formula>
    </cfRule>
    <cfRule type="cellIs" dxfId="16499" priority="374" operator="equal">
      <formula>"в"</formula>
    </cfRule>
    <cfRule type="cellIs" dxfId="16498" priority="375" operator="equal">
      <formula>"от"</formula>
    </cfRule>
  </conditionalFormatting>
  <conditionalFormatting sqref="AC38">
    <cfRule type="cellIs" dxfId="16497" priority="376" operator="equal">
      <formula>2</formula>
    </cfRule>
    <cfRule type="cellIs" dxfId="16496" priority="377" operator="equal">
      <formula>"в"</formula>
    </cfRule>
    <cfRule type="cellIs" dxfId="16495" priority="378" operator="equal">
      <formula>"от"</formula>
    </cfRule>
  </conditionalFormatting>
  <conditionalFormatting sqref="F32">
    <cfRule type="cellIs" dxfId="16494" priority="379" operator="equal">
      <formula>2</formula>
    </cfRule>
    <cfRule type="cellIs" dxfId="16493" priority="380" operator="equal">
      <formula>"в"</formula>
    </cfRule>
    <cfRule type="cellIs" dxfId="16492" priority="381" operator="equal">
      <formula>"от"</formula>
    </cfRule>
  </conditionalFormatting>
  <conditionalFormatting sqref="E32">
    <cfRule type="cellIs" dxfId="16491" priority="382" operator="equal">
      <formula>2</formula>
    </cfRule>
    <cfRule type="cellIs" dxfId="16490" priority="383" operator="equal">
      <formula>"в"</formula>
    </cfRule>
    <cfRule type="cellIs" dxfId="16489" priority="384" operator="equal">
      <formula>"от"</formula>
    </cfRule>
  </conditionalFormatting>
  <conditionalFormatting sqref="J32">
    <cfRule type="cellIs" dxfId="16488" priority="385" operator="equal">
      <formula>2</formula>
    </cfRule>
    <cfRule type="cellIs" dxfId="16487" priority="386" operator="equal">
      <formula>"в"</formula>
    </cfRule>
    <cfRule type="cellIs" dxfId="16486" priority="387" operator="equal">
      <formula>"от"</formula>
    </cfRule>
  </conditionalFormatting>
  <conditionalFormatting sqref="I32">
    <cfRule type="cellIs" dxfId="16485" priority="388" operator="equal">
      <formula>2</formula>
    </cfRule>
    <cfRule type="cellIs" dxfId="16484" priority="389" operator="equal">
      <formula>"в"</formula>
    </cfRule>
    <cfRule type="cellIs" dxfId="16483" priority="390" operator="equal">
      <formula>"от"</formula>
    </cfRule>
  </conditionalFormatting>
  <conditionalFormatting sqref="N32">
    <cfRule type="cellIs" dxfId="16482" priority="391" operator="equal">
      <formula>2</formula>
    </cfRule>
    <cfRule type="cellIs" dxfId="16481" priority="392" operator="equal">
      <formula>"в"</formula>
    </cfRule>
    <cfRule type="cellIs" dxfId="16480" priority="393" operator="equal">
      <formula>"от"</formula>
    </cfRule>
  </conditionalFormatting>
  <conditionalFormatting sqref="M32">
    <cfRule type="cellIs" dxfId="16479" priority="394" operator="equal">
      <formula>2</formula>
    </cfRule>
    <cfRule type="cellIs" dxfId="16478" priority="395" operator="equal">
      <formula>"в"</formula>
    </cfRule>
    <cfRule type="cellIs" dxfId="16477" priority="396" operator="equal">
      <formula>"от"</formula>
    </cfRule>
  </conditionalFormatting>
  <conditionalFormatting sqref="R32">
    <cfRule type="cellIs" dxfId="16476" priority="397" operator="equal">
      <formula>2</formula>
    </cfRule>
    <cfRule type="cellIs" dxfId="16475" priority="398" operator="equal">
      <formula>"в"</formula>
    </cfRule>
    <cfRule type="cellIs" dxfId="16474" priority="399" operator="equal">
      <formula>"от"</formula>
    </cfRule>
  </conditionalFormatting>
  <conditionalFormatting sqref="Q32">
    <cfRule type="cellIs" dxfId="16473" priority="400" operator="equal">
      <formula>2</formula>
    </cfRule>
    <cfRule type="cellIs" dxfId="16472" priority="401" operator="equal">
      <formula>"в"</formula>
    </cfRule>
    <cfRule type="cellIs" dxfId="16471" priority="402" operator="equal">
      <formula>"от"</formula>
    </cfRule>
  </conditionalFormatting>
  <conditionalFormatting sqref="V32">
    <cfRule type="cellIs" dxfId="16470" priority="403" operator="equal">
      <formula>2</formula>
    </cfRule>
    <cfRule type="cellIs" dxfId="16469" priority="404" operator="equal">
      <formula>"в"</formula>
    </cfRule>
    <cfRule type="cellIs" dxfId="16468" priority="405" operator="equal">
      <formula>"от"</formula>
    </cfRule>
  </conditionalFormatting>
  <conditionalFormatting sqref="U32">
    <cfRule type="cellIs" dxfId="16467" priority="406" operator="equal">
      <formula>2</formula>
    </cfRule>
    <cfRule type="cellIs" dxfId="16466" priority="407" operator="equal">
      <formula>"в"</formula>
    </cfRule>
    <cfRule type="cellIs" dxfId="16465" priority="408" operator="equal">
      <formula>"от"</formula>
    </cfRule>
  </conditionalFormatting>
  <conditionalFormatting sqref="Z32">
    <cfRule type="cellIs" dxfId="16464" priority="409" operator="equal">
      <formula>2</formula>
    </cfRule>
    <cfRule type="cellIs" dxfId="16463" priority="410" operator="equal">
      <formula>"в"</formula>
    </cfRule>
    <cfRule type="cellIs" dxfId="16462" priority="411" operator="equal">
      <formula>"от"</formula>
    </cfRule>
  </conditionalFormatting>
  <conditionalFormatting sqref="Y32">
    <cfRule type="cellIs" dxfId="16461" priority="412" operator="equal">
      <formula>2</formula>
    </cfRule>
    <cfRule type="cellIs" dxfId="16460" priority="413" operator="equal">
      <formula>"в"</formula>
    </cfRule>
    <cfRule type="cellIs" dxfId="16459" priority="414" operator="equal">
      <formula>"от"</formula>
    </cfRule>
  </conditionalFormatting>
  <conditionalFormatting sqref="AD32">
    <cfRule type="cellIs" dxfId="16458" priority="415" operator="equal">
      <formula>2</formula>
    </cfRule>
    <cfRule type="cellIs" dxfId="16457" priority="416" operator="equal">
      <formula>"в"</formula>
    </cfRule>
    <cfRule type="cellIs" dxfId="16456" priority="417" operator="equal">
      <formula>"от"</formula>
    </cfRule>
  </conditionalFormatting>
  <conditionalFormatting sqref="AC32">
    <cfRule type="cellIs" dxfId="16455" priority="418" operator="equal">
      <formula>2</formula>
    </cfRule>
    <cfRule type="cellIs" dxfId="16454" priority="419" operator="equal">
      <formula>"в"</formula>
    </cfRule>
    <cfRule type="cellIs" dxfId="16453" priority="420" operator="equal">
      <formula>"от"</formula>
    </cfRule>
  </conditionalFormatting>
  <conditionalFormatting sqref="R34:S34">
    <cfRule type="cellIs" dxfId="16452" priority="421" operator="equal">
      <formula>2</formula>
    </cfRule>
    <cfRule type="cellIs" dxfId="16451" priority="422" operator="equal">
      <formula>"в"</formula>
    </cfRule>
    <cfRule type="cellIs" dxfId="16450" priority="423" operator="equal">
      <formula>"от"</formula>
    </cfRule>
  </conditionalFormatting>
  <conditionalFormatting sqref="V34:W34">
    <cfRule type="cellIs" dxfId="16449" priority="424" operator="equal">
      <formula>2</formula>
    </cfRule>
    <cfRule type="cellIs" dxfId="16448" priority="425" operator="equal">
      <formula>"в"</formula>
    </cfRule>
    <cfRule type="cellIs" dxfId="16447" priority="426" operator="equal">
      <formula>"от"</formula>
    </cfRule>
  </conditionalFormatting>
  <conditionalFormatting sqref="Z34:AA34">
    <cfRule type="cellIs" dxfId="16446" priority="427" operator="equal">
      <formula>2</formula>
    </cfRule>
    <cfRule type="cellIs" dxfId="16445" priority="428" operator="equal">
      <formula>"в"</formula>
    </cfRule>
    <cfRule type="cellIs" dxfId="16444" priority="429" operator="equal">
      <formula>"от"</formula>
    </cfRule>
  </conditionalFormatting>
  <conditionalFormatting sqref="AD34:AE34">
    <cfRule type="cellIs" dxfId="16443" priority="430" operator="equal">
      <formula>2</formula>
    </cfRule>
    <cfRule type="cellIs" dxfId="16442" priority="431" operator="equal">
      <formula>"в"</formula>
    </cfRule>
    <cfRule type="cellIs" dxfId="16441" priority="432" operator="equal">
      <formula>"от"</formula>
    </cfRule>
  </conditionalFormatting>
  <conditionalFormatting sqref="E36">
    <cfRule type="cellIs" dxfId="16440" priority="433" operator="equal">
      <formula>2</formula>
    </cfRule>
    <cfRule type="cellIs" dxfId="16439" priority="434" operator="equal">
      <formula>"в"</formula>
    </cfRule>
    <cfRule type="cellIs" dxfId="16438" priority="435" operator="equal">
      <formula>"от"</formula>
    </cfRule>
  </conditionalFormatting>
  <conditionalFormatting sqref="D36">
    <cfRule type="cellIs" dxfId="16437" priority="436" operator="equal">
      <formula>2</formula>
    </cfRule>
    <cfRule type="cellIs" dxfId="16436" priority="437" operator="equal">
      <formula>"в"</formula>
    </cfRule>
    <cfRule type="cellIs" dxfId="16435" priority="438" operator="equal">
      <formula>"от"</formula>
    </cfRule>
  </conditionalFormatting>
  <conditionalFormatting sqref="I36:K36">
    <cfRule type="cellIs" dxfId="16434" priority="439" operator="equal">
      <formula>2</formula>
    </cfRule>
    <cfRule type="cellIs" dxfId="16433" priority="440" operator="equal">
      <formula>"в"</formula>
    </cfRule>
    <cfRule type="cellIs" dxfId="16432" priority="441" operator="equal">
      <formula>"от"</formula>
    </cfRule>
  </conditionalFormatting>
  <conditionalFormatting sqref="H36">
    <cfRule type="cellIs" dxfId="16431" priority="442" operator="equal">
      <formula>2</formula>
    </cfRule>
    <cfRule type="cellIs" dxfId="16430" priority="443" operator="equal">
      <formula>"в"</formula>
    </cfRule>
    <cfRule type="cellIs" dxfId="16429" priority="444" operator="equal">
      <formula>"от"</formula>
    </cfRule>
  </conditionalFormatting>
  <conditionalFormatting sqref="M36:O36">
    <cfRule type="cellIs" dxfId="16428" priority="445" operator="equal">
      <formula>2</formula>
    </cfRule>
    <cfRule type="cellIs" dxfId="16427" priority="446" operator="equal">
      <formula>"в"</formula>
    </cfRule>
    <cfRule type="cellIs" dxfId="16426" priority="447" operator="equal">
      <formula>"от"</formula>
    </cfRule>
  </conditionalFormatting>
  <conditionalFormatting sqref="L36">
    <cfRule type="cellIs" dxfId="16425" priority="448" operator="equal">
      <formula>2</formula>
    </cfRule>
    <cfRule type="cellIs" dxfId="16424" priority="449" operator="equal">
      <formula>"в"</formula>
    </cfRule>
    <cfRule type="cellIs" dxfId="16423" priority="450" operator="equal">
      <formula>"от"</formula>
    </cfRule>
  </conditionalFormatting>
  <conditionalFormatting sqref="P36:Q36">
    <cfRule type="cellIs" dxfId="16422" priority="451" operator="equal">
      <formula>2</formula>
    </cfRule>
    <cfRule type="cellIs" dxfId="16421" priority="452" operator="equal">
      <formula>"в"</formula>
    </cfRule>
    <cfRule type="cellIs" dxfId="16420" priority="453" operator="equal">
      <formula>"от"</formula>
    </cfRule>
  </conditionalFormatting>
  <conditionalFormatting sqref="U36">
    <cfRule type="cellIs" dxfId="16419" priority="454" operator="equal">
      <formula>2</formula>
    </cfRule>
    <cfRule type="cellIs" dxfId="16418" priority="455" operator="equal">
      <formula>"в"</formula>
    </cfRule>
    <cfRule type="cellIs" dxfId="16417" priority="456" operator="equal">
      <formula>"от"</formula>
    </cfRule>
  </conditionalFormatting>
  <conditionalFormatting sqref="T36">
    <cfRule type="cellIs" dxfId="16416" priority="457" operator="equal">
      <formula>2</formula>
    </cfRule>
    <cfRule type="cellIs" dxfId="16415" priority="458" operator="equal">
      <formula>"в"</formula>
    </cfRule>
    <cfRule type="cellIs" dxfId="16414" priority="459" operator="equal">
      <formula>"от"</formula>
    </cfRule>
  </conditionalFormatting>
  <conditionalFormatting sqref="Y36">
    <cfRule type="cellIs" dxfId="16413" priority="460" operator="equal">
      <formula>2</formula>
    </cfRule>
    <cfRule type="cellIs" dxfId="16412" priority="461" operator="equal">
      <formula>"в"</formula>
    </cfRule>
    <cfRule type="cellIs" dxfId="16411" priority="462" operator="equal">
      <formula>"от"</formula>
    </cfRule>
  </conditionalFormatting>
  <conditionalFormatting sqref="X36">
    <cfRule type="cellIs" dxfId="16410" priority="463" operator="equal">
      <formula>2</formula>
    </cfRule>
    <cfRule type="cellIs" dxfId="16409" priority="464" operator="equal">
      <formula>"в"</formula>
    </cfRule>
    <cfRule type="cellIs" dxfId="16408" priority="465" operator="equal">
      <formula>"от"</formula>
    </cfRule>
  </conditionalFormatting>
  <conditionalFormatting sqref="AC36">
    <cfRule type="cellIs" dxfId="16407" priority="466" operator="equal">
      <formula>2</formula>
    </cfRule>
    <cfRule type="cellIs" dxfId="16406" priority="467" operator="equal">
      <formula>"в"</formula>
    </cfRule>
    <cfRule type="cellIs" dxfId="16405" priority="468" operator="equal">
      <formula>"от"</formula>
    </cfRule>
  </conditionalFormatting>
  <conditionalFormatting sqref="AB36">
    <cfRule type="cellIs" dxfId="16404" priority="469" operator="equal">
      <formula>2</formula>
    </cfRule>
    <cfRule type="cellIs" dxfId="16403" priority="470" operator="equal">
      <formula>"в"</formula>
    </cfRule>
    <cfRule type="cellIs" dxfId="16402" priority="471" operator="equal">
      <formula>"от"</formula>
    </cfRule>
  </conditionalFormatting>
  <conditionalFormatting sqref="AF36:AG36">
    <cfRule type="cellIs" dxfId="16401" priority="472" operator="equal">
      <formula>2</formula>
    </cfRule>
    <cfRule type="cellIs" dxfId="16400" priority="473" operator="equal">
      <formula>"в"</formula>
    </cfRule>
    <cfRule type="cellIs" dxfId="16399" priority="474" operator="equal">
      <formula>"от"</formula>
    </cfRule>
  </conditionalFormatting>
  <conditionalFormatting sqref="D39">
    <cfRule type="cellIs" dxfId="16398" priority="475" operator="equal">
      <formula>2</formula>
    </cfRule>
    <cfRule type="cellIs" dxfId="16397" priority="476" operator="equal">
      <formula>"в"</formula>
    </cfRule>
    <cfRule type="cellIs" dxfId="16396" priority="477" operator="equal">
      <formula>"от"</formula>
    </cfRule>
  </conditionalFormatting>
  <conditionalFormatting sqref="C39">
    <cfRule type="cellIs" dxfId="16395" priority="478" operator="equal">
      <formula>2</formula>
    </cfRule>
    <cfRule type="cellIs" dxfId="16394" priority="479" operator="equal">
      <formula>"в"</formula>
    </cfRule>
    <cfRule type="cellIs" dxfId="16393" priority="480" operator="equal">
      <formula>"от"</formula>
    </cfRule>
  </conditionalFormatting>
  <conditionalFormatting sqref="C36">
    <cfRule type="cellIs" dxfId="16392" priority="481" operator="equal">
      <formula>2</formula>
    </cfRule>
    <cfRule type="cellIs" dxfId="16391" priority="482" operator="equal">
      <formula>"в"</formula>
    </cfRule>
    <cfRule type="cellIs" dxfId="16390" priority="483" operator="equal">
      <formula>"от"</formula>
    </cfRule>
  </conditionalFormatting>
  <conditionalFormatting sqref="C37">
    <cfRule type="cellIs" dxfId="16389" priority="484" operator="equal">
      <formula>2</formula>
    </cfRule>
    <cfRule type="cellIs" dxfId="16388" priority="485" operator="equal">
      <formula>"в"</formula>
    </cfRule>
    <cfRule type="cellIs" dxfId="16387" priority="486" operator="equal">
      <formula>"от"</formula>
    </cfRule>
  </conditionalFormatting>
  <conditionalFormatting sqref="C37">
    <cfRule type="cellIs" dxfId="16386" priority="487" operator="equal">
      <formula>2</formula>
    </cfRule>
    <cfRule type="cellIs" dxfId="16385" priority="488" operator="equal">
      <formula>"в"</formula>
    </cfRule>
    <cfRule type="cellIs" dxfId="16384" priority="489" operator="equal">
      <formula>"от"</formula>
    </cfRule>
  </conditionalFormatting>
  <conditionalFormatting sqref="F21">
    <cfRule type="cellIs" dxfId="16383" priority="490" operator="equal">
      <formula>2</formula>
    </cfRule>
    <cfRule type="cellIs" dxfId="16382" priority="491" operator="equal">
      <formula>"в"</formula>
    </cfRule>
    <cfRule type="cellIs" dxfId="16381" priority="492" operator="equal">
      <formula>"от"</formula>
    </cfRule>
  </conditionalFormatting>
  <conditionalFormatting sqref="E21">
    <cfRule type="cellIs" dxfId="16380" priority="493" operator="equal">
      <formula>2</formula>
    </cfRule>
    <cfRule type="cellIs" dxfId="16379" priority="494" operator="equal">
      <formula>"в"</formula>
    </cfRule>
    <cfRule type="cellIs" dxfId="16378" priority="495" operator="equal">
      <formula>"от"</formula>
    </cfRule>
  </conditionalFormatting>
  <conditionalFormatting sqref="J21:J22">
    <cfRule type="cellIs" dxfId="16377" priority="496" operator="equal">
      <formula>2</formula>
    </cfRule>
    <cfRule type="cellIs" dxfId="16376" priority="497" operator="equal">
      <formula>"в"</formula>
    </cfRule>
    <cfRule type="cellIs" dxfId="16375" priority="498" operator="equal">
      <formula>"от"</formula>
    </cfRule>
  </conditionalFormatting>
  <conditionalFormatting sqref="I21:I22">
    <cfRule type="cellIs" dxfId="16374" priority="499" operator="equal">
      <formula>2</formula>
    </cfRule>
    <cfRule type="cellIs" dxfId="16373" priority="500" operator="equal">
      <formula>"в"</formula>
    </cfRule>
    <cfRule type="cellIs" dxfId="16372" priority="501" operator="equal">
      <formula>"от"</formula>
    </cfRule>
  </conditionalFormatting>
  <conditionalFormatting sqref="N21">
    <cfRule type="cellIs" dxfId="16371" priority="502" operator="equal">
      <formula>2</formula>
    </cfRule>
    <cfRule type="cellIs" dxfId="16370" priority="503" operator="equal">
      <formula>"в"</formula>
    </cfRule>
    <cfRule type="cellIs" dxfId="16369" priority="504" operator="equal">
      <formula>"от"</formula>
    </cfRule>
  </conditionalFormatting>
  <conditionalFormatting sqref="M21">
    <cfRule type="cellIs" dxfId="16368" priority="505" operator="equal">
      <formula>2</formula>
    </cfRule>
    <cfRule type="cellIs" dxfId="16367" priority="506" operator="equal">
      <formula>"в"</formula>
    </cfRule>
    <cfRule type="cellIs" dxfId="16366" priority="507" operator="equal">
      <formula>"от"</formula>
    </cfRule>
  </conditionalFormatting>
  <conditionalFormatting sqref="R21">
    <cfRule type="cellIs" dxfId="16365" priority="508" operator="equal">
      <formula>2</formula>
    </cfRule>
    <cfRule type="cellIs" dxfId="16364" priority="509" operator="equal">
      <formula>"в"</formula>
    </cfRule>
    <cfRule type="cellIs" dxfId="16363" priority="510" operator="equal">
      <formula>"от"</formula>
    </cfRule>
  </conditionalFormatting>
  <conditionalFormatting sqref="Q21">
    <cfRule type="cellIs" dxfId="16362" priority="511" operator="equal">
      <formula>2</formula>
    </cfRule>
    <cfRule type="cellIs" dxfId="16361" priority="512" operator="equal">
      <formula>"в"</formula>
    </cfRule>
    <cfRule type="cellIs" dxfId="16360" priority="513" operator="equal">
      <formula>"от"</formula>
    </cfRule>
  </conditionalFormatting>
  <conditionalFormatting sqref="V21">
    <cfRule type="cellIs" dxfId="16359" priority="514" operator="equal">
      <formula>2</formula>
    </cfRule>
    <cfRule type="cellIs" dxfId="16358" priority="515" operator="equal">
      <formula>"в"</formula>
    </cfRule>
    <cfRule type="cellIs" dxfId="16357" priority="516" operator="equal">
      <formula>"от"</formula>
    </cfRule>
  </conditionalFormatting>
  <conditionalFormatting sqref="U21">
    <cfRule type="cellIs" dxfId="16356" priority="517" operator="equal">
      <formula>2</formula>
    </cfRule>
    <cfRule type="cellIs" dxfId="16355" priority="518" operator="equal">
      <formula>"в"</formula>
    </cfRule>
    <cfRule type="cellIs" dxfId="16354" priority="519" operator="equal">
      <formula>"от"</formula>
    </cfRule>
  </conditionalFormatting>
  <conditionalFormatting sqref="Z21">
    <cfRule type="cellIs" dxfId="16353" priority="520" operator="equal">
      <formula>2</formula>
    </cfRule>
    <cfRule type="cellIs" dxfId="16352" priority="521" operator="equal">
      <formula>"в"</formula>
    </cfRule>
    <cfRule type="cellIs" dxfId="16351" priority="522" operator="equal">
      <formula>"от"</formula>
    </cfRule>
  </conditionalFormatting>
  <conditionalFormatting sqref="Y21">
    <cfRule type="cellIs" dxfId="16350" priority="523" operator="equal">
      <formula>2</formula>
    </cfRule>
    <cfRule type="cellIs" dxfId="16349" priority="524" operator="equal">
      <formula>"в"</formula>
    </cfRule>
    <cfRule type="cellIs" dxfId="16348" priority="525" operator="equal">
      <formula>"от"</formula>
    </cfRule>
  </conditionalFormatting>
  <conditionalFormatting sqref="AD21">
    <cfRule type="cellIs" dxfId="16347" priority="526" operator="equal">
      <formula>2</formula>
    </cfRule>
    <cfRule type="cellIs" dxfId="16346" priority="527" operator="equal">
      <formula>"в"</formula>
    </cfRule>
    <cfRule type="cellIs" dxfId="16345" priority="528" operator="equal">
      <formula>"от"</formula>
    </cfRule>
  </conditionalFormatting>
  <conditionalFormatting sqref="AC21">
    <cfRule type="cellIs" dxfId="16344" priority="529" operator="equal">
      <formula>2</formula>
    </cfRule>
    <cfRule type="cellIs" dxfId="16343" priority="530" operator="equal">
      <formula>"в"</formula>
    </cfRule>
    <cfRule type="cellIs" dxfId="16342" priority="531" operator="equal">
      <formula>"от"</formula>
    </cfRule>
  </conditionalFormatting>
  <conditionalFormatting sqref="C18">
    <cfRule type="cellIs" dxfId="16341" priority="532" operator="equal">
      <formula>2</formula>
    </cfRule>
    <cfRule type="cellIs" dxfId="16340" priority="533" operator="equal">
      <formula>"в"</formula>
    </cfRule>
    <cfRule type="cellIs" dxfId="16339" priority="534" operator="equal">
      <formula>"от"</formula>
    </cfRule>
  </conditionalFormatting>
  <conditionalFormatting sqref="D19">
    <cfRule type="cellIs" dxfId="16338" priority="535" operator="equal">
      <formula>2</formula>
    </cfRule>
    <cfRule type="cellIs" dxfId="16337" priority="536" operator="equal">
      <formula>"в"</formula>
    </cfRule>
    <cfRule type="cellIs" dxfId="16336" priority="537" operator="equal">
      <formula>"от"</formula>
    </cfRule>
  </conditionalFormatting>
  <conditionalFormatting sqref="C19">
    <cfRule type="cellIs" dxfId="16335" priority="538" operator="equal">
      <formula>2</formula>
    </cfRule>
    <cfRule type="cellIs" dxfId="16334" priority="539" operator="equal">
      <formula>"в"</formula>
    </cfRule>
    <cfRule type="cellIs" dxfId="16333" priority="540" operator="equal">
      <formula>"от"</formula>
    </cfRule>
  </conditionalFormatting>
  <conditionalFormatting sqref="L15">
    <cfRule type="cellIs" dxfId="16332" priority="547" operator="equal">
      <formula>2</formula>
    </cfRule>
    <cfRule type="cellIs" dxfId="16331" priority="548" operator="equal">
      <formula>"в"</formula>
    </cfRule>
    <cfRule type="cellIs" dxfId="16330" priority="549" operator="equal">
      <formula>"от"</formula>
    </cfRule>
  </conditionalFormatting>
  <conditionalFormatting sqref="K15">
    <cfRule type="cellIs" dxfId="16329" priority="550" operator="equal">
      <formula>2</formula>
    </cfRule>
    <cfRule type="cellIs" dxfId="16328" priority="551" operator="equal">
      <formula>"в"</formula>
    </cfRule>
    <cfRule type="cellIs" dxfId="16327" priority="552" operator="equal">
      <formula>"от"</formula>
    </cfRule>
  </conditionalFormatting>
  <conditionalFormatting sqref="L17:L18">
    <cfRule type="cellIs" dxfId="16326" priority="553" operator="equal">
      <formula>2</formula>
    </cfRule>
    <cfRule type="cellIs" dxfId="16325" priority="554" operator="equal">
      <formula>"в"</formula>
    </cfRule>
    <cfRule type="cellIs" dxfId="16324" priority="555" operator="equal">
      <formula>"от"</formula>
    </cfRule>
  </conditionalFormatting>
  <conditionalFormatting sqref="K17:K18">
    <cfRule type="cellIs" dxfId="16323" priority="556" operator="equal">
      <formula>2</formula>
    </cfRule>
    <cfRule type="cellIs" dxfId="16322" priority="557" operator="equal">
      <formula>"в"</formula>
    </cfRule>
    <cfRule type="cellIs" dxfId="16321" priority="558" operator="equal">
      <formula>"от"</formula>
    </cfRule>
  </conditionalFormatting>
  <conditionalFormatting sqref="R15">
    <cfRule type="cellIs" dxfId="16320" priority="559" operator="equal">
      <formula>2</formula>
    </cfRule>
    <cfRule type="cellIs" dxfId="16319" priority="560" operator="equal">
      <formula>"в"</formula>
    </cfRule>
    <cfRule type="cellIs" dxfId="16318" priority="561" operator="equal">
      <formula>"от"</formula>
    </cfRule>
  </conditionalFormatting>
  <conditionalFormatting sqref="R17">
    <cfRule type="cellIs" dxfId="16317" priority="562" operator="equal">
      <formula>2</formula>
    </cfRule>
    <cfRule type="cellIs" dxfId="16316" priority="563" operator="equal">
      <formula>"в"</formula>
    </cfRule>
    <cfRule type="cellIs" dxfId="16315" priority="564" operator="equal">
      <formula>"от"</formula>
    </cfRule>
  </conditionalFormatting>
  <conditionalFormatting sqref="Q17">
    <cfRule type="cellIs" dxfId="16314" priority="565" operator="equal">
      <formula>2</formula>
    </cfRule>
    <cfRule type="cellIs" dxfId="16313" priority="566" operator="equal">
      <formula>"в"</formula>
    </cfRule>
    <cfRule type="cellIs" dxfId="16312" priority="567" operator="equal">
      <formula>"от"</formula>
    </cfRule>
  </conditionalFormatting>
  <conditionalFormatting sqref="V17">
    <cfRule type="cellIs" dxfId="16311" priority="568" operator="equal">
      <formula>2</formula>
    </cfRule>
    <cfRule type="cellIs" dxfId="16310" priority="569" operator="equal">
      <formula>"в"</formula>
    </cfRule>
    <cfRule type="cellIs" dxfId="16309" priority="570" operator="equal">
      <formula>"от"</formula>
    </cfRule>
  </conditionalFormatting>
  <conditionalFormatting sqref="AA15">
    <cfRule type="cellIs" dxfId="16308" priority="571" operator="equal">
      <formula>2</formula>
    </cfRule>
    <cfRule type="cellIs" dxfId="16307" priority="572" operator="equal">
      <formula>"в"</formula>
    </cfRule>
    <cfRule type="cellIs" dxfId="16306" priority="573" operator="equal">
      <formula>"от"</formula>
    </cfRule>
  </conditionalFormatting>
  <conditionalFormatting sqref="Z15">
    <cfRule type="cellIs" dxfId="16305" priority="574" operator="equal">
      <formula>2</formula>
    </cfRule>
    <cfRule type="cellIs" dxfId="16304" priority="575" operator="equal">
      <formula>"в"</formula>
    </cfRule>
    <cfRule type="cellIs" dxfId="16303" priority="576" operator="equal">
      <formula>"от"</formula>
    </cfRule>
  </conditionalFormatting>
  <conditionalFormatting sqref="AA17">
    <cfRule type="cellIs" dxfId="16302" priority="577" operator="equal">
      <formula>2</formula>
    </cfRule>
    <cfRule type="cellIs" dxfId="16301" priority="578" operator="equal">
      <formula>"в"</formula>
    </cfRule>
    <cfRule type="cellIs" dxfId="16300" priority="579" operator="equal">
      <formula>"от"</formula>
    </cfRule>
  </conditionalFormatting>
  <conditionalFormatting sqref="Z17">
    <cfRule type="cellIs" dxfId="16299" priority="580" operator="equal">
      <formula>2</formula>
    </cfRule>
    <cfRule type="cellIs" dxfId="16298" priority="581" operator="equal">
      <formula>"в"</formula>
    </cfRule>
    <cfRule type="cellIs" dxfId="16297" priority="582" operator="equal">
      <formula>"от"</formula>
    </cfRule>
  </conditionalFormatting>
  <conditionalFormatting sqref="V15">
    <cfRule type="cellIs" dxfId="16296" priority="583" operator="equal">
      <formula>2</formula>
    </cfRule>
    <cfRule type="cellIs" dxfId="16295" priority="584" operator="equal">
      <formula>"в"</formula>
    </cfRule>
    <cfRule type="cellIs" dxfId="16294" priority="585" operator="equal">
      <formula>"от"</formula>
    </cfRule>
  </conditionalFormatting>
  <conditionalFormatting sqref="AF15">
    <cfRule type="cellIs" dxfId="16293" priority="586" operator="equal">
      <formula>2</formula>
    </cfRule>
    <cfRule type="cellIs" dxfId="16292" priority="587" operator="equal">
      <formula>"в"</formula>
    </cfRule>
    <cfRule type="cellIs" dxfId="16291" priority="588" operator="equal">
      <formula>"от"</formula>
    </cfRule>
  </conditionalFormatting>
  <conditionalFormatting sqref="AF17">
    <cfRule type="cellIs" dxfId="16290" priority="589" operator="equal">
      <formula>2</formula>
    </cfRule>
    <cfRule type="cellIs" dxfId="16289" priority="590" operator="equal">
      <formula>"в"</formula>
    </cfRule>
    <cfRule type="cellIs" dxfId="16288" priority="591" operator="equal">
      <formula>"от"</formula>
    </cfRule>
  </conditionalFormatting>
  <conditionalFormatting sqref="E18">
    <cfRule type="cellIs" dxfId="16287" priority="592" operator="equal">
      <formula>2</formula>
    </cfRule>
    <cfRule type="cellIs" dxfId="16286" priority="593" operator="equal">
      <formula>"в"</formula>
    </cfRule>
    <cfRule type="cellIs" dxfId="16285" priority="594" operator="equal">
      <formula>"от"</formula>
    </cfRule>
  </conditionalFormatting>
  <conditionalFormatting sqref="D18">
    <cfRule type="cellIs" dxfId="16284" priority="595" operator="equal">
      <formula>2</formula>
    </cfRule>
    <cfRule type="cellIs" dxfId="16283" priority="596" operator="equal">
      <formula>"в"</formula>
    </cfRule>
    <cfRule type="cellIs" dxfId="16282" priority="597" operator="equal">
      <formula>"от"</formula>
    </cfRule>
  </conditionalFormatting>
  <conditionalFormatting sqref="P18">
    <cfRule type="cellIs" dxfId="16281" priority="598" operator="equal">
      <formula>2</formula>
    </cfRule>
    <cfRule type="cellIs" dxfId="16280" priority="599" operator="equal">
      <formula>"в"</formula>
    </cfRule>
    <cfRule type="cellIs" dxfId="16279" priority="600" operator="equal">
      <formula>"от"</formula>
    </cfRule>
  </conditionalFormatting>
  <conditionalFormatting sqref="U18">
    <cfRule type="cellIs" dxfId="16278" priority="601" operator="equal">
      <formula>2</formula>
    </cfRule>
    <cfRule type="cellIs" dxfId="16277" priority="602" operator="equal">
      <formula>"в"</formula>
    </cfRule>
    <cfRule type="cellIs" dxfId="16276" priority="603" operator="equal">
      <formula>"от"</formula>
    </cfRule>
  </conditionalFormatting>
  <conditionalFormatting sqref="T18">
    <cfRule type="cellIs" dxfId="16275" priority="604" operator="equal">
      <formula>2</formula>
    </cfRule>
    <cfRule type="cellIs" dxfId="16274" priority="605" operator="equal">
      <formula>"в"</formula>
    </cfRule>
    <cfRule type="cellIs" dxfId="16273" priority="606" operator="equal">
      <formula>"от"</formula>
    </cfRule>
  </conditionalFormatting>
  <conditionalFormatting sqref="D22">
    <cfRule type="cellIs" dxfId="16272" priority="607" operator="equal">
      <formula>2</formula>
    </cfRule>
    <cfRule type="cellIs" dxfId="16271" priority="608" operator="equal">
      <formula>"в"</formula>
    </cfRule>
    <cfRule type="cellIs" dxfId="16270" priority="609" operator="equal">
      <formula>"от"</formula>
    </cfRule>
  </conditionalFormatting>
  <conditionalFormatting sqref="C22">
    <cfRule type="cellIs" dxfId="16269" priority="610" operator="equal">
      <formula>2</formula>
    </cfRule>
    <cfRule type="cellIs" dxfId="16268" priority="611" operator="equal">
      <formula>"в"</formula>
    </cfRule>
    <cfRule type="cellIs" dxfId="16267" priority="612" operator="equal">
      <formula>"от"</formula>
    </cfRule>
  </conditionalFormatting>
  <conditionalFormatting sqref="H23">
    <cfRule type="cellIs" dxfId="16266" priority="613" operator="equal">
      <formula>2</formula>
    </cfRule>
    <cfRule type="cellIs" dxfId="16265" priority="614" operator="equal">
      <formula>"в"</formula>
    </cfRule>
    <cfRule type="cellIs" dxfId="16264" priority="615" operator="equal">
      <formula>"от"</formula>
    </cfRule>
  </conditionalFormatting>
  <conditionalFormatting sqref="G23">
    <cfRule type="cellIs" dxfId="16263" priority="616" operator="equal">
      <formula>2</formula>
    </cfRule>
    <cfRule type="cellIs" dxfId="16262" priority="617" operator="equal">
      <formula>"в"</formula>
    </cfRule>
    <cfRule type="cellIs" dxfId="16261" priority="618" operator="equal">
      <formula>"от"</formula>
    </cfRule>
  </conditionalFormatting>
  <conditionalFormatting sqref="C24">
    <cfRule type="cellIs" dxfId="16260" priority="619" operator="equal">
      <formula>2</formula>
    </cfRule>
    <cfRule type="cellIs" dxfId="16259" priority="620" operator="equal">
      <formula>"в"</formula>
    </cfRule>
    <cfRule type="cellIs" dxfId="16258" priority="621" operator="equal">
      <formula>"от"</formula>
    </cfRule>
  </conditionalFormatting>
  <conditionalFormatting sqref="G24">
    <cfRule type="cellIs" dxfId="16257" priority="622" operator="equal">
      <formula>2</formula>
    </cfRule>
    <cfRule type="cellIs" dxfId="16256" priority="623" operator="equal">
      <formula>"в"</formula>
    </cfRule>
    <cfRule type="cellIs" dxfId="16255" priority="624" operator="equal">
      <formula>"от"</formula>
    </cfRule>
  </conditionalFormatting>
  <conditionalFormatting sqref="F24">
    <cfRule type="cellIs" dxfId="16254" priority="625" operator="equal">
      <formula>2</formula>
    </cfRule>
    <cfRule type="cellIs" dxfId="16253" priority="626" operator="equal">
      <formula>"в"</formula>
    </cfRule>
    <cfRule type="cellIs" dxfId="16252" priority="627" operator="equal">
      <formula>"от"</formula>
    </cfRule>
  </conditionalFormatting>
  <conditionalFormatting sqref="K24">
    <cfRule type="cellIs" dxfId="16251" priority="628" operator="equal">
      <formula>2</formula>
    </cfRule>
    <cfRule type="cellIs" dxfId="16250" priority="629" operator="equal">
      <formula>"в"</formula>
    </cfRule>
    <cfRule type="cellIs" dxfId="16249" priority="630" operator="equal">
      <formula>"от"</formula>
    </cfRule>
  </conditionalFormatting>
  <conditionalFormatting sqref="J24">
    <cfRule type="cellIs" dxfId="16248" priority="631" operator="equal">
      <formula>2</formula>
    </cfRule>
    <cfRule type="cellIs" dxfId="16247" priority="632" operator="equal">
      <formula>"в"</formula>
    </cfRule>
    <cfRule type="cellIs" dxfId="16246" priority="633" operator="equal">
      <formula>"от"</formula>
    </cfRule>
  </conditionalFormatting>
  <conditionalFormatting sqref="O24">
    <cfRule type="cellIs" dxfId="16245" priority="634" operator="equal">
      <formula>2</formula>
    </cfRule>
    <cfRule type="cellIs" dxfId="16244" priority="635" operator="equal">
      <formula>"в"</formula>
    </cfRule>
    <cfRule type="cellIs" dxfId="16243" priority="636" operator="equal">
      <formula>"от"</formula>
    </cfRule>
  </conditionalFormatting>
  <conditionalFormatting sqref="N24">
    <cfRule type="cellIs" dxfId="16242" priority="637" operator="equal">
      <formula>2</formula>
    </cfRule>
    <cfRule type="cellIs" dxfId="16241" priority="638" operator="equal">
      <formula>"в"</formula>
    </cfRule>
    <cfRule type="cellIs" dxfId="16240" priority="639" operator="equal">
      <formula>"от"</formula>
    </cfRule>
  </conditionalFormatting>
  <conditionalFormatting sqref="S24">
    <cfRule type="cellIs" dxfId="16239" priority="640" operator="equal">
      <formula>2</formula>
    </cfRule>
    <cfRule type="cellIs" dxfId="16238" priority="641" operator="equal">
      <formula>"в"</formula>
    </cfRule>
    <cfRule type="cellIs" dxfId="16237" priority="642" operator="equal">
      <formula>"от"</formula>
    </cfRule>
  </conditionalFormatting>
  <conditionalFormatting sqref="R24">
    <cfRule type="cellIs" dxfId="16236" priority="643" operator="equal">
      <formula>2</formula>
    </cfRule>
    <cfRule type="cellIs" dxfId="16235" priority="644" operator="equal">
      <formula>"в"</formula>
    </cfRule>
    <cfRule type="cellIs" dxfId="16234" priority="645" operator="equal">
      <formula>"от"</formula>
    </cfRule>
  </conditionalFormatting>
  <conditionalFormatting sqref="AG24">
    <cfRule type="cellIs" dxfId="16233" priority="646" operator="equal">
      <formula>2</formula>
    </cfRule>
    <cfRule type="cellIs" dxfId="16232" priority="647" operator="equal">
      <formula>"в"</formula>
    </cfRule>
    <cfRule type="cellIs" dxfId="16231" priority="648" operator="equal">
      <formula>"от"</formula>
    </cfRule>
  </conditionalFormatting>
  <conditionalFormatting sqref="W24">
    <cfRule type="cellIs" dxfId="16230" priority="649" operator="equal">
      <formula>2</formula>
    </cfRule>
    <cfRule type="cellIs" dxfId="16229" priority="650" operator="equal">
      <formula>"в"</formula>
    </cfRule>
    <cfRule type="cellIs" dxfId="16228" priority="651" operator="equal">
      <formula>"от"</formula>
    </cfRule>
  </conditionalFormatting>
  <conditionalFormatting sqref="V24">
    <cfRule type="cellIs" dxfId="16227" priority="652" operator="equal">
      <formula>2</formula>
    </cfRule>
    <cfRule type="cellIs" dxfId="16226" priority="653" operator="equal">
      <formula>"в"</formula>
    </cfRule>
    <cfRule type="cellIs" dxfId="16225" priority="654" operator="equal">
      <formula>"от"</formula>
    </cfRule>
  </conditionalFormatting>
  <conditionalFormatting sqref="AA24">
    <cfRule type="cellIs" dxfId="16224" priority="655" operator="equal">
      <formula>2</formula>
    </cfRule>
    <cfRule type="cellIs" dxfId="16223" priority="656" operator="equal">
      <formula>"в"</formula>
    </cfRule>
    <cfRule type="cellIs" dxfId="16222" priority="657" operator="equal">
      <formula>"от"</formula>
    </cfRule>
  </conditionalFormatting>
  <conditionalFormatting sqref="Z24">
    <cfRule type="cellIs" dxfId="16221" priority="658" operator="equal">
      <formula>2</formula>
    </cfRule>
    <cfRule type="cellIs" dxfId="16220" priority="659" operator="equal">
      <formula>"в"</formula>
    </cfRule>
    <cfRule type="cellIs" dxfId="16219" priority="660" operator="equal">
      <formula>"от"</formula>
    </cfRule>
  </conditionalFormatting>
  <conditionalFormatting sqref="AE24">
    <cfRule type="cellIs" dxfId="16218" priority="661" operator="equal">
      <formula>2</formula>
    </cfRule>
    <cfRule type="cellIs" dxfId="16217" priority="662" operator="equal">
      <formula>"в"</formula>
    </cfRule>
    <cfRule type="cellIs" dxfId="16216" priority="663" operator="equal">
      <formula>"от"</formula>
    </cfRule>
  </conditionalFormatting>
  <conditionalFormatting sqref="AD24">
    <cfRule type="cellIs" dxfId="16215" priority="664" operator="equal">
      <formula>2</formula>
    </cfRule>
    <cfRule type="cellIs" dxfId="16214" priority="665" operator="equal">
      <formula>"в"</formula>
    </cfRule>
    <cfRule type="cellIs" dxfId="16213" priority="666" operator="equal">
      <formula>"от"</formula>
    </cfRule>
  </conditionalFormatting>
  <conditionalFormatting sqref="AI24">
    <cfRule type="cellIs" dxfId="16212" priority="667" operator="equal">
      <formula>2</formula>
    </cfRule>
    <cfRule type="cellIs" dxfId="16211" priority="668" operator="equal">
      <formula>"в"</formula>
    </cfRule>
    <cfRule type="cellIs" dxfId="16210" priority="669" operator="equal">
      <formula>"от"</formula>
    </cfRule>
  </conditionalFormatting>
  <conditionalFormatting sqref="AH24">
    <cfRule type="cellIs" dxfId="16209" priority="670" operator="equal">
      <formula>2</formula>
    </cfRule>
    <cfRule type="cellIs" dxfId="16208" priority="671" operator="equal">
      <formula>"в"</formula>
    </cfRule>
    <cfRule type="cellIs" dxfId="16207" priority="672" operator="equal">
      <formula>"от"</formula>
    </cfRule>
  </conditionalFormatting>
  <conditionalFormatting sqref="D25">
    <cfRule type="cellIs" dxfId="16206" priority="673" operator="equal">
      <formula>2</formula>
    </cfRule>
    <cfRule type="cellIs" dxfId="16205" priority="674" operator="equal">
      <formula>"в"</formula>
    </cfRule>
    <cfRule type="cellIs" dxfId="16204" priority="675" operator="equal">
      <formula>"от"</formula>
    </cfRule>
  </conditionalFormatting>
  <conditionalFormatting sqref="C25">
    <cfRule type="cellIs" dxfId="16203" priority="676" operator="equal">
      <formula>2</formula>
    </cfRule>
    <cfRule type="cellIs" dxfId="16202" priority="677" operator="equal">
      <formula>"в"</formula>
    </cfRule>
    <cfRule type="cellIs" dxfId="16201" priority="678" operator="equal">
      <formula>"от"</formula>
    </cfRule>
  </conditionalFormatting>
  <conditionalFormatting sqref="H25">
    <cfRule type="cellIs" dxfId="16200" priority="679" operator="equal">
      <formula>2</formula>
    </cfRule>
    <cfRule type="cellIs" dxfId="16199" priority="680" operator="equal">
      <formula>"в"</formula>
    </cfRule>
    <cfRule type="cellIs" dxfId="16198" priority="681" operator="equal">
      <formula>"от"</formula>
    </cfRule>
  </conditionalFormatting>
  <conditionalFormatting sqref="G25">
    <cfRule type="cellIs" dxfId="16197" priority="682" operator="equal">
      <formula>2</formula>
    </cfRule>
    <cfRule type="cellIs" dxfId="16196" priority="683" operator="equal">
      <formula>"в"</formula>
    </cfRule>
    <cfRule type="cellIs" dxfId="16195" priority="684" operator="equal">
      <formula>"от"</formula>
    </cfRule>
  </conditionalFormatting>
  <conditionalFormatting sqref="L25">
    <cfRule type="cellIs" dxfId="16194" priority="685" operator="equal">
      <formula>2</formula>
    </cfRule>
    <cfRule type="cellIs" dxfId="16193" priority="686" operator="equal">
      <formula>"в"</formula>
    </cfRule>
    <cfRule type="cellIs" dxfId="16192" priority="687" operator="equal">
      <formula>"от"</formula>
    </cfRule>
  </conditionalFormatting>
  <conditionalFormatting sqref="K25">
    <cfRule type="cellIs" dxfId="16191" priority="688" operator="equal">
      <formula>2</formula>
    </cfRule>
    <cfRule type="cellIs" dxfId="16190" priority="689" operator="equal">
      <formula>"в"</formula>
    </cfRule>
    <cfRule type="cellIs" dxfId="16189" priority="690" operator="equal">
      <formula>"от"</formula>
    </cfRule>
  </conditionalFormatting>
  <conditionalFormatting sqref="P25">
    <cfRule type="cellIs" dxfId="16188" priority="691" operator="equal">
      <formula>2</formula>
    </cfRule>
    <cfRule type="cellIs" dxfId="16187" priority="692" operator="equal">
      <formula>"в"</formula>
    </cfRule>
    <cfRule type="cellIs" dxfId="16186" priority="693" operator="equal">
      <formula>"от"</formula>
    </cfRule>
  </conditionalFormatting>
  <conditionalFormatting sqref="O25">
    <cfRule type="cellIs" dxfId="16185" priority="694" operator="equal">
      <formula>2</formula>
    </cfRule>
    <cfRule type="cellIs" dxfId="16184" priority="695" operator="equal">
      <formula>"в"</formula>
    </cfRule>
    <cfRule type="cellIs" dxfId="16183" priority="696" operator="equal">
      <formula>"от"</formula>
    </cfRule>
  </conditionalFormatting>
  <conditionalFormatting sqref="T25">
    <cfRule type="cellIs" dxfId="16182" priority="697" operator="equal">
      <formula>2</formula>
    </cfRule>
    <cfRule type="cellIs" dxfId="16181" priority="698" operator="equal">
      <formula>"в"</formula>
    </cfRule>
    <cfRule type="cellIs" dxfId="16180" priority="699" operator="equal">
      <formula>"от"</formula>
    </cfRule>
  </conditionalFormatting>
  <conditionalFormatting sqref="S25">
    <cfRule type="cellIs" dxfId="16179" priority="700" operator="equal">
      <formula>2</formula>
    </cfRule>
    <cfRule type="cellIs" dxfId="16178" priority="701" operator="equal">
      <formula>"в"</formula>
    </cfRule>
    <cfRule type="cellIs" dxfId="16177" priority="702" operator="equal">
      <formula>"от"</formula>
    </cfRule>
  </conditionalFormatting>
  <conditionalFormatting sqref="X25">
    <cfRule type="cellIs" dxfId="16176" priority="703" operator="equal">
      <formula>2</formula>
    </cfRule>
    <cfRule type="cellIs" dxfId="16175" priority="704" operator="equal">
      <formula>"в"</formula>
    </cfRule>
    <cfRule type="cellIs" dxfId="16174" priority="705" operator="equal">
      <formula>"от"</formula>
    </cfRule>
  </conditionalFormatting>
  <conditionalFormatting sqref="W25">
    <cfRule type="cellIs" dxfId="16173" priority="706" operator="equal">
      <formula>2</formula>
    </cfRule>
    <cfRule type="cellIs" dxfId="16172" priority="707" operator="equal">
      <formula>"в"</formula>
    </cfRule>
    <cfRule type="cellIs" dxfId="16171" priority="708" operator="equal">
      <formula>"от"</formula>
    </cfRule>
  </conditionalFormatting>
  <conditionalFormatting sqref="AB25">
    <cfRule type="cellIs" dxfId="16170" priority="709" operator="equal">
      <formula>2</formula>
    </cfRule>
    <cfRule type="cellIs" dxfId="16169" priority="710" operator="equal">
      <formula>"в"</formula>
    </cfRule>
    <cfRule type="cellIs" dxfId="16168" priority="711" operator="equal">
      <formula>"от"</formula>
    </cfRule>
  </conditionalFormatting>
  <conditionalFormatting sqref="AA25">
    <cfRule type="cellIs" dxfId="16167" priority="712" operator="equal">
      <formula>2</formula>
    </cfRule>
    <cfRule type="cellIs" dxfId="16166" priority="713" operator="equal">
      <formula>"в"</formula>
    </cfRule>
    <cfRule type="cellIs" dxfId="16165" priority="714" operator="equal">
      <formula>"от"</formula>
    </cfRule>
  </conditionalFormatting>
  <conditionalFormatting sqref="AF25">
    <cfRule type="cellIs" dxfId="16164" priority="715" operator="equal">
      <formula>2</formula>
    </cfRule>
    <cfRule type="cellIs" dxfId="16163" priority="716" operator="equal">
      <formula>"в"</formula>
    </cfRule>
    <cfRule type="cellIs" dxfId="16162" priority="717" operator="equal">
      <formula>"от"</formula>
    </cfRule>
  </conditionalFormatting>
  <conditionalFormatting sqref="AE25">
    <cfRule type="cellIs" dxfId="16161" priority="718" operator="equal">
      <formula>2</formula>
    </cfRule>
    <cfRule type="cellIs" dxfId="16160" priority="719" operator="equal">
      <formula>"в"</formula>
    </cfRule>
    <cfRule type="cellIs" dxfId="16159" priority="720" operator="equal">
      <formula>"от"</formula>
    </cfRule>
  </conditionalFormatting>
  <conditionalFormatting sqref="D26">
    <cfRule type="cellIs" dxfId="16158" priority="721" operator="equal">
      <formula>2</formula>
    </cfRule>
    <cfRule type="cellIs" dxfId="16157" priority="722" operator="equal">
      <formula>"в"</formula>
    </cfRule>
    <cfRule type="cellIs" dxfId="16156" priority="723" operator="equal">
      <formula>"от"</formula>
    </cfRule>
  </conditionalFormatting>
  <conditionalFormatting sqref="C26">
    <cfRule type="cellIs" dxfId="16155" priority="724" operator="equal">
      <formula>2</formula>
    </cfRule>
    <cfRule type="cellIs" dxfId="16154" priority="725" operator="equal">
      <formula>"в"</formula>
    </cfRule>
    <cfRule type="cellIs" dxfId="16153" priority="726" operator="equal">
      <formula>"от"</formula>
    </cfRule>
  </conditionalFormatting>
  <conditionalFormatting sqref="C26:D26">
    <cfRule type="cellIs" dxfId="16152" priority="727" operator="equal">
      <formula>2</formula>
    </cfRule>
    <cfRule type="cellIs" dxfId="16151" priority="728" operator="equal">
      <formula>"в"</formula>
    </cfRule>
    <cfRule type="cellIs" dxfId="16150" priority="729" operator="equal">
      <formula>"от"</formula>
    </cfRule>
  </conditionalFormatting>
  <conditionalFormatting sqref="C21:D21">
    <cfRule type="cellIs" dxfId="16149" priority="730" operator="equal">
      <formula>2</formula>
    </cfRule>
    <cfRule type="cellIs" dxfId="16148" priority="731" operator="equal">
      <formula>"в"</formula>
    </cfRule>
    <cfRule type="cellIs" dxfId="16147" priority="732" operator="equal">
      <formula>"от"</formula>
    </cfRule>
  </conditionalFormatting>
  <conditionalFormatting sqref="D24:E24">
    <cfRule type="cellIs" dxfId="16146" priority="733" operator="equal">
      <formula>2</formula>
    </cfRule>
    <cfRule type="cellIs" dxfId="16145" priority="734" operator="equal">
      <formula>"в"</formula>
    </cfRule>
    <cfRule type="cellIs" dxfId="16144" priority="735" operator="equal">
      <formula>"от"</formula>
    </cfRule>
  </conditionalFormatting>
  <conditionalFormatting sqref="F25">
    <cfRule type="cellIs" dxfId="16143" priority="736" operator="equal">
      <formula>2</formula>
    </cfRule>
    <cfRule type="cellIs" dxfId="16142" priority="737" operator="equal">
      <formula>"в"</formula>
    </cfRule>
    <cfRule type="cellIs" dxfId="16141" priority="738" operator="equal">
      <formula>"от"</formula>
    </cfRule>
  </conditionalFormatting>
  <conditionalFormatting sqref="F25">
    <cfRule type="cellIs" dxfId="16140" priority="739" operator="equal">
      <formula>2</formula>
    </cfRule>
    <cfRule type="cellIs" dxfId="16139" priority="740" operator="equal">
      <formula>"в"</formula>
    </cfRule>
    <cfRule type="cellIs" dxfId="16138" priority="741" operator="equal">
      <formula>"от"</formula>
    </cfRule>
  </conditionalFormatting>
  <conditionalFormatting sqref="G26">
    <cfRule type="cellIs" dxfId="16137" priority="742" operator="equal">
      <formula>2</formula>
    </cfRule>
    <cfRule type="cellIs" dxfId="16136" priority="743" operator="equal">
      <formula>"в"</formula>
    </cfRule>
    <cfRule type="cellIs" dxfId="16135" priority="744" operator="equal">
      <formula>"от"</formula>
    </cfRule>
  </conditionalFormatting>
  <conditionalFormatting sqref="H21">
    <cfRule type="cellIs" dxfId="16134" priority="745" operator="equal">
      <formula>2</formula>
    </cfRule>
    <cfRule type="cellIs" dxfId="16133" priority="746" operator="equal">
      <formula>"в"</formula>
    </cfRule>
    <cfRule type="cellIs" dxfId="16132" priority="747" operator="equal">
      <formula>"от"</formula>
    </cfRule>
  </conditionalFormatting>
  <conditionalFormatting sqref="G21">
    <cfRule type="cellIs" dxfId="16131" priority="748" operator="equal">
      <formula>2</formula>
    </cfRule>
    <cfRule type="cellIs" dxfId="16130" priority="749" operator="equal">
      <formula>"в"</formula>
    </cfRule>
    <cfRule type="cellIs" dxfId="16129" priority="750" operator="equal">
      <formula>"от"</formula>
    </cfRule>
  </conditionalFormatting>
  <conditionalFormatting sqref="G21:H21">
    <cfRule type="cellIs" dxfId="16128" priority="751" operator="equal">
      <formula>2</formula>
    </cfRule>
    <cfRule type="cellIs" dxfId="16127" priority="752" operator="equal">
      <formula>"в"</formula>
    </cfRule>
    <cfRule type="cellIs" dxfId="16126" priority="753" operator="equal">
      <formula>"от"</formula>
    </cfRule>
  </conditionalFormatting>
  <conditionalFormatting sqref="P21">
    <cfRule type="cellIs" dxfId="16125" priority="754" operator="equal">
      <formula>2</formula>
    </cfRule>
    <cfRule type="cellIs" dxfId="16124" priority="755" operator="equal">
      <formula>"в"</formula>
    </cfRule>
    <cfRule type="cellIs" dxfId="16123" priority="756" operator="equal">
      <formula>"от"</formula>
    </cfRule>
  </conditionalFormatting>
  <conditionalFormatting sqref="P21">
    <cfRule type="cellIs" dxfId="16122" priority="757" operator="equal">
      <formula>2</formula>
    </cfRule>
    <cfRule type="cellIs" dxfId="16121" priority="758" operator="equal">
      <formula>"в"</formula>
    </cfRule>
    <cfRule type="cellIs" dxfId="16120" priority="759" operator="equal">
      <formula>"от"</formula>
    </cfRule>
  </conditionalFormatting>
  <conditionalFormatting sqref="X21">
    <cfRule type="cellIs" dxfId="16119" priority="760" operator="equal">
      <formula>2</formula>
    </cfRule>
    <cfRule type="cellIs" dxfId="16118" priority="761" operator="equal">
      <formula>"в"</formula>
    </cfRule>
    <cfRule type="cellIs" dxfId="16117" priority="762" operator="equal">
      <formula>"от"</formula>
    </cfRule>
  </conditionalFormatting>
  <conditionalFormatting sqref="W21">
    <cfRule type="cellIs" dxfId="16116" priority="763" operator="equal">
      <formula>2</formula>
    </cfRule>
    <cfRule type="cellIs" dxfId="16115" priority="764" operator="equal">
      <formula>"в"</formula>
    </cfRule>
    <cfRule type="cellIs" dxfId="16114" priority="765" operator="equal">
      <formula>"от"</formula>
    </cfRule>
  </conditionalFormatting>
  <conditionalFormatting sqref="W21:X21">
    <cfRule type="cellIs" dxfId="16113" priority="766" operator="equal">
      <formula>2</formula>
    </cfRule>
    <cfRule type="cellIs" dxfId="16112" priority="767" operator="equal">
      <formula>"в"</formula>
    </cfRule>
    <cfRule type="cellIs" dxfId="16111" priority="768" operator="equal">
      <formula>"от"</formula>
    </cfRule>
  </conditionalFormatting>
  <conditionalFormatting sqref="AF21">
    <cfRule type="cellIs" dxfId="16110" priority="769" operator="equal">
      <formula>2</formula>
    </cfRule>
    <cfRule type="cellIs" dxfId="16109" priority="770" operator="equal">
      <formula>"в"</formula>
    </cfRule>
    <cfRule type="cellIs" dxfId="16108" priority="771" operator="equal">
      <formula>"от"</formula>
    </cfRule>
  </conditionalFormatting>
  <conditionalFormatting sqref="AE21">
    <cfRule type="cellIs" dxfId="16107" priority="772" operator="equal">
      <formula>2</formula>
    </cfRule>
    <cfRule type="cellIs" dxfId="16106" priority="773" operator="equal">
      <formula>"в"</formula>
    </cfRule>
    <cfRule type="cellIs" dxfId="16105" priority="774" operator="equal">
      <formula>"от"</formula>
    </cfRule>
  </conditionalFormatting>
  <conditionalFormatting sqref="AE21:AF21">
    <cfRule type="cellIs" dxfId="16104" priority="775" operator="equal">
      <formula>2</formula>
    </cfRule>
    <cfRule type="cellIs" dxfId="16103" priority="776" operator="equal">
      <formula>"в"</formula>
    </cfRule>
    <cfRule type="cellIs" dxfId="16102" priority="777" operator="equal">
      <formula>"от"</formula>
    </cfRule>
  </conditionalFormatting>
  <conditionalFormatting sqref="H24:I24">
    <cfRule type="cellIs" dxfId="16101" priority="778" operator="equal">
      <formula>2</formula>
    </cfRule>
    <cfRule type="cellIs" dxfId="16100" priority="779" operator="equal">
      <formula>"в"</formula>
    </cfRule>
    <cfRule type="cellIs" dxfId="16099" priority="780" operator="equal">
      <formula>"от"</formula>
    </cfRule>
  </conditionalFormatting>
  <conditionalFormatting sqref="L24:M24">
    <cfRule type="cellIs" dxfId="16098" priority="781" operator="equal">
      <formula>2</formula>
    </cfRule>
    <cfRule type="cellIs" dxfId="16097" priority="782" operator="equal">
      <formula>"в"</formula>
    </cfRule>
    <cfRule type="cellIs" dxfId="16096" priority="783" operator="equal">
      <formula>"от"</formula>
    </cfRule>
  </conditionalFormatting>
  <conditionalFormatting sqref="P24">
    <cfRule type="cellIs" dxfId="16095" priority="784" operator="equal">
      <formula>2</formula>
    </cfRule>
    <cfRule type="cellIs" dxfId="16094" priority="785" operator="equal">
      <formula>"в"</formula>
    </cfRule>
    <cfRule type="cellIs" dxfId="16093" priority="786" operator="equal">
      <formula>"от"</formula>
    </cfRule>
  </conditionalFormatting>
  <conditionalFormatting sqref="T24:U24">
    <cfRule type="cellIs" dxfId="16092" priority="787" operator="equal">
      <formula>2</formula>
    </cfRule>
    <cfRule type="cellIs" dxfId="16091" priority="788" operator="equal">
      <formula>"в"</formula>
    </cfRule>
    <cfRule type="cellIs" dxfId="16090" priority="789" operator="equal">
      <formula>"от"</formula>
    </cfRule>
  </conditionalFormatting>
  <conditionalFormatting sqref="X24:Y24">
    <cfRule type="cellIs" dxfId="16089" priority="790" operator="equal">
      <formula>2</formula>
    </cfRule>
    <cfRule type="cellIs" dxfId="16088" priority="791" operator="equal">
      <formula>"в"</formula>
    </cfRule>
    <cfRule type="cellIs" dxfId="16087" priority="792" operator="equal">
      <formula>"от"</formula>
    </cfRule>
  </conditionalFormatting>
  <conditionalFormatting sqref="AB24:AC24">
    <cfRule type="cellIs" dxfId="16086" priority="793" operator="equal">
      <formula>2</formula>
    </cfRule>
    <cfRule type="cellIs" dxfId="16085" priority="794" operator="equal">
      <formula>"в"</formula>
    </cfRule>
    <cfRule type="cellIs" dxfId="16084" priority="795" operator="equal">
      <formula>"от"</formula>
    </cfRule>
  </conditionalFormatting>
  <conditionalFormatting sqref="AF24">
    <cfRule type="cellIs" dxfId="16083" priority="796" operator="equal">
      <formula>2</formula>
    </cfRule>
    <cfRule type="cellIs" dxfId="16082" priority="797" operator="equal">
      <formula>"в"</formula>
    </cfRule>
    <cfRule type="cellIs" dxfId="16081" priority="798" operator="equal">
      <formula>"от"</formula>
    </cfRule>
  </conditionalFormatting>
  <conditionalFormatting sqref="N23">
    <cfRule type="cellIs" dxfId="16080" priority="799" operator="equal">
      <formula>2</formula>
    </cfRule>
    <cfRule type="cellIs" dxfId="16079" priority="800" operator="equal">
      <formula>"в"</formula>
    </cfRule>
    <cfRule type="cellIs" dxfId="16078" priority="801" operator="equal">
      <formula>"от"</formula>
    </cfRule>
  </conditionalFormatting>
  <conditionalFormatting sqref="M23">
    <cfRule type="cellIs" dxfId="16077" priority="802" operator="equal">
      <formula>2</formula>
    </cfRule>
    <cfRule type="cellIs" dxfId="16076" priority="803" operator="equal">
      <formula>"в"</formula>
    </cfRule>
    <cfRule type="cellIs" dxfId="16075" priority="804" operator="equal">
      <formula>"от"</formula>
    </cfRule>
  </conditionalFormatting>
  <conditionalFormatting sqref="T23">
    <cfRule type="cellIs" dxfId="16074" priority="805" operator="equal">
      <formula>2</formula>
    </cfRule>
    <cfRule type="cellIs" dxfId="16073" priority="806" operator="equal">
      <formula>"в"</formula>
    </cfRule>
    <cfRule type="cellIs" dxfId="16072" priority="807" operator="equal">
      <formula>"от"</formula>
    </cfRule>
  </conditionalFormatting>
  <conditionalFormatting sqref="S23">
    <cfRule type="cellIs" dxfId="16071" priority="808" operator="equal">
      <formula>2</formula>
    </cfRule>
    <cfRule type="cellIs" dxfId="16070" priority="809" operator="equal">
      <formula>"в"</formula>
    </cfRule>
    <cfRule type="cellIs" dxfId="16069" priority="810" operator="equal">
      <formula>"от"</formula>
    </cfRule>
  </conditionalFormatting>
  <conditionalFormatting sqref="Z23">
    <cfRule type="cellIs" dxfId="16068" priority="811" operator="equal">
      <formula>2</formula>
    </cfRule>
    <cfRule type="cellIs" dxfId="16067" priority="812" operator="equal">
      <formula>"в"</formula>
    </cfRule>
    <cfRule type="cellIs" dxfId="16066" priority="813" operator="equal">
      <formula>"от"</formula>
    </cfRule>
  </conditionalFormatting>
  <conditionalFormatting sqref="Y23">
    <cfRule type="cellIs" dxfId="16065" priority="814" operator="equal">
      <formula>2</formula>
    </cfRule>
    <cfRule type="cellIs" dxfId="16064" priority="815" operator="equal">
      <formula>"в"</formula>
    </cfRule>
    <cfRule type="cellIs" dxfId="16063" priority="816" operator="equal">
      <formula>"от"</formula>
    </cfRule>
  </conditionalFormatting>
  <conditionalFormatting sqref="AF23">
    <cfRule type="cellIs" dxfId="16062" priority="817" operator="equal">
      <formula>2</formula>
    </cfRule>
    <cfRule type="cellIs" dxfId="16061" priority="818" operator="equal">
      <formula>"в"</formula>
    </cfRule>
    <cfRule type="cellIs" dxfId="16060" priority="819" operator="equal">
      <formula>"от"</formula>
    </cfRule>
  </conditionalFormatting>
  <conditionalFormatting sqref="AE23">
    <cfRule type="cellIs" dxfId="16059" priority="820" operator="equal">
      <formula>2</formula>
    </cfRule>
    <cfRule type="cellIs" dxfId="16058" priority="821" operator="equal">
      <formula>"в"</formula>
    </cfRule>
    <cfRule type="cellIs" dxfId="16057" priority="822" operator="equal">
      <formula>"от"</formula>
    </cfRule>
  </conditionalFormatting>
  <conditionalFormatting sqref="H26">
    <cfRule type="cellIs" dxfId="16056" priority="823" operator="equal">
      <formula>2</formula>
    </cfRule>
    <cfRule type="cellIs" dxfId="16055" priority="824" operator="equal">
      <formula>"в"</formula>
    </cfRule>
    <cfRule type="cellIs" dxfId="16054" priority="825" operator="equal">
      <formula>"от"</formula>
    </cfRule>
  </conditionalFormatting>
  <conditionalFormatting sqref="H26">
    <cfRule type="cellIs" dxfId="16053" priority="826" operator="equal">
      <formula>2</formula>
    </cfRule>
    <cfRule type="cellIs" dxfId="16052" priority="827" operator="equal">
      <formula>"в"</formula>
    </cfRule>
    <cfRule type="cellIs" dxfId="16051" priority="828" operator="equal">
      <formula>"от"</formula>
    </cfRule>
  </conditionalFormatting>
  <conditionalFormatting sqref="I25:J25">
    <cfRule type="cellIs" dxfId="16050" priority="829" operator="equal">
      <formula>2</formula>
    </cfRule>
    <cfRule type="cellIs" dxfId="16049" priority="830" operator="equal">
      <formula>"в"</formula>
    </cfRule>
    <cfRule type="cellIs" dxfId="16048" priority="831" operator="equal">
      <formula>"от"</formula>
    </cfRule>
  </conditionalFormatting>
  <conditionalFormatting sqref="M25:N25">
    <cfRule type="cellIs" dxfId="16047" priority="832" operator="equal">
      <formula>2</formula>
    </cfRule>
    <cfRule type="cellIs" dxfId="16046" priority="833" operator="equal">
      <formula>"в"</formula>
    </cfRule>
    <cfRule type="cellIs" dxfId="16045" priority="834" operator="equal">
      <formula>"от"</formula>
    </cfRule>
  </conditionalFormatting>
  <conditionalFormatting sqref="M25:N25">
    <cfRule type="cellIs" dxfId="16044" priority="835" operator="equal">
      <formula>2</formula>
    </cfRule>
    <cfRule type="cellIs" dxfId="16043" priority="836" operator="equal">
      <formula>"в"</formula>
    </cfRule>
    <cfRule type="cellIs" dxfId="16042" priority="837" operator="equal">
      <formula>"от"</formula>
    </cfRule>
  </conditionalFormatting>
  <conditionalFormatting sqref="Q25:R25">
    <cfRule type="cellIs" dxfId="16041" priority="838" operator="equal">
      <formula>2</formula>
    </cfRule>
    <cfRule type="cellIs" dxfId="16040" priority="839" operator="equal">
      <formula>"в"</formula>
    </cfRule>
    <cfRule type="cellIs" dxfId="16039" priority="840" operator="equal">
      <formula>"от"</formula>
    </cfRule>
  </conditionalFormatting>
  <conditionalFormatting sqref="Y25:Z25">
    <cfRule type="cellIs" dxfId="16038" priority="841" operator="equal">
      <formula>2</formula>
    </cfRule>
    <cfRule type="cellIs" dxfId="16037" priority="842" operator="equal">
      <formula>"в"</formula>
    </cfRule>
    <cfRule type="cellIs" dxfId="16036" priority="843" operator="equal">
      <formula>"от"</formula>
    </cfRule>
  </conditionalFormatting>
  <conditionalFormatting sqref="AC25:AD25">
    <cfRule type="cellIs" dxfId="16035" priority="844" operator="equal">
      <formula>2</formula>
    </cfRule>
    <cfRule type="cellIs" dxfId="16034" priority="845" operator="equal">
      <formula>"в"</formula>
    </cfRule>
    <cfRule type="cellIs" dxfId="16033" priority="846" operator="equal">
      <formula>"от"</formula>
    </cfRule>
  </conditionalFormatting>
  <conditionalFormatting sqref="AC25:AD25">
    <cfRule type="cellIs" dxfId="16032" priority="847" operator="equal">
      <formula>2</formula>
    </cfRule>
    <cfRule type="cellIs" dxfId="16031" priority="848" operator="equal">
      <formula>"в"</formula>
    </cfRule>
    <cfRule type="cellIs" dxfId="16030" priority="849" operator="equal">
      <formula>"от"</formula>
    </cfRule>
  </conditionalFormatting>
  <conditionalFormatting sqref="O26:P26">
    <cfRule type="cellIs" dxfId="16029" priority="850" operator="equal">
      <formula>2</formula>
    </cfRule>
    <cfRule type="cellIs" dxfId="16028" priority="851" operator="equal">
      <formula>"в"</formula>
    </cfRule>
    <cfRule type="cellIs" dxfId="16027" priority="852" operator="equal">
      <formula>"от"</formula>
    </cfRule>
  </conditionalFormatting>
  <conditionalFormatting sqref="K26:L26">
    <cfRule type="cellIs" dxfId="16026" priority="853" operator="equal">
      <formula>2</formula>
    </cfRule>
    <cfRule type="cellIs" dxfId="16025" priority="854" operator="equal">
      <formula>"в"</formula>
    </cfRule>
    <cfRule type="cellIs" dxfId="16024" priority="855" operator="equal">
      <formula>"от"</formula>
    </cfRule>
  </conditionalFormatting>
  <conditionalFormatting sqref="K26:L26">
    <cfRule type="cellIs" dxfId="16023" priority="856" operator="equal">
      <formula>2</formula>
    </cfRule>
    <cfRule type="cellIs" dxfId="16022" priority="857" operator="equal">
      <formula>"в"</formula>
    </cfRule>
    <cfRule type="cellIs" dxfId="16021" priority="858" operator="equal">
      <formula>"от"</formula>
    </cfRule>
  </conditionalFormatting>
  <conditionalFormatting sqref="K21:L21">
    <cfRule type="cellIs" dxfId="16020" priority="859" operator="equal">
      <formula>2</formula>
    </cfRule>
    <cfRule type="cellIs" dxfId="16019" priority="860" operator="equal">
      <formula>"в"</formula>
    </cfRule>
    <cfRule type="cellIs" dxfId="16018" priority="861" operator="equal">
      <formula>"от"</formula>
    </cfRule>
  </conditionalFormatting>
  <conditionalFormatting sqref="S21:T21">
    <cfRule type="cellIs" dxfId="16017" priority="862" operator="equal">
      <formula>2</formula>
    </cfRule>
    <cfRule type="cellIs" dxfId="16016" priority="863" operator="equal">
      <formula>"в"</formula>
    </cfRule>
    <cfRule type="cellIs" dxfId="16015" priority="864" operator="equal">
      <formula>"от"</formula>
    </cfRule>
  </conditionalFormatting>
  <conditionalFormatting sqref="AA21:AB21">
    <cfRule type="cellIs" dxfId="16014" priority="865" operator="equal">
      <formula>2</formula>
    </cfRule>
    <cfRule type="cellIs" dxfId="16013" priority="866" operator="equal">
      <formula>"в"</formula>
    </cfRule>
    <cfRule type="cellIs" dxfId="16012" priority="867" operator="equal">
      <formula>"от"</formula>
    </cfRule>
  </conditionalFormatting>
  <conditionalFormatting sqref="P22">
    <cfRule type="cellIs" dxfId="16011" priority="868" operator="equal">
      <formula>2</formula>
    </cfRule>
    <cfRule type="cellIs" dxfId="16010" priority="869" operator="equal">
      <formula>"в"</formula>
    </cfRule>
    <cfRule type="cellIs" dxfId="16009" priority="870" operator="equal">
      <formula>"от"</formula>
    </cfRule>
  </conditionalFormatting>
  <conditionalFormatting sqref="O22">
    <cfRule type="cellIs" dxfId="16008" priority="871" operator="equal">
      <formula>2</formula>
    </cfRule>
    <cfRule type="cellIs" dxfId="16007" priority="872" operator="equal">
      <formula>"в"</formula>
    </cfRule>
    <cfRule type="cellIs" dxfId="16006" priority="873" operator="equal">
      <formula>"от"</formula>
    </cfRule>
  </conditionalFormatting>
  <conditionalFormatting sqref="V22">
    <cfRule type="cellIs" dxfId="16005" priority="874" operator="equal">
      <formula>2</formula>
    </cfRule>
    <cfRule type="cellIs" dxfId="16004" priority="875" operator="equal">
      <formula>"в"</formula>
    </cfRule>
    <cfRule type="cellIs" dxfId="16003" priority="876" operator="equal">
      <formula>"от"</formula>
    </cfRule>
  </conditionalFormatting>
  <conditionalFormatting sqref="U22">
    <cfRule type="cellIs" dxfId="16002" priority="877" operator="equal">
      <formula>2</formula>
    </cfRule>
    <cfRule type="cellIs" dxfId="16001" priority="878" operator="equal">
      <formula>"в"</formula>
    </cfRule>
    <cfRule type="cellIs" dxfId="16000" priority="879" operator="equal">
      <formula>"от"</formula>
    </cfRule>
  </conditionalFormatting>
  <conditionalFormatting sqref="AB22">
    <cfRule type="cellIs" dxfId="15999" priority="880" operator="equal">
      <formula>2</formula>
    </cfRule>
    <cfRule type="cellIs" dxfId="15998" priority="881" operator="equal">
      <formula>"в"</formula>
    </cfRule>
    <cfRule type="cellIs" dxfId="15997" priority="882" operator="equal">
      <formula>"от"</formula>
    </cfRule>
  </conditionalFormatting>
  <conditionalFormatting sqref="AA22">
    <cfRule type="cellIs" dxfId="15996" priority="883" operator="equal">
      <formula>2</formula>
    </cfRule>
    <cfRule type="cellIs" dxfId="15995" priority="884" operator="equal">
      <formula>"в"</formula>
    </cfRule>
    <cfRule type="cellIs" dxfId="15994" priority="885" operator="equal">
      <formula>"от"</formula>
    </cfRule>
  </conditionalFormatting>
  <conditionalFormatting sqref="E25">
    <cfRule type="cellIs" dxfId="15993" priority="886" operator="equal">
      <formula>2</formula>
    </cfRule>
    <cfRule type="cellIs" dxfId="15992" priority="887" operator="equal">
      <formula>"в"</formula>
    </cfRule>
    <cfRule type="cellIs" dxfId="15991" priority="888" operator="equal">
      <formula>"от"</formula>
    </cfRule>
  </conditionalFormatting>
  <conditionalFormatting sqref="E25">
    <cfRule type="cellIs" dxfId="15990" priority="889" operator="equal">
      <formula>2</formula>
    </cfRule>
    <cfRule type="cellIs" dxfId="15989" priority="890" operator="equal">
      <formula>"в"</formula>
    </cfRule>
    <cfRule type="cellIs" dxfId="15988" priority="891" operator="equal">
      <formula>"от"</formula>
    </cfRule>
  </conditionalFormatting>
  <conditionalFormatting sqref="E31">
    <cfRule type="cellIs" dxfId="15987" priority="892" operator="equal">
      <formula>2</formula>
    </cfRule>
    <cfRule type="cellIs" dxfId="15986" priority="893" operator="equal">
      <formula>"в"</formula>
    </cfRule>
    <cfRule type="cellIs" dxfId="15985" priority="894" operator="equal">
      <formula>"от"</formula>
    </cfRule>
  </conditionalFormatting>
  <conditionalFormatting sqref="I31">
    <cfRule type="cellIs" dxfId="15984" priority="898" operator="equal">
      <formula>2</formula>
    </cfRule>
    <cfRule type="cellIs" dxfId="15983" priority="899" operator="equal">
      <formula>"в"</formula>
    </cfRule>
    <cfRule type="cellIs" dxfId="15982" priority="900" operator="equal">
      <formula>"от"</formula>
    </cfRule>
  </conditionalFormatting>
  <conditionalFormatting sqref="H31">
    <cfRule type="cellIs" dxfId="15981" priority="901" operator="equal">
      <formula>2</formula>
    </cfRule>
    <cfRule type="cellIs" dxfId="15980" priority="902" operator="equal">
      <formula>"в"</formula>
    </cfRule>
    <cfRule type="cellIs" dxfId="15979" priority="903" operator="equal">
      <formula>"от"</formula>
    </cfRule>
  </conditionalFormatting>
  <conditionalFormatting sqref="M31">
    <cfRule type="cellIs" dxfId="15978" priority="904" operator="equal">
      <formula>2</formula>
    </cfRule>
    <cfRule type="cellIs" dxfId="15977" priority="905" operator="equal">
      <formula>"в"</formula>
    </cfRule>
    <cfRule type="cellIs" dxfId="15976" priority="906" operator="equal">
      <formula>"от"</formula>
    </cfRule>
  </conditionalFormatting>
  <conditionalFormatting sqref="L31">
    <cfRule type="cellIs" dxfId="15975" priority="907" operator="equal">
      <formula>2</formula>
    </cfRule>
    <cfRule type="cellIs" dxfId="15974" priority="908" operator="equal">
      <formula>"в"</formula>
    </cfRule>
    <cfRule type="cellIs" dxfId="15973" priority="909" operator="equal">
      <formula>"от"</formula>
    </cfRule>
  </conditionalFormatting>
  <conditionalFormatting sqref="Q31">
    <cfRule type="cellIs" dxfId="15972" priority="910" operator="equal">
      <formula>2</formula>
    </cfRule>
    <cfRule type="cellIs" dxfId="15971" priority="911" operator="equal">
      <formula>"в"</formula>
    </cfRule>
    <cfRule type="cellIs" dxfId="15970" priority="912" operator="equal">
      <formula>"от"</formula>
    </cfRule>
  </conditionalFormatting>
  <conditionalFormatting sqref="P31">
    <cfRule type="cellIs" dxfId="15969" priority="913" operator="equal">
      <formula>2</formula>
    </cfRule>
    <cfRule type="cellIs" dxfId="15968" priority="914" operator="equal">
      <formula>"в"</formula>
    </cfRule>
    <cfRule type="cellIs" dxfId="15967" priority="915" operator="equal">
      <formula>"от"</formula>
    </cfRule>
  </conditionalFormatting>
  <conditionalFormatting sqref="U31">
    <cfRule type="cellIs" dxfId="15966" priority="916" operator="equal">
      <formula>2</formula>
    </cfRule>
    <cfRule type="cellIs" dxfId="15965" priority="917" operator="equal">
      <formula>"в"</formula>
    </cfRule>
    <cfRule type="cellIs" dxfId="15964" priority="918" operator="equal">
      <formula>"от"</formula>
    </cfRule>
  </conditionalFormatting>
  <conditionalFormatting sqref="T31">
    <cfRule type="cellIs" dxfId="15963" priority="919" operator="equal">
      <formula>2</formula>
    </cfRule>
    <cfRule type="cellIs" dxfId="15962" priority="920" operator="equal">
      <formula>"в"</formula>
    </cfRule>
    <cfRule type="cellIs" dxfId="15961" priority="921" operator="equal">
      <formula>"от"</formula>
    </cfRule>
  </conditionalFormatting>
  <conditionalFormatting sqref="Y31">
    <cfRule type="cellIs" dxfId="15960" priority="922" operator="equal">
      <formula>2</formula>
    </cfRule>
    <cfRule type="cellIs" dxfId="15959" priority="923" operator="equal">
      <formula>"в"</formula>
    </cfRule>
    <cfRule type="cellIs" dxfId="15958" priority="924" operator="equal">
      <formula>"от"</formula>
    </cfRule>
  </conditionalFormatting>
  <conditionalFormatting sqref="X31">
    <cfRule type="cellIs" dxfId="15957" priority="925" operator="equal">
      <formula>2</formula>
    </cfRule>
    <cfRule type="cellIs" dxfId="15956" priority="926" operator="equal">
      <formula>"в"</formula>
    </cfRule>
    <cfRule type="cellIs" dxfId="15955" priority="927" operator="equal">
      <formula>"от"</formula>
    </cfRule>
  </conditionalFormatting>
  <conditionalFormatting sqref="AB31">
    <cfRule type="cellIs" dxfId="15954" priority="928" operator="equal">
      <formula>2</formula>
    </cfRule>
    <cfRule type="cellIs" dxfId="15953" priority="929" operator="equal">
      <formula>"в"</formula>
    </cfRule>
    <cfRule type="cellIs" dxfId="15952" priority="930" operator="equal">
      <formula>"от"</formula>
    </cfRule>
  </conditionalFormatting>
  <conditionalFormatting sqref="AF31">
    <cfRule type="cellIs" dxfId="15951" priority="931" operator="equal">
      <formula>2</formula>
    </cfRule>
    <cfRule type="cellIs" dxfId="15950" priority="932" operator="equal">
      <formula>"в"</formula>
    </cfRule>
    <cfRule type="cellIs" dxfId="15949" priority="933" operator="equal">
      <formula>"от"</formula>
    </cfRule>
  </conditionalFormatting>
  <conditionalFormatting sqref="E30">
    <cfRule type="cellIs" dxfId="15948" priority="958" operator="equal">
      <formula>2</formula>
    </cfRule>
    <cfRule type="cellIs" dxfId="15947" priority="959" operator="equal">
      <formula>"в"</formula>
    </cfRule>
    <cfRule type="cellIs" dxfId="15946" priority="960" operator="equal">
      <formula>"от"</formula>
    </cfRule>
  </conditionalFormatting>
  <conditionalFormatting sqref="I30">
    <cfRule type="cellIs" dxfId="15945" priority="964" operator="equal">
      <formula>2</formula>
    </cfRule>
    <cfRule type="cellIs" dxfId="15944" priority="965" operator="equal">
      <formula>"в"</formula>
    </cfRule>
    <cfRule type="cellIs" dxfId="15943" priority="966" operator="equal">
      <formula>"от"</formula>
    </cfRule>
  </conditionalFormatting>
  <conditionalFormatting sqref="H30">
    <cfRule type="cellIs" dxfId="15942" priority="967" operator="equal">
      <formula>2</formula>
    </cfRule>
    <cfRule type="cellIs" dxfId="15941" priority="968" operator="equal">
      <formula>"в"</formula>
    </cfRule>
    <cfRule type="cellIs" dxfId="15940" priority="969" operator="equal">
      <formula>"от"</formula>
    </cfRule>
  </conditionalFormatting>
  <conditionalFormatting sqref="M30">
    <cfRule type="cellIs" dxfId="15939" priority="970" operator="equal">
      <formula>2</formula>
    </cfRule>
    <cfRule type="cellIs" dxfId="15938" priority="971" operator="equal">
      <formula>"в"</formula>
    </cfRule>
    <cfRule type="cellIs" dxfId="15937" priority="972" operator="equal">
      <formula>"от"</formula>
    </cfRule>
  </conditionalFormatting>
  <conditionalFormatting sqref="L30">
    <cfRule type="cellIs" dxfId="15936" priority="973" operator="equal">
      <formula>2</formula>
    </cfRule>
    <cfRule type="cellIs" dxfId="15935" priority="974" operator="equal">
      <formula>"в"</formula>
    </cfRule>
    <cfRule type="cellIs" dxfId="15934" priority="975" operator="equal">
      <formula>"от"</formula>
    </cfRule>
  </conditionalFormatting>
  <conditionalFormatting sqref="Q30">
    <cfRule type="cellIs" dxfId="15933" priority="976" operator="equal">
      <formula>2</formula>
    </cfRule>
    <cfRule type="cellIs" dxfId="15932" priority="977" operator="equal">
      <formula>"в"</formula>
    </cfRule>
    <cfRule type="cellIs" dxfId="15931" priority="978" operator="equal">
      <formula>"от"</formula>
    </cfRule>
  </conditionalFormatting>
  <conditionalFormatting sqref="P30">
    <cfRule type="cellIs" dxfId="15930" priority="979" operator="equal">
      <formula>2</formula>
    </cfRule>
    <cfRule type="cellIs" dxfId="15929" priority="980" operator="equal">
      <formula>"в"</formula>
    </cfRule>
    <cfRule type="cellIs" dxfId="15928" priority="981" operator="equal">
      <formula>"от"</formula>
    </cfRule>
  </conditionalFormatting>
  <conditionalFormatting sqref="U30">
    <cfRule type="cellIs" dxfId="15927" priority="982" operator="equal">
      <formula>2</formula>
    </cfRule>
    <cfRule type="cellIs" dxfId="15926" priority="983" operator="equal">
      <formula>"в"</formula>
    </cfRule>
    <cfRule type="cellIs" dxfId="15925" priority="984" operator="equal">
      <formula>"от"</formula>
    </cfRule>
  </conditionalFormatting>
  <conditionalFormatting sqref="T30">
    <cfRule type="cellIs" dxfId="15924" priority="985" operator="equal">
      <formula>2</formula>
    </cfRule>
    <cfRule type="cellIs" dxfId="15923" priority="986" operator="equal">
      <formula>"в"</formula>
    </cfRule>
    <cfRule type="cellIs" dxfId="15922" priority="987" operator="equal">
      <formula>"от"</formula>
    </cfRule>
  </conditionalFormatting>
  <conditionalFormatting sqref="Y30">
    <cfRule type="cellIs" dxfId="15921" priority="988" operator="equal">
      <formula>2</formula>
    </cfRule>
    <cfRule type="cellIs" dxfId="15920" priority="989" operator="equal">
      <formula>"в"</formula>
    </cfRule>
    <cfRule type="cellIs" dxfId="15919" priority="990" operator="equal">
      <formula>"от"</formula>
    </cfRule>
  </conditionalFormatting>
  <conditionalFormatting sqref="X30">
    <cfRule type="cellIs" dxfId="15918" priority="991" operator="equal">
      <formula>2</formula>
    </cfRule>
    <cfRule type="cellIs" dxfId="15917" priority="992" operator="equal">
      <formula>"в"</formula>
    </cfRule>
    <cfRule type="cellIs" dxfId="15916" priority="993" operator="equal">
      <formula>"от"</formula>
    </cfRule>
  </conditionalFormatting>
  <conditionalFormatting sqref="AB30">
    <cfRule type="cellIs" dxfId="15915" priority="994" operator="equal">
      <formula>2</formula>
    </cfRule>
    <cfRule type="cellIs" dxfId="15914" priority="995" operator="equal">
      <formula>"в"</formula>
    </cfRule>
    <cfRule type="cellIs" dxfId="15913" priority="996" operator="equal">
      <formula>"от"</formula>
    </cfRule>
  </conditionalFormatting>
  <conditionalFormatting sqref="AF30">
    <cfRule type="cellIs" dxfId="15912" priority="997" operator="equal">
      <formula>2</formula>
    </cfRule>
    <cfRule type="cellIs" dxfId="15911" priority="998" operator="equal">
      <formula>"в"</formula>
    </cfRule>
    <cfRule type="cellIs" dxfId="15910" priority="999" operator="equal">
      <formula>"от"</formula>
    </cfRule>
  </conditionalFormatting>
  <conditionalFormatting sqref="W28">
    <cfRule type="cellIs" dxfId="15909" priority="1000" operator="equal">
      <formula>2</formula>
    </cfRule>
    <cfRule type="cellIs" dxfId="15908" priority="1001" operator="equal">
      <formula>"в"</formula>
    </cfRule>
    <cfRule type="cellIs" dxfId="15907" priority="1002" operator="equal">
      <formula>"от"</formula>
    </cfRule>
  </conditionalFormatting>
  <conditionalFormatting sqref="AC28">
    <cfRule type="cellIs" dxfId="15906" priority="1003" operator="equal">
      <formula>2</formula>
    </cfRule>
    <cfRule type="cellIs" dxfId="15905" priority="1004" operator="equal">
      <formula>"в"</formula>
    </cfRule>
    <cfRule type="cellIs" dxfId="15904" priority="1005" operator="equal">
      <formula>"от"</formula>
    </cfRule>
  </conditionalFormatting>
  <conditionalFormatting sqref="AB28">
    <cfRule type="cellIs" dxfId="15903" priority="1006" operator="equal">
      <formula>2</formula>
    </cfRule>
    <cfRule type="cellIs" dxfId="15902" priority="1007" operator="equal">
      <formula>"в"</formula>
    </cfRule>
    <cfRule type="cellIs" dxfId="15901" priority="1008" operator="equal">
      <formula>"от"</formula>
    </cfRule>
  </conditionalFormatting>
  <conditionalFormatting sqref="C33">
    <cfRule type="cellIs" dxfId="15900" priority="1009" operator="equal">
      <formula>2</formula>
    </cfRule>
    <cfRule type="cellIs" dxfId="15899" priority="1010" operator="equal">
      <formula>"в"</formula>
    </cfRule>
    <cfRule type="cellIs" dxfId="15898" priority="1011" operator="equal">
      <formula>"от"</formula>
    </cfRule>
  </conditionalFormatting>
  <conditionalFormatting sqref="G33">
    <cfRule type="cellIs" dxfId="15897" priority="1012" operator="equal">
      <formula>2</formula>
    </cfRule>
    <cfRule type="cellIs" dxfId="15896" priority="1013" operator="equal">
      <formula>"в"</formula>
    </cfRule>
    <cfRule type="cellIs" dxfId="15895" priority="1014" operator="equal">
      <formula>"от"</formula>
    </cfRule>
  </conditionalFormatting>
  <conditionalFormatting sqref="H33:I33">
    <cfRule type="cellIs" dxfId="15894" priority="1015" operator="equal">
      <formula>2</formula>
    </cfRule>
    <cfRule type="cellIs" dxfId="15893" priority="1016" operator="equal">
      <formula>"в"</formula>
    </cfRule>
    <cfRule type="cellIs" dxfId="15892" priority="1017" operator="equal">
      <formula>"от"</formula>
    </cfRule>
  </conditionalFormatting>
  <conditionalFormatting sqref="K33:L33">
    <cfRule type="cellIs" dxfId="15891" priority="1018" operator="equal">
      <formula>2</formula>
    </cfRule>
    <cfRule type="cellIs" dxfId="15890" priority="1019" operator="equal">
      <formula>"в"</formula>
    </cfRule>
    <cfRule type="cellIs" dxfId="15889" priority="1020" operator="equal">
      <formula>"от"</formula>
    </cfRule>
  </conditionalFormatting>
  <conditionalFormatting sqref="G28:H29">
    <cfRule type="cellIs" dxfId="15888" priority="1024" operator="equal">
      <formula>2</formula>
    </cfRule>
    <cfRule type="cellIs" dxfId="15887" priority="1025" operator="equal">
      <formula>"в"</formula>
    </cfRule>
    <cfRule type="cellIs" dxfId="15886" priority="1026" operator="equal">
      <formula>"от"</formula>
    </cfRule>
  </conditionalFormatting>
  <conditionalFormatting sqref="N28:O29">
    <cfRule type="cellIs" dxfId="15885" priority="1027" operator="equal">
      <formula>2</formula>
    </cfRule>
    <cfRule type="cellIs" dxfId="15884" priority="1028" operator="equal">
      <formula>"в"</formula>
    </cfRule>
    <cfRule type="cellIs" dxfId="15883" priority="1029" operator="equal">
      <formula>"от"</formula>
    </cfRule>
  </conditionalFormatting>
  <conditionalFormatting sqref="S28:S29">
    <cfRule type="cellIs" dxfId="15882" priority="1030" operator="equal">
      <formula>2</formula>
    </cfRule>
    <cfRule type="cellIs" dxfId="15881" priority="1031" operator="equal">
      <formula>"в"</formula>
    </cfRule>
    <cfRule type="cellIs" dxfId="15880" priority="1032" operator="equal">
      <formula>"от"</formula>
    </cfRule>
  </conditionalFormatting>
  <conditionalFormatting sqref="Q33:R33">
    <cfRule type="cellIs" dxfId="15879" priority="1033" operator="equal">
      <formula>2</formula>
    </cfRule>
    <cfRule type="cellIs" dxfId="15878" priority="1034" operator="equal">
      <formula>"в"</formula>
    </cfRule>
    <cfRule type="cellIs" dxfId="15877" priority="1035" operator="equal">
      <formula>"от"</formula>
    </cfRule>
  </conditionalFormatting>
  <conditionalFormatting sqref="W33:X33">
    <cfRule type="cellIs" dxfId="15876" priority="1036" operator="equal">
      <formula>2</formula>
    </cfRule>
    <cfRule type="cellIs" dxfId="15875" priority="1037" operator="equal">
      <formula>"в"</formula>
    </cfRule>
    <cfRule type="cellIs" dxfId="15874" priority="1038" operator="equal">
      <formula>"от"</formula>
    </cfRule>
  </conditionalFormatting>
  <conditionalFormatting sqref="AB33">
    <cfRule type="cellIs" dxfId="15873" priority="1039" operator="equal">
      <formula>2</formula>
    </cfRule>
    <cfRule type="cellIs" dxfId="15872" priority="1040" operator="equal">
      <formula>"в"</formula>
    </cfRule>
    <cfRule type="cellIs" dxfId="15871" priority="1041" operator="equal">
      <formula>"от"</formula>
    </cfRule>
  </conditionalFormatting>
  <conditionalFormatting sqref="AF33">
    <cfRule type="cellIs" dxfId="15870" priority="1042" operator="equal">
      <formula>2</formula>
    </cfRule>
    <cfRule type="cellIs" dxfId="15869" priority="1043" operator="equal">
      <formula>"в"</formula>
    </cfRule>
    <cfRule type="cellIs" dxfId="15868" priority="1044" operator="equal">
      <formula>"от"</formula>
    </cfRule>
  </conditionalFormatting>
  <conditionalFormatting sqref="K39">
    <cfRule type="cellIs" dxfId="15867" priority="1045" operator="equal">
      <formula>2</formula>
    </cfRule>
    <cfRule type="cellIs" dxfId="15866" priority="1046" operator="equal">
      <formula>"в"</formula>
    </cfRule>
    <cfRule type="cellIs" dxfId="15865" priority="1047" operator="equal">
      <formula>"от"</formula>
    </cfRule>
  </conditionalFormatting>
  <conditionalFormatting sqref="J39">
    <cfRule type="cellIs" dxfId="15864" priority="1048" operator="equal">
      <formula>2</formula>
    </cfRule>
    <cfRule type="cellIs" dxfId="15863" priority="1049" operator="equal">
      <formula>"в"</formula>
    </cfRule>
    <cfRule type="cellIs" dxfId="15862" priority="1050" operator="equal">
      <formula>"от"</formula>
    </cfRule>
  </conditionalFormatting>
  <conditionalFormatting sqref="P39:Q39">
    <cfRule type="cellIs" dxfId="15861" priority="1051" operator="equal">
      <formula>2</formula>
    </cfRule>
    <cfRule type="cellIs" dxfId="15860" priority="1052" operator="equal">
      <formula>"в"</formula>
    </cfRule>
    <cfRule type="cellIs" dxfId="15859" priority="1053" operator="equal">
      <formula>"от"</formula>
    </cfRule>
  </conditionalFormatting>
  <conditionalFormatting sqref="X39">
    <cfRule type="cellIs" dxfId="15858" priority="1054" operator="equal">
      <formula>2</formula>
    </cfRule>
    <cfRule type="cellIs" dxfId="15857" priority="1055" operator="equal">
      <formula>"в"</formula>
    </cfRule>
    <cfRule type="cellIs" dxfId="15856" priority="1056" operator="equal">
      <formula>"от"</formula>
    </cfRule>
  </conditionalFormatting>
  <conditionalFormatting sqref="W39">
    <cfRule type="cellIs" dxfId="15855" priority="1057" operator="equal">
      <formula>2</formula>
    </cfRule>
    <cfRule type="cellIs" dxfId="15854" priority="1058" operator="equal">
      <formula>"в"</formula>
    </cfRule>
    <cfRule type="cellIs" dxfId="15853" priority="1059" operator="equal">
      <formula>"от"</formula>
    </cfRule>
  </conditionalFormatting>
  <conditionalFormatting sqref="AB39">
    <cfRule type="cellIs" dxfId="15852" priority="1060" operator="equal">
      <formula>2</formula>
    </cfRule>
    <cfRule type="cellIs" dxfId="15851" priority="1061" operator="equal">
      <formula>"в"</formula>
    </cfRule>
    <cfRule type="cellIs" dxfId="15850" priority="1062" operator="equal">
      <formula>"от"</formula>
    </cfRule>
  </conditionalFormatting>
  <conditionalFormatting sqref="AF39">
    <cfRule type="cellIs" dxfId="15849" priority="1063" operator="equal">
      <formula>2</formula>
    </cfRule>
    <cfRule type="cellIs" dxfId="15848" priority="1064" operator="equal">
      <formula>"в"</formula>
    </cfRule>
    <cfRule type="cellIs" dxfId="15847" priority="1065" operator="equal">
      <formula>"от"</formula>
    </cfRule>
  </conditionalFormatting>
  <conditionalFormatting sqref="Q34">
    <cfRule type="cellIs" dxfId="15846" priority="1066" operator="equal">
      <formula>2</formula>
    </cfRule>
    <cfRule type="cellIs" dxfId="15845" priority="1067" operator="equal">
      <formula>"в"</formula>
    </cfRule>
    <cfRule type="cellIs" dxfId="15844" priority="1068" operator="equal">
      <formula>"от"</formula>
    </cfRule>
  </conditionalFormatting>
  <conditionalFormatting sqref="P34">
    <cfRule type="cellIs" dxfId="15843" priority="1069" operator="equal">
      <formula>2</formula>
    </cfRule>
    <cfRule type="cellIs" dxfId="15842" priority="1070" operator="equal">
      <formula>"в"</formula>
    </cfRule>
    <cfRule type="cellIs" dxfId="15841" priority="1071" operator="equal">
      <formula>"от"</formula>
    </cfRule>
  </conditionalFormatting>
  <conditionalFormatting sqref="P34:Q34">
    <cfRule type="cellIs" dxfId="15840" priority="1072" operator="equal">
      <formula>2</formula>
    </cfRule>
    <cfRule type="cellIs" dxfId="15839" priority="1073" operator="equal">
      <formula>"в"</formula>
    </cfRule>
    <cfRule type="cellIs" dxfId="15838" priority="1074" operator="equal">
      <formula>"от"</formula>
    </cfRule>
  </conditionalFormatting>
  <conditionalFormatting sqref="U34">
    <cfRule type="cellIs" dxfId="15837" priority="1075" operator="equal">
      <formula>2</formula>
    </cfRule>
    <cfRule type="cellIs" dxfId="15836" priority="1076" operator="equal">
      <formula>"в"</formula>
    </cfRule>
    <cfRule type="cellIs" dxfId="15835" priority="1077" operator="equal">
      <formula>"от"</formula>
    </cfRule>
  </conditionalFormatting>
  <conditionalFormatting sqref="T34">
    <cfRule type="cellIs" dxfId="15834" priority="1078" operator="equal">
      <formula>2</formula>
    </cfRule>
    <cfRule type="cellIs" dxfId="15833" priority="1079" operator="equal">
      <formula>"в"</formula>
    </cfRule>
    <cfRule type="cellIs" dxfId="15832" priority="1080" operator="equal">
      <formula>"от"</formula>
    </cfRule>
  </conditionalFormatting>
  <conditionalFormatting sqref="T34:U34">
    <cfRule type="cellIs" dxfId="15831" priority="1081" operator="equal">
      <formula>2</formula>
    </cfRule>
    <cfRule type="cellIs" dxfId="15830" priority="1082" operator="equal">
      <formula>"в"</formula>
    </cfRule>
    <cfRule type="cellIs" dxfId="15829" priority="1083" operator="equal">
      <formula>"от"</formula>
    </cfRule>
  </conditionalFormatting>
  <conditionalFormatting sqref="Y34">
    <cfRule type="cellIs" dxfId="15828" priority="1084" operator="equal">
      <formula>2</formula>
    </cfRule>
    <cfRule type="cellIs" dxfId="15827" priority="1085" operator="equal">
      <formula>"в"</formula>
    </cfRule>
    <cfRule type="cellIs" dxfId="15826" priority="1086" operator="equal">
      <formula>"от"</formula>
    </cfRule>
  </conditionalFormatting>
  <conditionalFormatting sqref="X34">
    <cfRule type="cellIs" dxfId="15825" priority="1087" operator="equal">
      <formula>2</formula>
    </cfRule>
    <cfRule type="cellIs" dxfId="15824" priority="1088" operator="equal">
      <formula>"в"</formula>
    </cfRule>
    <cfRule type="cellIs" dxfId="15823" priority="1089" operator="equal">
      <formula>"от"</formula>
    </cfRule>
  </conditionalFormatting>
  <conditionalFormatting sqref="X34:Y34">
    <cfRule type="cellIs" dxfId="15822" priority="1090" operator="equal">
      <formula>2</formula>
    </cfRule>
    <cfRule type="cellIs" dxfId="15821" priority="1091" operator="equal">
      <formula>"в"</formula>
    </cfRule>
    <cfRule type="cellIs" dxfId="15820" priority="1092" operator="equal">
      <formula>"от"</formula>
    </cfRule>
  </conditionalFormatting>
  <conditionalFormatting sqref="AC34">
    <cfRule type="cellIs" dxfId="15819" priority="1093" operator="equal">
      <formula>2</formula>
    </cfRule>
    <cfRule type="cellIs" dxfId="15818" priority="1094" operator="equal">
      <formula>"в"</formula>
    </cfRule>
    <cfRule type="cellIs" dxfId="15817" priority="1095" operator="equal">
      <formula>"от"</formula>
    </cfRule>
  </conditionalFormatting>
  <conditionalFormatting sqref="AB34">
    <cfRule type="cellIs" dxfId="15816" priority="1096" operator="equal">
      <formula>2</formula>
    </cfRule>
    <cfRule type="cellIs" dxfId="15815" priority="1097" operator="equal">
      <formula>"в"</formula>
    </cfRule>
    <cfRule type="cellIs" dxfId="15814" priority="1098" operator="equal">
      <formula>"от"</formula>
    </cfRule>
  </conditionalFormatting>
  <conditionalFormatting sqref="AB34:AC34">
    <cfRule type="cellIs" dxfId="15813" priority="1099" operator="equal">
      <formula>2</formula>
    </cfRule>
    <cfRule type="cellIs" dxfId="15812" priority="1100" operator="equal">
      <formula>"в"</formula>
    </cfRule>
    <cfRule type="cellIs" dxfId="15811" priority="1101" operator="equal">
      <formula>"от"</formula>
    </cfRule>
  </conditionalFormatting>
  <conditionalFormatting sqref="AF34">
    <cfRule type="cellIs" dxfId="15810" priority="1102" operator="equal">
      <formula>2</formula>
    </cfRule>
    <cfRule type="cellIs" dxfId="15809" priority="1103" operator="equal">
      <formula>"в"</formula>
    </cfRule>
    <cfRule type="cellIs" dxfId="15808" priority="1104" operator="equal">
      <formula>"от"</formula>
    </cfRule>
  </conditionalFormatting>
  <conditionalFormatting sqref="AF34">
    <cfRule type="cellIs" dxfId="15807" priority="1105" operator="equal">
      <formula>2</formula>
    </cfRule>
    <cfRule type="cellIs" dxfId="15806" priority="1106" operator="equal">
      <formula>"в"</formula>
    </cfRule>
    <cfRule type="cellIs" dxfId="15805" priority="1107" operator="equal">
      <formula>"от"</formula>
    </cfRule>
  </conditionalFormatting>
  <conditionalFormatting sqref="G36">
    <cfRule type="cellIs" dxfId="15804" priority="1108" operator="equal">
      <formula>2</formula>
    </cfRule>
    <cfRule type="cellIs" dxfId="15803" priority="1109" operator="equal">
      <formula>"в"</formula>
    </cfRule>
    <cfRule type="cellIs" dxfId="15802" priority="1110" operator="equal">
      <formula>"от"</formula>
    </cfRule>
  </conditionalFormatting>
  <conditionalFormatting sqref="F37:G37">
    <cfRule type="cellIs" dxfId="15801" priority="1111" operator="equal">
      <formula>2</formula>
    </cfRule>
    <cfRule type="cellIs" dxfId="15800" priority="1112" operator="equal">
      <formula>"в"</formula>
    </cfRule>
    <cfRule type="cellIs" dxfId="15799" priority="1113" operator="equal">
      <formula>"от"</formula>
    </cfRule>
  </conditionalFormatting>
  <conditionalFormatting sqref="F37:G37">
    <cfRule type="cellIs" dxfId="15798" priority="1114" operator="equal">
      <formula>2</formula>
    </cfRule>
    <cfRule type="cellIs" dxfId="15797" priority="1115" operator="equal">
      <formula>"в"</formula>
    </cfRule>
    <cfRule type="cellIs" dxfId="15796" priority="1116" operator="equal">
      <formula>"от"</formula>
    </cfRule>
  </conditionalFormatting>
  <conditionalFormatting sqref="K37:L37">
    <cfRule type="cellIs" dxfId="15795" priority="1117" operator="equal">
      <formula>2</formula>
    </cfRule>
    <cfRule type="cellIs" dxfId="15794" priority="1118" operator="equal">
      <formula>"в"</formula>
    </cfRule>
    <cfRule type="cellIs" dxfId="15793" priority="1119" operator="equal">
      <formula>"от"</formula>
    </cfRule>
  </conditionalFormatting>
  <conditionalFormatting sqref="K37:L37">
    <cfRule type="cellIs" dxfId="15792" priority="1120" operator="equal">
      <formula>2</formula>
    </cfRule>
    <cfRule type="cellIs" dxfId="15791" priority="1121" operator="equal">
      <formula>"в"</formula>
    </cfRule>
    <cfRule type="cellIs" dxfId="15790" priority="1122" operator="equal">
      <formula>"от"</formula>
    </cfRule>
  </conditionalFormatting>
  <conditionalFormatting sqref="R37:S37">
    <cfRule type="cellIs" dxfId="15789" priority="1123" operator="equal">
      <formula>2</formula>
    </cfRule>
    <cfRule type="cellIs" dxfId="15788" priority="1124" operator="equal">
      <formula>"в"</formula>
    </cfRule>
    <cfRule type="cellIs" dxfId="15787" priority="1125" operator="equal">
      <formula>"от"</formula>
    </cfRule>
  </conditionalFormatting>
  <conditionalFormatting sqref="R37:S37">
    <cfRule type="cellIs" dxfId="15786" priority="1126" operator="equal">
      <formula>2</formula>
    </cfRule>
    <cfRule type="cellIs" dxfId="15785" priority="1127" operator="equal">
      <formula>"в"</formula>
    </cfRule>
    <cfRule type="cellIs" dxfId="15784" priority="1128" operator="equal">
      <formula>"от"</formula>
    </cfRule>
  </conditionalFormatting>
  <conditionalFormatting sqref="V37:W37">
    <cfRule type="cellIs" dxfId="15783" priority="1129" operator="equal">
      <formula>2</formula>
    </cfRule>
    <cfRule type="cellIs" dxfId="15782" priority="1130" operator="equal">
      <formula>"в"</formula>
    </cfRule>
    <cfRule type="cellIs" dxfId="15781" priority="1131" operator="equal">
      <formula>"от"</formula>
    </cfRule>
  </conditionalFormatting>
  <conditionalFormatting sqref="V37:W37">
    <cfRule type="cellIs" dxfId="15780" priority="1132" operator="equal">
      <formula>2</formula>
    </cfRule>
    <cfRule type="cellIs" dxfId="15779" priority="1133" operator="equal">
      <formula>"в"</formula>
    </cfRule>
    <cfRule type="cellIs" dxfId="15778" priority="1134" operator="equal">
      <formula>"от"</formula>
    </cfRule>
  </conditionalFormatting>
  <conditionalFormatting sqref="E35">
    <cfRule type="cellIs" dxfId="15777" priority="1135" operator="equal">
      <formula>2</formula>
    </cfRule>
    <cfRule type="cellIs" dxfId="15776" priority="1136" operator="equal">
      <formula>"в"</formula>
    </cfRule>
    <cfRule type="cellIs" dxfId="15775" priority="1137" operator="equal">
      <formula>"от"</formula>
    </cfRule>
  </conditionalFormatting>
  <conditionalFormatting sqref="I35:J35">
    <cfRule type="cellIs" dxfId="15774" priority="1138" operator="equal">
      <formula>2</formula>
    </cfRule>
    <cfRule type="cellIs" dxfId="15773" priority="1139" operator="equal">
      <formula>"в"</formula>
    </cfRule>
    <cfRule type="cellIs" dxfId="15772" priority="1140" operator="equal">
      <formula>"от"</formula>
    </cfRule>
  </conditionalFormatting>
  <conditionalFormatting sqref="I35:J35">
    <cfRule type="cellIs" dxfId="15771" priority="1141" operator="equal">
      <formula>2</formula>
    </cfRule>
    <cfRule type="cellIs" dxfId="15770" priority="1142" operator="equal">
      <formula>"в"</formula>
    </cfRule>
    <cfRule type="cellIs" dxfId="15769" priority="1143" operator="equal">
      <formula>"от"</formula>
    </cfRule>
  </conditionalFormatting>
  <conditionalFormatting sqref="R35">
    <cfRule type="cellIs" dxfId="15768" priority="1144" operator="equal">
      <formula>2</formula>
    </cfRule>
    <cfRule type="cellIs" dxfId="15767" priority="1145" operator="equal">
      <formula>"в"</formula>
    </cfRule>
    <cfRule type="cellIs" dxfId="15766" priority="1146" operator="equal">
      <formula>"от"</formula>
    </cfRule>
  </conditionalFormatting>
  <conditionalFormatting sqref="R35">
    <cfRule type="cellIs" dxfId="15765" priority="1147" operator="equal">
      <formula>2</formula>
    </cfRule>
    <cfRule type="cellIs" dxfId="15764" priority="1148" operator="equal">
      <formula>"в"</formula>
    </cfRule>
    <cfRule type="cellIs" dxfId="15763" priority="1149" operator="equal">
      <formula>"от"</formula>
    </cfRule>
  </conditionalFormatting>
  <conditionalFormatting sqref="M35:N35">
    <cfRule type="cellIs" dxfId="15762" priority="1150" operator="equal">
      <formula>2</formula>
    </cfRule>
    <cfRule type="cellIs" dxfId="15761" priority="1151" operator="equal">
      <formula>"в"</formula>
    </cfRule>
    <cfRule type="cellIs" dxfId="15760" priority="1152" operator="equal">
      <formula>"от"</formula>
    </cfRule>
  </conditionalFormatting>
  <conditionalFormatting sqref="R36:S36">
    <cfRule type="cellIs" dxfId="15759" priority="1153" operator="equal">
      <formula>2</formula>
    </cfRule>
    <cfRule type="cellIs" dxfId="15758" priority="1154" operator="equal">
      <formula>"в"</formula>
    </cfRule>
    <cfRule type="cellIs" dxfId="15757" priority="1155" operator="equal">
      <formula>"от"</formula>
    </cfRule>
  </conditionalFormatting>
  <conditionalFormatting sqref="V36:W36">
    <cfRule type="cellIs" dxfId="15756" priority="1156" operator="equal">
      <formula>2</formula>
    </cfRule>
    <cfRule type="cellIs" dxfId="15755" priority="1157" operator="equal">
      <formula>"в"</formula>
    </cfRule>
    <cfRule type="cellIs" dxfId="15754" priority="1158" operator="equal">
      <formula>"от"</formula>
    </cfRule>
  </conditionalFormatting>
  <conditionalFormatting sqref="Z36:AA36">
    <cfRule type="cellIs" dxfId="15753" priority="1159" operator="equal">
      <formula>2</formula>
    </cfRule>
    <cfRule type="cellIs" dxfId="15752" priority="1160" operator="equal">
      <formula>"в"</formula>
    </cfRule>
    <cfRule type="cellIs" dxfId="15751" priority="1161" operator="equal">
      <formula>"от"</formula>
    </cfRule>
  </conditionalFormatting>
  <conditionalFormatting sqref="AD36:AE36">
    <cfRule type="cellIs" dxfId="15750" priority="1162" operator="equal">
      <formula>2</formula>
    </cfRule>
    <cfRule type="cellIs" dxfId="15749" priority="1163" operator="equal">
      <formula>"в"</formula>
    </cfRule>
    <cfRule type="cellIs" dxfId="15748" priority="1164" operator="equal">
      <formula>"от"</formula>
    </cfRule>
  </conditionalFormatting>
  <conditionalFormatting sqref="G38:H38">
    <cfRule type="cellIs" dxfId="15747" priority="1165" operator="equal">
      <formula>2</formula>
    </cfRule>
    <cfRule type="cellIs" dxfId="15746" priority="1166" operator="equal">
      <formula>"в"</formula>
    </cfRule>
    <cfRule type="cellIs" dxfId="15745" priority="1167" operator="equal">
      <formula>"от"</formula>
    </cfRule>
  </conditionalFormatting>
  <conditionalFormatting sqref="G38:H38">
    <cfRule type="cellIs" dxfId="15744" priority="1168" operator="equal">
      <formula>2</formula>
    </cfRule>
    <cfRule type="cellIs" dxfId="15743" priority="1169" operator="equal">
      <formula>"в"</formula>
    </cfRule>
    <cfRule type="cellIs" dxfId="15742" priority="1170" operator="equal">
      <formula>"от"</formula>
    </cfRule>
  </conditionalFormatting>
  <conditionalFormatting sqref="K38:L38">
    <cfRule type="cellIs" dxfId="15741" priority="1171" operator="equal">
      <formula>2</formula>
    </cfRule>
    <cfRule type="cellIs" dxfId="15740" priority="1172" operator="equal">
      <formula>"в"</formula>
    </cfRule>
    <cfRule type="cellIs" dxfId="15739" priority="1173" operator="equal">
      <formula>"от"</formula>
    </cfRule>
  </conditionalFormatting>
  <conditionalFormatting sqref="O38:P38">
    <cfRule type="cellIs" dxfId="15738" priority="1174" operator="equal">
      <formula>2</formula>
    </cfRule>
    <cfRule type="cellIs" dxfId="15737" priority="1175" operator="equal">
      <formula>"в"</formula>
    </cfRule>
    <cfRule type="cellIs" dxfId="15736" priority="1176" operator="equal">
      <formula>"от"</formula>
    </cfRule>
  </conditionalFormatting>
  <conditionalFormatting sqref="W38:X38">
    <cfRule type="cellIs" dxfId="15735" priority="1177" operator="equal">
      <formula>2</formula>
    </cfRule>
    <cfRule type="cellIs" dxfId="15734" priority="1178" operator="equal">
      <formula>"в"</formula>
    </cfRule>
    <cfRule type="cellIs" dxfId="15733" priority="1179" operator="equal">
      <formula>"от"</formula>
    </cfRule>
  </conditionalFormatting>
  <conditionalFormatting sqref="AA38:AB38">
    <cfRule type="cellIs" dxfId="15732" priority="1180" operator="equal">
      <formula>2</formula>
    </cfRule>
    <cfRule type="cellIs" dxfId="15731" priority="1181" operator="equal">
      <formula>"в"</formula>
    </cfRule>
    <cfRule type="cellIs" dxfId="15730" priority="1182" operator="equal">
      <formula>"от"</formula>
    </cfRule>
  </conditionalFormatting>
  <conditionalFormatting sqref="AE38:AF38">
    <cfRule type="cellIs" dxfId="15729" priority="1183" operator="equal">
      <formula>2</formula>
    </cfRule>
    <cfRule type="cellIs" dxfId="15728" priority="1184" operator="equal">
      <formula>"в"</formula>
    </cfRule>
    <cfRule type="cellIs" dxfId="15727" priority="1185" operator="equal">
      <formula>"от"</formula>
    </cfRule>
  </conditionalFormatting>
  <conditionalFormatting sqref="M34">
    <cfRule type="cellIs" dxfId="15726" priority="1186" operator="equal">
      <formula>2</formula>
    </cfRule>
    <cfRule type="cellIs" dxfId="15725" priority="1187" operator="equal">
      <formula>"в"</formula>
    </cfRule>
    <cfRule type="cellIs" dxfId="15724" priority="1188" operator="equal">
      <formula>"от"</formula>
    </cfRule>
  </conditionalFormatting>
  <conditionalFormatting sqref="F36">
    <cfRule type="cellIs" dxfId="15723" priority="1189" operator="equal">
      <formula>2</formula>
    </cfRule>
    <cfRule type="cellIs" dxfId="15722" priority="1190" operator="equal">
      <formula>"в"</formula>
    </cfRule>
    <cfRule type="cellIs" dxfId="15721" priority="1191" operator="equal">
      <formula>"от"</formula>
    </cfRule>
  </conditionalFormatting>
  <conditionalFormatting sqref="T20">
    <cfRule type="cellIs" dxfId="15720" priority="1192" operator="equal">
      <formula>2</formula>
    </cfRule>
    <cfRule type="cellIs" dxfId="15719" priority="1193" operator="equal">
      <formula>"в"</formula>
    </cfRule>
    <cfRule type="cellIs" dxfId="15718" priority="1194" operator="equal">
      <formula>"от"</formula>
    </cfRule>
  </conditionalFormatting>
  <conditionalFormatting sqref="S20">
    <cfRule type="cellIs" dxfId="15717" priority="1195" operator="equal">
      <formula>2</formula>
    </cfRule>
    <cfRule type="cellIs" dxfId="15716" priority="1196" operator="equal">
      <formula>"в"</formula>
    </cfRule>
    <cfRule type="cellIs" dxfId="15715" priority="1197" operator="equal">
      <formula>"от"</formula>
    </cfRule>
  </conditionalFormatting>
  <conditionalFormatting sqref="E20:F20">
    <cfRule type="cellIs" dxfId="15714" priority="1198" operator="equal">
      <formula>2</formula>
    </cfRule>
    <cfRule type="cellIs" dxfId="15713" priority="1199" operator="equal">
      <formula>"в"</formula>
    </cfRule>
    <cfRule type="cellIs" dxfId="15712" priority="1200" operator="equal">
      <formula>"от"</formula>
    </cfRule>
  </conditionalFormatting>
  <conditionalFormatting sqref="J20">
    <cfRule type="cellIs" dxfId="15711" priority="1201" operator="equal">
      <formula>2</formula>
    </cfRule>
    <cfRule type="cellIs" dxfId="15710" priority="1202" operator="equal">
      <formula>"в"</formula>
    </cfRule>
    <cfRule type="cellIs" dxfId="15709" priority="1203" operator="equal">
      <formula>"от"</formula>
    </cfRule>
  </conditionalFormatting>
  <conditionalFormatting sqref="M20:N20">
    <cfRule type="cellIs" dxfId="15708" priority="1204" operator="equal">
      <formula>2</formula>
    </cfRule>
    <cfRule type="cellIs" dxfId="15707" priority="1205" operator="equal">
      <formula>"в"</formula>
    </cfRule>
    <cfRule type="cellIs" dxfId="15706" priority="1206" operator="equal">
      <formula>"от"</formula>
    </cfRule>
  </conditionalFormatting>
  <conditionalFormatting sqref="U20:V20">
    <cfRule type="cellIs" dxfId="15705" priority="1207" operator="equal">
      <formula>2</formula>
    </cfRule>
    <cfRule type="cellIs" dxfId="15704" priority="1208" operator="equal">
      <formula>"в"</formula>
    </cfRule>
    <cfRule type="cellIs" dxfId="15703" priority="1209" operator="equal">
      <formula>"от"</formula>
    </cfRule>
  </conditionalFormatting>
  <conditionalFormatting sqref="Y20:Z20">
    <cfRule type="cellIs" dxfId="15702" priority="1210" operator="equal">
      <formula>2</formula>
    </cfRule>
    <cfRule type="cellIs" dxfId="15701" priority="1211" operator="equal">
      <formula>"в"</formula>
    </cfRule>
    <cfRule type="cellIs" dxfId="15700" priority="1212" operator="equal">
      <formula>"от"</formula>
    </cfRule>
  </conditionalFormatting>
  <conditionalFormatting sqref="D20">
    <cfRule type="cellIs" dxfId="15699" priority="1213" operator="equal">
      <formula>2</formula>
    </cfRule>
    <cfRule type="cellIs" dxfId="15698" priority="1214" operator="equal">
      <formula>"в"</formula>
    </cfRule>
    <cfRule type="cellIs" dxfId="15697" priority="1215" operator="equal">
      <formula>"от"</formula>
    </cfRule>
  </conditionalFormatting>
  <conditionalFormatting sqref="O20:P20">
    <cfRule type="cellIs" dxfId="15696" priority="1216" operator="equal">
      <formula>2</formula>
    </cfRule>
    <cfRule type="cellIs" dxfId="15695" priority="1217" operator="equal">
      <formula>"в"</formula>
    </cfRule>
    <cfRule type="cellIs" dxfId="15694" priority="1218" operator="equal">
      <formula>"от"</formula>
    </cfRule>
  </conditionalFormatting>
  <conditionalFormatting sqref="AA20">
    <cfRule type="cellIs" dxfId="15693" priority="1219" operator="equal">
      <formula>2</formula>
    </cfRule>
    <cfRule type="cellIs" dxfId="15692" priority="1220" operator="equal">
      <formula>"в"</formula>
    </cfRule>
    <cfRule type="cellIs" dxfId="15691" priority="1221" operator="equal">
      <formula>"от"</formula>
    </cfRule>
  </conditionalFormatting>
  <conditionalFormatting sqref="AE20">
    <cfRule type="cellIs" dxfId="15690" priority="1222" operator="equal">
      <formula>2</formula>
    </cfRule>
    <cfRule type="cellIs" dxfId="15689" priority="1223" operator="equal">
      <formula>"в"</formula>
    </cfRule>
    <cfRule type="cellIs" dxfId="15688" priority="1224" operator="equal">
      <formula>"от"</formula>
    </cfRule>
  </conditionalFormatting>
  <conditionalFormatting sqref="C20">
    <cfRule type="cellIs" dxfId="15687" priority="1225" operator="equal">
      <formula>2</formula>
    </cfRule>
    <cfRule type="cellIs" dxfId="15686" priority="1226" operator="equal">
      <formula>"в"</formula>
    </cfRule>
    <cfRule type="cellIs" dxfId="15685" priority="1227" operator="equal">
      <formula>"от"</formula>
    </cfRule>
  </conditionalFormatting>
  <conditionalFormatting sqref="G20">
    <cfRule type="cellIs" dxfId="15684" priority="1228" operator="equal">
      <formula>2</formula>
    </cfRule>
    <cfRule type="cellIs" dxfId="15683" priority="1229" operator="equal">
      <formula>"в"</formula>
    </cfRule>
    <cfRule type="cellIs" dxfId="15682" priority="1230" operator="equal">
      <formula>"от"</formula>
    </cfRule>
  </conditionalFormatting>
  <conditionalFormatting sqref="H20:I20">
    <cfRule type="cellIs" dxfId="15681" priority="1231" operator="equal">
      <formula>2</formula>
    </cfRule>
    <cfRule type="cellIs" dxfId="15680" priority="1232" operator="equal">
      <formula>"в"</formula>
    </cfRule>
    <cfRule type="cellIs" dxfId="15679" priority="1233" operator="equal">
      <formula>"от"</formula>
    </cfRule>
  </conditionalFormatting>
  <conditionalFormatting sqref="K20:L20">
    <cfRule type="cellIs" dxfId="15678" priority="1234" operator="equal">
      <formula>2</formula>
    </cfRule>
    <cfRule type="cellIs" dxfId="15677" priority="1235" operator="equal">
      <formula>"в"</formula>
    </cfRule>
    <cfRule type="cellIs" dxfId="15676" priority="1236" operator="equal">
      <formula>"от"</formula>
    </cfRule>
  </conditionalFormatting>
  <conditionalFormatting sqref="Q20:R20">
    <cfRule type="cellIs" dxfId="15675" priority="1237" operator="equal">
      <formula>2</formula>
    </cfRule>
    <cfRule type="cellIs" dxfId="15674" priority="1238" operator="equal">
      <formula>"в"</formula>
    </cfRule>
    <cfRule type="cellIs" dxfId="15673" priority="1239" operator="equal">
      <formula>"от"</formula>
    </cfRule>
  </conditionalFormatting>
  <conditionalFormatting sqref="W20:X20">
    <cfRule type="cellIs" dxfId="15672" priority="1240" operator="equal">
      <formula>2</formula>
    </cfRule>
    <cfRule type="cellIs" dxfId="15671" priority="1241" operator="equal">
      <formula>"в"</formula>
    </cfRule>
    <cfRule type="cellIs" dxfId="15670" priority="1242" operator="equal">
      <formula>"от"</formula>
    </cfRule>
  </conditionalFormatting>
  <conditionalFormatting sqref="AB20">
    <cfRule type="cellIs" dxfId="15669" priority="1243" operator="equal">
      <formula>2</formula>
    </cfRule>
    <cfRule type="cellIs" dxfId="15668" priority="1244" operator="equal">
      <formula>"в"</formula>
    </cfRule>
    <cfRule type="cellIs" dxfId="15667" priority="1245" operator="equal">
      <formula>"от"</formula>
    </cfRule>
  </conditionalFormatting>
  <conditionalFormatting sqref="AF20">
    <cfRule type="cellIs" dxfId="15666" priority="1246" operator="equal">
      <formula>2</formula>
    </cfRule>
    <cfRule type="cellIs" dxfId="15665" priority="1247" operator="equal">
      <formula>"в"</formula>
    </cfRule>
    <cfRule type="cellIs" dxfId="15664" priority="1248" operator="equal">
      <formula>"от"</formula>
    </cfRule>
  </conditionalFormatting>
  <conditionalFormatting sqref="U19:V19">
    <cfRule type="cellIs" dxfId="15663" priority="1249" operator="equal">
      <formula>2</formula>
    </cfRule>
    <cfRule type="cellIs" dxfId="15662" priority="1250" operator="equal">
      <formula>"в"</formula>
    </cfRule>
    <cfRule type="cellIs" dxfId="15661" priority="1251" operator="equal">
      <formula>"от"</formula>
    </cfRule>
  </conditionalFormatting>
  <conditionalFormatting sqref="AA18">
    <cfRule type="cellIs" dxfId="15660" priority="1252" operator="equal">
      <formula>2</formula>
    </cfRule>
    <cfRule type="cellIs" dxfId="15659" priority="1253" operator="equal">
      <formula>"в"</formula>
    </cfRule>
    <cfRule type="cellIs" dxfId="15658" priority="1254" operator="equal">
      <formula>"от"</formula>
    </cfRule>
  </conditionalFormatting>
  <conditionalFormatting sqref="Z18">
    <cfRule type="cellIs" dxfId="15657" priority="1255" operator="equal">
      <formula>2</formula>
    </cfRule>
    <cfRule type="cellIs" dxfId="15656" priority="1256" operator="equal">
      <formula>"в"</formula>
    </cfRule>
    <cfRule type="cellIs" dxfId="15655" priority="1257" operator="equal">
      <formula>"от"</formula>
    </cfRule>
  </conditionalFormatting>
  <conditionalFormatting sqref="AB19:AC19">
    <cfRule type="cellIs" dxfId="15654" priority="1258" operator="equal">
      <formula>2</formula>
    </cfRule>
    <cfRule type="cellIs" dxfId="15653" priority="1259" operator="equal">
      <formula>"в"</formula>
    </cfRule>
    <cfRule type="cellIs" dxfId="15652" priority="1260" operator="equal">
      <formula>"от"</formula>
    </cfRule>
  </conditionalFormatting>
  <conditionalFormatting sqref="AF19">
    <cfRule type="cellIs" dxfId="15651" priority="1261" operator="equal">
      <formula>2</formula>
    </cfRule>
    <cfRule type="cellIs" dxfId="15650" priority="1262" operator="equal">
      <formula>"в"</formula>
    </cfRule>
    <cfRule type="cellIs" dxfId="15649" priority="1263" operator="equal">
      <formula>"от"</formula>
    </cfRule>
  </conditionalFormatting>
  <conditionalFormatting sqref="H19">
    <cfRule type="cellIs" dxfId="15648" priority="1264" operator="equal">
      <formula>2</formula>
    </cfRule>
    <cfRule type="cellIs" dxfId="15647" priority="1265" operator="equal">
      <formula>"в"</formula>
    </cfRule>
    <cfRule type="cellIs" dxfId="15646" priority="1266" operator="equal">
      <formula>"от"</formula>
    </cfRule>
  </conditionalFormatting>
  <conditionalFormatting sqref="M19">
    <cfRule type="cellIs" dxfId="15645" priority="1267" operator="equal">
      <formula>2</formula>
    </cfRule>
    <cfRule type="cellIs" dxfId="15644" priority="1268" operator="equal">
      <formula>"в"</formula>
    </cfRule>
    <cfRule type="cellIs" dxfId="15643" priority="1269" operator="equal">
      <formula>"от"</formula>
    </cfRule>
  </conditionalFormatting>
  <conditionalFormatting sqref="L19">
    <cfRule type="cellIs" dxfId="15642" priority="1270" operator="equal">
      <formula>2</formula>
    </cfRule>
    <cfRule type="cellIs" dxfId="15641" priority="1271" operator="equal">
      <formula>"в"</formula>
    </cfRule>
    <cfRule type="cellIs" dxfId="15640" priority="1272" operator="equal">
      <formula>"от"</formula>
    </cfRule>
  </conditionalFormatting>
  <conditionalFormatting sqref="J19">
    <cfRule type="cellIs" dxfId="15639" priority="1273" operator="equal">
      <formula>2</formula>
    </cfRule>
    <cfRule type="cellIs" dxfId="15638" priority="1274" operator="equal">
      <formula>"в"</formula>
    </cfRule>
    <cfRule type="cellIs" dxfId="15637" priority="1275" operator="equal">
      <formula>"от"</formula>
    </cfRule>
  </conditionalFormatting>
  <conditionalFormatting sqref="I19">
    <cfRule type="cellIs" dxfId="15636" priority="1276" operator="equal">
      <formula>2</formula>
    </cfRule>
    <cfRule type="cellIs" dxfId="15635" priority="1277" operator="equal">
      <formula>"в"</formula>
    </cfRule>
    <cfRule type="cellIs" dxfId="15634" priority="1278" operator="equal">
      <formula>"от"</formula>
    </cfRule>
  </conditionalFormatting>
  <conditionalFormatting sqref="N19">
    <cfRule type="cellIs" dxfId="15633" priority="1279" operator="equal">
      <formula>2</formula>
    </cfRule>
    <cfRule type="cellIs" dxfId="15632" priority="1280" operator="equal">
      <formula>"в"</formula>
    </cfRule>
    <cfRule type="cellIs" dxfId="15631" priority="1281" operator="equal">
      <formula>"от"</formula>
    </cfRule>
  </conditionalFormatting>
  <conditionalFormatting sqref="T19">
    <cfRule type="cellIs" dxfId="15630" priority="1282" operator="equal">
      <formula>2</formula>
    </cfRule>
    <cfRule type="cellIs" dxfId="15629" priority="1283" operator="equal">
      <formula>"в"</formula>
    </cfRule>
    <cfRule type="cellIs" dxfId="15628" priority="1284" operator="equal">
      <formula>"от"</formula>
    </cfRule>
  </conditionalFormatting>
  <conditionalFormatting sqref="O19:P19">
    <cfRule type="cellIs" dxfId="15627" priority="1285" operator="equal">
      <formula>2</formula>
    </cfRule>
    <cfRule type="cellIs" dxfId="15626" priority="1286" operator="equal">
      <formula>"в"</formula>
    </cfRule>
    <cfRule type="cellIs" dxfId="15625" priority="1287" operator="equal">
      <formula>"от"</formula>
    </cfRule>
  </conditionalFormatting>
  <conditionalFormatting sqref="Q18:S18">
    <cfRule type="cellIs" dxfId="15624" priority="1288" operator="equal">
      <formula>2</formula>
    </cfRule>
    <cfRule type="cellIs" dxfId="15623" priority="1289" operator="equal">
      <formula>"в"</formula>
    </cfRule>
    <cfRule type="cellIs" dxfId="15622" priority="1290" operator="equal">
      <formula>"от"</formula>
    </cfRule>
  </conditionalFormatting>
  <conditionalFormatting sqref="W18">
    <cfRule type="cellIs" dxfId="15621" priority="1291" operator="equal">
      <formula>2</formula>
    </cfRule>
    <cfRule type="cellIs" dxfId="15620" priority="1292" operator="equal">
      <formula>"в"</formula>
    </cfRule>
    <cfRule type="cellIs" dxfId="15619" priority="1293" operator="equal">
      <formula>"от"</formula>
    </cfRule>
  </conditionalFormatting>
  <conditionalFormatting sqref="W18:X18">
    <cfRule type="cellIs" dxfId="15618" priority="1294" operator="equal">
      <formula>2</formula>
    </cfRule>
    <cfRule type="cellIs" dxfId="15617" priority="1295" operator="equal">
      <formula>"в"</formula>
    </cfRule>
    <cfRule type="cellIs" dxfId="15616" priority="1296" operator="equal">
      <formula>"от"</formula>
    </cfRule>
  </conditionalFormatting>
  <conditionalFormatting sqref="AC18">
    <cfRule type="cellIs" dxfId="15615" priority="1297" operator="equal">
      <formula>2</formula>
    </cfRule>
    <cfRule type="cellIs" dxfId="15614" priority="1298" operator="equal">
      <formula>"в"</formula>
    </cfRule>
    <cfRule type="cellIs" dxfId="15613" priority="1299" operator="equal">
      <formula>"от"</formula>
    </cfRule>
  </conditionalFormatting>
  <conditionalFormatting sqref="AC18:AD18">
    <cfRule type="cellIs" dxfId="15612" priority="1300" operator="equal">
      <formula>2</formula>
    </cfRule>
    <cfRule type="cellIs" dxfId="15611" priority="1301" operator="equal">
      <formula>"в"</formula>
    </cfRule>
    <cfRule type="cellIs" dxfId="15610" priority="1302" operator="equal">
      <formula>"от"</formula>
    </cfRule>
  </conditionalFormatting>
  <conditionalFormatting sqref="C30">
    <cfRule type="cellIs" dxfId="15609" priority="1303" operator="equal">
      <formula>2</formula>
    </cfRule>
    <cfRule type="cellIs" dxfId="15608" priority="1304" operator="equal">
      <formula>"в"</formula>
    </cfRule>
    <cfRule type="cellIs" dxfId="15607" priority="1305" operator="equal">
      <formula>"от"</formula>
    </cfRule>
  </conditionalFormatting>
  <conditionalFormatting sqref="C30">
    <cfRule type="cellIs" dxfId="15606" priority="1306" operator="equal">
      <formula>2</formula>
    </cfRule>
    <cfRule type="cellIs" dxfId="15605" priority="1307" operator="equal">
      <formula>"в"</formula>
    </cfRule>
    <cfRule type="cellIs" dxfId="15604" priority="1308" operator="equal">
      <formula>"от"</formula>
    </cfRule>
  </conditionalFormatting>
  <conditionalFormatting sqref="D27:E27">
    <cfRule type="cellIs" dxfId="15603" priority="1309" operator="equal">
      <formula>2</formula>
    </cfRule>
    <cfRule type="cellIs" dxfId="15602" priority="1310" operator="equal">
      <formula>"в"</formula>
    </cfRule>
    <cfRule type="cellIs" dxfId="15601" priority="1311" operator="equal">
      <formula>"от"</formula>
    </cfRule>
  </conditionalFormatting>
  <conditionalFormatting sqref="D27:E27">
    <cfRule type="cellIs" dxfId="15600" priority="1312" operator="equal">
      <formula>2</formula>
    </cfRule>
    <cfRule type="cellIs" dxfId="15599" priority="1313" operator="equal">
      <formula>"в"</formula>
    </cfRule>
    <cfRule type="cellIs" dxfId="15598" priority="1314" operator="equal">
      <formula>"от"</formula>
    </cfRule>
  </conditionalFormatting>
  <conditionalFormatting sqref="C32:D32">
    <cfRule type="cellIs" dxfId="15597" priority="1315" operator="equal">
      <formula>2</formula>
    </cfRule>
    <cfRule type="cellIs" dxfId="15596" priority="1316" operator="equal">
      <formula>"в"</formula>
    </cfRule>
    <cfRule type="cellIs" dxfId="15595" priority="1317" operator="equal">
      <formula>"от"</formula>
    </cfRule>
  </conditionalFormatting>
  <conditionalFormatting sqref="J27:L27">
    <cfRule type="cellIs" dxfId="15594" priority="1318" operator="equal">
      <formula>2</formula>
    </cfRule>
    <cfRule type="cellIs" dxfId="15593" priority="1319" operator="equal">
      <formula>"в"</formula>
    </cfRule>
    <cfRule type="cellIs" dxfId="15592" priority="1320" operator="equal">
      <formula>"от"</formula>
    </cfRule>
  </conditionalFormatting>
  <conditionalFormatting sqref="C31">
    <cfRule type="cellIs" dxfId="15591" priority="1321" operator="equal">
      <formula>2</formula>
    </cfRule>
    <cfRule type="cellIs" dxfId="15590" priority="1322" operator="equal">
      <formula>"в"</formula>
    </cfRule>
    <cfRule type="cellIs" dxfId="15589" priority="1323" operator="equal">
      <formula>"от"</formula>
    </cfRule>
  </conditionalFormatting>
  <conditionalFormatting sqref="C31">
    <cfRule type="cellIs" dxfId="15588" priority="1324" operator="equal">
      <formula>2</formula>
    </cfRule>
    <cfRule type="cellIs" dxfId="15587" priority="1325" operator="equal">
      <formula>"в"</formula>
    </cfRule>
    <cfRule type="cellIs" dxfId="15586" priority="1326" operator="equal">
      <formula>"от"</formula>
    </cfRule>
  </conditionalFormatting>
  <conditionalFormatting sqref="C27">
    <cfRule type="cellIs" dxfId="15585" priority="1327" operator="equal">
      <formula>2</formula>
    </cfRule>
    <cfRule type="cellIs" dxfId="15584" priority="1328" operator="equal">
      <formula>"в"</formula>
    </cfRule>
    <cfRule type="cellIs" dxfId="15583" priority="1329" operator="equal">
      <formula>"от"</formula>
    </cfRule>
  </conditionalFormatting>
  <conditionalFormatting sqref="F30:G30">
    <cfRule type="cellIs" dxfId="15582" priority="1330" operator="equal">
      <formula>2</formula>
    </cfRule>
    <cfRule type="cellIs" dxfId="15581" priority="1331" operator="equal">
      <formula>"в"</formula>
    </cfRule>
    <cfRule type="cellIs" dxfId="15580" priority="1332" operator="equal">
      <formula>"от"</formula>
    </cfRule>
  </conditionalFormatting>
  <conditionalFormatting sqref="N31:O31">
    <cfRule type="cellIs" dxfId="15579" priority="1333" operator="equal">
      <formula>2</formula>
    </cfRule>
    <cfRule type="cellIs" dxfId="15578" priority="1334" operator="equal">
      <formula>"в"</formula>
    </cfRule>
    <cfRule type="cellIs" dxfId="15577" priority="1335" operator="equal">
      <formula>"от"</formula>
    </cfRule>
  </conditionalFormatting>
  <conditionalFormatting sqref="AD31">
    <cfRule type="cellIs" dxfId="15576" priority="1336" operator="equal">
      <formula>2</formula>
    </cfRule>
    <cfRule type="cellIs" dxfId="15575" priority="1337" operator="equal">
      <formula>"в"</formula>
    </cfRule>
    <cfRule type="cellIs" dxfId="15574" priority="1338" operator="equal">
      <formula>"от"</formula>
    </cfRule>
  </conditionalFormatting>
  <conditionalFormatting sqref="J30">
    <cfRule type="cellIs" dxfId="15573" priority="1339" operator="equal">
      <formula>2</formula>
    </cfRule>
    <cfRule type="cellIs" dxfId="15572" priority="1340" operator="equal">
      <formula>"в"</formula>
    </cfRule>
    <cfRule type="cellIs" dxfId="15571" priority="1341" operator="equal">
      <formula>"от"</formula>
    </cfRule>
  </conditionalFormatting>
  <conditionalFormatting sqref="J30">
    <cfRule type="cellIs" dxfId="15570" priority="1342" operator="equal">
      <formula>2</formula>
    </cfRule>
    <cfRule type="cellIs" dxfId="15569" priority="1343" operator="equal">
      <formula>"в"</formula>
    </cfRule>
    <cfRule type="cellIs" dxfId="15568" priority="1344" operator="equal">
      <formula>"от"</formula>
    </cfRule>
  </conditionalFormatting>
  <conditionalFormatting sqref="F31:G31">
    <cfRule type="cellIs" dxfId="15567" priority="1345" operator="equal">
      <formula>2</formula>
    </cfRule>
    <cfRule type="cellIs" dxfId="15566" priority="1346" operator="equal">
      <formula>"в"</formula>
    </cfRule>
    <cfRule type="cellIs" dxfId="15565" priority="1347" operator="equal">
      <formula>"от"</formula>
    </cfRule>
  </conditionalFormatting>
  <conditionalFormatting sqref="F31:G31">
    <cfRule type="cellIs" dxfId="15564" priority="1348" operator="equal">
      <formula>2</formula>
    </cfRule>
    <cfRule type="cellIs" dxfId="15563" priority="1349" operator="equal">
      <formula>"в"</formula>
    </cfRule>
    <cfRule type="cellIs" dxfId="15562" priority="1350" operator="equal">
      <formula>"от"</formula>
    </cfRule>
  </conditionalFormatting>
  <conditionalFormatting sqref="W31">
    <cfRule type="cellIs" dxfId="15561" priority="1351" operator="equal">
      <formula>2</formula>
    </cfRule>
    <cfRule type="cellIs" dxfId="15560" priority="1352" operator="equal">
      <formula>"в"</formula>
    </cfRule>
    <cfRule type="cellIs" dxfId="15559" priority="1353" operator="equal">
      <formula>"от"</formula>
    </cfRule>
  </conditionalFormatting>
  <conditionalFormatting sqref="W31">
    <cfRule type="cellIs" dxfId="15558" priority="1354" operator="equal">
      <formula>2</formula>
    </cfRule>
    <cfRule type="cellIs" dxfId="15557" priority="1355" operator="equal">
      <formula>"в"</formula>
    </cfRule>
    <cfRule type="cellIs" dxfId="15556" priority="1356" operator="equal">
      <formula>"от"</formula>
    </cfRule>
  </conditionalFormatting>
  <conditionalFormatting sqref="AE31">
    <cfRule type="cellIs" dxfId="15555" priority="1357" operator="equal">
      <formula>2</formula>
    </cfRule>
    <cfRule type="cellIs" dxfId="15554" priority="1358" operator="equal">
      <formula>"в"</formula>
    </cfRule>
    <cfRule type="cellIs" dxfId="15553" priority="1359" operator="equal">
      <formula>"от"</formula>
    </cfRule>
  </conditionalFormatting>
  <conditionalFormatting sqref="AE31">
    <cfRule type="cellIs" dxfId="15552" priority="1360" operator="equal">
      <formula>2</formula>
    </cfRule>
    <cfRule type="cellIs" dxfId="15551" priority="1361" operator="equal">
      <formula>"в"</formula>
    </cfRule>
    <cfRule type="cellIs" dxfId="15550" priority="1362" operator="equal">
      <formula>"от"</formula>
    </cfRule>
  </conditionalFormatting>
  <conditionalFormatting sqref="J31:K31">
    <cfRule type="cellIs" dxfId="15549" priority="1363" operator="equal">
      <formula>2</formula>
    </cfRule>
    <cfRule type="cellIs" dxfId="15548" priority="1364" operator="equal">
      <formula>"в"</formula>
    </cfRule>
    <cfRule type="cellIs" dxfId="15547" priority="1365" operator="equal">
      <formula>"от"</formula>
    </cfRule>
  </conditionalFormatting>
  <conditionalFormatting sqref="R31:S31">
    <cfRule type="cellIs" dxfId="15546" priority="1366" operator="equal">
      <formula>2</formula>
    </cfRule>
    <cfRule type="cellIs" dxfId="15545" priority="1367" operator="equal">
      <formula>"в"</formula>
    </cfRule>
    <cfRule type="cellIs" dxfId="15544" priority="1368" operator="equal">
      <formula>"от"</formula>
    </cfRule>
  </conditionalFormatting>
  <conditionalFormatting sqref="Z31:AA31">
    <cfRule type="cellIs" dxfId="15543" priority="1369" operator="equal">
      <formula>2</formula>
    </cfRule>
    <cfRule type="cellIs" dxfId="15542" priority="1370" operator="equal">
      <formula>"в"</formula>
    </cfRule>
    <cfRule type="cellIs" dxfId="15541" priority="1371" operator="equal">
      <formula>"от"</formula>
    </cfRule>
  </conditionalFormatting>
  <conditionalFormatting sqref="K32:L32">
    <cfRule type="cellIs" dxfId="15540" priority="1372" operator="equal">
      <formula>2</formula>
    </cfRule>
    <cfRule type="cellIs" dxfId="15539" priority="1373" operator="equal">
      <formula>"в"</formula>
    </cfRule>
    <cfRule type="cellIs" dxfId="15538" priority="1374" operator="equal">
      <formula>"от"</formula>
    </cfRule>
  </conditionalFormatting>
  <conditionalFormatting sqref="K32:L32">
    <cfRule type="cellIs" dxfId="15537" priority="1375" operator="equal">
      <formula>2</formula>
    </cfRule>
    <cfRule type="cellIs" dxfId="15536" priority="1376" operator="equal">
      <formula>"в"</formula>
    </cfRule>
    <cfRule type="cellIs" dxfId="15535" priority="1377" operator="equal">
      <formula>"от"</formula>
    </cfRule>
  </conditionalFormatting>
  <conditionalFormatting sqref="G32:H32">
    <cfRule type="cellIs" dxfId="15534" priority="1378" operator="equal">
      <formula>2</formula>
    </cfRule>
    <cfRule type="cellIs" dxfId="15533" priority="1379" operator="equal">
      <formula>"в"</formula>
    </cfRule>
    <cfRule type="cellIs" dxfId="15532" priority="1380" operator="equal">
      <formula>"от"</formula>
    </cfRule>
  </conditionalFormatting>
  <conditionalFormatting sqref="O32:P32">
    <cfRule type="cellIs" dxfId="15531" priority="1381" operator="equal">
      <formula>2</formula>
    </cfRule>
    <cfRule type="cellIs" dxfId="15530" priority="1382" operator="equal">
      <formula>"в"</formula>
    </cfRule>
    <cfRule type="cellIs" dxfId="15529" priority="1383" operator="equal">
      <formula>"от"</formula>
    </cfRule>
  </conditionalFormatting>
  <conditionalFormatting sqref="Q27:R27">
    <cfRule type="cellIs" dxfId="15528" priority="1384" operator="equal">
      <formula>2</formula>
    </cfRule>
    <cfRule type="cellIs" dxfId="15527" priority="1385" operator="equal">
      <formula>"в"</formula>
    </cfRule>
    <cfRule type="cellIs" dxfId="15526" priority="1386" operator="equal">
      <formula>"от"</formula>
    </cfRule>
  </conditionalFormatting>
  <conditionalFormatting sqref="W32">
    <cfRule type="cellIs" dxfId="15525" priority="1387" operator="equal">
      <formula>2</formula>
    </cfRule>
    <cfRule type="cellIs" dxfId="15524" priority="1388" operator="equal">
      <formula>"в"</formula>
    </cfRule>
    <cfRule type="cellIs" dxfId="15523" priority="1389" operator="equal">
      <formula>"от"</formula>
    </cfRule>
  </conditionalFormatting>
  <conditionalFormatting sqref="Z27">
    <cfRule type="cellIs" dxfId="15522" priority="1390" operator="equal">
      <formula>2</formula>
    </cfRule>
    <cfRule type="cellIs" dxfId="15521" priority="1391" operator="equal">
      <formula>"в"</formula>
    </cfRule>
    <cfRule type="cellIs" dxfId="15520" priority="1392" operator="equal">
      <formula>"от"</formula>
    </cfRule>
  </conditionalFormatting>
  <conditionalFormatting sqref="Z27">
    <cfRule type="cellIs" dxfId="15519" priority="1393" operator="equal">
      <formula>2</formula>
    </cfRule>
    <cfRule type="cellIs" dxfId="15518" priority="1394" operator="equal">
      <formula>"в"</formula>
    </cfRule>
    <cfRule type="cellIs" dxfId="15517" priority="1395" operator="equal">
      <formula>"от"</formula>
    </cfRule>
  </conditionalFormatting>
  <conditionalFormatting sqref="AB32">
    <cfRule type="cellIs" dxfId="15516" priority="1399" operator="equal">
      <formula>2</formula>
    </cfRule>
    <cfRule type="cellIs" dxfId="15515" priority="1400" operator="equal">
      <formula>"в"</formula>
    </cfRule>
    <cfRule type="cellIs" dxfId="15514" priority="1401" operator="equal">
      <formula>"от"</formula>
    </cfRule>
  </conditionalFormatting>
  <conditionalFormatting sqref="AB32">
    <cfRule type="cellIs" dxfId="15513" priority="1402" operator="equal">
      <formula>2</formula>
    </cfRule>
    <cfRule type="cellIs" dxfId="15512" priority="1403" operator="equal">
      <formula>"в"</formula>
    </cfRule>
    <cfRule type="cellIs" dxfId="15511" priority="1404" operator="equal">
      <formula>"от"</formula>
    </cfRule>
  </conditionalFormatting>
  <conditionalFormatting sqref="AE32:AF32">
    <cfRule type="cellIs" dxfId="15510" priority="1405" operator="equal">
      <formula>2</formula>
    </cfRule>
    <cfRule type="cellIs" dxfId="15509" priority="1406" operator="equal">
      <formula>"в"</formula>
    </cfRule>
    <cfRule type="cellIs" dxfId="15508" priority="1407" operator="equal">
      <formula>"от"</formula>
    </cfRule>
  </conditionalFormatting>
  <conditionalFormatting sqref="AE27:AF27">
    <cfRule type="cellIs" dxfId="15507" priority="1408" operator="equal">
      <formula>2</formula>
    </cfRule>
    <cfRule type="cellIs" dxfId="15506" priority="1409" operator="equal">
      <formula>"в"</formula>
    </cfRule>
    <cfRule type="cellIs" dxfId="15505" priority="1410" operator="equal">
      <formula>"от"</formula>
    </cfRule>
  </conditionalFormatting>
  <conditionalFormatting sqref="AE27:AF27">
    <cfRule type="cellIs" dxfId="15504" priority="1411" operator="equal">
      <formula>2</formula>
    </cfRule>
    <cfRule type="cellIs" dxfId="15503" priority="1412" operator="equal">
      <formula>"в"</formula>
    </cfRule>
    <cfRule type="cellIs" dxfId="15502" priority="1413" operator="equal">
      <formula>"от"</formula>
    </cfRule>
  </conditionalFormatting>
  <conditionalFormatting sqref="S32:T32">
    <cfRule type="cellIs" dxfId="15501" priority="1414" operator="equal">
      <formula>2</formula>
    </cfRule>
    <cfRule type="cellIs" dxfId="15500" priority="1415" operator="equal">
      <formula>"в"</formula>
    </cfRule>
    <cfRule type="cellIs" dxfId="15499" priority="1416" operator="equal">
      <formula>"от"</formula>
    </cfRule>
  </conditionalFormatting>
  <conditionalFormatting sqref="S27">
    <cfRule type="cellIs" dxfId="15498" priority="1417" operator="equal">
      <formula>2</formula>
    </cfRule>
    <cfRule type="cellIs" dxfId="15497" priority="1418" operator="equal">
      <formula>"в"</formula>
    </cfRule>
    <cfRule type="cellIs" dxfId="15496" priority="1419" operator="equal">
      <formula>"от"</formula>
    </cfRule>
  </conditionalFormatting>
  <conditionalFormatting sqref="S27">
    <cfRule type="cellIs" dxfId="15495" priority="1420" operator="equal">
      <formula>2</formula>
    </cfRule>
    <cfRule type="cellIs" dxfId="15494" priority="1421" operator="equal">
      <formula>"в"</formula>
    </cfRule>
    <cfRule type="cellIs" dxfId="15493" priority="1422" operator="equal">
      <formula>"от"</formula>
    </cfRule>
  </conditionalFormatting>
  <conditionalFormatting sqref="X32">
    <cfRule type="cellIs" dxfId="15492" priority="1423" operator="equal">
      <formula>2</formula>
    </cfRule>
    <cfRule type="cellIs" dxfId="15491" priority="1424" operator="equal">
      <formula>"в"</formula>
    </cfRule>
    <cfRule type="cellIs" dxfId="15490" priority="1425" operator="equal">
      <formula>"от"</formula>
    </cfRule>
  </conditionalFormatting>
  <conditionalFormatting sqref="X32">
    <cfRule type="cellIs" dxfId="15489" priority="1426" operator="equal">
      <formula>2</formula>
    </cfRule>
    <cfRule type="cellIs" dxfId="15488" priority="1427" operator="equal">
      <formula>"в"</formula>
    </cfRule>
    <cfRule type="cellIs" dxfId="15487" priority="1428" operator="equal">
      <formula>"от"</formula>
    </cfRule>
  </conditionalFormatting>
  <conditionalFormatting sqref="X27:Y27">
    <cfRule type="cellIs" dxfId="15486" priority="1429" operator="equal">
      <formula>2</formula>
    </cfRule>
    <cfRule type="cellIs" dxfId="15485" priority="1430" operator="equal">
      <formula>"в"</formula>
    </cfRule>
    <cfRule type="cellIs" dxfId="15484" priority="1431" operator="equal">
      <formula>"от"</formula>
    </cfRule>
  </conditionalFormatting>
  <conditionalFormatting sqref="AA32">
    <cfRule type="cellIs" dxfId="15483" priority="1432" operator="equal">
      <formula>2</formula>
    </cfRule>
    <cfRule type="cellIs" dxfId="15482" priority="1433" operator="equal">
      <formula>"в"</formula>
    </cfRule>
    <cfRule type="cellIs" dxfId="15481" priority="1434" operator="equal">
      <formula>"от"</formula>
    </cfRule>
  </conditionalFormatting>
  <conditionalFormatting sqref="F35">
    <cfRule type="cellIs" dxfId="15480" priority="1435" operator="equal">
      <formula>2</formula>
    </cfRule>
    <cfRule type="cellIs" dxfId="15479" priority="1436" operator="equal">
      <formula>"в"</formula>
    </cfRule>
    <cfRule type="cellIs" dxfId="15478" priority="1437" operator="equal">
      <formula>"от"</formula>
    </cfRule>
  </conditionalFormatting>
  <conditionalFormatting sqref="F35">
    <cfRule type="cellIs" dxfId="15477" priority="1438" operator="equal">
      <formula>2</formula>
    </cfRule>
    <cfRule type="cellIs" dxfId="15476" priority="1439" operator="equal">
      <formula>"в"</formula>
    </cfRule>
    <cfRule type="cellIs" dxfId="15475" priority="1440" operator="equal">
      <formula>"от"</formula>
    </cfRule>
  </conditionalFormatting>
  <conditionalFormatting sqref="Q35">
    <cfRule type="cellIs" dxfId="15474" priority="1441" operator="equal">
      <formula>2</formula>
    </cfRule>
    <cfRule type="cellIs" dxfId="15473" priority="1442" operator="equal">
      <formula>"в"</formula>
    </cfRule>
    <cfRule type="cellIs" dxfId="15472" priority="1443" operator="equal">
      <formula>"от"</formula>
    </cfRule>
  </conditionalFormatting>
  <conditionalFormatting sqref="V25">
    <cfRule type="cellIs" dxfId="15471" priority="1444" operator="equal">
      <formula>2</formula>
    </cfRule>
    <cfRule type="cellIs" dxfId="15470" priority="1445" operator="equal">
      <formula>"в"</formula>
    </cfRule>
    <cfRule type="cellIs" dxfId="15469" priority="1446" operator="equal">
      <formula>"от"</formula>
    </cfRule>
  </conditionalFormatting>
  <conditionalFormatting sqref="I16:J16">
    <cfRule type="cellIs" dxfId="15468" priority="1450" operator="equal">
      <formula>2</formula>
    </cfRule>
    <cfRule type="cellIs" dxfId="15467" priority="1451" operator="equal">
      <formula>"в"</formula>
    </cfRule>
    <cfRule type="cellIs" dxfId="15466" priority="1452" operator="equal">
      <formula>"от"</formula>
    </cfRule>
  </conditionalFormatting>
  <conditionalFormatting sqref="P16:Q16">
    <cfRule type="cellIs" dxfId="15465" priority="1453" operator="equal">
      <formula>2</formula>
    </cfRule>
    <cfRule type="cellIs" dxfId="15464" priority="1454" operator="equal">
      <formula>"в"</formula>
    </cfRule>
    <cfRule type="cellIs" dxfId="15463" priority="1455" operator="equal">
      <formula>"от"</formula>
    </cfRule>
  </conditionalFormatting>
  <conditionalFormatting sqref="T16">
    <cfRule type="cellIs" dxfId="15462" priority="1456" operator="equal">
      <formula>2</formula>
    </cfRule>
    <cfRule type="cellIs" dxfId="15461" priority="1457" operator="equal">
      <formula>"в"</formula>
    </cfRule>
    <cfRule type="cellIs" dxfId="15460" priority="1458" operator="equal">
      <formula>"от"</formula>
    </cfRule>
  </conditionalFormatting>
  <conditionalFormatting sqref="X16">
    <cfRule type="cellIs" dxfId="15459" priority="1459" operator="equal">
      <formula>2</formula>
    </cfRule>
    <cfRule type="cellIs" dxfId="15458" priority="1460" operator="equal">
      <formula>"в"</formula>
    </cfRule>
    <cfRule type="cellIs" dxfId="15457" priority="1461" operator="equal">
      <formula>"от"</formula>
    </cfRule>
  </conditionalFormatting>
  <conditionalFormatting sqref="AD16:AE16">
    <cfRule type="cellIs" dxfId="15456" priority="1462" operator="equal">
      <formula>2</formula>
    </cfRule>
    <cfRule type="cellIs" dxfId="15455" priority="1463" operator="equal">
      <formula>"в"</formula>
    </cfRule>
    <cfRule type="cellIs" dxfId="15454" priority="1464" operator="equal">
      <formula>"от"</formula>
    </cfRule>
  </conditionalFormatting>
  <conditionalFormatting sqref="W16">
    <cfRule type="cellIs" dxfId="15453" priority="1465" operator="equal">
      <formula>2</formula>
    </cfRule>
    <cfRule type="cellIs" dxfId="15452" priority="1466" operator="equal">
      <formula>"в"</formula>
    </cfRule>
    <cfRule type="cellIs" dxfId="15451" priority="1467" operator="equal">
      <formula>"от"</formula>
    </cfRule>
  </conditionalFormatting>
  <conditionalFormatting sqref="E16">
    <cfRule type="cellIs" dxfId="15450" priority="1468" operator="equal">
      <formula>2</formula>
    </cfRule>
    <cfRule type="cellIs" dxfId="15449" priority="1469" operator="equal">
      <formula>"в"</formula>
    </cfRule>
    <cfRule type="cellIs" dxfId="15448" priority="1470" operator="equal">
      <formula>"от"</formula>
    </cfRule>
  </conditionalFormatting>
  <conditionalFormatting sqref="L16">
    <cfRule type="cellIs" dxfId="15447" priority="1471" operator="equal">
      <formula>2</formula>
    </cfRule>
    <cfRule type="cellIs" dxfId="15446" priority="1472" operator="equal">
      <formula>"в"</formula>
    </cfRule>
    <cfRule type="cellIs" dxfId="15445" priority="1473" operator="equal">
      <formula>"от"</formula>
    </cfRule>
  </conditionalFormatting>
  <conditionalFormatting sqref="K16">
    <cfRule type="cellIs" dxfId="15444" priority="1474" operator="equal">
      <formula>2</formula>
    </cfRule>
    <cfRule type="cellIs" dxfId="15443" priority="1475" operator="equal">
      <formula>"в"</formula>
    </cfRule>
    <cfRule type="cellIs" dxfId="15442" priority="1476" operator="equal">
      <formula>"от"</formula>
    </cfRule>
  </conditionalFormatting>
  <conditionalFormatting sqref="R16:S16">
    <cfRule type="cellIs" dxfId="15441" priority="1477" operator="equal">
      <formula>2</formula>
    </cfRule>
    <cfRule type="cellIs" dxfId="15440" priority="1478" operator="equal">
      <formula>"в"</formula>
    </cfRule>
    <cfRule type="cellIs" dxfId="15439" priority="1479" operator="equal">
      <formula>"от"</formula>
    </cfRule>
  </conditionalFormatting>
  <conditionalFormatting sqref="AA16">
    <cfRule type="cellIs" dxfId="15438" priority="1480" operator="equal">
      <formula>2</formula>
    </cfRule>
    <cfRule type="cellIs" dxfId="15437" priority="1481" operator="equal">
      <formula>"в"</formula>
    </cfRule>
    <cfRule type="cellIs" dxfId="15436" priority="1482" operator="equal">
      <formula>"от"</formula>
    </cfRule>
  </conditionalFormatting>
  <conditionalFormatting sqref="Z16">
    <cfRule type="cellIs" dxfId="15435" priority="1483" operator="equal">
      <formula>2</formula>
    </cfRule>
    <cfRule type="cellIs" dxfId="15434" priority="1484" operator="equal">
      <formula>"в"</formula>
    </cfRule>
    <cfRule type="cellIs" dxfId="15433" priority="1485" operator="equal">
      <formula>"от"</formula>
    </cfRule>
  </conditionalFormatting>
  <conditionalFormatting sqref="AF16">
    <cfRule type="cellIs" dxfId="15432" priority="1486" operator="equal">
      <formula>2</formula>
    </cfRule>
    <cfRule type="cellIs" dxfId="15431" priority="1487" operator="equal">
      <formula>"в"</formula>
    </cfRule>
    <cfRule type="cellIs" dxfId="15430" priority="1488" operator="equal">
      <formula>"от"</formula>
    </cfRule>
  </conditionalFormatting>
  <conditionalFormatting sqref="M15">
    <cfRule type="cellIs" dxfId="15429" priority="1489" operator="equal">
      <formula>2</formula>
    </cfRule>
    <cfRule type="cellIs" dxfId="15428" priority="1490" operator="equal">
      <formula>"в"</formula>
    </cfRule>
    <cfRule type="cellIs" dxfId="15427" priority="1491" operator="equal">
      <formula>"от"</formula>
    </cfRule>
  </conditionalFormatting>
  <conditionalFormatting sqref="N15">
    <cfRule type="cellIs" dxfId="15426" priority="1492" operator="equal">
      <formula>2</formula>
    </cfRule>
    <cfRule type="cellIs" dxfId="15425" priority="1493" operator="equal">
      <formula>"в"</formula>
    </cfRule>
    <cfRule type="cellIs" dxfId="15424" priority="1494" operator="equal">
      <formula>"от"</formula>
    </cfRule>
  </conditionalFormatting>
  <conditionalFormatting sqref="Q15">
    <cfRule type="cellIs" dxfId="15423" priority="1495" operator="equal">
      <formula>2</formula>
    </cfRule>
    <cfRule type="cellIs" dxfId="15422" priority="1496" operator="equal">
      <formula>"в"</formula>
    </cfRule>
    <cfRule type="cellIs" dxfId="15421" priority="1497" operator="equal">
      <formula>"от"</formula>
    </cfRule>
  </conditionalFormatting>
  <conditionalFormatting sqref="P15">
    <cfRule type="cellIs" dxfId="15420" priority="1498" operator="equal">
      <formula>2</formula>
    </cfRule>
    <cfRule type="cellIs" dxfId="15419" priority="1499" operator="equal">
      <formula>"в"</formula>
    </cfRule>
    <cfRule type="cellIs" dxfId="15418" priority="1500" operator="equal">
      <formula>"от"</formula>
    </cfRule>
  </conditionalFormatting>
  <conditionalFormatting sqref="S15">
    <cfRule type="cellIs" dxfId="15417" priority="1501" operator="equal">
      <formula>2</formula>
    </cfRule>
    <cfRule type="cellIs" dxfId="15416" priority="1502" operator="equal">
      <formula>"в"</formula>
    </cfRule>
    <cfRule type="cellIs" dxfId="15415" priority="1503" operator="equal">
      <formula>"от"</formula>
    </cfRule>
  </conditionalFormatting>
  <conditionalFormatting sqref="M16">
    <cfRule type="cellIs" dxfId="15414" priority="1504" operator="equal">
      <formula>2</formula>
    </cfRule>
    <cfRule type="cellIs" dxfId="15413" priority="1505" operator="equal">
      <formula>"в"</formula>
    </cfRule>
    <cfRule type="cellIs" dxfId="15412" priority="1506" operator="equal">
      <formula>"от"</formula>
    </cfRule>
  </conditionalFormatting>
  <conditionalFormatting sqref="N16">
    <cfRule type="cellIs" dxfId="15411" priority="1507" operator="equal">
      <formula>2</formula>
    </cfRule>
    <cfRule type="cellIs" dxfId="15410" priority="1508" operator="equal">
      <formula>"в"</formula>
    </cfRule>
    <cfRule type="cellIs" dxfId="15409" priority="1509" operator="equal">
      <formula>"от"</formula>
    </cfRule>
  </conditionalFormatting>
  <conditionalFormatting sqref="M17">
    <cfRule type="cellIs" dxfId="15408" priority="1510" operator="equal">
      <formula>2</formula>
    </cfRule>
    <cfRule type="cellIs" dxfId="15407" priority="1511" operator="equal">
      <formula>"в"</formula>
    </cfRule>
    <cfRule type="cellIs" dxfId="15406" priority="1512" operator="equal">
      <formula>"от"</formula>
    </cfRule>
  </conditionalFormatting>
  <conditionalFormatting sqref="N17">
    <cfRule type="cellIs" dxfId="15405" priority="1513" operator="equal">
      <formula>2</formula>
    </cfRule>
    <cfRule type="cellIs" dxfId="15404" priority="1514" operator="equal">
      <formula>"в"</formula>
    </cfRule>
    <cfRule type="cellIs" dxfId="15403" priority="1515" operator="equal">
      <formula>"от"</formula>
    </cfRule>
  </conditionalFormatting>
  <conditionalFormatting sqref="K29">
    <cfRule type="cellIs" dxfId="15402" priority="1516" operator="equal">
      <formula>2</formula>
    </cfRule>
    <cfRule type="cellIs" dxfId="15401" priority="1517" operator="equal">
      <formula>"в"</formula>
    </cfRule>
    <cfRule type="cellIs" dxfId="15400" priority="1518" operator="equal">
      <formula>"от"</formula>
    </cfRule>
  </conditionalFormatting>
  <conditionalFormatting sqref="J29">
    <cfRule type="cellIs" dxfId="15399" priority="1519" operator="equal">
      <formula>2</formula>
    </cfRule>
    <cfRule type="cellIs" dxfId="15398" priority="1520" operator="equal">
      <formula>"в"</formula>
    </cfRule>
    <cfRule type="cellIs" dxfId="15397" priority="1521" operator="equal">
      <formula>"от"</formula>
    </cfRule>
  </conditionalFormatting>
  <conditionalFormatting sqref="Q29:R29">
    <cfRule type="cellIs" dxfId="15396" priority="1522" operator="equal">
      <formula>2</formula>
    </cfRule>
    <cfRule type="cellIs" dxfId="15395" priority="1523" operator="equal">
      <formula>"в"</formula>
    </cfRule>
    <cfRule type="cellIs" dxfId="15394" priority="1524" operator="equal">
      <formula>"от"</formula>
    </cfRule>
  </conditionalFormatting>
  <conditionalFormatting sqref="W29:X29">
    <cfRule type="cellIs" dxfId="15393" priority="1525" operator="equal">
      <formula>2</formula>
    </cfRule>
    <cfRule type="cellIs" dxfId="15392" priority="1526" operator="equal">
      <formula>"в"</formula>
    </cfRule>
    <cfRule type="cellIs" dxfId="15391" priority="1527" operator="equal">
      <formula>"от"</formula>
    </cfRule>
  </conditionalFormatting>
  <conditionalFormatting sqref="AB29">
    <cfRule type="cellIs" dxfId="15390" priority="1528" operator="equal">
      <formula>2</formula>
    </cfRule>
    <cfRule type="cellIs" dxfId="15389" priority="1529" operator="equal">
      <formula>"в"</formula>
    </cfRule>
    <cfRule type="cellIs" dxfId="15388" priority="1530" operator="equal">
      <formula>"от"</formula>
    </cfRule>
  </conditionalFormatting>
  <conditionalFormatting sqref="AB26">
    <cfRule type="cellIs" dxfId="15387" priority="1531" operator="equal">
      <formula>2</formula>
    </cfRule>
    <cfRule type="cellIs" dxfId="15386" priority="1532" operator="equal">
      <formula>"в"</formula>
    </cfRule>
    <cfRule type="cellIs" dxfId="15385" priority="1533" operator="equal">
      <formula>"от"</formula>
    </cfRule>
  </conditionalFormatting>
  <conditionalFormatting sqref="AA26">
    <cfRule type="cellIs" dxfId="15384" priority="1534" operator="equal">
      <formula>2</formula>
    </cfRule>
    <cfRule type="cellIs" dxfId="15383" priority="1535" operator="equal">
      <formula>"в"</formula>
    </cfRule>
    <cfRule type="cellIs" dxfId="15382" priority="1536" operator="equal">
      <formula>"от"</formula>
    </cfRule>
  </conditionalFormatting>
  <conditionalFormatting sqref="AA26:AB26">
    <cfRule type="cellIs" dxfId="15381" priority="1537" operator="equal">
      <formula>2</formula>
    </cfRule>
    <cfRule type="cellIs" dxfId="15380" priority="1538" operator="equal">
      <formula>"в"</formula>
    </cfRule>
    <cfRule type="cellIs" dxfId="15379" priority="1539" operator="equal">
      <formula>"от"</formula>
    </cfRule>
  </conditionalFormatting>
  <conditionalFormatting sqref="AE26">
    <cfRule type="cellIs" dxfId="15378" priority="1540" operator="equal">
      <formula>2</formula>
    </cfRule>
    <cfRule type="cellIs" dxfId="15377" priority="1541" operator="equal">
      <formula>"в"</formula>
    </cfRule>
    <cfRule type="cellIs" dxfId="15376" priority="1542" operator="equal">
      <formula>"от"</formula>
    </cfRule>
  </conditionalFormatting>
  <conditionalFormatting sqref="AF26">
    <cfRule type="cellIs" dxfId="15375" priority="1543" operator="equal">
      <formula>2</formula>
    </cfRule>
    <cfRule type="cellIs" dxfId="15374" priority="1544" operator="equal">
      <formula>"в"</formula>
    </cfRule>
    <cfRule type="cellIs" dxfId="15373" priority="1545" operator="equal">
      <formula>"от"</formula>
    </cfRule>
  </conditionalFormatting>
  <conditionalFormatting sqref="AF26">
    <cfRule type="cellIs" dxfId="15372" priority="1546" operator="equal">
      <formula>2</formula>
    </cfRule>
    <cfRule type="cellIs" dxfId="15371" priority="1547" operator="equal">
      <formula>"в"</formula>
    </cfRule>
    <cfRule type="cellIs" dxfId="15370" priority="1548" operator="equal">
      <formula>"от"</formula>
    </cfRule>
  </conditionalFormatting>
  <conditionalFormatting sqref="V35">
    <cfRule type="cellIs" dxfId="15369" priority="1549" operator="equal">
      <formula>2</formula>
    </cfRule>
    <cfRule type="cellIs" dxfId="15368" priority="1550" operator="equal">
      <formula>"в"</formula>
    </cfRule>
    <cfRule type="cellIs" dxfId="15367" priority="1551" operator="equal">
      <formula>"от"</formula>
    </cfRule>
  </conditionalFormatting>
  <conditionalFormatting sqref="V35">
    <cfRule type="cellIs" dxfId="15366" priority="1552" operator="equal">
      <formula>2</formula>
    </cfRule>
    <cfRule type="cellIs" dxfId="15365" priority="1553" operator="equal">
      <formula>"в"</formula>
    </cfRule>
    <cfRule type="cellIs" dxfId="15364" priority="1554" operator="equal">
      <formula>"от"</formula>
    </cfRule>
  </conditionalFormatting>
  <conditionalFormatting sqref="Y35:Z35">
    <cfRule type="cellIs" dxfId="15363" priority="1555" operator="equal">
      <formula>2</formula>
    </cfRule>
    <cfRule type="cellIs" dxfId="15362" priority="1556" operator="equal">
      <formula>"в"</formula>
    </cfRule>
    <cfRule type="cellIs" dxfId="15361" priority="1557" operator="equal">
      <formula>"от"</formula>
    </cfRule>
  </conditionalFormatting>
  <conditionalFormatting sqref="H39:I39">
    <cfRule type="cellIs" dxfId="15360" priority="1558" operator="equal">
      <formula>2</formula>
    </cfRule>
    <cfRule type="cellIs" dxfId="15359" priority="1559" operator="equal">
      <formula>"в"</formula>
    </cfRule>
    <cfRule type="cellIs" dxfId="15358" priority="1560" operator="equal">
      <formula>"от"</formula>
    </cfRule>
  </conditionalFormatting>
  <conditionalFormatting sqref="L39:O39">
    <cfRule type="cellIs" dxfId="15357" priority="1561" operator="equal">
      <formula>2</formula>
    </cfRule>
    <cfRule type="cellIs" dxfId="15356" priority="1562" operator="equal">
      <formula>"в"</formula>
    </cfRule>
    <cfRule type="cellIs" dxfId="15355" priority="1563" operator="equal">
      <formula>"от"</formula>
    </cfRule>
  </conditionalFormatting>
  <conditionalFormatting sqref="R39:U39">
    <cfRule type="cellIs" dxfId="15354" priority="1564" operator="equal">
      <formula>2</formula>
    </cfRule>
    <cfRule type="cellIs" dxfId="15353" priority="1565" operator="equal">
      <formula>"в"</formula>
    </cfRule>
    <cfRule type="cellIs" dxfId="15352" priority="1566" operator="equal">
      <formula>"от"</formula>
    </cfRule>
  </conditionalFormatting>
  <conditionalFormatting sqref="D17">
    <cfRule type="cellIs" dxfId="15351" priority="1567" operator="equal">
      <formula>2</formula>
    </cfRule>
    <cfRule type="cellIs" dxfId="15350" priority="1568" operator="equal">
      <formula>"в"</formula>
    </cfRule>
    <cfRule type="cellIs" dxfId="15349" priority="1569" operator="equal">
      <formula>"от"</formula>
    </cfRule>
  </conditionalFormatting>
  <conditionalFormatting sqref="W17">
    <cfRule type="cellIs" dxfId="15348" priority="1570" operator="equal">
      <formula>2</formula>
    </cfRule>
    <cfRule type="cellIs" dxfId="15347" priority="1571" operator="equal">
      <formula>"в"</formula>
    </cfRule>
    <cfRule type="cellIs" dxfId="15346" priority="1572" operator="equal">
      <formula>"от"</formula>
    </cfRule>
  </conditionalFormatting>
  <conditionalFormatting sqref="U16">
    <cfRule type="cellIs" dxfId="15345" priority="1573" operator="equal">
      <formula>2</formula>
    </cfRule>
    <cfRule type="cellIs" dxfId="15344" priority="1574" operator="equal">
      <formula>"в"</formula>
    </cfRule>
    <cfRule type="cellIs" dxfId="15343" priority="1575" operator="equal">
      <formula>"от"</formula>
    </cfRule>
  </conditionalFormatting>
  <conditionalFormatting sqref="O21">
    <cfRule type="cellIs" dxfId="15342" priority="1576" operator="equal">
      <formula>2</formula>
    </cfRule>
    <cfRule type="cellIs" dxfId="15341" priority="1577" operator="equal">
      <formula>"в"</formula>
    </cfRule>
    <cfRule type="cellIs" dxfId="15340" priority="1578" operator="equal">
      <formula>"от"</formula>
    </cfRule>
  </conditionalFormatting>
  <conditionalFormatting sqref="U35">
    <cfRule type="cellIs" dxfId="15339" priority="1579" operator="equal">
      <formula>2</formula>
    </cfRule>
    <cfRule type="cellIs" dxfId="15338" priority="1580" operator="equal">
      <formula>"в"</formula>
    </cfRule>
    <cfRule type="cellIs" dxfId="15337" priority="1581" operator="equal">
      <formula>"от"</formula>
    </cfRule>
  </conditionalFormatting>
  <conditionalFormatting sqref="S38:T38">
    <cfRule type="cellIs" dxfId="15336" priority="1582" operator="equal">
      <formula>2</formula>
    </cfRule>
    <cfRule type="cellIs" dxfId="15335" priority="1583" operator="equal">
      <formula>"в"</formula>
    </cfRule>
    <cfRule type="cellIs" dxfId="15334" priority="1584" operator="equal">
      <formula>"от"</formula>
    </cfRule>
  </conditionalFormatting>
  <conditionalFormatting sqref="Q24">
    <cfRule type="cellIs" dxfId="15333" priority="1585" operator="equal">
      <formula>2</formula>
    </cfRule>
    <cfRule type="cellIs" dxfId="15332" priority="1586" operator="equal">
      <formula>"в"</formula>
    </cfRule>
    <cfRule type="cellIs" dxfId="15331" priority="1587" operator="equal">
      <formula>"от"</formula>
    </cfRule>
  </conditionalFormatting>
  <conditionalFormatting sqref="D16">
    <cfRule type="cellIs" dxfId="15330" priority="1588" operator="equal">
      <formula>2</formula>
    </cfRule>
    <cfRule type="cellIs" dxfId="15329" priority="1589" operator="equal">
      <formula>"в"</formula>
    </cfRule>
    <cfRule type="cellIs" dxfId="15328" priority="1590" operator="equal">
      <formula>"от"</formula>
    </cfRule>
  </conditionalFormatting>
  <conditionalFormatting sqref="F16">
    <cfRule type="cellIs" dxfId="15327" priority="1591" operator="equal">
      <formula>2</formula>
    </cfRule>
    <cfRule type="cellIs" dxfId="15326" priority="1592" operator="equal">
      <formula>"в"</formula>
    </cfRule>
    <cfRule type="cellIs" dxfId="15325" priority="1593" operator="equal">
      <formula>"от"</formula>
    </cfRule>
  </conditionalFormatting>
  <conditionalFormatting sqref="J37">
    <cfRule type="cellIs" dxfId="15324" priority="1594" operator="equal">
      <formula>2</formula>
    </cfRule>
    <cfRule type="cellIs" dxfId="15323" priority="1595" operator="equal">
      <formula>"в"</formula>
    </cfRule>
    <cfRule type="cellIs" dxfId="15322" priority="1596" operator="equal">
      <formula>"от"</formula>
    </cfRule>
  </conditionalFormatting>
  <conditionalFormatting sqref="O37">
    <cfRule type="cellIs" dxfId="15321" priority="1597" operator="equal">
      <formula>2</formula>
    </cfRule>
    <cfRule type="cellIs" dxfId="15320" priority="1598" operator="equal">
      <formula>"в"</formula>
    </cfRule>
    <cfRule type="cellIs" dxfId="15319" priority="1599" operator="equal">
      <formula>"от"</formula>
    </cfRule>
  </conditionalFormatting>
  <conditionalFormatting sqref="N30:O30">
    <cfRule type="cellIs" dxfId="15318" priority="1600" operator="equal">
      <formula>2</formula>
    </cfRule>
    <cfRule type="cellIs" dxfId="15317" priority="1601" operator="equal">
      <formula>"в"</formula>
    </cfRule>
    <cfRule type="cellIs" dxfId="15316" priority="1602" operator="equal">
      <formula>"от"</formula>
    </cfRule>
  </conditionalFormatting>
  <conditionalFormatting sqref="V31">
    <cfRule type="cellIs" dxfId="15315" priority="1603" operator="equal">
      <formula>2</formula>
    </cfRule>
    <cfRule type="cellIs" dxfId="15314" priority="1604" operator="equal">
      <formula>"в"</formula>
    </cfRule>
    <cfRule type="cellIs" dxfId="15313" priority="1605" operator="equal">
      <formula>"от"</formula>
    </cfRule>
  </conditionalFormatting>
  <conditionalFormatting sqref="N37">
    <cfRule type="cellIs" dxfId="15312" priority="1606" operator="equal">
      <formula>2</formula>
    </cfRule>
    <cfRule type="cellIs" dxfId="15311" priority="1607" operator="equal">
      <formula>"в"</formula>
    </cfRule>
    <cfRule type="cellIs" dxfId="15310" priority="1608" operator="equal">
      <formula>"от"</formula>
    </cfRule>
  </conditionalFormatting>
  <conditionalFormatting sqref="M38">
    <cfRule type="cellIs" dxfId="15309" priority="1609" operator="equal">
      <formula>2</formula>
    </cfRule>
    <cfRule type="cellIs" dxfId="15308" priority="1610" operator="equal">
      <formula>"в"</formula>
    </cfRule>
    <cfRule type="cellIs" dxfId="15307" priority="1611" operator="equal">
      <formula>"от"</formula>
    </cfRule>
  </conditionalFormatting>
  <conditionalFormatting sqref="S26">
    <cfRule type="cellIs" dxfId="15306" priority="1612" operator="equal">
      <formula>2</formula>
    </cfRule>
    <cfRule type="cellIs" dxfId="15305" priority="1613" operator="equal">
      <formula>"в"</formula>
    </cfRule>
    <cfRule type="cellIs" dxfId="15304" priority="1614" operator="equal">
      <formula>"от"</formula>
    </cfRule>
  </conditionalFormatting>
  <conditionalFormatting sqref="K30">
    <cfRule type="cellIs" dxfId="15303" priority="1615" operator="equal">
      <formula>2</formula>
    </cfRule>
    <cfRule type="cellIs" dxfId="15302" priority="1616" operator="equal">
      <formula>"в"</formula>
    </cfRule>
    <cfRule type="cellIs" dxfId="15301" priority="1617" operator="equal">
      <formula>"от"</formula>
    </cfRule>
  </conditionalFormatting>
  <conditionalFormatting sqref="AC33">
    <cfRule type="cellIs" dxfId="15300" priority="1618" operator="equal">
      <formula>2</formula>
    </cfRule>
    <cfRule type="cellIs" dxfId="15299" priority="1619" operator="equal">
      <formula>"в"</formula>
    </cfRule>
    <cfRule type="cellIs" dxfId="15298" priority="1620" operator="equal">
      <formula>"от"</formula>
    </cfRule>
  </conditionalFormatting>
  <conditionalFormatting sqref="AC20">
    <cfRule type="cellIs" dxfId="15297" priority="1621" operator="equal">
      <formula>2</formula>
    </cfRule>
    <cfRule type="cellIs" dxfId="15296" priority="1622" operator="equal">
      <formula>"в"</formula>
    </cfRule>
    <cfRule type="cellIs" dxfId="15295" priority="1623" operator="equal">
      <formula>"от"</formula>
    </cfRule>
  </conditionalFormatting>
  <conditionalFormatting sqref="R30:S30">
    <cfRule type="cellIs" dxfId="15294" priority="1624" operator="equal">
      <formula>2</formula>
    </cfRule>
    <cfRule type="cellIs" dxfId="15293" priority="1625" operator="equal">
      <formula>"в"</formula>
    </cfRule>
    <cfRule type="cellIs" dxfId="15292" priority="1626" operator="equal">
      <formula>"от"</formula>
    </cfRule>
  </conditionalFormatting>
  <conditionalFormatting sqref="U25">
    <cfRule type="cellIs" dxfId="15291" priority="1627" operator="equal">
      <formula>2</formula>
    </cfRule>
    <cfRule type="cellIs" dxfId="15290" priority="1628" operator="equal">
      <formula>"в"</formula>
    </cfRule>
    <cfRule type="cellIs" dxfId="15289" priority="1629" operator="equal">
      <formula>"от"</formula>
    </cfRule>
  </conditionalFormatting>
  <conditionalFormatting sqref="V30:W30">
    <cfRule type="cellIs" dxfId="15288" priority="1630" operator="equal">
      <formula>2</formula>
    </cfRule>
    <cfRule type="cellIs" dxfId="15287" priority="1631" operator="equal">
      <formula>"в"</formula>
    </cfRule>
    <cfRule type="cellIs" dxfId="15286" priority="1632" operator="equal">
      <formula>"от"</formula>
    </cfRule>
  </conditionalFormatting>
  <conditionalFormatting sqref="Y17">
    <cfRule type="cellIs" dxfId="15285" priority="1633" operator="equal">
      <formula>2</formula>
    </cfRule>
    <cfRule type="cellIs" dxfId="15284" priority="1634" operator="equal">
      <formula>"в"</formula>
    </cfRule>
    <cfRule type="cellIs" dxfId="15283" priority="1635" operator="equal">
      <formula>"от"</formula>
    </cfRule>
  </conditionalFormatting>
  <conditionalFormatting sqref="Y19">
    <cfRule type="cellIs" dxfId="15282" priority="1636" operator="equal">
      <formula>2</formula>
    </cfRule>
    <cfRule type="cellIs" dxfId="15281" priority="1637" operator="equal">
      <formula>"в"</formula>
    </cfRule>
    <cfRule type="cellIs" dxfId="15280" priority="1638" operator="equal">
      <formula>"от"</formula>
    </cfRule>
  </conditionalFormatting>
  <conditionalFormatting sqref="V16">
    <cfRule type="cellIs" dxfId="15279" priority="1639" operator="equal">
      <formula>2</formula>
    </cfRule>
    <cfRule type="cellIs" dxfId="15278" priority="1640" operator="equal">
      <formula>"в"</formula>
    </cfRule>
    <cfRule type="cellIs" dxfId="15277" priority="1641" operator="equal">
      <formula>"от"</formula>
    </cfRule>
  </conditionalFormatting>
  <conditionalFormatting sqref="Y16">
    <cfRule type="cellIs" dxfId="15276" priority="1642" operator="equal">
      <formula>2</formula>
    </cfRule>
    <cfRule type="cellIs" dxfId="15275" priority="1643" operator="equal">
      <formula>"в"</formula>
    </cfRule>
    <cfRule type="cellIs" dxfId="15274" priority="1644" operator="equal">
      <formula>"от"</formula>
    </cfRule>
  </conditionalFormatting>
  <conditionalFormatting sqref="Z30:AA30">
    <cfRule type="cellIs" dxfId="15273" priority="1645" operator="equal">
      <formula>2</formula>
    </cfRule>
    <cfRule type="cellIs" dxfId="15272" priority="1646" operator="equal">
      <formula>"в"</formula>
    </cfRule>
    <cfRule type="cellIs" dxfId="15271" priority="1647" operator="equal">
      <formula>"от"</formula>
    </cfRule>
  </conditionalFormatting>
  <conditionalFormatting sqref="AC35:AD35">
    <cfRule type="cellIs" dxfId="15270" priority="1648" operator="equal">
      <formula>2</formula>
    </cfRule>
    <cfRule type="cellIs" dxfId="15269" priority="1649" operator="equal">
      <formula>"в"</formula>
    </cfRule>
    <cfRule type="cellIs" dxfId="15268" priority="1650" operator="equal">
      <formula>"от"</formula>
    </cfRule>
  </conditionalFormatting>
  <conditionalFormatting sqref="Y29:AA29">
    <cfRule type="cellIs" dxfId="15267" priority="1651" operator="equal">
      <formula>2</formula>
    </cfRule>
    <cfRule type="cellIs" dxfId="15266" priority="1652" operator="equal">
      <formula>"в"</formula>
    </cfRule>
    <cfRule type="cellIs" dxfId="15265" priority="1653" operator="equal">
      <formula>"от"</formula>
    </cfRule>
  </conditionalFormatting>
  <conditionalFormatting sqref="AD20">
    <cfRule type="cellIs" dxfId="15264" priority="1657" operator="equal">
      <formula>2</formula>
    </cfRule>
    <cfRule type="cellIs" dxfId="15263" priority="1658" operator="equal">
      <formula>"в"</formula>
    </cfRule>
    <cfRule type="cellIs" dxfId="15262" priority="1659" operator="equal">
      <formula>"от"</formula>
    </cfRule>
  </conditionalFormatting>
  <conditionalFormatting sqref="Z19:AA19">
    <cfRule type="cellIs" dxfId="15261" priority="1660" operator="equal">
      <formula>2</formula>
    </cfRule>
    <cfRule type="cellIs" dxfId="15260" priority="1661" operator="equal">
      <formula>"в"</formula>
    </cfRule>
    <cfRule type="cellIs" dxfId="15259" priority="1662" operator="equal">
      <formula>"от"</formula>
    </cfRule>
  </conditionalFormatting>
  <conditionalFormatting sqref="AD19:AE19">
    <cfRule type="cellIs" dxfId="15258" priority="1663" operator="equal">
      <formula>2</formula>
    </cfRule>
    <cfRule type="cellIs" dxfId="15257" priority="1664" operator="equal">
      <formula>"в"</formula>
    </cfRule>
    <cfRule type="cellIs" dxfId="15256" priority="1665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52"/>
  <sheetViews>
    <sheetView topLeftCell="A14" zoomScaleNormal="100" workbookViewId="0">
      <selection activeCell="A29" sqref="A29"/>
    </sheetView>
  </sheetViews>
  <sheetFormatPr defaultRowHeight="12.75" x14ac:dyDescent="0.2"/>
  <cols>
    <col min="1" max="1" width="3.42578125"/>
    <col min="2" max="2" width="36.42578125"/>
    <col min="3" max="6" width="3.28515625"/>
    <col min="7" max="7" width="3.5703125"/>
    <col min="8" max="33" width="3.28515625"/>
    <col min="34" max="39" width="0" hidden="1"/>
    <col min="40" max="40" width="3.28515625"/>
    <col min="41" max="41" width="14.28515625"/>
    <col min="42" max="42" width="14.7109375"/>
    <col min="43" max="1025" width="8.5703125"/>
  </cols>
  <sheetData>
    <row r="1" spans="1:42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1:42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1:42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1:42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1:42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1:42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585"/>
      <c r="AF6" s="326"/>
      <c r="AG6" s="633" t="s">
        <v>7</v>
      </c>
      <c r="AH6" s="633"/>
      <c r="AI6" s="633"/>
      <c r="AJ6" s="633"/>
      <c r="AK6" s="633"/>
      <c r="AL6" s="633"/>
      <c r="AM6" s="633"/>
      <c r="AN6" s="633"/>
      <c r="AO6" s="633"/>
      <c r="AP6" s="8"/>
    </row>
    <row r="7" spans="1:42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587"/>
      <c r="AF7" s="327"/>
      <c r="AG7" s="588" t="s">
        <v>147</v>
      </c>
      <c r="AH7" s="588"/>
      <c r="AI7" s="588"/>
      <c r="AJ7" s="588"/>
      <c r="AK7" s="588"/>
      <c r="AL7" s="588"/>
      <c r="AM7" s="588"/>
      <c r="AN7" s="588"/>
      <c r="AO7" s="588"/>
      <c r="AP7" s="8"/>
    </row>
    <row r="8" spans="1:42" x14ac:dyDescent="0.2">
      <c r="A8" s="328"/>
      <c r="B8" s="329" t="s">
        <v>148</v>
      </c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4"/>
      <c r="AD8" s="13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1:42" x14ac:dyDescent="0.2">
      <c r="A9" s="4"/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634"/>
      <c r="AI9" s="634"/>
      <c r="AJ9" s="634"/>
      <c r="AK9" s="634"/>
      <c r="AL9" s="634"/>
      <c r="AM9" s="634"/>
      <c r="AN9" s="634"/>
      <c r="AO9" s="634"/>
      <c r="AP9" s="19"/>
    </row>
    <row r="10" spans="1:42" x14ac:dyDescent="0.2">
      <c r="A10" s="4"/>
      <c r="B10" s="366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5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1:42" x14ac:dyDescent="0.2">
      <c r="A11" s="4"/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1:42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5"/>
      <c r="AH12" s="629" t="s">
        <v>16</v>
      </c>
      <c r="AI12" s="630" t="s">
        <v>17</v>
      </c>
      <c r="AJ12" s="630" t="s">
        <v>18</v>
      </c>
      <c r="AK12" s="630" t="s">
        <v>19</v>
      </c>
      <c r="AL12" s="630" t="s">
        <v>20</v>
      </c>
      <c r="AM12" s="631" t="s">
        <v>21</v>
      </c>
      <c r="AN12" s="622" t="s">
        <v>22</v>
      </c>
      <c r="AO12" s="597" t="s">
        <v>23</v>
      </c>
      <c r="AP12" s="597" t="s">
        <v>24</v>
      </c>
    </row>
    <row r="13" spans="1:42" x14ac:dyDescent="0.2">
      <c r="B13" s="644"/>
      <c r="C13" s="340">
        <v>37073</v>
      </c>
      <c r="D13" s="341">
        <v>37074</v>
      </c>
      <c r="E13" s="341">
        <v>37075</v>
      </c>
      <c r="F13" s="367">
        <v>37076</v>
      </c>
      <c r="G13" s="341">
        <v>37077</v>
      </c>
      <c r="H13" s="341">
        <v>37078</v>
      </c>
      <c r="I13" s="341">
        <v>37079</v>
      </c>
      <c r="J13" s="341">
        <v>37080</v>
      </c>
      <c r="K13" s="341">
        <v>37081</v>
      </c>
      <c r="L13" s="341">
        <v>37082</v>
      </c>
      <c r="M13" s="341">
        <v>37083</v>
      </c>
      <c r="N13" s="341">
        <v>37084</v>
      </c>
      <c r="O13" s="341">
        <v>37085</v>
      </c>
      <c r="P13" s="341">
        <v>37086</v>
      </c>
      <c r="Q13" s="341">
        <v>37087</v>
      </c>
      <c r="R13" s="341">
        <v>37088</v>
      </c>
      <c r="S13" s="341">
        <v>37089</v>
      </c>
      <c r="T13" s="341">
        <v>37090</v>
      </c>
      <c r="U13" s="341">
        <v>37091</v>
      </c>
      <c r="V13" s="341">
        <v>37092</v>
      </c>
      <c r="W13" s="341">
        <v>37093</v>
      </c>
      <c r="X13" s="341">
        <v>37094</v>
      </c>
      <c r="Y13" s="341">
        <v>37095</v>
      </c>
      <c r="Z13" s="341">
        <v>37096</v>
      </c>
      <c r="AA13" s="341">
        <v>37097</v>
      </c>
      <c r="AB13" s="341">
        <v>37098</v>
      </c>
      <c r="AC13" s="341">
        <v>37099</v>
      </c>
      <c r="AD13" s="341">
        <v>37100</v>
      </c>
      <c r="AE13" s="341">
        <v>37101</v>
      </c>
      <c r="AF13" s="341">
        <v>37102</v>
      </c>
      <c r="AG13" s="341">
        <v>37103</v>
      </c>
      <c r="AH13" s="629"/>
      <c r="AI13" s="630"/>
      <c r="AJ13" s="630"/>
      <c r="AK13" s="630"/>
      <c r="AL13" s="630"/>
      <c r="AM13" s="631"/>
      <c r="AN13" s="622"/>
      <c r="AO13" s="597"/>
      <c r="AP13" s="597"/>
    </row>
    <row r="14" spans="1:42" ht="24.75" customHeight="1" x14ac:dyDescent="0.2">
      <c r="B14" s="644"/>
      <c r="C14" s="343" t="s">
        <v>26</v>
      </c>
      <c r="D14" s="401" t="s">
        <v>27</v>
      </c>
      <c r="E14" s="401" t="s">
        <v>28</v>
      </c>
      <c r="F14" s="401" t="s">
        <v>29</v>
      </c>
      <c r="G14" s="401" t="s">
        <v>30</v>
      </c>
      <c r="H14" s="343" t="s">
        <v>31</v>
      </c>
      <c r="I14" s="343" t="s">
        <v>25</v>
      </c>
      <c r="J14" s="343" t="s">
        <v>26</v>
      </c>
      <c r="K14" s="402" t="s">
        <v>27</v>
      </c>
      <c r="L14" s="401" t="s">
        <v>28</v>
      </c>
      <c r="M14" s="343" t="s">
        <v>29</v>
      </c>
      <c r="N14" s="343" t="s">
        <v>30</v>
      </c>
      <c r="O14" s="401" t="s">
        <v>31</v>
      </c>
      <c r="P14" s="343" t="s">
        <v>25</v>
      </c>
      <c r="Q14" s="343" t="s">
        <v>26</v>
      </c>
      <c r="R14" s="343" t="s">
        <v>27</v>
      </c>
      <c r="S14" s="343" t="s">
        <v>28</v>
      </c>
      <c r="T14" s="401" t="s">
        <v>29</v>
      </c>
      <c r="U14" s="343" t="s">
        <v>30</v>
      </c>
      <c r="V14" s="343" t="s">
        <v>31</v>
      </c>
      <c r="W14" s="343" t="s">
        <v>25</v>
      </c>
      <c r="X14" s="343" t="s">
        <v>26</v>
      </c>
      <c r="Y14" s="343" t="s">
        <v>27</v>
      </c>
      <c r="Z14" s="343" t="s">
        <v>28</v>
      </c>
      <c r="AA14" s="343" t="s">
        <v>29</v>
      </c>
      <c r="AB14" s="343" t="s">
        <v>30</v>
      </c>
      <c r="AC14" s="343" t="s">
        <v>31</v>
      </c>
      <c r="AD14" s="343" t="s">
        <v>25</v>
      </c>
      <c r="AE14" s="343" t="s">
        <v>26</v>
      </c>
      <c r="AF14" s="343" t="s">
        <v>27</v>
      </c>
      <c r="AG14" s="401" t="s">
        <v>28</v>
      </c>
      <c r="AH14" s="629"/>
      <c r="AI14" s="630"/>
      <c r="AJ14" s="630"/>
      <c r="AK14" s="630"/>
      <c r="AL14" s="630"/>
      <c r="AM14" s="631"/>
      <c r="AN14" s="622"/>
      <c r="AO14" s="597"/>
      <c r="AP14" s="597"/>
    </row>
    <row r="15" spans="1:42" ht="18" customHeight="1" x14ac:dyDescent="0.2">
      <c r="B15" s="47" t="s">
        <v>32</v>
      </c>
      <c r="C15" s="104" t="s">
        <v>33</v>
      </c>
      <c r="D15" s="200">
        <v>1</v>
      </c>
      <c r="E15" s="200">
        <v>1</v>
      </c>
      <c r="F15" s="200" t="s">
        <v>35</v>
      </c>
      <c r="G15" s="200" t="s">
        <v>35</v>
      </c>
      <c r="H15" s="88" t="s">
        <v>33</v>
      </c>
      <c r="I15" s="88" t="s">
        <v>33</v>
      </c>
      <c r="J15" s="200">
        <v>1</v>
      </c>
      <c r="K15" s="200">
        <v>1</v>
      </c>
      <c r="L15" s="200">
        <v>1</v>
      </c>
      <c r="M15" s="88" t="s">
        <v>33</v>
      </c>
      <c r="N15" s="200">
        <v>2</v>
      </c>
      <c r="O15" s="262">
        <v>1</v>
      </c>
      <c r="P15" s="200">
        <v>1</v>
      </c>
      <c r="Q15" s="88" t="s">
        <v>33</v>
      </c>
      <c r="R15" s="88" t="s">
        <v>33</v>
      </c>
      <c r="S15" s="200" t="s">
        <v>35</v>
      </c>
      <c r="T15" s="262" t="s">
        <v>35</v>
      </c>
      <c r="U15" s="200" t="s">
        <v>35</v>
      </c>
      <c r="V15" s="90" t="s">
        <v>34</v>
      </c>
      <c r="W15" s="88" t="s">
        <v>33</v>
      </c>
      <c r="X15" s="88" t="s">
        <v>33</v>
      </c>
      <c r="Y15" s="200">
        <v>1</v>
      </c>
      <c r="Z15" s="200">
        <v>1</v>
      </c>
      <c r="AA15" s="200">
        <v>1</v>
      </c>
      <c r="AB15" s="89">
        <v>1</v>
      </c>
      <c r="AC15" s="88" t="s">
        <v>33</v>
      </c>
      <c r="AD15" s="88" t="s">
        <v>33</v>
      </c>
      <c r="AE15" s="90" t="s">
        <v>34</v>
      </c>
      <c r="AF15" s="262">
        <v>1</v>
      </c>
      <c r="AG15" s="317">
        <v>2</v>
      </c>
      <c r="AH15" s="69">
        <f>COUNTIF(D15:AG15,1)</f>
        <v>12</v>
      </c>
      <c r="AI15" s="70">
        <f>COUNTIF(D15:AG15,2)</f>
        <v>2</v>
      </c>
      <c r="AJ15" s="70">
        <f>COUNTIF(D15:AG15,4)</f>
        <v>0</v>
      </c>
      <c r="AK15" s="70">
        <f>COUNTIF(D15:AH15,5)</f>
        <v>0</v>
      </c>
      <c r="AL15" s="70">
        <f>SUM(AH15:AJ15)+COUNTIF(D15:AG15,"ОТ")</f>
        <v>14</v>
      </c>
      <c r="AM15" s="71"/>
      <c r="AN15" s="44">
        <f t="shared" ref="AN15:AN39" si="0">COUNTIF(C15:AG15,"в")</f>
        <v>10</v>
      </c>
      <c r="AO15" s="45"/>
      <c r="AP15" s="46"/>
    </row>
    <row r="16" spans="1:42" ht="18" customHeight="1" x14ac:dyDescent="0.2">
      <c r="B16" s="188" t="s">
        <v>143</v>
      </c>
      <c r="C16" s="117" t="s">
        <v>33</v>
      </c>
      <c r="D16" s="119" t="s">
        <v>37</v>
      </c>
      <c r="E16" s="74" t="s">
        <v>35</v>
      </c>
      <c r="F16" s="74" t="s">
        <v>35</v>
      </c>
      <c r="G16" s="74" t="s">
        <v>35</v>
      </c>
      <c r="H16" s="118" t="s">
        <v>33</v>
      </c>
      <c r="I16" s="118" t="s">
        <v>33</v>
      </c>
      <c r="J16" s="74">
        <v>1</v>
      </c>
      <c r="K16" s="74">
        <v>1</v>
      </c>
      <c r="L16" s="74">
        <v>1</v>
      </c>
      <c r="M16" s="118" t="s">
        <v>33</v>
      </c>
      <c r="N16" s="74">
        <v>1</v>
      </c>
      <c r="O16" s="118" t="s">
        <v>33</v>
      </c>
      <c r="P16" s="118" t="s">
        <v>33</v>
      </c>
      <c r="Q16" s="118" t="s">
        <v>33</v>
      </c>
      <c r="R16" s="74" t="s">
        <v>35</v>
      </c>
      <c r="S16" s="74" t="s">
        <v>35</v>
      </c>
      <c r="T16" s="74" t="s">
        <v>35</v>
      </c>
      <c r="U16" s="74" t="s">
        <v>35</v>
      </c>
      <c r="V16" s="74" t="s">
        <v>35</v>
      </c>
      <c r="W16" s="118" t="s">
        <v>33</v>
      </c>
      <c r="X16" s="118" t="s">
        <v>33</v>
      </c>
      <c r="Y16" s="74">
        <v>1</v>
      </c>
      <c r="Z16" s="74">
        <v>1</v>
      </c>
      <c r="AA16" s="215">
        <v>1</v>
      </c>
      <c r="AB16" s="74">
        <v>1</v>
      </c>
      <c r="AC16" s="118" t="s">
        <v>33</v>
      </c>
      <c r="AD16" s="118" t="s">
        <v>33</v>
      </c>
      <c r="AE16" s="74">
        <v>2</v>
      </c>
      <c r="AF16" s="215">
        <v>1</v>
      </c>
      <c r="AG16" s="79">
        <v>2</v>
      </c>
      <c r="AH16" s="69"/>
      <c r="AI16" s="70"/>
      <c r="AJ16" s="70"/>
      <c r="AK16" s="70"/>
      <c r="AL16" s="70"/>
      <c r="AM16" s="71"/>
      <c r="AN16" s="44">
        <f t="shared" si="0"/>
        <v>11</v>
      </c>
      <c r="AO16" s="336"/>
      <c r="AP16" s="337"/>
    </row>
    <row r="17" spans="1:42" ht="18" hidden="1" customHeight="1" x14ac:dyDescent="0.2">
      <c r="B17" s="405" t="s">
        <v>140</v>
      </c>
      <c r="C17" s="376" t="s">
        <v>33</v>
      </c>
      <c r="D17" s="77" t="s">
        <v>35</v>
      </c>
      <c r="E17" s="77" t="s">
        <v>35</v>
      </c>
      <c r="F17" s="77" t="s">
        <v>35</v>
      </c>
      <c r="G17" s="77" t="s">
        <v>35</v>
      </c>
      <c r="H17" s="146" t="s">
        <v>33</v>
      </c>
      <c r="I17" s="146" t="s">
        <v>33</v>
      </c>
      <c r="J17" s="52" t="s">
        <v>34</v>
      </c>
      <c r="K17" s="146" t="s">
        <v>33</v>
      </c>
      <c r="L17" s="77" t="s">
        <v>35</v>
      </c>
      <c r="M17" s="146" t="s">
        <v>33</v>
      </c>
      <c r="N17" s="77">
        <v>1</v>
      </c>
      <c r="O17" s="52" t="s">
        <v>34</v>
      </c>
      <c r="P17" s="77" t="s">
        <v>35</v>
      </c>
      <c r="Q17" s="146" t="s">
        <v>33</v>
      </c>
      <c r="R17" s="146" t="s">
        <v>33</v>
      </c>
      <c r="S17" s="77" t="s">
        <v>35</v>
      </c>
      <c r="T17" s="77" t="s">
        <v>35</v>
      </c>
      <c r="U17" s="77" t="s">
        <v>35</v>
      </c>
      <c r="V17" s="77" t="s">
        <v>35</v>
      </c>
      <c r="W17" s="146" t="s">
        <v>33</v>
      </c>
      <c r="X17" s="146" t="s">
        <v>33</v>
      </c>
      <c r="Y17" s="77">
        <v>1</v>
      </c>
      <c r="Z17" s="77">
        <v>1</v>
      </c>
      <c r="AA17" s="77">
        <v>1</v>
      </c>
      <c r="AB17" s="77">
        <v>1</v>
      </c>
      <c r="AC17" s="146" t="s">
        <v>33</v>
      </c>
      <c r="AD17" s="146" t="s">
        <v>33</v>
      </c>
      <c r="AE17" s="77">
        <v>1</v>
      </c>
      <c r="AF17" s="77">
        <v>1</v>
      </c>
      <c r="AG17" s="406">
        <v>1</v>
      </c>
      <c r="AH17" s="69">
        <f>COUNTIF(D17:AG17,1)</f>
        <v>8</v>
      </c>
      <c r="AI17" s="70">
        <f>COUNTIF(D17:AG17,2)</f>
        <v>0</v>
      </c>
      <c r="AJ17" s="70">
        <f>COUNTIF(D17:AG17,4)</f>
        <v>0</v>
      </c>
      <c r="AK17" s="70">
        <f>COUNTIF(D17:AH17,5)</f>
        <v>0</v>
      </c>
      <c r="AL17" s="70">
        <f>SUM(AH17:AJ17)+COUNTIF(D17:AG17,"ОТ")</f>
        <v>8</v>
      </c>
      <c r="AM17" s="71"/>
      <c r="AN17" s="44">
        <f t="shared" si="0"/>
        <v>11</v>
      </c>
      <c r="AO17" s="336"/>
      <c r="AP17" s="337"/>
    </row>
    <row r="18" spans="1:42" ht="18" customHeight="1" x14ac:dyDescent="0.2">
      <c r="A18">
        <v>1</v>
      </c>
      <c r="B18" s="345" t="s">
        <v>38</v>
      </c>
      <c r="C18" s="180">
        <v>1</v>
      </c>
      <c r="D18" s="49">
        <v>1</v>
      </c>
      <c r="E18" s="123" t="s">
        <v>33</v>
      </c>
      <c r="F18" s="123" t="s">
        <v>33</v>
      </c>
      <c r="G18" s="49">
        <v>1</v>
      </c>
      <c r="H18" s="49">
        <v>1</v>
      </c>
      <c r="I18" s="49">
        <v>1</v>
      </c>
      <c r="J18" s="49">
        <v>1</v>
      </c>
      <c r="K18" s="123" t="s">
        <v>33</v>
      </c>
      <c r="L18" s="123" t="s">
        <v>33</v>
      </c>
      <c r="M18" s="49">
        <v>2</v>
      </c>
      <c r="N18" s="49">
        <v>2</v>
      </c>
      <c r="O18" s="49">
        <v>2</v>
      </c>
      <c r="P18" s="49">
        <v>4</v>
      </c>
      <c r="Q18" s="123" t="s">
        <v>33</v>
      </c>
      <c r="R18" s="123" t="s">
        <v>33</v>
      </c>
      <c r="S18" s="49">
        <v>1</v>
      </c>
      <c r="T18" s="49">
        <v>1</v>
      </c>
      <c r="U18" s="49">
        <v>1</v>
      </c>
      <c r="V18" s="49">
        <v>1</v>
      </c>
      <c r="W18" s="123">
        <v>1</v>
      </c>
      <c r="X18" s="123" t="s">
        <v>33</v>
      </c>
      <c r="Y18" s="123" t="s">
        <v>33</v>
      </c>
      <c r="Z18" s="49">
        <v>1</v>
      </c>
      <c r="AA18" s="49">
        <v>1</v>
      </c>
      <c r="AB18" s="49">
        <v>1</v>
      </c>
      <c r="AC18" s="49">
        <v>1</v>
      </c>
      <c r="AD18" s="49">
        <v>1</v>
      </c>
      <c r="AE18" s="123" t="s">
        <v>33</v>
      </c>
      <c r="AF18" s="123" t="s">
        <v>33</v>
      </c>
      <c r="AG18" s="233">
        <v>1</v>
      </c>
      <c r="AH18" s="69"/>
      <c r="AI18" s="70"/>
      <c r="AJ18" s="70"/>
      <c r="AK18" s="70"/>
      <c r="AL18" s="70"/>
      <c r="AM18" s="71"/>
      <c r="AN18" s="44">
        <f t="shared" si="0"/>
        <v>10</v>
      </c>
      <c r="AO18" s="336"/>
      <c r="AP18" s="337"/>
    </row>
    <row r="19" spans="1:42" ht="18" customHeight="1" x14ac:dyDescent="0.2">
      <c r="A19">
        <v>2</v>
      </c>
      <c r="B19" s="332" t="s">
        <v>40</v>
      </c>
      <c r="C19" s="73">
        <v>4</v>
      </c>
      <c r="D19" s="118" t="s">
        <v>33</v>
      </c>
      <c r="E19" s="118" t="s">
        <v>33</v>
      </c>
      <c r="F19" s="74">
        <v>1</v>
      </c>
      <c r="G19" s="74">
        <v>4</v>
      </c>
      <c r="H19" s="74">
        <v>4</v>
      </c>
      <c r="I19" s="74">
        <v>4</v>
      </c>
      <c r="J19" s="118" t="s">
        <v>33</v>
      </c>
      <c r="K19" s="118" t="s">
        <v>33</v>
      </c>
      <c r="L19" s="74">
        <v>1</v>
      </c>
      <c r="M19" s="74">
        <v>1</v>
      </c>
      <c r="N19" s="74">
        <v>1</v>
      </c>
      <c r="O19" s="74">
        <v>2</v>
      </c>
      <c r="P19" s="118" t="s">
        <v>33</v>
      </c>
      <c r="Q19" s="118">
        <v>1</v>
      </c>
      <c r="R19" s="74">
        <v>1</v>
      </c>
      <c r="S19" s="74">
        <v>2</v>
      </c>
      <c r="T19" s="74">
        <v>2</v>
      </c>
      <c r="U19" s="74">
        <v>2</v>
      </c>
      <c r="V19" s="118" t="s">
        <v>33</v>
      </c>
      <c r="W19" s="118" t="s">
        <v>33</v>
      </c>
      <c r="X19" s="74">
        <v>1</v>
      </c>
      <c r="Y19" s="74">
        <v>1</v>
      </c>
      <c r="Z19" s="74">
        <v>4</v>
      </c>
      <c r="AA19" s="74">
        <v>4</v>
      </c>
      <c r="AB19" s="118">
        <v>4</v>
      </c>
      <c r="AC19" s="118" t="s">
        <v>33</v>
      </c>
      <c r="AD19" s="118" t="s">
        <v>33</v>
      </c>
      <c r="AE19" s="74">
        <v>1</v>
      </c>
      <c r="AF19" s="136">
        <v>4</v>
      </c>
      <c r="AG19" s="79">
        <v>4</v>
      </c>
      <c r="AH19" s="69">
        <f>COUNTIF(D19:AG19,1)</f>
        <v>9</v>
      </c>
      <c r="AI19" s="70">
        <f>COUNTIF(D19:AG19,2)</f>
        <v>4</v>
      </c>
      <c r="AJ19" s="70">
        <f>COUNTIF(D19:AG19,4)</f>
        <v>8</v>
      </c>
      <c r="AK19" s="70">
        <f>COUNTIF(D19:AH19,5)</f>
        <v>0</v>
      </c>
      <c r="AL19" s="70">
        <f>SUM(AH19:AJ19)+COUNTIF(D19:AG19,"ОТ")</f>
        <v>21</v>
      </c>
      <c r="AM19" s="71"/>
      <c r="AN19" s="44">
        <f t="shared" si="0"/>
        <v>9</v>
      </c>
      <c r="AO19" s="60"/>
      <c r="AP19" s="61"/>
    </row>
    <row r="20" spans="1:42" ht="18" customHeight="1" x14ac:dyDescent="0.2">
      <c r="A20">
        <v>3</v>
      </c>
      <c r="B20" s="396" t="s">
        <v>61</v>
      </c>
      <c r="C20" s="265" t="s">
        <v>33</v>
      </c>
      <c r="D20" s="77">
        <v>4</v>
      </c>
      <c r="E20" s="77">
        <v>4</v>
      </c>
      <c r="F20" s="77">
        <v>4</v>
      </c>
      <c r="G20" s="77">
        <v>4</v>
      </c>
      <c r="H20" s="146" t="s">
        <v>33</v>
      </c>
      <c r="I20" s="146" t="s">
        <v>33</v>
      </c>
      <c r="J20" s="77">
        <v>4</v>
      </c>
      <c r="K20" s="77">
        <v>4</v>
      </c>
      <c r="L20" s="77">
        <v>4</v>
      </c>
      <c r="M20" s="77">
        <v>4</v>
      </c>
      <c r="N20" s="146">
        <v>4</v>
      </c>
      <c r="O20" s="146" t="s">
        <v>33</v>
      </c>
      <c r="P20" s="146" t="s">
        <v>33</v>
      </c>
      <c r="Q20" s="146" t="s">
        <v>33</v>
      </c>
      <c r="R20" s="88" t="s">
        <v>89</v>
      </c>
      <c r="S20" s="88" t="s">
        <v>89</v>
      </c>
      <c r="T20" s="146" t="s">
        <v>33</v>
      </c>
      <c r="U20" s="88" t="s">
        <v>89</v>
      </c>
      <c r="V20" s="88" t="s">
        <v>89</v>
      </c>
      <c r="W20" s="88" t="s">
        <v>89</v>
      </c>
      <c r="X20" s="146" t="s">
        <v>33</v>
      </c>
      <c r="Y20" s="146" t="s">
        <v>33</v>
      </c>
      <c r="Z20" s="88" t="s">
        <v>89</v>
      </c>
      <c r="AA20" s="88" t="s">
        <v>89</v>
      </c>
      <c r="AB20" s="88" t="s">
        <v>89</v>
      </c>
      <c r="AC20" s="146" t="s">
        <v>33</v>
      </c>
      <c r="AD20" s="146" t="s">
        <v>33</v>
      </c>
      <c r="AE20" s="88" t="s">
        <v>89</v>
      </c>
      <c r="AF20" s="136">
        <v>4</v>
      </c>
      <c r="AG20" s="374">
        <v>4</v>
      </c>
      <c r="AH20" s="69">
        <f>COUNTIF(D20:AG20,1)</f>
        <v>0</v>
      </c>
      <c r="AI20" s="70">
        <f>COUNTIF(D20:AG20,2)</f>
        <v>0</v>
      </c>
      <c r="AJ20" s="70">
        <f>COUNTIF(D20:AG20,4)</f>
        <v>11</v>
      </c>
      <c r="AK20" s="70">
        <f>COUNTIF(D20:AH20,5)</f>
        <v>0</v>
      </c>
      <c r="AL20" s="70">
        <f>SUM(AH20:AJ20)+COUNTIF(D20:AG20,"ОТ")</f>
        <v>20</v>
      </c>
      <c r="AM20" s="71"/>
      <c r="AN20" s="44">
        <f t="shared" si="0"/>
        <v>11</v>
      </c>
      <c r="AO20" s="60"/>
      <c r="AP20" s="85"/>
    </row>
    <row r="21" spans="1:42" ht="18" customHeight="1" x14ac:dyDescent="0.2">
      <c r="A21">
        <v>4</v>
      </c>
      <c r="B21" s="153" t="s">
        <v>131</v>
      </c>
      <c r="C21" s="104" t="s">
        <v>33</v>
      </c>
      <c r="D21" s="88" t="s">
        <v>33</v>
      </c>
      <c r="E21" s="88" t="s">
        <v>43</v>
      </c>
      <c r="F21" s="88" t="s">
        <v>43</v>
      </c>
      <c r="G21" s="88" t="s">
        <v>33</v>
      </c>
      <c r="H21" s="88" t="s">
        <v>33</v>
      </c>
      <c r="I21" s="88" t="s">
        <v>44</v>
      </c>
      <c r="J21" s="88" t="s">
        <v>44</v>
      </c>
      <c r="K21" s="88" t="s">
        <v>33</v>
      </c>
      <c r="L21" s="88" t="s">
        <v>33</v>
      </c>
      <c r="M21" s="88" t="s">
        <v>43</v>
      </c>
      <c r="N21" s="89" t="s">
        <v>43</v>
      </c>
      <c r="O21" s="88" t="s">
        <v>33</v>
      </c>
      <c r="P21" s="88" t="s">
        <v>33</v>
      </c>
      <c r="Q21" s="88" t="s">
        <v>44</v>
      </c>
      <c r="R21" s="88" t="s">
        <v>44</v>
      </c>
      <c r="S21" s="88" t="s">
        <v>33</v>
      </c>
      <c r="T21" s="88" t="s">
        <v>33</v>
      </c>
      <c r="U21" s="88" t="s">
        <v>43</v>
      </c>
      <c r="V21" s="88" t="s">
        <v>43</v>
      </c>
      <c r="W21" s="88" t="s">
        <v>33</v>
      </c>
      <c r="X21" s="88" t="s">
        <v>33</v>
      </c>
      <c r="Y21" s="88" t="s">
        <v>44</v>
      </c>
      <c r="Z21" s="88" t="s">
        <v>44</v>
      </c>
      <c r="AA21" s="88" t="s">
        <v>33</v>
      </c>
      <c r="AB21" s="88" t="s">
        <v>33</v>
      </c>
      <c r="AC21" s="88" t="s">
        <v>43</v>
      </c>
      <c r="AD21" s="88" t="s">
        <v>43</v>
      </c>
      <c r="AE21" s="88" t="s">
        <v>33</v>
      </c>
      <c r="AF21" s="88" t="s">
        <v>33</v>
      </c>
      <c r="AG21" s="92" t="s">
        <v>44</v>
      </c>
      <c r="AH21" s="69">
        <f>COUNTIF(D21:AG21,1)</f>
        <v>0</v>
      </c>
      <c r="AI21" s="70">
        <f>COUNTIF(D21:AG21,2)</f>
        <v>0</v>
      </c>
      <c r="AJ21" s="70">
        <f>COUNTIF(D21:AG21,4)</f>
        <v>0</v>
      </c>
      <c r="AK21" s="70">
        <f>COUNTIF(D21:AH21,5)</f>
        <v>0</v>
      </c>
      <c r="AL21" s="70">
        <f>SUM(AH21:AJ21)+COUNTIF(D21:AG21,"ОТ")</f>
        <v>0</v>
      </c>
      <c r="AM21" s="71"/>
      <c r="AN21" s="44">
        <f t="shared" si="0"/>
        <v>16</v>
      </c>
      <c r="AO21" s="60"/>
      <c r="AP21" s="61"/>
    </row>
    <row r="22" spans="1:42" ht="18" customHeight="1" x14ac:dyDescent="0.2">
      <c r="A22">
        <v>5</v>
      </c>
      <c r="B22" s="157" t="s">
        <v>45</v>
      </c>
      <c r="C22" s="109">
        <v>4</v>
      </c>
      <c r="D22" s="95" t="s">
        <v>33</v>
      </c>
      <c r="E22" s="95" t="s">
        <v>33</v>
      </c>
      <c r="F22" s="65">
        <v>1</v>
      </c>
      <c r="G22" s="65">
        <v>1</v>
      </c>
      <c r="H22" s="65">
        <v>1</v>
      </c>
      <c r="I22" s="95">
        <v>1</v>
      </c>
      <c r="J22" s="95" t="s">
        <v>33</v>
      </c>
      <c r="K22" s="95" t="s">
        <v>33</v>
      </c>
      <c r="L22" s="65">
        <v>4</v>
      </c>
      <c r="M22" s="65">
        <v>4</v>
      </c>
      <c r="N22" s="65">
        <v>4</v>
      </c>
      <c r="O22" s="95">
        <v>4</v>
      </c>
      <c r="P22" s="95" t="s">
        <v>33</v>
      </c>
      <c r="Q22" s="95" t="s">
        <v>33</v>
      </c>
      <c r="R22" s="65">
        <v>1</v>
      </c>
      <c r="S22" s="65">
        <v>1</v>
      </c>
      <c r="T22" s="65">
        <v>1</v>
      </c>
      <c r="U22" s="95">
        <v>1</v>
      </c>
      <c r="V22" s="95" t="s">
        <v>33</v>
      </c>
      <c r="W22" s="95" t="s">
        <v>33</v>
      </c>
      <c r="X22" s="65">
        <v>1</v>
      </c>
      <c r="Y22" s="65">
        <v>1</v>
      </c>
      <c r="Z22" s="65">
        <v>1</v>
      </c>
      <c r="AA22" s="95">
        <v>4</v>
      </c>
      <c r="AB22" s="95" t="s">
        <v>33</v>
      </c>
      <c r="AC22" s="95" t="s">
        <v>33</v>
      </c>
      <c r="AD22" s="65">
        <v>4</v>
      </c>
      <c r="AE22" s="65">
        <v>4</v>
      </c>
      <c r="AF22" s="65">
        <v>4</v>
      </c>
      <c r="AG22" s="412">
        <v>4</v>
      </c>
      <c r="AH22" s="69"/>
      <c r="AI22" s="70"/>
      <c r="AJ22" s="70"/>
      <c r="AK22" s="70"/>
      <c r="AL22" s="70"/>
      <c r="AM22" s="71"/>
      <c r="AN22" s="44">
        <f t="shared" si="0"/>
        <v>10</v>
      </c>
      <c r="AO22" s="60"/>
      <c r="AP22" s="61"/>
    </row>
    <row r="23" spans="1:42" ht="18" customHeight="1" x14ac:dyDescent="0.2">
      <c r="A23">
        <v>6</v>
      </c>
      <c r="B23" s="157" t="s">
        <v>46</v>
      </c>
      <c r="C23" s="63">
        <v>4</v>
      </c>
      <c r="D23" s="65">
        <v>4</v>
      </c>
      <c r="E23" s="65">
        <v>4</v>
      </c>
      <c r="F23" s="65">
        <v>4</v>
      </c>
      <c r="G23" s="95" t="s">
        <v>33</v>
      </c>
      <c r="H23" s="95" t="s">
        <v>33</v>
      </c>
      <c r="I23" s="65">
        <v>4</v>
      </c>
      <c r="J23" s="65">
        <v>4</v>
      </c>
      <c r="K23" s="65">
        <v>4</v>
      </c>
      <c r="L23" s="65">
        <v>4</v>
      </c>
      <c r="M23" s="95" t="s">
        <v>33</v>
      </c>
      <c r="N23" s="95" t="s">
        <v>33</v>
      </c>
      <c r="O23" s="65">
        <v>4</v>
      </c>
      <c r="P23" s="65">
        <v>4</v>
      </c>
      <c r="Q23" s="65">
        <v>4</v>
      </c>
      <c r="R23" s="65">
        <v>4</v>
      </c>
      <c r="S23" s="95" t="s">
        <v>33</v>
      </c>
      <c r="T23" s="95" t="s">
        <v>33</v>
      </c>
      <c r="U23" s="65">
        <v>4</v>
      </c>
      <c r="V23" s="65">
        <v>4</v>
      </c>
      <c r="W23" s="65">
        <v>4</v>
      </c>
      <c r="X23" s="65">
        <v>4</v>
      </c>
      <c r="Y23" s="95" t="s">
        <v>33</v>
      </c>
      <c r="Z23" s="95" t="s">
        <v>33</v>
      </c>
      <c r="AA23" s="65">
        <v>4</v>
      </c>
      <c r="AB23" s="65">
        <v>4</v>
      </c>
      <c r="AC23" s="65">
        <v>4</v>
      </c>
      <c r="AD23" s="95" t="s">
        <v>33</v>
      </c>
      <c r="AE23" s="95" t="s">
        <v>33</v>
      </c>
      <c r="AF23" s="95" t="s">
        <v>89</v>
      </c>
      <c r="AG23" s="96" t="s">
        <v>89</v>
      </c>
      <c r="AH23" s="69">
        <f>COUNTIF(D23:AG23,1)</f>
        <v>0</v>
      </c>
      <c r="AI23" s="70">
        <f>COUNTIF(D23:AG23,2)</f>
        <v>0</v>
      </c>
      <c r="AJ23" s="70">
        <f>COUNTIF(D23:AG23,4)</f>
        <v>18</v>
      </c>
      <c r="AK23" s="70">
        <f t="shared" ref="AK23:AK28" si="1">COUNTIF(D23:AH23,5)</f>
        <v>0</v>
      </c>
      <c r="AL23" s="70">
        <f t="shared" ref="AL23:AL28" si="2">SUM(AH23:AJ23)+COUNTIF(D23:AG23,"ОТ")</f>
        <v>20</v>
      </c>
      <c r="AM23" s="71"/>
      <c r="AN23" s="44">
        <f t="shared" si="0"/>
        <v>10</v>
      </c>
      <c r="AO23" s="60"/>
      <c r="AP23" s="61"/>
    </row>
    <row r="24" spans="1:42" ht="18" customHeight="1" x14ac:dyDescent="0.2">
      <c r="A24">
        <v>7</v>
      </c>
      <c r="B24" s="157" t="s">
        <v>48</v>
      </c>
      <c r="C24" s="109" t="s">
        <v>43</v>
      </c>
      <c r="D24" s="95" t="s">
        <v>33</v>
      </c>
      <c r="E24" s="95" t="s">
        <v>33</v>
      </c>
      <c r="F24" s="95" t="s">
        <v>89</v>
      </c>
      <c r="G24" s="95" t="s">
        <v>89</v>
      </c>
      <c r="H24" s="95" t="s">
        <v>33</v>
      </c>
      <c r="I24" s="95" t="s">
        <v>33</v>
      </c>
      <c r="J24" s="95" t="s">
        <v>89</v>
      </c>
      <c r="K24" s="95" t="s">
        <v>33</v>
      </c>
      <c r="L24" s="95" t="s">
        <v>33</v>
      </c>
      <c r="M24" s="95" t="s">
        <v>33</v>
      </c>
      <c r="N24" s="95" t="s">
        <v>43</v>
      </c>
      <c r="O24" s="95" t="s">
        <v>43</v>
      </c>
      <c r="P24" s="95" t="s">
        <v>33</v>
      </c>
      <c r="Q24" s="95" t="s">
        <v>33</v>
      </c>
      <c r="R24" s="95" t="s">
        <v>43</v>
      </c>
      <c r="S24" s="95" t="s">
        <v>43</v>
      </c>
      <c r="T24" s="95" t="s">
        <v>33</v>
      </c>
      <c r="U24" s="95" t="s">
        <v>33</v>
      </c>
      <c r="V24" s="95" t="s">
        <v>43</v>
      </c>
      <c r="W24" s="95" t="s">
        <v>43</v>
      </c>
      <c r="X24" s="95" t="s">
        <v>33</v>
      </c>
      <c r="Y24" s="95" t="s">
        <v>33</v>
      </c>
      <c r="Z24" s="95" t="s">
        <v>43</v>
      </c>
      <c r="AA24" s="95" t="s">
        <v>43</v>
      </c>
      <c r="AB24" s="95" t="s">
        <v>33</v>
      </c>
      <c r="AC24" s="66" t="s">
        <v>43</v>
      </c>
      <c r="AD24" s="95" t="s">
        <v>33</v>
      </c>
      <c r="AE24" s="95" t="s">
        <v>33</v>
      </c>
      <c r="AF24" s="95" t="s">
        <v>33</v>
      </c>
      <c r="AG24" s="96" t="s">
        <v>33</v>
      </c>
      <c r="AH24" s="411"/>
      <c r="AI24" s="118" t="s">
        <v>33</v>
      </c>
      <c r="AJ24" s="118" t="s">
        <v>33</v>
      </c>
      <c r="AK24" s="70">
        <f t="shared" si="1"/>
        <v>0</v>
      </c>
      <c r="AL24" s="70">
        <f t="shared" si="2"/>
        <v>3</v>
      </c>
      <c r="AM24" s="71"/>
      <c r="AN24" s="44">
        <f t="shared" si="0"/>
        <v>18</v>
      </c>
      <c r="AO24" s="60"/>
      <c r="AP24" s="85"/>
    </row>
    <row r="25" spans="1:42" ht="18" customHeight="1" x14ac:dyDescent="0.2">
      <c r="A25">
        <v>8</v>
      </c>
      <c r="B25" s="205" t="s">
        <v>99</v>
      </c>
      <c r="C25" s="109" t="s">
        <v>43</v>
      </c>
      <c r="D25" s="95" t="s">
        <v>43</v>
      </c>
      <c r="E25" s="95" t="s">
        <v>33</v>
      </c>
      <c r="F25" s="95" t="s">
        <v>33</v>
      </c>
      <c r="G25" s="95" t="s">
        <v>44</v>
      </c>
      <c r="H25" s="95" t="s">
        <v>44</v>
      </c>
      <c r="I25" s="95" t="s">
        <v>33</v>
      </c>
      <c r="J25" s="95" t="s">
        <v>33</v>
      </c>
      <c r="K25" s="95" t="s">
        <v>43</v>
      </c>
      <c r="L25" s="95" t="s">
        <v>43</v>
      </c>
      <c r="M25" s="95" t="s">
        <v>33</v>
      </c>
      <c r="N25" s="95" t="s">
        <v>33</v>
      </c>
      <c r="O25" s="88" t="s">
        <v>89</v>
      </c>
      <c r="P25" s="95" t="s">
        <v>43</v>
      </c>
      <c r="Q25" s="95" t="s">
        <v>33</v>
      </c>
      <c r="R25" s="95" t="s">
        <v>33</v>
      </c>
      <c r="S25" s="95" t="s">
        <v>44</v>
      </c>
      <c r="T25" s="95" t="s">
        <v>44</v>
      </c>
      <c r="U25" s="95" t="s">
        <v>33</v>
      </c>
      <c r="V25" s="95" t="s">
        <v>33</v>
      </c>
      <c r="W25" s="95" t="s">
        <v>44</v>
      </c>
      <c r="X25" s="95" t="s">
        <v>44</v>
      </c>
      <c r="Y25" s="95" t="s">
        <v>33</v>
      </c>
      <c r="Z25" s="95" t="s">
        <v>33</v>
      </c>
      <c r="AA25" s="95" t="s">
        <v>43</v>
      </c>
      <c r="AB25" s="110" t="s">
        <v>43</v>
      </c>
      <c r="AC25" s="95" t="s">
        <v>33</v>
      </c>
      <c r="AD25" s="95" t="s">
        <v>33</v>
      </c>
      <c r="AE25" s="95" t="s">
        <v>43</v>
      </c>
      <c r="AF25" s="95" t="s">
        <v>43</v>
      </c>
      <c r="AG25" s="96" t="s">
        <v>33</v>
      </c>
      <c r="AH25" s="69">
        <f>COUNTIF(D25:AG25,1)</f>
        <v>0</v>
      </c>
      <c r="AI25" s="70">
        <f>COUNTIF(D25:AG25,2)</f>
        <v>0</v>
      </c>
      <c r="AJ25" s="70">
        <f>COUNTIF(D25:AG25,4)</f>
        <v>0</v>
      </c>
      <c r="AK25" s="70">
        <f t="shared" si="1"/>
        <v>0</v>
      </c>
      <c r="AL25" s="70">
        <f t="shared" si="2"/>
        <v>1</v>
      </c>
      <c r="AM25" s="71"/>
      <c r="AN25" s="44">
        <f t="shared" si="0"/>
        <v>15</v>
      </c>
      <c r="AO25" s="60"/>
      <c r="AP25" s="61"/>
    </row>
    <row r="26" spans="1:42" ht="18" customHeight="1" x14ac:dyDescent="0.2">
      <c r="A26">
        <v>9</v>
      </c>
      <c r="B26" s="159" t="s">
        <v>101</v>
      </c>
      <c r="C26" s="206" t="s">
        <v>33</v>
      </c>
      <c r="D26" s="99" t="s">
        <v>33</v>
      </c>
      <c r="E26" s="99" t="s">
        <v>44</v>
      </c>
      <c r="F26" s="99" t="s">
        <v>44</v>
      </c>
      <c r="G26" s="99" t="s">
        <v>33</v>
      </c>
      <c r="H26" s="99" t="s">
        <v>33</v>
      </c>
      <c r="I26" s="99" t="s">
        <v>43</v>
      </c>
      <c r="J26" s="99" t="s">
        <v>43</v>
      </c>
      <c r="K26" s="99" t="s">
        <v>33</v>
      </c>
      <c r="L26" s="99" t="s">
        <v>33</v>
      </c>
      <c r="M26" s="99" t="s">
        <v>44</v>
      </c>
      <c r="N26" s="99" t="s">
        <v>44</v>
      </c>
      <c r="O26" s="99" t="s">
        <v>33</v>
      </c>
      <c r="P26" s="99" t="s">
        <v>33</v>
      </c>
      <c r="Q26" s="99" t="s">
        <v>43</v>
      </c>
      <c r="R26" s="99" t="s">
        <v>43</v>
      </c>
      <c r="S26" s="99" t="s">
        <v>33</v>
      </c>
      <c r="T26" s="99" t="s">
        <v>33</v>
      </c>
      <c r="U26" s="95" t="s">
        <v>44</v>
      </c>
      <c r="V26" s="95" t="s">
        <v>44</v>
      </c>
      <c r="W26" s="99" t="s">
        <v>33</v>
      </c>
      <c r="X26" s="99" t="s">
        <v>33</v>
      </c>
      <c r="Y26" s="66" t="s">
        <v>43</v>
      </c>
      <c r="Z26" s="99" t="s">
        <v>44</v>
      </c>
      <c r="AA26" s="99" t="s">
        <v>33</v>
      </c>
      <c r="AB26" s="99" t="s">
        <v>33</v>
      </c>
      <c r="AC26" s="99" t="s">
        <v>44</v>
      </c>
      <c r="AD26" s="99" t="s">
        <v>44</v>
      </c>
      <c r="AE26" s="99" t="s">
        <v>33</v>
      </c>
      <c r="AF26" s="99" t="s">
        <v>33</v>
      </c>
      <c r="AG26" s="100" t="s">
        <v>43</v>
      </c>
      <c r="AH26" s="69">
        <f>COUNTIF(D26:AG26,1)</f>
        <v>0</v>
      </c>
      <c r="AI26" s="70">
        <f>COUNTIF(D26:AG26,2)</f>
        <v>0</v>
      </c>
      <c r="AJ26" s="70">
        <f>COUNTIF(D26:AG26,4)</f>
        <v>0</v>
      </c>
      <c r="AK26" s="70">
        <f t="shared" si="1"/>
        <v>0</v>
      </c>
      <c r="AL26" s="70">
        <f t="shared" si="2"/>
        <v>0</v>
      </c>
      <c r="AM26" s="71"/>
      <c r="AN26" s="44">
        <f t="shared" si="0"/>
        <v>16</v>
      </c>
      <c r="AO26" s="60"/>
      <c r="AP26" s="61"/>
    </row>
    <row r="27" spans="1:42" ht="18" customHeight="1" x14ac:dyDescent="0.2">
      <c r="A27">
        <v>10</v>
      </c>
      <c r="B27" s="103" t="s">
        <v>50</v>
      </c>
      <c r="C27" s="104" t="s">
        <v>44</v>
      </c>
      <c r="D27" s="88" t="s">
        <v>33</v>
      </c>
      <c r="E27" s="88" t="s">
        <v>33</v>
      </c>
      <c r="F27" s="88" t="s">
        <v>33</v>
      </c>
      <c r="G27" s="88" t="s">
        <v>33</v>
      </c>
      <c r="H27" s="66" t="s">
        <v>43</v>
      </c>
      <c r="I27" s="66" t="s">
        <v>43</v>
      </c>
      <c r="J27" s="88" t="s">
        <v>44</v>
      </c>
      <c r="K27" s="88" t="s">
        <v>33</v>
      </c>
      <c r="L27" s="88" t="s">
        <v>33</v>
      </c>
      <c r="M27" s="88" t="s">
        <v>33</v>
      </c>
      <c r="N27" s="88" t="s">
        <v>33</v>
      </c>
      <c r="O27" s="88" t="s">
        <v>44</v>
      </c>
      <c r="P27" s="88" t="s">
        <v>44</v>
      </c>
      <c r="Q27" s="88" t="s">
        <v>44</v>
      </c>
      <c r="R27" s="88" t="s">
        <v>33</v>
      </c>
      <c r="S27" s="88" t="s">
        <v>33</v>
      </c>
      <c r="T27" s="88" t="s">
        <v>33</v>
      </c>
      <c r="U27" s="88" t="s">
        <v>33</v>
      </c>
      <c r="V27" s="88" t="s">
        <v>89</v>
      </c>
      <c r="W27" s="88" t="s">
        <v>89</v>
      </c>
      <c r="X27" s="88" t="s">
        <v>89</v>
      </c>
      <c r="Y27" s="88" t="s">
        <v>33</v>
      </c>
      <c r="Z27" s="88" t="s">
        <v>33</v>
      </c>
      <c r="AA27" s="88" t="s">
        <v>33</v>
      </c>
      <c r="AB27" s="88" t="s">
        <v>33</v>
      </c>
      <c r="AC27" s="88" t="s">
        <v>89</v>
      </c>
      <c r="AD27" s="88" t="s">
        <v>89</v>
      </c>
      <c r="AE27" s="88" t="s">
        <v>89</v>
      </c>
      <c r="AF27" s="88" t="s">
        <v>33</v>
      </c>
      <c r="AG27" s="92" t="s">
        <v>33</v>
      </c>
      <c r="AH27" s="69">
        <f>COUNTIF(D27:AG27,1)</f>
        <v>0</v>
      </c>
      <c r="AI27" s="70">
        <f>COUNTIF(D27:AG27,2)</f>
        <v>0</v>
      </c>
      <c r="AJ27" s="70">
        <f>COUNTIF(D27:AG27,4)</f>
        <v>0</v>
      </c>
      <c r="AK27" s="70">
        <f t="shared" si="1"/>
        <v>0</v>
      </c>
      <c r="AL27" s="70">
        <f t="shared" si="2"/>
        <v>6</v>
      </c>
      <c r="AM27" s="71"/>
      <c r="AN27" s="44">
        <f t="shared" si="0"/>
        <v>18</v>
      </c>
      <c r="AO27" s="60"/>
      <c r="AP27" s="61"/>
    </row>
    <row r="28" spans="1:42" ht="18" customHeight="1" x14ac:dyDescent="0.2">
      <c r="A28">
        <v>11</v>
      </c>
      <c r="B28" s="108" t="s">
        <v>107</v>
      </c>
      <c r="C28" s="63">
        <v>1</v>
      </c>
      <c r="D28" s="65">
        <v>1</v>
      </c>
      <c r="E28" s="65">
        <v>1</v>
      </c>
      <c r="F28" s="65">
        <v>1</v>
      </c>
      <c r="G28" s="95">
        <v>1</v>
      </c>
      <c r="H28" s="95" t="s">
        <v>33</v>
      </c>
      <c r="I28" s="95" t="s">
        <v>33</v>
      </c>
      <c r="J28" s="65">
        <v>1</v>
      </c>
      <c r="K28" s="65">
        <v>1</v>
      </c>
      <c r="L28" s="65">
        <v>1</v>
      </c>
      <c r="M28" s="95" t="s">
        <v>33</v>
      </c>
      <c r="N28" s="95">
        <v>1</v>
      </c>
      <c r="O28" s="65">
        <v>1</v>
      </c>
      <c r="P28" s="65">
        <v>4</v>
      </c>
      <c r="Q28" s="95" t="s">
        <v>33</v>
      </c>
      <c r="R28" s="95" t="s">
        <v>33</v>
      </c>
      <c r="S28" s="95">
        <v>1</v>
      </c>
      <c r="T28" s="95">
        <v>1</v>
      </c>
      <c r="U28" s="65">
        <v>1</v>
      </c>
      <c r="V28" s="65">
        <v>1</v>
      </c>
      <c r="W28" s="95">
        <v>1</v>
      </c>
      <c r="X28" s="95" t="s">
        <v>33</v>
      </c>
      <c r="Y28" s="95" t="s">
        <v>33</v>
      </c>
      <c r="Z28" s="95">
        <v>1</v>
      </c>
      <c r="AA28" s="65">
        <v>1</v>
      </c>
      <c r="AB28" s="65">
        <v>1</v>
      </c>
      <c r="AC28" s="95">
        <v>1</v>
      </c>
      <c r="AD28" s="95" t="s">
        <v>33</v>
      </c>
      <c r="AE28" s="95" t="s">
        <v>33</v>
      </c>
      <c r="AF28" s="65">
        <v>4</v>
      </c>
      <c r="AG28" s="412">
        <v>4</v>
      </c>
      <c r="AH28" s="69">
        <f>COUNTIF(D28:AG28,1)</f>
        <v>18</v>
      </c>
      <c r="AI28" s="70">
        <f>COUNTIF(D28:AG28,2)</f>
        <v>0</v>
      </c>
      <c r="AJ28" s="70">
        <f>COUNTIF(D28:AG28,4)</f>
        <v>3</v>
      </c>
      <c r="AK28" s="70">
        <f t="shared" si="1"/>
        <v>0</v>
      </c>
      <c r="AL28" s="70">
        <f t="shared" si="2"/>
        <v>21</v>
      </c>
      <c r="AM28" s="71"/>
      <c r="AN28" s="44">
        <f t="shared" si="0"/>
        <v>9</v>
      </c>
      <c r="AO28" s="60"/>
      <c r="AP28" s="61"/>
    </row>
    <row r="29" spans="1:42" ht="18" customHeight="1" x14ac:dyDescent="0.2">
      <c r="A29">
        <v>12</v>
      </c>
      <c r="B29" s="108" t="s">
        <v>144</v>
      </c>
      <c r="C29" s="109" t="s">
        <v>33</v>
      </c>
      <c r="D29" s="65">
        <v>4</v>
      </c>
      <c r="E29" s="65">
        <v>4</v>
      </c>
      <c r="F29" s="65">
        <v>4</v>
      </c>
      <c r="G29" s="65">
        <v>4</v>
      </c>
      <c r="H29" s="95" t="s">
        <v>33</v>
      </c>
      <c r="I29" s="95" t="s">
        <v>33</v>
      </c>
      <c r="J29" s="65">
        <v>2</v>
      </c>
      <c r="K29" s="65">
        <v>2</v>
      </c>
      <c r="L29" s="65">
        <v>2</v>
      </c>
      <c r="M29" s="66">
        <v>1</v>
      </c>
      <c r="N29" s="95" t="s">
        <v>33</v>
      </c>
      <c r="O29" s="95" t="s">
        <v>33</v>
      </c>
      <c r="P29" s="65">
        <v>1</v>
      </c>
      <c r="Q29" s="65">
        <v>1</v>
      </c>
      <c r="R29" s="65">
        <v>1</v>
      </c>
      <c r="S29" s="65">
        <v>1</v>
      </c>
      <c r="T29" s="95" t="s">
        <v>33</v>
      </c>
      <c r="U29" s="95" t="s">
        <v>33</v>
      </c>
      <c r="V29" s="65">
        <v>2</v>
      </c>
      <c r="W29" s="65">
        <v>2</v>
      </c>
      <c r="X29" s="65">
        <v>2</v>
      </c>
      <c r="Y29" s="65">
        <v>2</v>
      </c>
      <c r="Z29" s="95" t="s">
        <v>33</v>
      </c>
      <c r="AA29" s="95" t="s">
        <v>33</v>
      </c>
      <c r="AB29" s="89">
        <v>1</v>
      </c>
      <c r="AC29" s="65">
        <v>1</v>
      </c>
      <c r="AD29" s="65">
        <v>1</v>
      </c>
      <c r="AE29" s="65">
        <v>1</v>
      </c>
      <c r="AF29" s="95">
        <v>1</v>
      </c>
      <c r="AG29" s="96" t="s">
        <v>33</v>
      </c>
      <c r="AH29" s="69"/>
      <c r="AI29" s="70"/>
      <c r="AJ29" s="70"/>
      <c r="AK29" s="70"/>
      <c r="AL29" s="70"/>
      <c r="AM29" s="71"/>
      <c r="AN29" s="44">
        <f t="shared" si="0"/>
        <v>10</v>
      </c>
      <c r="AO29" s="60"/>
      <c r="AP29" s="61"/>
    </row>
    <row r="30" spans="1:42" ht="18" customHeight="1" x14ac:dyDescent="0.2">
      <c r="A30">
        <v>13</v>
      </c>
      <c r="B30" s="108" t="s">
        <v>51</v>
      </c>
      <c r="C30" s="109" t="s">
        <v>33</v>
      </c>
      <c r="D30" s="66" t="s">
        <v>41</v>
      </c>
      <c r="E30" s="66" t="s">
        <v>41</v>
      </c>
      <c r="F30" s="95" t="s">
        <v>33</v>
      </c>
      <c r="G30" s="95" t="s">
        <v>33</v>
      </c>
      <c r="H30" s="95" t="s">
        <v>43</v>
      </c>
      <c r="I30" s="95" t="s">
        <v>43</v>
      </c>
      <c r="J30" s="95" t="s">
        <v>33</v>
      </c>
      <c r="K30" s="95" t="s">
        <v>33</v>
      </c>
      <c r="L30" s="95" t="s">
        <v>43</v>
      </c>
      <c r="M30" s="95" t="s">
        <v>43</v>
      </c>
      <c r="N30" s="95" t="s">
        <v>33</v>
      </c>
      <c r="O30" s="95" t="s">
        <v>33</v>
      </c>
      <c r="P30" s="95" t="s">
        <v>43</v>
      </c>
      <c r="Q30" s="95" t="s">
        <v>43</v>
      </c>
      <c r="R30" s="95" t="s">
        <v>33</v>
      </c>
      <c r="S30" s="95" t="s">
        <v>33</v>
      </c>
      <c r="T30" s="95" t="s">
        <v>44</v>
      </c>
      <c r="U30" s="110" t="s">
        <v>44</v>
      </c>
      <c r="V30" s="95" t="s">
        <v>33</v>
      </c>
      <c r="W30" s="95" t="s">
        <v>33</v>
      </c>
      <c r="X30" s="95" t="s">
        <v>43</v>
      </c>
      <c r="Y30" s="95" t="s">
        <v>43</v>
      </c>
      <c r="Z30" s="95" t="s">
        <v>33</v>
      </c>
      <c r="AA30" s="95" t="s">
        <v>33</v>
      </c>
      <c r="AB30" s="88" t="s">
        <v>89</v>
      </c>
      <c r="AC30" s="88" t="s">
        <v>89</v>
      </c>
      <c r="AD30" s="95" t="s">
        <v>33</v>
      </c>
      <c r="AE30" s="95" t="s">
        <v>33</v>
      </c>
      <c r="AF30" s="95" t="s">
        <v>43</v>
      </c>
      <c r="AG30" s="412" t="s">
        <v>43</v>
      </c>
      <c r="AH30" s="69">
        <f>COUNTIF(D30:AG30,1)</f>
        <v>0</v>
      </c>
      <c r="AI30" s="70">
        <f>COUNTIF(D30:AG30,2)</f>
        <v>0</v>
      </c>
      <c r="AJ30" s="70">
        <f>COUNTIF(D30:AG30,4)</f>
        <v>0</v>
      </c>
      <c r="AK30" s="70">
        <f>COUNTIF(D30:AH30,5)</f>
        <v>0</v>
      </c>
      <c r="AL30" s="70">
        <f>SUM(AH30:AJ30)+COUNTIF(D30:AG30,"ОТ")</f>
        <v>2</v>
      </c>
      <c r="AM30" s="71"/>
      <c r="AN30" s="44">
        <f t="shared" si="0"/>
        <v>15</v>
      </c>
      <c r="AO30" s="60"/>
      <c r="AP30" s="61"/>
    </row>
    <row r="31" spans="1:42" ht="18" customHeight="1" x14ac:dyDescent="0.2">
      <c r="A31">
        <v>14</v>
      </c>
      <c r="B31" s="108" t="s">
        <v>134</v>
      </c>
      <c r="C31" s="109" t="s">
        <v>33</v>
      </c>
      <c r="D31" s="95" t="s">
        <v>43</v>
      </c>
      <c r="E31" s="95" t="s">
        <v>43</v>
      </c>
      <c r="F31" s="95" t="s">
        <v>33</v>
      </c>
      <c r="G31" s="95" t="s">
        <v>33</v>
      </c>
      <c r="H31" s="95" t="s">
        <v>44</v>
      </c>
      <c r="I31" s="95" t="s">
        <v>44</v>
      </c>
      <c r="J31" s="95" t="s">
        <v>33</v>
      </c>
      <c r="K31" s="95" t="s">
        <v>33</v>
      </c>
      <c r="L31" s="95" t="s">
        <v>89</v>
      </c>
      <c r="M31" s="95" t="s">
        <v>89</v>
      </c>
      <c r="N31" s="95" t="s">
        <v>33</v>
      </c>
      <c r="O31" s="95" t="s">
        <v>33</v>
      </c>
      <c r="P31" s="95" t="s">
        <v>89</v>
      </c>
      <c r="Q31" s="95" t="s">
        <v>89</v>
      </c>
      <c r="R31" s="95" t="s">
        <v>33</v>
      </c>
      <c r="S31" s="95" t="s">
        <v>33</v>
      </c>
      <c r="T31" s="66" t="s">
        <v>44</v>
      </c>
      <c r="U31" s="66" t="s">
        <v>44</v>
      </c>
      <c r="V31" s="95" t="s">
        <v>33</v>
      </c>
      <c r="W31" s="95" t="s">
        <v>33</v>
      </c>
      <c r="X31" s="95" t="s">
        <v>44</v>
      </c>
      <c r="Y31" s="95" t="s">
        <v>44</v>
      </c>
      <c r="Z31" s="95" t="s">
        <v>33</v>
      </c>
      <c r="AA31" s="95" t="s">
        <v>33</v>
      </c>
      <c r="AB31" s="110" t="s">
        <v>43</v>
      </c>
      <c r="AC31" s="95" t="s">
        <v>43</v>
      </c>
      <c r="AD31" s="95" t="s">
        <v>33</v>
      </c>
      <c r="AE31" s="95" t="s">
        <v>33</v>
      </c>
      <c r="AF31" s="95" t="s">
        <v>44</v>
      </c>
      <c r="AG31" s="96" t="s">
        <v>44</v>
      </c>
      <c r="AH31" s="69">
        <f>COUNTIF(D31:AG31,1)</f>
        <v>0</v>
      </c>
      <c r="AI31" s="70">
        <f>COUNTIF(D31:AG31,2)</f>
        <v>0</v>
      </c>
      <c r="AJ31" s="70">
        <f>COUNTIF(D31:AG31,4)</f>
        <v>0</v>
      </c>
      <c r="AK31" s="70">
        <f>COUNTIF(D31:AH31,5)</f>
        <v>0</v>
      </c>
      <c r="AL31" s="70">
        <f>SUM(AH31:AJ31)+COUNTIF(D31:AG31,"ОТ")</f>
        <v>4</v>
      </c>
      <c r="AM31" s="71"/>
      <c r="AN31" s="44">
        <f t="shared" si="0"/>
        <v>15</v>
      </c>
      <c r="AO31" s="60"/>
      <c r="AP31" s="61"/>
    </row>
    <row r="32" spans="1:42" ht="18" customHeight="1" x14ac:dyDescent="0.2">
      <c r="A32">
        <v>15</v>
      </c>
      <c r="B32" s="108" t="s">
        <v>49</v>
      </c>
      <c r="C32" s="109" t="s">
        <v>33</v>
      </c>
      <c r="D32" s="95" t="s">
        <v>33</v>
      </c>
      <c r="E32" s="95" t="s">
        <v>89</v>
      </c>
      <c r="F32" s="95" t="s">
        <v>89</v>
      </c>
      <c r="G32" s="95" t="s">
        <v>33</v>
      </c>
      <c r="H32" s="95" t="s">
        <v>33</v>
      </c>
      <c r="I32" s="95" t="s">
        <v>89</v>
      </c>
      <c r="J32" s="95" t="s">
        <v>89</v>
      </c>
      <c r="K32" s="95" t="s">
        <v>33</v>
      </c>
      <c r="L32" s="95" t="s">
        <v>33</v>
      </c>
      <c r="M32" s="95" t="s">
        <v>89</v>
      </c>
      <c r="N32" s="95" t="s">
        <v>89</v>
      </c>
      <c r="O32" s="95" t="s">
        <v>33</v>
      </c>
      <c r="P32" s="95" t="s">
        <v>33</v>
      </c>
      <c r="Q32" s="95" t="s">
        <v>89</v>
      </c>
      <c r="R32" s="95" t="s">
        <v>89</v>
      </c>
      <c r="S32" s="95" t="s">
        <v>33</v>
      </c>
      <c r="T32" s="95" t="s">
        <v>33</v>
      </c>
      <c r="U32" s="66" t="s">
        <v>43</v>
      </c>
      <c r="V32" s="95" t="s">
        <v>44</v>
      </c>
      <c r="W32" s="95" t="s">
        <v>33</v>
      </c>
      <c r="X32" s="95" t="s">
        <v>33</v>
      </c>
      <c r="Y32" s="95" t="s">
        <v>43</v>
      </c>
      <c r="Z32" s="95" t="s">
        <v>43</v>
      </c>
      <c r="AA32" s="95" t="s">
        <v>33</v>
      </c>
      <c r="AB32" s="95" t="s">
        <v>33</v>
      </c>
      <c r="AC32" s="95" t="s">
        <v>44</v>
      </c>
      <c r="AD32" s="95" t="s">
        <v>44</v>
      </c>
      <c r="AE32" s="95" t="s">
        <v>33</v>
      </c>
      <c r="AF32" s="95" t="s">
        <v>33</v>
      </c>
      <c r="AG32" s="96" t="s">
        <v>43</v>
      </c>
      <c r="AH32" s="69"/>
      <c r="AI32" s="70"/>
      <c r="AJ32" s="70"/>
      <c r="AK32" s="70"/>
      <c r="AL32" s="70"/>
      <c r="AM32" s="71"/>
      <c r="AN32" s="44">
        <f t="shared" si="0"/>
        <v>16</v>
      </c>
      <c r="AO32" s="60"/>
      <c r="AP32" s="61"/>
    </row>
    <row r="33" spans="1:42" ht="18" customHeight="1" x14ac:dyDescent="0.2">
      <c r="A33">
        <v>16</v>
      </c>
      <c r="B33" s="398" t="s">
        <v>52</v>
      </c>
      <c r="C33" s="206" t="s">
        <v>33</v>
      </c>
      <c r="D33" s="190">
        <v>4</v>
      </c>
      <c r="E33" s="190">
        <v>4</v>
      </c>
      <c r="F33" s="190">
        <v>4</v>
      </c>
      <c r="G33" s="190">
        <v>4</v>
      </c>
      <c r="H33" s="99" t="s">
        <v>33</v>
      </c>
      <c r="I33" s="99" t="s">
        <v>33</v>
      </c>
      <c r="J33" s="190">
        <v>4</v>
      </c>
      <c r="K33" s="190">
        <v>4</v>
      </c>
      <c r="L33" s="190">
        <v>4</v>
      </c>
      <c r="M33" s="190">
        <v>4</v>
      </c>
      <c r="N33" s="99">
        <v>4</v>
      </c>
      <c r="O33" s="99" t="s">
        <v>33</v>
      </c>
      <c r="P33" s="99" t="s">
        <v>33</v>
      </c>
      <c r="Q33" s="190">
        <v>4</v>
      </c>
      <c r="R33" s="190">
        <v>4</v>
      </c>
      <c r="S33" s="190">
        <v>4</v>
      </c>
      <c r="T33" s="99" t="s">
        <v>33</v>
      </c>
      <c r="U33" s="99">
        <v>4</v>
      </c>
      <c r="V33" s="190">
        <v>4</v>
      </c>
      <c r="W33" s="190">
        <v>4</v>
      </c>
      <c r="X33" s="99" t="s">
        <v>33</v>
      </c>
      <c r="Y33" s="99" t="s">
        <v>33</v>
      </c>
      <c r="Z33" s="99">
        <v>4</v>
      </c>
      <c r="AA33" s="99">
        <v>4</v>
      </c>
      <c r="AB33" s="190">
        <v>4</v>
      </c>
      <c r="AC33" s="99" t="s">
        <v>33</v>
      </c>
      <c r="AD33" s="99" t="s">
        <v>33</v>
      </c>
      <c r="AE33" s="99">
        <v>4</v>
      </c>
      <c r="AF33" s="136">
        <v>4</v>
      </c>
      <c r="AG33" s="335">
        <v>4</v>
      </c>
      <c r="AH33" s="69">
        <f>COUNTIF(D33:AG33,1)</f>
        <v>0</v>
      </c>
      <c r="AI33" s="70">
        <f>COUNTIF(D33:AG33,2)</f>
        <v>0</v>
      </c>
      <c r="AJ33" s="70">
        <f>COUNTIF(D33:AG33,4)</f>
        <v>21</v>
      </c>
      <c r="AK33" s="70">
        <f>COUNTIF(D33:AH33,5)</f>
        <v>0</v>
      </c>
      <c r="AL33" s="70">
        <f>SUM(AH33:AJ33)+COUNTIF(D33:AG33,"ОТ")</f>
        <v>21</v>
      </c>
      <c r="AM33" s="71"/>
      <c r="AN33" s="44">
        <f t="shared" si="0"/>
        <v>10</v>
      </c>
      <c r="AO33" s="60"/>
      <c r="AP33" s="61"/>
    </row>
    <row r="34" spans="1:42" ht="18" customHeight="1" x14ac:dyDescent="0.2">
      <c r="A34">
        <v>17</v>
      </c>
      <c r="B34" s="250" t="s">
        <v>112</v>
      </c>
      <c r="C34" s="104" t="s">
        <v>44</v>
      </c>
      <c r="D34" s="88" t="s">
        <v>33</v>
      </c>
      <c r="E34" s="88" t="s">
        <v>33</v>
      </c>
      <c r="F34" s="88" t="s">
        <v>44</v>
      </c>
      <c r="G34" s="88" t="s">
        <v>44</v>
      </c>
      <c r="H34" s="88" t="s">
        <v>33</v>
      </c>
      <c r="I34" s="88" t="s">
        <v>33</v>
      </c>
      <c r="J34" s="88" t="s">
        <v>44</v>
      </c>
      <c r="K34" s="88" t="s">
        <v>44</v>
      </c>
      <c r="L34" s="88" t="s">
        <v>33</v>
      </c>
      <c r="M34" s="88" t="s">
        <v>33</v>
      </c>
      <c r="N34" s="88" t="s">
        <v>44</v>
      </c>
      <c r="O34" s="88" t="s">
        <v>44</v>
      </c>
      <c r="P34" s="88" t="s">
        <v>33</v>
      </c>
      <c r="Q34" s="88" t="s">
        <v>33</v>
      </c>
      <c r="R34" s="88" t="s">
        <v>44</v>
      </c>
      <c r="S34" s="88" t="s">
        <v>44</v>
      </c>
      <c r="T34" s="88" t="s">
        <v>33</v>
      </c>
      <c r="U34" s="88" t="s">
        <v>33</v>
      </c>
      <c r="V34" s="88" t="s">
        <v>44</v>
      </c>
      <c r="W34" s="88" t="s">
        <v>44</v>
      </c>
      <c r="X34" s="88" t="s">
        <v>33</v>
      </c>
      <c r="Y34" s="88" t="s">
        <v>33</v>
      </c>
      <c r="Z34" s="89" t="s">
        <v>44</v>
      </c>
      <c r="AA34" s="88" t="s">
        <v>44</v>
      </c>
      <c r="AB34" s="88" t="s">
        <v>33</v>
      </c>
      <c r="AC34" s="88" t="s">
        <v>33</v>
      </c>
      <c r="AD34" s="88" t="s">
        <v>44</v>
      </c>
      <c r="AE34" s="88" t="s">
        <v>44</v>
      </c>
      <c r="AF34" s="88" t="s">
        <v>33</v>
      </c>
      <c r="AG34" s="92" t="s">
        <v>33</v>
      </c>
      <c r="AH34" s="69">
        <f>COUNTIF(D34:AG34,1)</f>
        <v>0</v>
      </c>
      <c r="AI34" s="70">
        <f>COUNTIF(D34:AG34,2)</f>
        <v>0</v>
      </c>
      <c r="AJ34" s="70">
        <f>COUNTIF(D34:AG34,4)</f>
        <v>0</v>
      </c>
      <c r="AK34" s="70">
        <f>COUNTIF(D34:AH34,5)</f>
        <v>0</v>
      </c>
      <c r="AL34" s="70">
        <f>SUM(AH34:AJ34)+COUNTIF(D34:AG34,"ОТ")</f>
        <v>0</v>
      </c>
      <c r="AM34" s="71"/>
      <c r="AN34" s="44">
        <f t="shared" si="0"/>
        <v>16</v>
      </c>
      <c r="AO34" s="60"/>
      <c r="AP34" s="61"/>
    </row>
    <row r="35" spans="1:42" ht="18" customHeight="1" x14ac:dyDescent="0.2">
      <c r="A35">
        <v>18</v>
      </c>
      <c r="B35" s="125" t="s">
        <v>42</v>
      </c>
      <c r="C35" s="109" t="s">
        <v>43</v>
      </c>
      <c r="D35" s="95" t="s">
        <v>43</v>
      </c>
      <c r="E35" s="95" t="s">
        <v>33</v>
      </c>
      <c r="F35" s="95" t="s">
        <v>33</v>
      </c>
      <c r="G35" s="95" t="s">
        <v>43</v>
      </c>
      <c r="H35" s="95" t="s">
        <v>43</v>
      </c>
      <c r="I35" s="95" t="s">
        <v>33</v>
      </c>
      <c r="J35" s="95" t="s">
        <v>33</v>
      </c>
      <c r="K35" s="95" t="s">
        <v>43</v>
      </c>
      <c r="L35" s="95" t="s">
        <v>44</v>
      </c>
      <c r="M35" s="95" t="s">
        <v>33</v>
      </c>
      <c r="N35" s="95" t="s">
        <v>33</v>
      </c>
      <c r="O35" s="95" t="s">
        <v>43</v>
      </c>
      <c r="P35" s="95" t="s">
        <v>43</v>
      </c>
      <c r="Q35" s="95" t="s">
        <v>33</v>
      </c>
      <c r="R35" s="95" t="s">
        <v>33</v>
      </c>
      <c r="S35" s="95" t="s">
        <v>44</v>
      </c>
      <c r="T35" s="110" t="s">
        <v>44</v>
      </c>
      <c r="U35" s="95" t="s">
        <v>33</v>
      </c>
      <c r="V35" s="95" t="s">
        <v>33</v>
      </c>
      <c r="W35" s="95" t="s">
        <v>43</v>
      </c>
      <c r="X35" s="95" t="s">
        <v>43</v>
      </c>
      <c r="Y35" s="95" t="s">
        <v>33</v>
      </c>
      <c r="Z35" s="95" t="s">
        <v>33</v>
      </c>
      <c r="AA35" s="95" t="s">
        <v>44</v>
      </c>
      <c r="AB35" s="95" t="s">
        <v>44</v>
      </c>
      <c r="AC35" s="95" t="s">
        <v>33</v>
      </c>
      <c r="AD35" s="95" t="s">
        <v>33</v>
      </c>
      <c r="AE35" s="95" t="s">
        <v>43</v>
      </c>
      <c r="AF35" s="95" t="s">
        <v>43</v>
      </c>
      <c r="AG35" s="96" t="s">
        <v>33</v>
      </c>
      <c r="AH35" s="69">
        <f>COUNTIF(D35:AG35,1)</f>
        <v>0</v>
      </c>
      <c r="AI35" s="70">
        <f>COUNTIF(D35:AG35,2)</f>
        <v>0</v>
      </c>
      <c r="AJ35" s="70">
        <f>COUNTIF(D35:AG35,4)</f>
        <v>0</v>
      </c>
      <c r="AK35" s="70">
        <f>COUNTIF(D35:AH35,5)</f>
        <v>0</v>
      </c>
      <c r="AL35" s="70">
        <f>SUM(AH35:AJ35)+COUNTIF(D35:AG35,"ОТ")</f>
        <v>0</v>
      </c>
      <c r="AM35" s="71"/>
      <c r="AN35" s="44">
        <f t="shared" si="0"/>
        <v>15</v>
      </c>
      <c r="AO35" s="219"/>
      <c r="AP35" s="220"/>
    </row>
    <row r="36" spans="1:42" ht="18" customHeight="1" x14ac:dyDescent="0.2">
      <c r="A36">
        <v>19</v>
      </c>
      <c r="B36" s="125" t="s">
        <v>135</v>
      </c>
      <c r="C36" s="109" t="s">
        <v>33</v>
      </c>
      <c r="D36" s="109" t="s">
        <v>43</v>
      </c>
      <c r="E36" s="95" t="s">
        <v>43</v>
      </c>
      <c r="F36" s="95" t="s">
        <v>33</v>
      </c>
      <c r="G36" s="95" t="s">
        <v>33</v>
      </c>
      <c r="H36" s="95" t="s">
        <v>44</v>
      </c>
      <c r="I36" s="95" t="s">
        <v>44</v>
      </c>
      <c r="J36" s="95" t="s">
        <v>33</v>
      </c>
      <c r="K36" s="95" t="s">
        <v>33</v>
      </c>
      <c r="L36" s="95" t="s">
        <v>43</v>
      </c>
      <c r="M36" s="66" t="s">
        <v>44</v>
      </c>
      <c r="N36" s="95" t="s">
        <v>33</v>
      </c>
      <c r="O36" s="95" t="s">
        <v>33</v>
      </c>
      <c r="P36" s="95" t="s">
        <v>43</v>
      </c>
      <c r="Q36" s="95" t="s">
        <v>43</v>
      </c>
      <c r="R36" s="95" t="s">
        <v>33</v>
      </c>
      <c r="S36" s="95" t="s">
        <v>33</v>
      </c>
      <c r="T36" s="95" t="s">
        <v>89</v>
      </c>
      <c r="U36" s="95" t="s">
        <v>89</v>
      </c>
      <c r="V36" s="95" t="s">
        <v>33</v>
      </c>
      <c r="W36" s="95" t="s">
        <v>33</v>
      </c>
      <c r="X36" s="95" t="s">
        <v>89</v>
      </c>
      <c r="Y36" s="95" t="s">
        <v>89</v>
      </c>
      <c r="Z36" s="95" t="s">
        <v>33</v>
      </c>
      <c r="AA36" s="95" t="s">
        <v>33</v>
      </c>
      <c r="AB36" s="95" t="s">
        <v>89</v>
      </c>
      <c r="AC36" s="95" t="s">
        <v>89</v>
      </c>
      <c r="AD36" s="95" t="s">
        <v>33</v>
      </c>
      <c r="AE36" s="95" t="s">
        <v>33</v>
      </c>
      <c r="AF36" s="66" t="s">
        <v>44</v>
      </c>
      <c r="AG36" s="115" t="s">
        <v>44</v>
      </c>
      <c r="AH36" s="94" t="s">
        <v>33</v>
      </c>
      <c r="AI36" s="70"/>
      <c r="AJ36" s="70"/>
      <c r="AK36" s="70"/>
      <c r="AL36" s="70"/>
      <c r="AM36" s="71"/>
      <c r="AN36" s="44">
        <f t="shared" si="0"/>
        <v>15</v>
      </c>
      <c r="AO36" s="219"/>
      <c r="AP36" s="220"/>
    </row>
    <row r="37" spans="1:42" ht="18" customHeight="1" x14ac:dyDescent="0.2">
      <c r="A37">
        <v>20</v>
      </c>
      <c r="B37" s="125" t="s">
        <v>91</v>
      </c>
      <c r="C37" s="109" t="s">
        <v>33</v>
      </c>
      <c r="D37" s="95" t="s">
        <v>89</v>
      </c>
      <c r="E37" s="95" t="s">
        <v>89</v>
      </c>
      <c r="F37" s="95" t="s">
        <v>33</v>
      </c>
      <c r="G37" s="95" t="s">
        <v>33</v>
      </c>
      <c r="H37" s="95" t="s">
        <v>89</v>
      </c>
      <c r="I37" s="95" t="s">
        <v>89</v>
      </c>
      <c r="J37" s="95" t="s">
        <v>33</v>
      </c>
      <c r="K37" s="95" t="s">
        <v>33</v>
      </c>
      <c r="L37" s="95" t="s">
        <v>89</v>
      </c>
      <c r="M37" s="95" t="s">
        <v>44</v>
      </c>
      <c r="N37" s="95" t="s">
        <v>33</v>
      </c>
      <c r="O37" s="95" t="s">
        <v>33</v>
      </c>
      <c r="P37" s="95" t="s">
        <v>44</v>
      </c>
      <c r="Q37" s="95" t="s">
        <v>44</v>
      </c>
      <c r="R37" s="95" t="s">
        <v>33</v>
      </c>
      <c r="S37" s="95" t="s">
        <v>33</v>
      </c>
      <c r="T37" s="95" t="s">
        <v>44</v>
      </c>
      <c r="U37" s="95" t="s">
        <v>44</v>
      </c>
      <c r="V37" s="95" t="s">
        <v>33</v>
      </c>
      <c r="W37" s="95" t="s">
        <v>33</v>
      </c>
      <c r="X37" s="95" t="s">
        <v>44</v>
      </c>
      <c r="Y37" s="95" t="s">
        <v>44</v>
      </c>
      <c r="Z37" s="95" t="s">
        <v>33</v>
      </c>
      <c r="AA37" s="95" t="s">
        <v>33</v>
      </c>
      <c r="AB37" s="95" t="s">
        <v>44</v>
      </c>
      <c r="AC37" s="95" t="s">
        <v>44</v>
      </c>
      <c r="AD37" s="95" t="s">
        <v>33</v>
      </c>
      <c r="AE37" s="95" t="s">
        <v>33</v>
      </c>
      <c r="AF37" s="95" t="s">
        <v>44</v>
      </c>
      <c r="AG37" s="412" t="s">
        <v>44</v>
      </c>
      <c r="AH37" s="69">
        <f>COUNTIF(D37:AG37,1)</f>
        <v>0</v>
      </c>
      <c r="AI37" s="70">
        <f>COUNTIF(D37:AG37,2)</f>
        <v>0</v>
      </c>
      <c r="AJ37" s="70">
        <f>COUNTIF(D37:AG37,4)</f>
        <v>0</v>
      </c>
      <c r="AK37" s="70">
        <f>COUNTIF(D37:AH37,5)</f>
        <v>0</v>
      </c>
      <c r="AL37" s="70">
        <f>SUM(AH37:AJ37)+COUNTIF(D37:AG37,"ОТ")</f>
        <v>5</v>
      </c>
      <c r="AM37" s="71"/>
      <c r="AN37" s="44">
        <f t="shared" si="0"/>
        <v>15</v>
      </c>
      <c r="AO37" s="219"/>
      <c r="AP37" s="220"/>
    </row>
    <row r="38" spans="1:42" ht="18" customHeight="1" x14ac:dyDescent="0.2">
      <c r="A38">
        <v>21</v>
      </c>
      <c r="B38" s="125" t="s">
        <v>127</v>
      </c>
      <c r="C38" s="109" t="s">
        <v>33</v>
      </c>
      <c r="D38" s="95" t="s">
        <v>33</v>
      </c>
      <c r="E38" s="95" t="s">
        <v>43</v>
      </c>
      <c r="F38" s="95" t="s">
        <v>43</v>
      </c>
      <c r="G38" s="95" t="s">
        <v>33</v>
      </c>
      <c r="H38" s="95" t="s">
        <v>33</v>
      </c>
      <c r="I38" s="95" t="s">
        <v>43</v>
      </c>
      <c r="J38" s="95" t="s">
        <v>43</v>
      </c>
      <c r="K38" s="95" t="s">
        <v>33</v>
      </c>
      <c r="L38" s="95" t="s">
        <v>33</v>
      </c>
      <c r="M38" s="95" t="s">
        <v>43</v>
      </c>
      <c r="N38" s="95" t="s">
        <v>43</v>
      </c>
      <c r="O38" s="95" t="s">
        <v>33</v>
      </c>
      <c r="P38" s="95" t="s">
        <v>33</v>
      </c>
      <c r="Q38" s="95" t="s">
        <v>43</v>
      </c>
      <c r="R38" s="95" t="s">
        <v>43</v>
      </c>
      <c r="S38" s="95" t="s">
        <v>33</v>
      </c>
      <c r="T38" s="95" t="s">
        <v>33</v>
      </c>
      <c r="U38" s="95" t="s">
        <v>44</v>
      </c>
      <c r="V38" s="95" t="s">
        <v>44</v>
      </c>
      <c r="W38" s="95" t="s">
        <v>33</v>
      </c>
      <c r="X38" s="95" t="s">
        <v>33</v>
      </c>
      <c r="Y38" s="95" t="s">
        <v>43</v>
      </c>
      <c r="Z38" s="95" t="s">
        <v>43</v>
      </c>
      <c r="AA38" s="95" t="s">
        <v>33</v>
      </c>
      <c r="AB38" s="95" t="s">
        <v>33</v>
      </c>
      <c r="AC38" s="95" t="s">
        <v>43</v>
      </c>
      <c r="AD38" s="95" t="s">
        <v>43</v>
      </c>
      <c r="AE38" s="95" t="s">
        <v>33</v>
      </c>
      <c r="AF38" s="95" t="s">
        <v>33</v>
      </c>
      <c r="AG38" s="412" t="s">
        <v>43</v>
      </c>
      <c r="AH38" s="69"/>
      <c r="AI38" s="70"/>
      <c r="AJ38" s="70"/>
      <c r="AK38" s="70"/>
      <c r="AL38" s="70"/>
      <c r="AM38" s="71"/>
      <c r="AN38" s="44">
        <f t="shared" si="0"/>
        <v>16</v>
      </c>
      <c r="AO38" s="219"/>
      <c r="AP38" s="220"/>
    </row>
    <row r="39" spans="1:42" ht="18" customHeight="1" x14ac:dyDescent="0.2">
      <c r="A39">
        <v>22</v>
      </c>
      <c r="B39" s="134" t="s">
        <v>60</v>
      </c>
      <c r="C39" s="117" t="s">
        <v>33</v>
      </c>
      <c r="D39" s="74">
        <v>4</v>
      </c>
      <c r="E39" s="74">
        <v>4</v>
      </c>
      <c r="F39" s="74">
        <v>4</v>
      </c>
      <c r="G39" s="74">
        <v>4</v>
      </c>
      <c r="H39" s="95" t="s">
        <v>33</v>
      </c>
      <c r="I39" s="95" t="s">
        <v>33</v>
      </c>
      <c r="J39" s="118" t="s">
        <v>33</v>
      </c>
      <c r="K39" s="118" t="s">
        <v>33</v>
      </c>
      <c r="L39" s="118" t="s">
        <v>89</v>
      </c>
      <c r="M39" s="118" t="s">
        <v>33</v>
      </c>
      <c r="N39" s="118" t="s">
        <v>89</v>
      </c>
      <c r="O39" s="118" t="s">
        <v>89</v>
      </c>
      <c r="P39" s="118" t="s">
        <v>89</v>
      </c>
      <c r="Q39" s="118" t="s">
        <v>33</v>
      </c>
      <c r="R39" s="118" t="s">
        <v>33</v>
      </c>
      <c r="S39" s="74">
        <v>1</v>
      </c>
      <c r="T39" s="136">
        <v>1</v>
      </c>
      <c r="U39" s="74">
        <v>1</v>
      </c>
      <c r="V39" s="74">
        <v>1</v>
      </c>
      <c r="W39" s="118">
        <v>1</v>
      </c>
      <c r="X39" s="118" t="s">
        <v>33</v>
      </c>
      <c r="Y39" s="118" t="s">
        <v>33</v>
      </c>
      <c r="Z39" s="74">
        <v>1</v>
      </c>
      <c r="AA39" s="74">
        <v>1</v>
      </c>
      <c r="AB39" s="74">
        <v>1</v>
      </c>
      <c r="AC39" s="74">
        <v>4</v>
      </c>
      <c r="AD39" s="118" t="s">
        <v>33</v>
      </c>
      <c r="AE39" s="118" t="s">
        <v>33</v>
      </c>
      <c r="AF39" s="74">
        <v>2</v>
      </c>
      <c r="AG39" s="79">
        <v>2</v>
      </c>
      <c r="AH39" s="69">
        <f>COUNTIF(D39:AG39,1)</f>
        <v>8</v>
      </c>
      <c r="AI39" s="70">
        <f>COUNTIF(D39:AG39,2)</f>
        <v>2</v>
      </c>
      <c r="AJ39" s="70">
        <f>COUNTIF(D39:AG39,4)</f>
        <v>5</v>
      </c>
      <c r="AK39" s="70">
        <f>COUNTIF(D39:AH39,5)</f>
        <v>0</v>
      </c>
      <c r="AL39" s="70">
        <f>SUM(AH39:AJ39)+COUNTIF(D39:AG39,"ОТ")</f>
        <v>19</v>
      </c>
      <c r="AM39" s="71"/>
      <c r="AN39" s="331">
        <f t="shared" si="0"/>
        <v>12</v>
      </c>
      <c r="AO39" s="143"/>
      <c r="AP39" s="144"/>
    </row>
    <row r="40" spans="1:42" x14ac:dyDescent="0.2">
      <c r="B40" s="161" t="s">
        <v>66</v>
      </c>
      <c r="C40" s="2"/>
      <c r="D40" s="2"/>
      <c r="E40" s="2"/>
      <c r="F40" s="2"/>
      <c r="G40" s="2"/>
      <c r="H40" s="2"/>
      <c r="I40" s="623" t="s">
        <v>67</v>
      </c>
      <c r="J40" s="623"/>
      <c r="K40" s="623"/>
      <c r="L40" s="623"/>
      <c r="M40" s="623"/>
      <c r="N40" s="623"/>
      <c r="O40" s="623"/>
      <c r="P40" s="623"/>
      <c r="Q40" s="623"/>
      <c r="R40" s="623"/>
      <c r="S40" s="623"/>
      <c r="T40" s="623"/>
      <c r="U40" s="623"/>
      <c r="V40" s="623"/>
      <c r="W40" s="623"/>
      <c r="X40" s="623"/>
      <c r="Y40" s="623"/>
      <c r="Z40" s="623"/>
      <c r="AA40" s="623"/>
      <c r="AB40" s="623"/>
      <c r="AC40" s="623"/>
      <c r="AD40" s="623"/>
      <c r="AE40" s="623"/>
      <c r="AF40" s="623"/>
      <c r="AG40" s="623"/>
      <c r="AH40" s="600"/>
      <c r="AI40" s="600"/>
      <c r="AJ40" s="600"/>
      <c r="AK40" s="600"/>
      <c r="AL40" s="600"/>
      <c r="AM40" s="600"/>
      <c r="AN40" s="600"/>
      <c r="AO40" s="600"/>
      <c r="AP40" s="2"/>
    </row>
    <row r="41" spans="1:42" x14ac:dyDescent="0.2">
      <c r="B41" s="5"/>
      <c r="C41" s="601" t="s">
        <v>68</v>
      </c>
      <c r="D41" s="601"/>
      <c r="E41" s="601"/>
      <c r="F41" s="603" t="s">
        <v>69</v>
      </c>
      <c r="G41" s="603"/>
      <c r="H41" s="603"/>
      <c r="I41" s="603" t="s">
        <v>70</v>
      </c>
      <c r="J41" s="603"/>
      <c r="K41" s="603" t="s">
        <v>71</v>
      </c>
      <c r="L41" s="603"/>
      <c r="M41" s="603" t="s">
        <v>72</v>
      </c>
      <c r="N41" s="603"/>
      <c r="O41" s="603"/>
      <c r="P41" s="603" t="s">
        <v>70</v>
      </c>
      <c r="Q41" s="603"/>
      <c r="R41" s="603" t="s">
        <v>71</v>
      </c>
      <c r="S41" s="603"/>
      <c r="T41" s="603" t="s">
        <v>72</v>
      </c>
      <c r="U41" s="603"/>
      <c r="V41" s="603"/>
      <c r="W41" s="603"/>
      <c r="X41" s="603" t="s">
        <v>70</v>
      </c>
      <c r="Y41" s="603"/>
      <c r="Z41" s="603" t="s">
        <v>71</v>
      </c>
      <c r="AA41" s="603"/>
      <c r="AB41" s="604" t="s">
        <v>72</v>
      </c>
      <c r="AC41" s="604"/>
      <c r="AD41" s="604"/>
      <c r="AE41" s="604"/>
      <c r="AF41" s="604"/>
      <c r="AG41" s="604"/>
      <c r="AH41" s="163"/>
      <c r="AI41" s="163"/>
      <c r="AJ41" s="163"/>
      <c r="AK41" s="163"/>
      <c r="AL41" s="163"/>
      <c r="AM41" s="163"/>
      <c r="AN41" s="605"/>
      <c r="AO41" s="605"/>
      <c r="AP41" s="5"/>
    </row>
    <row r="42" spans="1:42" x14ac:dyDescent="0.2">
      <c r="B42" s="165" t="s">
        <v>73</v>
      </c>
      <c r="C42" s="608">
        <v>0.29166666666666702</v>
      </c>
      <c r="D42" s="608"/>
      <c r="E42" s="608"/>
      <c r="F42" s="609">
        <v>0.66666666666666696</v>
      </c>
      <c r="G42" s="609"/>
      <c r="H42" s="609"/>
      <c r="I42" s="606">
        <v>0.35416666666666702</v>
      </c>
      <c r="J42" s="606"/>
      <c r="K42" s="606">
        <v>0.36458333333333298</v>
      </c>
      <c r="L42" s="606"/>
      <c r="M42" s="610" t="s">
        <v>74</v>
      </c>
      <c r="N42" s="610"/>
      <c r="O42" s="610"/>
      <c r="P42" s="606">
        <v>0.47916666666666702</v>
      </c>
      <c r="Q42" s="606"/>
      <c r="R42" s="606">
        <v>0.5</v>
      </c>
      <c r="S42" s="606"/>
      <c r="T42" s="610" t="s">
        <v>75</v>
      </c>
      <c r="U42" s="610"/>
      <c r="V42" s="610"/>
      <c r="W42" s="610"/>
      <c r="X42" s="606">
        <v>0.60416666666666696</v>
      </c>
      <c r="Y42" s="606"/>
      <c r="Z42" s="606">
        <v>0.61458333333333304</v>
      </c>
      <c r="AA42" s="606"/>
      <c r="AB42" s="607" t="s">
        <v>74</v>
      </c>
      <c r="AC42" s="607"/>
      <c r="AD42" s="607"/>
      <c r="AE42" s="607"/>
      <c r="AF42" s="607"/>
      <c r="AG42" s="607"/>
      <c r="AH42" s="163"/>
      <c r="AI42" s="163"/>
      <c r="AJ42" s="163"/>
      <c r="AK42" s="163"/>
      <c r="AL42" s="163"/>
      <c r="AM42" s="163"/>
      <c r="AN42" s="605"/>
      <c r="AO42" s="605"/>
      <c r="AP42" s="2"/>
    </row>
    <row r="43" spans="1:42" x14ac:dyDescent="0.2">
      <c r="B43" s="165" t="s">
        <v>76</v>
      </c>
      <c r="C43" s="608">
        <v>0.375</v>
      </c>
      <c r="D43" s="608"/>
      <c r="E43" s="608"/>
      <c r="F43" s="609">
        <v>0.75</v>
      </c>
      <c r="G43" s="609"/>
      <c r="H43" s="609"/>
      <c r="I43" s="606">
        <v>0.45833333333333298</v>
      </c>
      <c r="J43" s="606"/>
      <c r="K43" s="606">
        <v>0.46875</v>
      </c>
      <c r="L43" s="606"/>
      <c r="M43" s="610" t="s">
        <v>74</v>
      </c>
      <c r="N43" s="610"/>
      <c r="O43" s="610"/>
      <c r="P43" s="606">
        <v>0.54166666666666696</v>
      </c>
      <c r="Q43" s="606"/>
      <c r="R43" s="606">
        <v>0.5625</v>
      </c>
      <c r="S43" s="606"/>
      <c r="T43" s="610" t="s">
        <v>75</v>
      </c>
      <c r="U43" s="610"/>
      <c r="V43" s="610"/>
      <c r="W43" s="610"/>
      <c r="X43" s="606">
        <v>0.66666666666666696</v>
      </c>
      <c r="Y43" s="606"/>
      <c r="Z43" s="606">
        <v>0.67708333333333304</v>
      </c>
      <c r="AA43" s="606"/>
      <c r="AB43" s="607" t="s">
        <v>74</v>
      </c>
      <c r="AC43" s="607"/>
      <c r="AD43" s="607"/>
      <c r="AE43" s="607"/>
      <c r="AF43" s="607"/>
      <c r="AG43" s="607"/>
      <c r="AH43" s="163"/>
      <c r="AI43" s="163"/>
      <c r="AJ43" s="163"/>
      <c r="AK43" s="163"/>
      <c r="AL43" s="163"/>
      <c r="AM43" s="163"/>
      <c r="AN43" s="164"/>
      <c r="AO43" s="166"/>
    </row>
    <row r="44" spans="1:42" x14ac:dyDescent="0.2">
      <c r="B44" s="165" t="s">
        <v>77</v>
      </c>
      <c r="C44" s="608">
        <v>0.54166666666666696</v>
      </c>
      <c r="D44" s="608"/>
      <c r="E44" s="608"/>
      <c r="F44" s="609">
        <v>0.91666666666666696</v>
      </c>
      <c r="G44" s="609"/>
      <c r="H44" s="609"/>
      <c r="I44" s="606">
        <v>0.625</v>
      </c>
      <c r="J44" s="606"/>
      <c r="K44" s="606">
        <v>0.63541666666666696</v>
      </c>
      <c r="L44" s="606"/>
      <c r="M44" s="610" t="s">
        <v>74</v>
      </c>
      <c r="N44" s="610"/>
      <c r="O44" s="610"/>
      <c r="P44" s="606">
        <v>0.75</v>
      </c>
      <c r="Q44" s="606"/>
      <c r="R44" s="606">
        <v>0.77083333333333304</v>
      </c>
      <c r="S44" s="606"/>
      <c r="T44" s="610" t="s">
        <v>75</v>
      </c>
      <c r="U44" s="610"/>
      <c r="V44" s="610"/>
      <c r="W44" s="610"/>
      <c r="X44" s="606">
        <v>0.83333333333333304</v>
      </c>
      <c r="Y44" s="606"/>
      <c r="Z44" s="606">
        <v>0.84375</v>
      </c>
      <c r="AA44" s="606"/>
      <c r="AB44" s="607" t="s">
        <v>74</v>
      </c>
      <c r="AC44" s="607"/>
      <c r="AD44" s="607"/>
      <c r="AE44" s="607"/>
      <c r="AF44" s="607"/>
      <c r="AG44" s="607"/>
      <c r="AH44" s="163"/>
      <c r="AI44" s="163"/>
      <c r="AJ44" s="163"/>
      <c r="AK44" s="163"/>
      <c r="AL44" s="163"/>
      <c r="AM44" s="163"/>
      <c r="AN44" s="605"/>
      <c r="AO44" s="605"/>
    </row>
    <row r="45" spans="1:42" x14ac:dyDescent="0.2">
      <c r="B45" s="165" t="s">
        <v>78</v>
      </c>
      <c r="C45" s="608">
        <v>0.625</v>
      </c>
      <c r="D45" s="608"/>
      <c r="E45" s="608"/>
      <c r="F45" s="609">
        <v>0</v>
      </c>
      <c r="G45" s="609"/>
      <c r="H45" s="609"/>
      <c r="I45" s="606">
        <v>0.6875</v>
      </c>
      <c r="J45" s="606"/>
      <c r="K45" s="606">
        <v>0.69791666666666696</v>
      </c>
      <c r="L45" s="606"/>
      <c r="M45" s="610" t="s">
        <v>74</v>
      </c>
      <c r="N45" s="610"/>
      <c r="O45" s="610"/>
      <c r="P45" s="606">
        <v>0.79166666666666696</v>
      </c>
      <c r="Q45" s="606"/>
      <c r="R45" s="606">
        <v>0.8125</v>
      </c>
      <c r="S45" s="606"/>
      <c r="T45" s="610" t="s">
        <v>75</v>
      </c>
      <c r="U45" s="610"/>
      <c r="V45" s="610"/>
      <c r="W45" s="610"/>
      <c r="X45" s="606">
        <v>0.90625</v>
      </c>
      <c r="Y45" s="606"/>
      <c r="Z45" s="606">
        <v>0.91666666666666696</v>
      </c>
      <c r="AA45" s="606"/>
      <c r="AB45" s="607" t="s">
        <v>74</v>
      </c>
      <c r="AC45" s="607"/>
      <c r="AD45" s="607"/>
      <c r="AE45" s="607"/>
      <c r="AF45" s="607"/>
      <c r="AG45" s="607"/>
      <c r="AH45" s="163"/>
      <c r="AI45" s="163"/>
      <c r="AJ45" s="163"/>
      <c r="AK45" s="163"/>
      <c r="AL45" s="163"/>
      <c r="AM45" s="163"/>
      <c r="AN45" s="164"/>
      <c r="AO45" s="166"/>
    </row>
    <row r="46" spans="1:42" x14ac:dyDescent="0.2">
      <c r="B46" s="165" t="s">
        <v>79</v>
      </c>
      <c r="C46" s="608">
        <v>0.41666666666666702</v>
      </c>
      <c r="D46" s="608"/>
      <c r="E46" s="608"/>
      <c r="F46" s="609">
        <v>0.79166666666666696</v>
      </c>
      <c r="G46" s="609"/>
      <c r="H46" s="609"/>
      <c r="I46" s="606">
        <v>0.5</v>
      </c>
      <c r="J46" s="606"/>
      <c r="K46" s="606">
        <v>0.51041666666666696</v>
      </c>
      <c r="L46" s="606"/>
      <c r="M46" s="610" t="s">
        <v>74</v>
      </c>
      <c r="N46" s="610"/>
      <c r="O46" s="610"/>
      <c r="P46" s="606">
        <v>0.625</v>
      </c>
      <c r="Q46" s="606"/>
      <c r="R46" s="606">
        <v>0.64583333333333304</v>
      </c>
      <c r="S46" s="606"/>
      <c r="T46" s="610" t="s">
        <v>75</v>
      </c>
      <c r="U46" s="610"/>
      <c r="V46" s="610"/>
      <c r="W46" s="610"/>
      <c r="X46" s="606">
        <v>0.73958333333333304</v>
      </c>
      <c r="Y46" s="606"/>
      <c r="Z46" s="606">
        <v>0.75</v>
      </c>
      <c r="AA46" s="606"/>
      <c r="AB46" s="607" t="s">
        <v>74</v>
      </c>
      <c r="AC46" s="607"/>
      <c r="AD46" s="607"/>
      <c r="AE46" s="607"/>
      <c r="AF46" s="607"/>
      <c r="AG46" s="607"/>
      <c r="AH46" s="163"/>
      <c r="AI46" s="163"/>
      <c r="AJ46" s="163"/>
      <c r="AK46" s="163"/>
      <c r="AL46" s="163"/>
      <c r="AM46" s="163"/>
      <c r="AN46" s="164"/>
      <c r="AO46" s="166"/>
    </row>
    <row r="47" spans="1:42" x14ac:dyDescent="0.2">
      <c r="B47" s="165" t="s">
        <v>80</v>
      </c>
      <c r="C47" s="608">
        <v>0.29166666666666702</v>
      </c>
      <c r="D47" s="608"/>
      <c r="E47" s="608"/>
      <c r="F47" s="609">
        <v>0.79166666666666696</v>
      </c>
      <c r="G47" s="609"/>
      <c r="H47" s="609"/>
      <c r="I47" s="606">
        <v>0.45833333333333298</v>
      </c>
      <c r="J47" s="606"/>
      <c r="K47" s="606">
        <v>0.46875</v>
      </c>
      <c r="L47" s="606"/>
      <c r="M47" s="610" t="s">
        <v>74</v>
      </c>
      <c r="N47" s="610"/>
      <c r="O47" s="610"/>
      <c r="P47" s="606">
        <v>0.54166666666666696</v>
      </c>
      <c r="Q47" s="606"/>
      <c r="R47" s="606">
        <v>0.5625</v>
      </c>
      <c r="S47" s="606"/>
      <c r="T47" s="610" t="s">
        <v>75</v>
      </c>
      <c r="U47" s="610"/>
      <c r="V47" s="610"/>
      <c r="W47" s="610"/>
      <c r="X47" s="606">
        <v>0.66666666666666696</v>
      </c>
      <c r="Y47" s="606"/>
      <c r="Z47" s="606">
        <v>0.67708333333333304</v>
      </c>
      <c r="AA47" s="606"/>
      <c r="AB47" s="607" t="s">
        <v>74</v>
      </c>
      <c r="AC47" s="607"/>
      <c r="AD47" s="607"/>
      <c r="AE47" s="607"/>
      <c r="AF47" s="607"/>
      <c r="AG47" s="607"/>
      <c r="AH47" s="163"/>
      <c r="AI47" s="163"/>
      <c r="AJ47" s="163"/>
      <c r="AK47" s="163"/>
      <c r="AL47" s="163"/>
      <c r="AM47" s="163"/>
      <c r="AN47" s="164"/>
      <c r="AO47" s="166"/>
    </row>
    <row r="48" spans="1:42" x14ac:dyDescent="0.2">
      <c r="B48" s="165" t="s">
        <v>81</v>
      </c>
      <c r="C48" s="608">
        <v>0.5</v>
      </c>
      <c r="D48" s="608"/>
      <c r="E48" s="608"/>
      <c r="F48" s="609">
        <v>0</v>
      </c>
      <c r="G48" s="609"/>
      <c r="H48" s="609"/>
      <c r="I48" s="606">
        <v>0.625</v>
      </c>
      <c r="J48" s="606"/>
      <c r="K48" s="606">
        <v>0.63541666666666696</v>
      </c>
      <c r="L48" s="606"/>
      <c r="M48" s="610" t="s">
        <v>74</v>
      </c>
      <c r="N48" s="610"/>
      <c r="O48" s="610"/>
      <c r="P48" s="606">
        <v>0.75</v>
      </c>
      <c r="Q48" s="606"/>
      <c r="R48" s="606">
        <v>0.77083333333333304</v>
      </c>
      <c r="S48" s="606"/>
      <c r="T48" s="610" t="s">
        <v>75</v>
      </c>
      <c r="U48" s="610"/>
      <c r="V48" s="610"/>
      <c r="W48" s="610"/>
      <c r="X48" s="606">
        <v>0.90625</v>
      </c>
      <c r="Y48" s="606"/>
      <c r="Z48" s="606">
        <v>0.91666666666666696</v>
      </c>
      <c r="AA48" s="606"/>
      <c r="AB48" s="607" t="s">
        <v>74</v>
      </c>
      <c r="AC48" s="607"/>
      <c r="AD48" s="607"/>
      <c r="AE48" s="607"/>
      <c r="AF48" s="607"/>
      <c r="AG48" s="607"/>
      <c r="AH48" s="163"/>
      <c r="AI48" s="163"/>
      <c r="AJ48" s="163"/>
      <c r="AK48" s="163"/>
      <c r="AL48" s="163"/>
      <c r="AM48" s="163"/>
      <c r="AN48" s="164"/>
      <c r="AO48" s="166"/>
    </row>
    <row r="49" spans="2:41" x14ac:dyDescent="0.2">
      <c r="B49" s="165" t="s">
        <v>82</v>
      </c>
      <c r="C49" s="626">
        <v>0.5</v>
      </c>
      <c r="D49" s="626"/>
      <c r="E49" s="626"/>
      <c r="F49" s="627">
        <v>0.875</v>
      </c>
      <c r="G49" s="627"/>
      <c r="H49" s="627"/>
      <c r="I49" s="624">
        <v>0.52083333333333304</v>
      </c>
      <c r="J49" s="624"/>
      <c r="K49" s="624">
        <v>0.53125</v>
      </c>
      <c r="L49" s="624"/>
      <c r="M49" s="628" t="s">
        <v>74</v>
      </c>
      <c r="N49" s="628"/>
      <c r="O49" s="628"/>
      <c r="P49" s="624">
        <v>0.64583333333333304</v>
      </c>
      <c r="Q49" s="624"/>
      <c r="R49" s="624">
        <v>0.66666666666666696</v>
      </c>
      <c r="S49" s="624"/>
      <c r="T49" s="628" t="s">
        <v>75</v>
      </c>
      <c r="U49" s="628"/>
      <c r="V49" s="628"/>
      <c r="W49" s="628"/>
      <c r="X49" s="624">
        <v>0.75</v>
      </c>
      <c r="Y49" s="624"/>
      <c r="Z49" s="624">
        <v>0.76041666666666696</v>
      </c>
      <c r="AA49" s="624"/>
      <c r="AB49" s="625" t="s">
        <v>74</v>
      </c>
      <c r="AC49" s="625"/>
      <c r="AD49" s="625"/>
      <c r="AE49" s="625"/>
      <c r="AF49" s="625"/>
      <c r="AG49" s="625"/>
      <c r="AH49" s="163"/>
      <c r="AI49" s="163"/>
      <c r="AJ49" s="163"/>
      <c r="AK49" s="163"/>
      <c r="AL49" s="163"/>
      <c r="AM49" s="163"/>
      <c r="AN49" s="605"/>
      <c r="AO49" s="605"/>
    </row>
    <row r="50" spans="2:41" ht="12.75" customHeight="1" x14ac:dyDescent="0.2">
      <c r="B50" s="167"/>
      <c r="C50" s="613" t="s">
        <v>83</v>
      </c>
      <c r="D50" s="613"/>
      <c r="E50" s="613"/>
      <c r="F50" s="613"/>
      <c r="G50" s="613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1"/>
      <c r="AI50" s="1"/>
      <c r="AJ50" s="1"/>
      <c r="AK50" s="1"/>
      <c r="AL50" s="1"/>
      <c r="AM50" s="1"/>
      <c r="AN50" s="1"/>
      <c r="AO50" s="3"/>
    </row>
    <row r="51" spans="2:41" ht="12.75" customHeight="1" x14ac:dyDescent="0.2">
      <c r="B51" s="167"/>
      <c r="C51" s="614" t="s">
        <v>84</v>
      </c>
      <c r="D51" s="614"/>
      <c r="E51" s="614"/>
      <c r="F51" s="614"/>
      <c r="G51" s="614"/>
      <c r="H51" s="614"/>
      <c r="I51" s="614"/>
      <c r="J51" s="614"/>
      <c r="K51" s="614"/>
      <c r="L51" s="614"/>
      <c r="M51" s="614"/>
      <c r="N51" s="614"/>
      <c r="O51" s="614"/>
      <c r="P51" s="614"/>
      <c r="Q51" s="614"/>
      <c r="R51" s="614"/>
      <c r="S51" s="614"/>
      <c r="T51" s="614"/>
      <c r="U51" s="614"/>
      <c r="V51" s="614"/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614"/>
      <c r="AL51" s="614"/>
      <c r="AM51" s="614"/>
      <c r="AN51" s="614"/>
      <c r="AO51" s="3"/>
    </row>
    <row r="52" spans="2:41" x14ac:dyDescent="0.2">
      <c r="C52" s="632"/>
      <c r="D52" s="632"/>
      <c r="E52" s="632"/>
      <c r="F52" s="632"/>
      <c r="G52" s="632"/>
      <c r="H52" s="632"/>
      <c r="I52" s="632"/>
      <c r="J52" s="632"/>
      <c r="K52" s="632"/>
      <c r="L52" s="632"/>
      <c r="M52" s="632"/>
      <c r="N52" s="632"/>
      <c r="O52" s="632"/>
      <c r="P52" s="632"/>
      <c r="Q52" s="632"/>
      <c r="R52" s="632"/>
      <c r="S52" s="632"/>
      <c r="T52" s="632"/>
      <c r="U52" s="632"/>
      <c r="V52" s="632"/>
      <c r="W52" s="632"/>
      <c r="X52" s="632"/>
      <c r="Y52" s="632"/>
      <c r="Z52" s="632"/>
      <c r="AA52" s="632"/>
      <c r="AB52" s="632"/>
      <c r="AC52" s="632"/>
      <c r="AD52" s="632"/>
      <c r="AE52" s="632"/>
      <c r="AF52" s="632"/>
      <c r="AG52" s="632"/>
      <c r="AH52" s="632"/>
      <c r="AI52" s="632"/>
      <c r="AJ52" s="632"/>
      <c r="AK52" s="632"/>
      <c r="AL52" s="632"/>
      <c r="AM52" s="632"/>
      <c r="AN52" s="632"/>
    </row>
  </sheetData>
  <mergeCells count="130">
    <mergeCell ref="AN49:AO49"/>
    <mergeCell ref="C50:AG50"/>
    <mergeCell ref="C51:AN52"/>
    <mergeCell ref="Z48:AA48"/>
    <mergeCell ref="AB48:AG48"/>
    <mergeCell ref="C49:E49"/>
    <mergeCell ref="F49:H49"/>
    <mergeCell ref="I49:J49"/>
    <mergeCell ref="K49:L49"/>
    <mergeCell ref="M49:O49"/>
    <mergeCell ref="P49:Q49"/>
    <mergeCell ref="R49:S49"/>
    <mergeCell ref="T49:W49"/>
    <mergeCell ref="X49:Y49"/>
    <mergeCell ref="Z49:AA49"/>
    <mergeCell ref="AB49:AG49"/>
    <mergeCell ref="C48:E48"/>
    <mergeCell ref="F48:H48"/>
    <mergeCell ref="I48:J48"/>
    <mergeCell ref="K48:L48"/>
    <mergeCell ref="M48:O48"/>
    <mergeCell ref="P48:Q48"/>
    <mergeCell ref="R48:S48"/>
    <mergeCell ref="T48:W48"/>
    <mergeCell ref="X48:Y48"/>
    <mergeCell ref="Z46:AA46"/>
    <mergeCell ref="AB46:AG46"/>
    <mergeCell ref="C47:E47"/>
    <mergeCell ref="F47:H47"/>
    <mergeCell ref="I47:J47"/>
    <mergeCell ref="K47:L47"/>
    <mergeCell ref="M47:O47"/>
    <mergeCell ref="P47:Q47"/>
    <mergeCell ref="R47:S47"/>
    <mergeCell ref="T47:W47"/>
    <mergeCell ref="X47:Y47"/>
    <mergeCell ref="Z47:AA47"/>
    <mergeCell ref="AB47:AG47"/>
    <mergeCell ref="C46:E46"/>
    <mergeCell ref="F46:H46"/>
    <mergeCell ref="I46:J46"/>
    <mergeCell ref="K46:L46"/>
    <mergeCell ref="M46:O46"/>
    <mergeCell ref="P46:Q46"/>
    <mergeCell ref="R46:S46"/>
    <mergeCell ref="T46:W46"/>
    <mergeCell ref="X46:Y46"/>
    <mergeCell ref="Z44:AA44"/>
    <mergeCell ref="AB44:AG44"/>
    <mergeCell ref="AN44:AO44"/>
    <mergeCell ref="C45:E45"/>
    <mergeCell ref="F45:H45"/>
    <mergeCell ref="I45:J45"/>
    <mergeCell ref="K45:L45"/>
    <mergeCell ref="M45:O45"/>
    <mergeCell ref="P45:Q45"/>
    <mergeCell ref="R45:S45"/>
    <mergeCell ref="T45:W45"/>
    <mergeCell ref="X45:Y45"/>
    <mergeCell ref="Z45:AA45"/>
    <mergeCell ref="AB45:AG45"/>
    <mergeCell ref="C44:E44"/>
    <mergeCell ref="F44:H44"/>
    <mergeCell ref="I44:J44"/>
    <mergeCell ref="K44:L44"/>
    <mergeCell ref="M44:O44"/>
    <mergeCell ref="P44:Q44"/>
    <mergeCell ref="R44:S44"/>
    <mergeCell ref="T44:W44"/>
    <mergeCell ref="X44:Y44"/>
    <mergeCell ref="Z42:AA42"/>
    <mergeCell ref="AB42:AG42"/>
    <mergeCell ref="AN42:AO42"/>
    <mergeCell ref="C43:E43"/>
    <mergeCell ref="F43:H43"/>
    <mergeCell ref="I43:J43"/>
    <mergeCell ref="K43:L43"/>
    <mergeCell ref="M43:O43"/>
    <mergeCell ref="P43:Q43"/>
    <mergeCell ref="R43:S43"/>
    <mergeCell ref="T43:W43"/>
    <mergeCell ref="X43:Y43"/>
    <mergeCell ref="Z43:AA43"/>
    <mergeCell ref="AB43:AG43"/>
    <mergeCell ref="C42:E42"/>
    <mergeCell ref="F42:H42"/>
    <mergeCell ref="I42:J42"/>
    <mergeCell ref="K42:L42"/>
    <mergeCell ref="M42:O42"/>
    <mergeCell ref="P42:Q42"/>
    <mergeCell ref="R42:S42"/>
    <mergeCell ref="T42:W42"/>
    <mergeCell ref="X42:Y42"/>
    <mergeCell ref="AP12:AP14"/>
    <mergeCell ref="I40:AG40"/>
    <mergeCell ref="AH40:AO40"/>
    <mergeCell ref="C41:E41"/>
    <mergeCell ref="F41:H41"/>
    <mergeCell ref="I41:J41"/>
    <mergeCell ref="K41:L41"/>
    <mergeCell ref="M41:O41"/>
    <mergeCell ref="P41:Q41"/>
    <mergeCell ref="R41:S41"/>
    <mergeCell ref="T41:W41"/>
    <mergeCell ref="X41:Y41"/>
    <mergeCell ref="Z41:AA41"/>
    <mergeCell ref="AB41:AG41"/>
    <mergeCell ref="AN41:AO41"/>
    <mergeCell ref="Q8:S8"/>
    <mergeCell ref="AH9:AO9"/>
    <mergeCell ref="AA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Z6:AE6"/>
    <mergeCell ref="AG6:AO6"/>
    <mergeCell ref="N7:X7"/>
    <mergeCell ref="Z7:AE7"/>
    <mergeCell ref="AG7:AO7"/>
  </mergeCells>
  <conditionalFormatting sqref="D23">
    <cfRule type="cellIs" dxfId="15255" priority="13" operator="equal">
      <formula>2</formula>
    </cfRule>
    <cfRule type="cellIs" dxfId="15254" priority="14" operator="equal">
      <formula>"в"</formula>
    </cfRule>
    <cfRule type="cellIs" dxfId="15253" priority="15" operator="equal">
      <formula>"от"</formula>
    </cfRule>
  </conditionalFormatting>
  <conditionalFormatting sqref="P23:Q23">
    <cfRule type="cellIs" dxfId="15252" priority="16" operator="equal">
      <formula>2</formula>
    </cfRule>
    <cfRule type="cellIs" dxfId="15251" priority="17" operator="equal">
      <formula>"в"</formula>
    </cfRule>
    <cfRule type="cellIs" dxfId="15250" priority="18" operator="equal">
      <formula>"от"</formula>
    </cfRule>
  </conditionalFormatting>
  <conditionalFormatting sqref="AC23">
    <cfRule type="cellIs" dxfId="15249" priority="19" operator="equal">
      <formula>2</formula>
    </cfRule>
    <cfRule type="cellIs" dxfId="15248" priority="20" operator="equal">
      <formula>"в"</formula>
    </cfRule>
    <cfRule type="cellIs" dxfId="15247" priority="21" operator="equal">
      <formula>"от"</formula>
    </cfRule>
  </conditionalFormatting>
  <conditionalFormatting sqref="Y19">
    <cfRule type="cellIs" dxfId="15246" priority="22" operator="equal">
      <formula>2</formula>
    </cfRule>
    <cfRule type="cellIs" dxfId="15245" priority="23" operator="equal">
      <formula>"в"</formula>
    </cfRule>
    <cfRule type="cellIs" dxfId="15244" priority="24" operator="equal">
      <formula>"от"</formula>
    </cfRule>
  </conditionalFormatting>
  <conditionalFormatting sqref="N19:O19">
    <cfRule type="cellIs" dxfId="15243" priority="25" operator="equal">
      <formula>2</formula>
    </cfRule>
    <cfRule type="cellIs" dxfId="15242" priority="26" operator="equal">
      <formula>"в"</formula>
    </cfRule>
    <cfRule type="cellIs" dxfId="15241" priority="27" operator="equal">
      <formula>"от"</formula>
    </cfRule>
  </conditionalFormatting>
  <conditionalFormatting sqref="AE19:AF19">
    <cfRule type="cellIs" dxfId="15240" priority="28" operator="equal">
      <formula>2</formula>
    </cfRule>
    <cfRule type="cellIs" dxfId="15239" priority="29" operator="equal">
      <formula>"в"</formula>
    </cfRule>
    <cfRule type="cellIs" dxfId="15238" priority="30" operator="equal">
      <formula>"от"</formula>
    </cfRule>
  </conditionalFormatting>
  <conditionalFormatting sqref="AF39">
    <cfRule type="cellIs" dxfId="15237" priority="31" operator="equal">
      <formula>2</formula>
    </cfRule>
    <cfRule type="cellIs" dxfId="15236" priority="32" operator="equal">
      <formula>"в"</formula>
    </cfRule>
    <cfRule type="cellIs" dxfId="15235" priority="33" operator="equal">
      <formula>"от"</formula>
    </cfRule>
  </conditionalFormatting>
  <conditionalFormatting sqref="S33">
    <cfRule type="cellIs" dxfId="15234" priority="34" operator="equal">
      <formula>2</formula>
    </cfRule>
    <cfRule type="cellIs" dxfId="15233" priority="35" operator="equal">
      <formula>"в"</formula>
    </cfRule>
    <cfRule type="cellIs" dxfId="15232" priority="36" operator="equal">
      <formula>"от"</formula>
    </cfRule>
  </conditionalFormatting>
  <conditionalFormatting sqref="E33:F33">
    <cfRule type="cellIs" dxfId="15231" priority="37" operator="equal">
      <formula>2</formula>
    </cfRule>
    <cfRule type="cellIs" dxfId="15230" priority="38" operator="equal">
      <formula>"в"</formula>
    </cfRule>
    <cfRule type="cellIs" dxfId="15229" priority="39" operator="equal">
      <formula>"от"</formula>
    </cfRule>
  </conditionalFormatting>
  <conditionalFormatting sqref="J33">
    <cfRule type="cellIs" dxfId="15228" priority="40" operator="equal">
      <formula>2</formula>
    </cfRule>
    <cfRule type="cellIs" dxfId="15227" priority="41" operator="equal">
      <formula>"в"</formula>
    </cfRule>
    <cfRule type="cellIs" dxfId="15226" priority="42" operator="equal">
      <formula>"от"</formula>
    </cfRule>
  </conditionalFormatting>
  <conditionalFormatting sqref="M33">
    <cfRule type="cellIs" dxfId="15225" priority="43" operator="equal">
      <formula>2</formula>
    </cfRule>
    <cfRule type="cellIs" dxfId="15224" priority="44" operator="equal">
      <formula>"в"</formula>
    </cfRule>
    <cfRule type="cellIs" dxfId="15223" priority="45" operator="equal">
      <formula>"от"</formula>
    </cfRule>
  </conditionalFormatting>
  <conditionalFormatting sqref="V33">
    <cfRule type="cellIs" dxfId="15222" priority="46" operator="equal">
      <formula>2</formula>
    </cfRule>
    <cfRule type="cellIs" dxfId="15221" priority="47" operator="equal">
      <formula>"в"</formula>
    </cfRule>
    <cfRule type="cellIs" dxfId="15220" priority="48" operator="equal">
      <formula>"от"</formula>
    </cfRule>
  </conditionalFormatting>
  <conditionalFormatting sqref="P17">
    <cfRule type="cellIs" dxfId="15219" priority="55" operator="equal">
      <formula>2</formula>
    </cfRule>
    <cfRule type="cellIs" dxfId="15218" priority="56" operator="equal">
      <formula>"в"</formula>
    </cfRule>
    <cfRule type="cellIs" dxfId="15217" priority="57" operator="equal">
      <formula>"от"</formula>
    </cfRule>
  </conditionalFormatting>
  <conditionalFormatting sqref="I18:J18">
    <cfRule type="cellIs" dxfId="15216" priority="58" operator="equal">
      <formula>2</formula>
    </cfRule>
    <cfRule type="cellIs" dxfId="15215" priority="59" operator="equal">
      <formula>"в"</formula>
    </cfRule>
    <cfRule type="cellIs" dxfId="15214" priority="60" operator="equal">
      <formula>"от"</formula>
    </cfRule>
  </conditionalFormatting>
  <conditionalFormatting sqref="AC18:AD18">
    <cfRule type="cellIs" dxfId="15213" priority="61" operator="equal">
      <formula>2</formula>
    </cfRule>
    <cfRule type="cellIs" dxfId="15212" priority="62" operator="equal">
      <formula>"в"</formula>
    </cfRule>
    <cfRule type="cellIs" dxfId="15211" priority="63" operator="equal">
      <formula>"от"</formula>
    </cfRule>
  </conditionalFormatting>
  <conditionalFormatting sqref="I23:J23">
    <cfRule type="cellIs" dxfId="15210" priority="64" operator="equal">
      <formula>2</formula>
    </cfRule>
    <cfRule type="cellIs" dxfId="15209" priority="65" operator="equal">
      <formula>"в"</formula>
    </cfRule>
    <cfRule type="cellIs" dxfId="15208" priority="66" operator="equal">
      <formula>"от"</formula>
    </cfRule>
  </conditionalFormatting>
  <conditionalFormatting sqref="W23:X23">
    <cfRule type="cellIs" dxfId="15207" priority="67" operator="equal">
      <formula>2</formula>
    </cfRule>
    <cfRule type="cellIs" dxfId="15206" priority="68" operator="equal">
      <formula>"в"</formula>
    </cfRule>
    <cfRule type="cellIs" dxfId="15205" priority="69" operator="equal">
      <formula>"от"</formula>
    </cfRule>
  </conditionalFormatting>
  <conditionalFormatting sqref="P15">
    <cfRule type="cellIs" dxfId="15204" priority="73" operator="equal">
      <formula>2</formula>
    </cfRule>
    <cfRule type="cellIs" dxfId="15203" priority="74" operator="equal">
      <formula>"в"</formula>
    </cfRule>
    <cfRule type="cellIs" dxfId="15202" priority="75" operator="equal">
      <formula>"от"</formula>
    </cfRule>
  </conditionalFormatting>
  <conditionalFormatting sqref="Y15">
    <cfRule type="cellIs" dxfId="15201" priority="76" operator="equal">
      <formula>2</formula>
    </cfRule>
    <cfRule type="cellIs" dxfId="15200" priority="77" operator="equal">
      <formula>"в"</formula>
    </cfRule>
    <cfRule type="cellIs" dxfId="15199" priority="78" operator="equal">
      <formula>"от"</formula>
    </cfRule>
  </conditionalFormatting>
  <conditionalFormatting sqref="AF15">
    <cfRule type="cellIs" dxfId="15198" priority="79" operator="equal">
      <formula>2</formula>
    </cfRule>
    <cfRule type="cellIs" dxfId="15197" priority="80" operator="equal">
      <formula>"в"</formula>
    </cfRule>
    <cfRule type="cellIs" dxfId="15196" priority="81" operator="equal">
      <formula>"от"</formula>
    </cfRule>
  </conditionalFormatting>
  <conditionalFormatting sqref="E23:F23">
    <cfRule type="cellIs" dxfId="15195" priority="82" operator="equal">
      <formula>2</formula>
    </cfRule>
    <cfRule type="cellIs" dxfId="15194" priority="83" operator="equal">
      <formula>"в"</formula>
    </cfRule>
    <cfRule type="cellIs" dxfId="15193" priority="84" operator="equal">
      <formula>"от"</formula>
    </cfRule>
  </conditionalFormatting>
  <conditionalFormatting sqref="D33">
    <cfRule type="cellIs" dxfId="15192" priority="88" operator="equal">
      <formula>2</formula>
    </cfRule>
    <cfRule type="cellIs" dxfId="15191" priority="89" operator="equal">
      <formula>"в"</formula>
    </cfRule>
    <cfRule type="cellIs" dxfId="15190" priority="90" operator="equal">
      <formula>"от"</formula>
    </cfRule>
  </conditionalFormatting>
  <conditionalFormatting sqref="AB33">
    <cfRule type="cellIs" dxfId="15189" priority="91" operator="equal">
      <formula>2</formula>
    </cfRule>
    <cfRule type="cellIs" dxfId="15188" priority="92" operator="equal">
      <formula>"в"</formula>
    </cfRule>
    <cfRule type="cellIs" dxfId="15187" priority="93" operator="equal">
      <formula>"от"</formula>
    </cfRule>
  </conditionalFormatting>
  <conditionalFormatting sqref="AE22">
    <cfRule type="cellIs" dxfId="15186" priority="94" operator="equal">
      <formula>2</formula>
    </cfRule>
    <cfRule type="cellIs" dxfId="15185" priority="95" operator="equal">
      <formula>"в"</formula>
    </cfRule>
    <cfRule type="cellIs" dxfId="15184" priority="96" operator="equal">
      <formula>"от"</formula>
    </cfRule>
  </conditionalFormatting>
  <conditionalFormatting sqref="F22">
    <cfRule type="cellIs" dxfId="15183" priority="97" operator="equal">
      <formula>2</formula>
    </cfRule>
    <cfRule type="cellIs" dxfId="15182" priority="98" operator="equal">
      <formula>"в"</formula>
    </cfRule>
    <cfRule type="cellIs" dxfId="15181" priority="99" operator="equal">
      <formula>"от"</formula>
    </cfRule>
  </conditionalFormatting>
  <conditionalFormatting sqref="G22:H22">
    <cfRule type="cellIs" dxfId="15180" priority="100" operator="equal">
      <formula>2</formula>
    </cfRule>
    <cfRule type="cellIs" dxfId="15179" priority="101" operator="equal">
      <formula>"в"</formula>
    </cfRule>
    <cfRule type="cellIs" dxfId="15178" priority="102" operator="equal">
      <formula>"от"</formula>
    </cfRule>
  </conditionalFormatting>
  <conditionalFormatting sqref="L22">
    <cfRule type="cellIs" dxfId="15177" priority="103" operator="equal">
      <formula>2</formula>
    </cfRule>
    <cfRule type="cellIs" dxfId="15176" priority="104" operator="equal">
      <formula>"в"</formula>
    </cfRule>
    <cfRule type="cellIs" dxfId="15175" priority="105" operator="equal">
      <formula>"от"</formula>
    </cfRule>
  </conditionalFormatting>
  <conditionalFormatting sqref="S22:T22">
    <cfRule type="cellIs" dxfId="15174" priority="106" operator="equal">
      <formula>2</formula>
    </cfRule>
    <cfRule type="cellIs" dxfId="15173" priority="107" operator="equal">
      <formula>"в"</formula>
    </cfRule>
    <cfRule type="cellIs" dxfId="15172" priority="108" operator="equal">
      <formula>"от"</formula>
    </cfRule>
  </conditionalFormatting>
  <conditionalFormatting sqref="X22">
    <cfRule type="cellIs" dxfId="15171" priority="109" operator="equal">
      <formula>2</formula>
    </cfRule>
    <cfRule type="cellIs" dxfId="15170" priority="110" operator="equal">
      <formula>"в"</formula>
    </cfRule>
    <cfRule type="cellIs" dxfId="15169" priority="111" operator="equal">
      <formula>"от"</formula>
    </cfRule>
  </conditionalFormatting>
  <conditionalFormatting sqref="AF22">
    <cfRule type="cellIs" dxfId="15168" priority="112" operator="equal">
      <formula>2</formula>
    </cfRule>
    <cfRule type="cellIs" dxfId="15167" priority="113" operator="equal">
      <formula>"в"</formula>
    </cfRule>
    <cfRule type="cellIs" dxfId="15166" priority="114" operator="equal">
      <formula>"от"</formula>
    </cfRule>
  </conditionalFormatting>
  <conditionalFormatting sqref="Y22:Z22">
    <cfRule type="cellIs" dxfId="15165" priority="115" operator="equal">
      <formula>2</formula>
    </cfRule>
    <cfRule type="cellIs" dxfId="15164" priority="116" operator="equal">
      <formula>"в"</formula>
    </cfRule>
    <cfRule type="cellIs" dxfId="15163" priority="117" operator="equal">
      <formula>"от"</formula>
    </cfRule>
  </conditionalFormatting>
  <conditionalFormatting sqref="AD22">
    <cfRule type="cellIs" dxfId="15162" priority="118" operator="equal">
      <formula>2</formula>
    </cfRule>
    <cfRule type="cellIs" dxfId="15161" priority="119" operator="equal">
      <formula>"в"</formula>
    </cfRule>
    <cfRule type="cellIs" dxfId="15160" priority="120" operator="equal">
      <formula>"от"</formula>
    </cfRule>
  </conditionalFormatting>
  <conditionalFormatting sqref="M22:N22">
    <cfRule type="cellIs" dxfId="15159" priority="121" operator="equal">
      <formula>2</formula>
    </cfRule>
    <cfRule type="cellIs" dxfId="15158" priority="122" operator="equal">
      <formula>"в"</formula>
    </cfRule>
    <cfRule type="cellIs" dxfId="15157" priority="123" operator="equal">
      <formula>"от"</formula>
    </cfRule>
  </conditionalFormatting>
  <conditionalFormatting sqref="R22">
    <cfRule type="cellIs" dxfId="15156" priority="124" operator="equal">
      <formula>2</formula>
    </cfRule>
    <cfRule type="cellIs" dxfId="15155" priority="125" operator="equal">
      <formula>"в"</formula>
    </cfRule>
    <cfRule type="cellIs" dxfId="15154" priority="126" operator="equal">
      <formula>"от"</formula>
    </cfRule>
  </conditionalFormatting>
  <conditionalFormatting sqref="G18:J18">
    <cfRule type="cellIs" dxfId="15153" priority="127" operator="equal">
      <formula>2</formula>
    </cfRule>
    <cfRule type="cellIs" dxfId="15152" priority="128" operator="equal">
      <formula>"в"</formula>
    </cfRule>
    <cfRule type="cellIs" dxfId="15151" priority="129" operator="equal">
      <formula>"от"</formula>
    </cfRule>
  </conditionalFormatting>
  <conditionalFormatting sqref="O18">
    <cfRule type="cellIs" dxfId="15150" priority="130" operator="equal">
      <formula>2</formula>
    </cfRule>
    <cfRule type="cellIs" dxfId="15149" priority="131" operator="equal">
      <formula>"в"</formula>
    </cfRule>
    <cfRule type="cellIs" dxfId="15148" priority="132" operator="equal">
      <formula>"от"</formula>
    </cfRule>
  </conditionalFormatting>
  <conditionalFormatting sqref="V18">
    <cfRule type="cellIs" dxfId="15147" priority="136" operator="equal">
      <formula>2</formula>
    </cfRule>
    <cfRule type="cellIs" dxfId="15146" priority="137" operator="equal">
      <formula>"в"</formula>
    </cfRule>
    <cfRule type="cellIs" dxfId="15145" priority="138" operator="equal">
      <formula>"от"</formula>
    </cfRule>
  </conditionalFormatting>
  <conditionalFormatting sqref="K15">
    <cfRule type="cellIs" dxfId="15144" priority="139" operator="equal">
      <formula>2</formula>
    </cfRule>
    <cfRule type="cellIs" dxfId="15143" priority="140" operator="equal">
      <formula>"в"</formula>
    </cfRule>
    <cfRule type="cellIs" dxfId="15142" priority="141" operator="equal">
      <formula>"от"</formula>
    </cfRule>
  </conditionalFormatting>
  <conditionalFormatting sqref="Z15">
    <cfRule type="cellIs" dxfId="15141" priority="142" operator="equal">
      <formula>2</formula>
    </cfRule>
    <cfRule type="cellIs" dxfId="15140" priority="143" operator="equal">
      <formula>"в"</formula>
    </cfRule>
    <cfRule type="cellIs" dxfId="15139" priority="144" operator="equal">
      <formula>"от"</formula>
    </cfRule>
  </conditionalFormatting>
  <conditionalFormatting sqref="U28">
    <cfRule type="cellIs" dxfId="15138" priority="145" operator="equal">
      <formula>2</formula>
    </cfRule>
    <cfRule type="cellIs" dxfId="15137" priority="146" operator="equal">
      <formula>"в"</formula>
    </cfRule>
    <cfRule type="cellIs" dxfId="15136" priority="147" operator="equal">
      <formula>"от"</formula>
    </cfRule>
  </conditionalFormatting>
  <conditionalFormatting sqref="AH36">
    <cfRule type="cellIs" dxfId="15135" priority="148" operator="equal">
      <formula>2</formula>
    </cfRule>
    <cfRule type="cellIs" dxfId="15134" priority="149" operator="equal">
      <formula>"в"</formula>
    </cfRule>
    <cfRule type="cellIs" dxfId="15133" priority="150" operator="equal">
      <formula>"от"</formula>
    </cfRule>
  </conditionalFormatting>
  <conditionalFormatting sqref="C18">
    <cfRule type="cellIs" dxfId="15132" priority="151" operator="equal">
      <formula>2</formula>
    </cfRule>
    <cfRule type="cellIs" dxfId="15131" priority="152" operator="equal">
      <formula>"в"</formula>
    </cfRule>
    <cfRule type="cellIs" dxfId="15130" priority="153" operator="equal">
      <formula>"от"</formula>
    </cfRule>
  </conditionalFormatting>
  <conditionalFormatting sqref="C19">
    <cfRule type="cellIs" dxfId="15129" priority="154" operator="equal">
      <formula>2</formula>
    </cfRule>
    <cfRule type="cellIs" dxfId="15128" priority="155" operator="equal">
      <formula>"в"</formula>
    </cfRule>
    <cfRule type="cellIs" dxfId="15127" priority="156" operator="equal">
      <formula>"от"</formula>
    </cfRule>
  </conditionalFormatting>
  <conditionalFormatting sqref="F15:F17">
    <cfRule type="cellIs" dxfId="15126" priority="157" operator="equal">
      <formula>2</formula>
    </cfRule>
    <cfRule type="cellIs" dxfId="15125" priority="158" operator="equal">
      <formula>"в"</formula>
    </cfRule>
    <cfRule type="cellIs" dxfId="15124" priority="159" operator="equal">
      <formula>"от"</formula>
    </cfRule>
  </conditionalFormatting>
  <conditionalFormatting sqref="E15:E17">
    <cfRule type="cellIs" dxfId="15123" priority="160" operator="equal">
      <formula>2</formula>
    </cfRule>
    <cfRule type="cellIs" dxfId="15122" priority="161" operator="equal">
      <formula>"в"</formula>
    </cfRule>
    <cfRule type="cellIs" dxfId="15121" priority="162" operator="equal">
      <formula>"от"</formula>
    </cfRule>
  </conditionalFormatting>
  <conditionalFormatting sqref="L15">
    <cfRule type="cellIs" dxfId="15120" priority="163" operator="equal">
      <formula>2</formula>
    </cfRule>
    <cfRule type="cellIs" dxfId="15119" priority="164" operator="equal">
      <formula>"в"</formula>
    </cfRule>
    <cfRule type="cellIs" dxfId="15118" priority="165" operator="equal">
      <formula>"от"</formula>
    </cfRule>
  </conditionalFormatting>
  <conditionalFormatting sqref="L17">
    <cfRule type="cellIs" dxfId="15117" priority="166" operator="equal">
      <formula>2</formula>
    </cfRule>
    <cfRule type="cellIs" dxfId="15116" priority="167" operator="equal">
      <formula>"в"</formula>
    </cfRule>
    <cfRule type="cellIs" dxfId="15115" priority="168" operator="equal">
      <formula>"от"</formula>
    </cfRule>
  </conditionalFormatting>
  <conditionalFormatting sqref="AA15">
    <cfRule type="cellIs" dxfId="15114" priority="169" operator="equal">
      <formula>2</formula>
    </cfRule>
    <cfRule type="cellIs" dxfId="15113" priority="170" operator="equal">
      <formula>"в"</formula>
    </cfRule>
    <cfRule type="cellIs" dxfId="15112" priority="171" operator="equal">
      <formula>"от"</formula>
    </cfRule>
  </conditionalFormatting>
  <conditionalFormatting sqref="AA17:AB17">
    <cfRule type="cellIs" dxfId="15111" priority="172" operator="equal">
      <formula>2</formula>
    </cfRule>
    <cfRule type="cellIs" dxfId="15110" priority="173" operator="equal">
      <formula>"в"</formula>
    </cfRule>
    <cfRule type="cellIs" dxfId="15109" priority="174" operator="equal">
      <formula>"от"</formula>
    </cfRule>
  </conditionalFormatting>
  <conditionalFormatting sqref="Z17">
    <cfRule type="cellIs" dxfId="15108" priority="175" operator="equal">
      <formula>2</formula>
    </cfRule>
    <cfRule type="cellIs" dxfId="15107" priority="176" operator="equal">
      <formula>"в"</formula>
    </cfRule>
    <cfRule type="cellIs" dxfId="15106" priority="177" operator="equal">
      <formula>"от"</formula>
    </cfRule>
  </conditionalFormatting>
  <conditionalFormatting sqref="AG15">
    <cfRule type="cellIs" dxfId="15105" priority="178" operator="equal">
      <formula>2</formula>
    </cfRule>
    <cfRule type="cellIs" dxfId="15104" priority="179" operator="equal">
      <formula>"в"</formula>
    </cfRule>
    <cfRule type="cellIs" dxfId="15103" priority="180" operator="equal">
      <formula>"от"</formula>
    </cfRule>
  </conditionalFormatting>
  <conditionalFormatting sqref="AG17">
    <cfRule type="cellIs" dxfId="15102" priority="181" operator="equal">
      <formula>2</formula>
    </cfRule>
    <cfRule type="cellIs" dxfId="15101" priority="182" operator="equal">
      <formula>"в"</formula>
    </cfRule>
    <cfRule type="cellIs" dxfId="15100" priority="183" operator="equal">
      <formula>"от"</formula>
    </cfRule>
  </conditionalFormatting>
  <conditionalFormatting sqref="D18">
    <cfRule type="cellIs" dxfId="15099" priority="184" operator="equal">
      <formula>2</formula>
    </cfRule>
    <cfRule type="cellIs" dxfId="15098" priority="185" operator="equal">
      <formula>"в"</formula>
    </cfRule>
    <cfRule type="cellIs" dxfId="15097" priority="186" operator="equal">
      <formula>"от"</formula>
    </cfRule>
  </conditionalFormatting>
  <conditionalFormatting sqref="P18">
    <cfRule type="cellIs" dxfId="15096" priority="187" operator="equal">
      <formula>2</formula>
    </cfRule>
    <cfRule type="cellIs" dxfId="15095" priority="188" operator="equal">
      <formula>"в"</formula>
    </cfRule>
    <cfRule type="cellIs" dxfId="15094" priority="189" operator="equal">
      <formula>"от"</formula>
    </cfRule>
  </conditionalFormatting>
  <conditionalFormatting sqref="U18">
    <cfRule type="cellIs" dxfId="15093" priority="190" operator="equal">
      <formula>2</formula>
    </cfRule>
    <cfRule type="cellIs" dxfId="15092" priority="191" operator="equal">
      <formula>"в"</formula>
    </cfRule>
    <cfRule type="cellIs" dxfId="15091" priority="192" operator="equal">
      <formula>"от"</formula>
    </cfRule>
  </conditionalFormatting>
  <conditionalFormatting sqref="T18">
    <cfRule type="cellIs" dxfId="15090" priority="193" operator="equal">
      <formula>2</formula>
    </cfRule>
    <cfRule type="cellIs" dxfId="15089" priority="194" operator="equal">
      <formula>"в"</formula>
    </cfRule>
    <cfRule type="cellIs" dxfId="15088" priority="195" operator="equal">
      <formula>"от"</formula>
    </cfRule>
  </conditionalFormatting>
  <conditionalFormatting sqref="AA28:AB28">
    <cfRule type="cellIs" dxfId="15087" priority="196" operator="equal">
      <formula>2</formula>
    </cfRule>
    <cfRule type="cellIs" dxfId="15086" priority="197" operator="equal">
      <formula>"в"</formula>
    </cfRule>
    <cfRule type="cellIs" dxfId="15085" priority="198" operator="equal">
      <formula>"от"</formula>
    </cfRule>
  </conditionalFormatting>
  <conditionalFormatting sqref="AH24">
    <cfRule type="cellIs" dxfId="15084" priority="199" operator="equal">
      <formula>2</formula>
    </cfRule>
    <cfRule type="cellIs" dxfId="15083" priority="200" operator="equal">
      <formula>"в"</formula>
    </cfRule>
    <cfRule type="cellIs" dxfId="15082" priority="201" operator="equal">
      <formula>"от"</formula>
    </cfRule>
  </conditionalFormatting>
  <conditionalFormatting sqref="AJ24">
    <cfRule type="cellIs" dxfId="15081" priority="202" operator="equal">
      <formula>2</formula>
    </cfRule>
    <cfRule type="cellIs" dxfId="15080" priority="203" operator="equal">
      <formula>"в"</formula>
    </cfRule>
    <cfRule type="cellIs" dxfId="15079" priority="204" operator="equal">
      <formula>"от"</formula>
    </cfRule>
  </conditionalFormatting>
  <conditionalFormatting sqref="AI24">
    <cfRule type="cellIs" dxfId="15078" priority="205" operator="equal">
      <formula>2</formula>
    </cfRule>
    <cfRule type="cellIs" dxfId="15077" priority="206" operator="equal">
      <formula>"в"</formula>
    </cfRule>
    <cfRule type="cellIs" dxfId="15076" priority="207" operator="equal">
      <formula>"от"</formula>
    </cfRule>
  </conditionalFormatting>
  <conditionalFormatting sqref="G33">
    <cfRule type="cellIs" dxfId="15075" priority="208" operator="equal">
      <formula>2</formula>
    </cfRule>
    <cfRule type="cellIs" dxfId="15074" priority="209" operator="equal">
      <formula>"в"</formula>
    </cfRule>
    <cfRule type="cellIs" dxfId="15073" priority="210" operator="equal">
      <formula>"от"</formula>
    </cfRule>
  </conditionalFormatting>
  <conditionalFormatting sqref="L19">
    <cfRule type="cellIs" dxfId="15072" priority="211" operator="equal">
      <formula>2</formula>
    </cfRule>
    <cfRule type="cellIs" dxfId="15071" priority="212" operator="equal">
      <formula>"в"</formula>
    </cfRule>
    <cfRule type="cellIs" dxfId="15070" priority="213" operator="equal">
      <formula>"от"</formula>
    </cfRule>
  </conditionalFormatting>
  <conditionalFormatting sqref="AG19">
    <cfRule type="cellIs" dxfId="15069" priority="214" operator="equal">
      <formula>2</formula>
    </cfRule>
    <cfRule type="cellIs" dxfId="15068" priority="215" operator="equal">
      <formula>"в"</formula>
    </cfRule>
    <cfRule type="cellIs" dxfId="15067" priority="216" operator="equal">
      <formula>"от"</formula>
    </cfRule>
  </conditionalFormatting>
  <conditionalFormatting sqref="Z18">
    <cfRule type="cellIs" dxfId="15066" priority="217" operator="equal">
      <formula>2</formula>
    </cfRule>
    <cfRule type="cellIs" dxfId="15065" priority="218" operator="equal">
      <formula>"в"</formula>
    </cfRule>
    <cfRule type="cellIs" dxfId="15064" priority="219" operator="equal">
      <formula>"от"</formula>
    </cfRule>
  </conditionalFormatting>
  <conditionalFormatting sqref="AA18:AB18">
    <cfRule type="cellIs" dxfId="15063" priority="220" operator="equal">
      <formula>2</formula>
    </cfRule>
    <cfRule type="cellIs" dxfId="15062" priority="221" operator="equal">
      <formula>"в"</formula>
    </cfRule>
    <cfRule type="cellIs" dxfId="15061" priority="222" operator="equal">
      <formula>"от"</formula>
    </cfRule>
  </conditionalFormatting>
  <conditionalFormatting sqref="I19">
    <cfRule type="cellIs" dxfId="15060" priority="223" operator="equal">
      <formula>2</formula>
    </cfRule>
    <cfRule type="cellIs" dxfId="15059" priority="224" operator="equal">
      <formula>"в"</formula>
    </cfRule>
    <cfRule type="cellIs" dxfId="15058" priority="225" operator="equal">
      <formula>"от"</formula>
    </cfRule>
  </conditionalFormatting>
  <conditionalFormatting sqref="N19:O19">
    <cfRule type="cellIs" dxfId="15057" priority="226" operator="equal">
      <formula>2</formula>
    </cfRule>
    <cfRule type="cellIs" dxfId="15056" priority="227" operator="equal">
      <formula>"в"</formula>
    </cfRule>
    <cfRule type="cellIs" dxfId="15055" priority="228" operator="equal">
      <formula>"от"</formula>
    </cfRule>
  </conditionalFormatting>
  <conditionalFormatting sqref="AC39">
    <cfRule type="cellIs" dxfId="15054" priority="229" operator="equal">
      <formula>2</formula>
    </cfRule>
    <cfRule type="cellIs" dxfId="15053" priority="230" operator="equal">
      <formula>"в"</formula>
    </cfRule>
    <cfRule type="cellIs" dxfId="15052" priority="231" operator="equal">
      <formula>"от"</formula>
    </cfRule>
  </conditionalFormatting>
  <conditionalFormatting sqref="V28">
    <cfRule type="cellIs" dxfId="15051" priority="232" operator="equal">
      <formula>2</formula>
    </cfRule>
    <cfRule type="cellIs" dxfId="15050" priority="233" operator="equal">
      <formula>"в"</formula>
    </cfRule>
    <cfRule type="cellIs" dxfId="15049" priority="234" operator="equal">
      <formula>"от"</formula>
    </cfRule>
  </conditionalFormatting>
  <conditionalFormatting sqref="C28">
    <cfRule type="cellIs" dxfId="15048" priority="235" operator="equal">
      <formula>2</formula>
    </cfRule>
    <cfRule type="cellIs" dxfId="15047" priority="236" operator="equal">
      <formula>"в"</formula>
    </cfRule>
    <cfRule type="cellIs" dxfId="15046" priority="237" operator="equal">
      <formula>"от"</formula>
    </cfRule>
  </conditionalFormatting>
  <conditionalFormatting sqref="O28">
    <cfRule type="cellIs" dxfId="15045" priority="238" operator="equal">
      <formula>2</formula>
    </cfRule>
    <cfRule type="cellIs" dxfId="15044" priority="239" operator="equal">
      <formula>"в"</formula>
    </cfRule>
    <cfRule type="cellIs" dxfId="15043" priority="240" operator="equal">
      <formula>"от"</formula>
    </cfRule>
  </conditionalFormatting>
  <conditionalFormatting sqref="K33:L33">
    <cfRule type="cellIs" dxfId="15042" priority="241" operator="equal">
      <formula>2</formula>
    </cfRule>
    <cfRule type="cellIs" dxfId="15041" priority="242" operator="equal">
      <formula>"в"</formula>
    </cfRule>
    <cfRule type="cellIs" dxfId="15040" priority="243" operator="equal">
      <formula>"от"</formula>
    </cfRule>
  </conditionalFormatting>
  <conditionalFormatting sqref="Q33:R33">
    <cfRule type="cellIs" dxfId="15039" priority="244" operator="equal">
      <formula>2</formula>
    </cfRule>
    <cfRule type="cellIs" dxfId="15038" priority="245" operator="equal">
      <formula>"в"</formula>
    </cfRule>
    <cfRule type="cellIs" dxfId="15037" priority="246" operator="equal">
      <formula>"от"</formula>
    </cfRule>
  </conditionalFormatting>
  <conditionalFormatting sqref="W33">
    <cfRule type="cellIs" dxfId="15036" priority="247" operator="equal">
      <formula>2</formula>
    </cfRule>
    <cfRule type="cellIs" dxfId="15035" priority="248" operator="equal">
      <formula>"в"</formula>
    </cfRule>
    <cfRule type="cellIs" dxfId="15034" priority="249" operator="equal">
      <formula>"от"</formula>
    </cfRule>
  </conditionalFormatting>
  <conditionalFormatting sqref="AG39">
    <cfRule type="cellIs" dxfId="15033" priority="250" operator="equal">
      <formula>2</formula>
    </cfRule>
    <cfRule type="cellIs" dxfId="15032" priority="251" operator="equal">
      <formula>"в"</formula>
    </cfRule>
    <cfRule type="cellIs" dxfId="15031" priority="252" operator="equal">
      <formula>"от"</formula>
    </cfRule>
  </conditionalFormatting>
  <conditionalFormatting sqref="U19">
    <cfRule type="cellIs" dxfId="15030" priority="253" operator="equal">
      <formula>2</formula>
    </cfRule>
    <cfRule type="cellIs" dxfId="15029" priority="254" operator="equal">
      <formula>"в"</formula>
    </cfRule>
    <cfRule type="cellIs" dxfId="15028" priority="255" operator="equal">
      <formula>"от"</formula>
    </cfRule>
  </conditionalFormatting>
  <conditionalFormatting sqref="H19">
    <cfRule type="cellIs" dxfId="15027" priority="256" operator="equal">
      <formula>2</formula>
    </cfRule>
    <cfRule type="cellIs" dxfId="15026" priority="257" operator="equal">
      <formula>"в"</formula>
    </cfRule>
    <cfRule type="cellIs" dxfId="15025" priority="258" operator="equal">
      <formula>"от"</formula>
    </cfRule>
  </conditionalFormatting>
  <conditionalFormatting sqref="M19">
    <cfRule type="cellIs" dxfId="15024" priority="259" operator="equal">
      <formula>2</formula>
    </cfRule>
    <cfRule type="cellIs" dxfId="15023" priority="260" operator="equal">
      <formula>"в"</formula>
    </cfRule>
    <cfRule type="cellIs" dxfId="15022" priority="261" operator="equal">
      <formula>"от"</formula>
    </cfRule>
  </conditionalFormatting>
  <conditionalFormatting sqref="T19">
    <cfRule type="cellIs" dxfId="15021" priority="262" operator="equal">
      <formula>2</formula>
    </cfRule>
    <cfRule type="cellIs" dxfId="15020" priority="263" operator="equal">
      <formula>"в"</formula>
    </cfRule>
    <cfRule type="cellIs" dxfId="15019" priority="264" operator="equal">
      <formula>"от"</formula>
    </cfRule>
  </conditionalFormatting>
  <conditionalFormatting sqref="S18">
    <cfRule type="cellIs" dxfId="15018" priority="265" operator="equal">
      <formula>2</formula>
    </cfRule>
    <cfRule type="cellIs" dxfId="15017" priority="266" operator="equal">
      <formula>"в"</formula>
    </cfRule>
    <cfRule type="cellIs" dxfId="15016" priority="267" operator="equal">
      <formula>"от"</formula>
    </cfRule>
  </conditionalFormatting>
  <conditionalFormatting sqref="N16">
    <cfRule type="cellIs" dxfId="15015" priority="268" operator="equal">
      <formula>2</formula>
    </cfRule>
    <cfRule type="cellIs" dxfId="15014" priority="269" operator="equal">
      <formula>"в"</formula>
    </cfRule>
    <cfRule type="cellIs" dxfId="15013" priority="270" operator="equal">
      <formula>"от"</formula>
    </cfRule>
  </conditionalFormatting>
  <conditionalFormatting sqref="J16">
    <cfRule type="cellIs" dxfId="15012" priority="271" operator="equal">
      <formula>2</formula>
    </cfRule>
    <cfRule type="cellIs" dxfId="15011" priority="272" operator="equal">
      <formula>"в"</formula>
    </cfRule>
    <cfRule type="cellIs" dxfId="15010" priority="273" operator="equal">
      <formula>"от"</formula>
    </cfRule>
  </conditionalFormatting>
  <conditionalFormatting sqref="Y16">
    <cfRule type="cellIs" dxfId="15009" priority="274" operator="equal">
      <formula>2</formula>
    </cfRule>
    <cfRule type="cellIs" dxfId="15008" priority="275" operator="equal">
      <formula>"в"</formula>
    </cfRule>
    <cfRule type="cellIs" dxfId="15007" priority="276" operator="equal">
      <formula>"от"</formula>
    </cfRule>
  </conditionalFormatting>
  <conditionalFormatting sqref="AG16">
    <cfRule type="cellIs" dxfId="15006" priority="277" operator="equal">
      <formula>2</formula>
    </cfRule>
    <cfRule type="cellIs" dxfId="15005" priority="278" operator="equal">
      <formula>"в"</formula>
    </cfRule>
    <cfRule type="cellIs" dxfId="15004" priority="279" operator="equal">
      <formula>"от"</formula>
    </cfRule>
  </conditionalFormatting>
  <conditionalFormatting sqref="AF28:AG28">
    <cfRule type="cellIs" dxfId="15003" priority="280" operator="equal">
      <formula>2</formula>
    </cfRule>
    <cfRule type="cellIs" dxfId="15002" priority="281" operator="equal">
      <formula>"в"</formula>
    </cfRule>
    <cfRule type="cellIs" dxfId="15001" priority="282" operator="equal">
      <formula>"от"</formula>
    </cfRule>
  </conditionalFormatting>
  <conditionalFormatting sqref="C24">
    <cfRule type="cellIs" dxfId="15000" priority="283" operator="equal">
      <formula>2</formula>
    </cfRule>
    <cfRule type="cellIs" dxfId="14999" priority="284" operator="equal">
      <formula>"в"</formula>
    </cfRule>
    <cfRule type="cellIs" dxfId="14998" priority="285" operator="equal">
      <formula>"от"</formula>
    </cfRule>
  </conditionalFormatting>
  <conditionalFormatting sqref="I24">
    <cfRule type="cellIs" dxfId="14997" priority="286" operator="equal">
      <formula>2</formula>
    </cfRule>
    <cfRule type="cellIs" dxfId="14996" priority="287" operator="equal">
      <formula>"в"</formula>
    </cfRule>
    <cfRule type="cellIs" dxfId="14995" priority="288" operator="equal">
      <formula>"от"</formula>
    </cfRule>
  </conditionalFormatting>
  <conditionalFormatting sqref="H24">
    <cfRule type="cellIs" dxfId="14994" priority="289" operator="equal">
      <formula>2</formula>
    </cfRule>
    <cfRule type="cellIs" dxfId="14993" priority="290" operator="equal">
      <formula>"в"</formula>
    </cfRule>
    <cfRule type="cellIs" dxfId="14992" priority="291" operator="equal">
      <formula>"от"</formula>
    </cfRule>
  </conditionalFormatting>
  <conditionalFormatting sqref="R21">
    <cfRule type="cellIs" dxfId="14991" priority="292" operator="equal">
      <formula>2</formula>
    </cfRule>
    <cfRule type="cellIs" dxfId="14990" priority="293" operator="equal">
      <formula>"в"</formula>
    </cfRule>
    <cfRule type="cellIs" dxfId="14989" priority="294" operator="equal">
      <formula>"от"</formula>
    </cfRule>
  </conditionalFormatting>
  <conditionalFormatting sqref="D21">
    <cfRule type="cellIs" dxfId="14988" priority="295" operator="equal">
      <formula>2</formula>
    </cfRule>
    <cfRule type="cellIs" dxfId="14987" priority="296" operator="equal">
      <formula>"в"</formula>
    </cfRule>
    <cfRule type="cellIs" dxfId="14986" priority="297" operator="equal">
      <formula>"от"</formula>
    </cfRule>
  </conditionalFormatting>
  <conditionalFormatting sqref="AF23:AG23">
    <cfRule type="cellIs" dxfId="14985" priority="298" operator="equal">
      <formula>2</formula>
    </cfRule>
    <cfRule type="cellIs" dxfId="14984" priority="299" operator="equal">
      <formula>"в"</formula>
    </cfRule>
    <cfRule type="cellIs" dxfId="14983" priority="300" operator="equal">
      <formula>"от"</formula>
    </cfRule>
  </conditionalFormatting>
  <conditionalFormatting sqref="U21:V21">
    <cfRule type="cellIs" dxfId="14982" priority="301" operator="equal">
      <formula>2</formula>
    </cfRule>
    <cfRule type="cellIs" dxfId="14981" priority="302" operator="equal">
      <formula>"в"</formula>
    </cfRule>
    <cfRule type="cellIs" dxfId="14980" priority="303" operator="equal">
      <formula>"от"</formula>
    </cfRule>
  </conditionalFormatting>
  <conditionalFormatting sqref="AE16">
    <cfRule type="cellIs" dxfId="14979" priority="304" operator="equal">
      <formula>2</formula>
    </cfRule>
    <cfRule type="cellIs" dxfId="14978" priority="305" operator="equal">
      <formula>"в"</formula>
    </cfRule>
    <cfRule type="cellIs" dxfId="14977" priority="306" operator="equal">
      <formula>"от"</formula>
    </cfRule>
  </conditionalFormatting>
  <conditionalFormatting sqref="L16">
    <cfRule type="cellIs" dxfId="14976" priority="307" operator="equal">
      <formula>2</formula>
    </cfRule>
    <cfRule type="cellIs" dxfId="14975" priority="308" operator="equal">
      <formula>"в"</formula>
    </cfRule>
    <cfRule type="cellIs" dxfId="14974" priority="309" operator="equal">
      <formula>"от"</formula>
    </cfRule>
  </conditionalFormatting>
  <conditionalFormatting sqref="K16">
    <cfRule type="cellIs" dxfId="14973" priority="310" operator="equal">
      <formula>2</formula>
    </cfRule>
    <cfRule type="cellIs" dxfId="14972" priority="311" operator="equal">
      <formula>"в"</formula>
    </cfRule>
    <cfRule type="cellIs" dxfId="14971" priority="312" operator="equal">
      <formula>"от"</formula>
    </cfRule>
  </conditionalFormatting>
  <conditionalFormatting sqref="AA16:AB16">
    <cfRule type="cellIs" dxfId="14970" priority="313" operator="equal">
      <formula>2</formula>
    </cfRule>
    <cfRule type="cellIs" dxfId="14969" priority="314" operator="equal">
      <formula>"в"</formula>
    </cfRule>
    <cfRule type="cellIs" dxfId="14968" priority="315" operator="equal">
      <formula>"от"</formula>
    </cfRule>
  </conditionalFormatting>
  <conditionalFormatting sqref="Z16">
    <cfRule type="cellIs" dxfId="14967" priority="316" operator="equal">
      <formula>2</formula>
    </cfRule>
    <cfRule type="cellIs" dxfId="14966" priority="317" operator="equal">
      <formula>"в"</formula>
    </cfRule>
    <cfRule type="cellIs" dxfId="14965" priority="318" operator="equal">
      <formula>"от"</formula>
    </cfRule>
  </conditionalFormatting>
  <conditionalFormatting sqref="C21">
    <cfRule type="cellIs" dxfId="14964" priority="319" operator="equal">
      <formula>2</formula>
    </cfRule>
    <cfRule type="cellIs" dxfId="14963" priority="320" operator="equal">
      <formula>"в"</formula>
    </cfRule>
    <cfRule type="cellIs" dxfId="14962" priority="321" operator="equal">
      <formula>"от"</formula>
    </cfRule>
  </conditionalFormatting>
  <conditionalFormatting sqref="Z33:AA33">
    <cfRule type="cellIs" dxfId="14961" priority="322" operator="equal">
      <formula>2</formula>
    </cfRule>
    <cfRule type="cellIs" dxfId="14960" priority="323" operator="equal">
      <formula>"в"</formula>
    </cfRule>
    <cfRule type="cellIs" dxfId="14959" priority="324" operator="equal">
      <formula>"от"</formula>
    </cfRule>
  </conditionalFormatting>
  <conditionalFormatting sqref="U33">
    <cfRule type="cellIs" dxfId="14958" priority="325" operator="equal">
      <formula>2</formula>
    </cfRule>
    <cfRule type="cellIs" dxfId="14957" priority="326" operator="equal">
      <formula>"в"</formula>
    </cfRule>
    <cfRule type="cellIs" dxfId="14956" priority="327" operator="equal">
      <formula>"от"</formula>
    </cfRule>
  </conditionalFormatting>
  <conditionalFormatting sqref="E24">
    <cfRule type="cellIs" dxfId="14955" priority="328" operator="equal">
      <formula>2</formula>
    </cfRule>
    <cfRule type="cellIs" dxfId="14954" priority="329" operator="equal">
      <formula>"в"</formula>
    </cfRule>
    <cfRule type="cellIs" dxfId="14953" priority="330" operator="equal">
      <formula>"от"</formula>
    </cfRule>
  </conditionalFormatting>
  <conditionalFormatting sqref="D24">
    <cfRule type="cellIs" dxfId="14952" priority="331" operator="equal">
      <formula>2</formula>
    </cfRule>
    <cfRule type="cellIs" dxfId="14951" priority="332" operator="equal">
      <formula>"в"</formula>
    </cfRule>
    <cfRule type="cellIs" dxfId="14950" priority="333" operator="equal">
      <formula>"от"</formula>
    </cfRule>
  </conditionalFormatting>
  <conditionalFormatting sqref="F24:G24">
    <cfRule type="cellIs" dxfId="14949" priority="334" operator="equal">
      <formula>2</formula>
    </cfRule>
    <cfRule type="cellIs" dxfId="14948" priority="335" operator="equal">
      <formula>"в"</formula>
    </cfRule>
    <cfRule type="cellIs" dxfId="14947" priority="336" operator="equal">
      <formula>"от"</formula>
    </cfRule>
  </conditionalFormatting>
  <conditionalFormatting sqref="J24">
    <cfRule type="cellIs" dxfId="14946" priority="337" operator="equal">
      <formula>2</formula>
    </cfRule>
    <cfRule type="cellIs" dxfId="14945" priority="338" operator="equal">
      <formula>"в"</formula>
    </cfRule>
    <cfRule type="cellIs" dxfId="14944" priority="339" operator="equal">
      <formula>"от"</formula>
    </cfRule>
  </conditionalFormatting>
  <conditionalFormatting sqref="M24">
    <cfRule type="cellIs" dxfId="14943" priority="340" operator="equal">
      <formula>2</formula>
    </cfRule>
    <cfRule type="cellIs" dxfId="14942" priority="341" operator="equal">
      <formula>"в"</formula>
    </cfRule>
    <cfRule type="cellIs" dxfId="14941" priority="342" operator="equal">
      <formula>"от"</formula>
    </cfRule>
  </conditionalFormatting>
  <conditionalFormatting sqref="L24">
    <cfRule type="cellIs" dxfId="14940" priority="343" operator="equal">
      <formula>2</formula>
    </cfRule>
    <cfRule type="cellIs" dxfId="14939" priority="344" operator="equal">
      <formula>"в"</formula>
    </cfRule>
    <cfRule type="cellIs" dxfId="14938" priority="345" operator="equal">
      <formula>"от"</formula>
    </cfRule>
  </conditionalFormatting>
  <conditionalFormatting sqref="N24:O24">
    <cfRule type="cellIs" dxfId="14937" priority="346" operator="equal">
      <formula>2</formula>
    </cfRule>
    <cfRule type="cellIs" dxfId="14936" priority="347" operator="equal">
      <formula>"в"</formula>
    </cfRule>
    <cfRule type="cellIs" dxfId="14935" priority="348" operator="equal">
      <formula>"от"</formula>
    </cfRule>
  </conditionalFormatting>
  <conditionalFormatting sqref="Q24">
    <cfRule type="cellIs" dxfId="14934" priority="349" operator="equal">
      <formula>2</formula>
    </cfRule>
    <cfRule type="cellIs" dxfId="14933" priority="350" operator="equal">
      <formula>"в"</formula>
    </cfRule>
    <cfRule type="cellIs" dxfId="14932" priority="351" operator="equal">
      <formula>"от"</formula>
    </cfRule>
  </conditionalFormatting>
  <conditionalFormatting sqref="P24">
    <cfRule type="cellIs" dxfId="14931" priority="352" operator="equal">
      <formula>2</formula>
    </cfRule>
    <cfRule type="cellIs" dxfId="14930" priority="353" operator="equal">
      <formula>"в"</formula>
    </cfRule>
    <cfRule type="cellIs" dxfId="14929" priority="354" operator="equal">
      <formula>"от"</formula>
    </cfRule>
  </conditionalFormatting>
  <conditionalFormatting sqref="R24:S24">
    <cfRule type="cellIs" dxfId="14928" priority="355" operator="equal">
      <formula>2</formula>
    </cfRule>
    <cfRule type="cellIs" dxfId="14927" priority="356" operator="equal">
      <formula>"в"</formula>
    </cfRule>
    <cfRule type="cellIs" dxfId="14926" priority="357" operator="equal">
      <formula>"от"</formula>
    </cfRule>
  </conditionalFormatting>
  <conditionalFormatting sqref="U24">
    <cfRule type="cellIs" dxfId="14925" priority="358" operator="equal">
      <formula>2</formula>
    </cfRule>
    <cfRule type="cellIs" dxfId="14924" priority="359" operator="equal">
      <formula>"в"</formula>
    </cfRule>
    <cfRule type="cellIs" dxfId="14923" priority="360" operator="equal">
      <formula>"от"</formula>
    </cfRule>
  </conditionalFormatting>
  <conditionalFormatting sqref="T24">
    <cfRule type="cellIs" dxfId="14922" priority="361" operator="equal">
      <formula>2</formula>
    </cfRule>
    <cfRule type="cellIs" dxfId="14921" priority="362" operator="equal">
      <formula>"в"</formula>
    </cfRule>
    <cfRule type="cellIs" dxfId="14920" priority="363" operator="equal">
      <formula>"от"</formula>
    </cfRule>
  </conditionalFormatting>
  <conditionalFormatting sqref="V24:W24">
    <cfRule type="cellIs" dxfId="14919" priority="364" operator="equal">
      <formula>2</formula>
    </cfRule>
    <cfRule type="cellIs" dxfId="14918" priority="365" operator="equal">
      <formula>"в"</formula>
    </cfRule>
    <cfRule type="cellIs" dxfId="14917" priority="366" operator="equal">
      <formula>"от"</formula>
    </cfRule>
  </conditionalFormatting>
  <conditionalFormatting sqref="Y24">
    <cfRule type="cellIs" dxfId="14916" priority="367" operator="equal">
      <formula>2</formula>
    </cfRule>
    <cfRule type="cellIs" dxfId="14915" priority="368" operator="equal">
      <formula>"в"</formula>
    </cfRule>
    <cfRule type="cellIs" dxfId="14914" priority="369" operator="equal">
      <formula>"от"</formula>
    </cfRule>
  </conditionalFormatting>
  <conditionalFormatting sqref="X24">
    <cfRule type="cellIs" dxfId="14913" priority="370" operator="equal">
      <formula>2</formula>
    </cfRule>
    <cfRule type="cellIs" dxfId="14912" priority="371" operator="equal">
      <formula>"в"</formula>
    </cfRule>
    <cfRule type="cellIs" dxfId="14911" priority="372" operator="equal">
      <formula>"от"</formula>
    </cfRule>
  </conditionalFormatting>
  <conditionalFormatting sqref="Z24:AA24">
    <cfRule type="cellIs" dxfId="14910" priority="373" operator="equal">
      <formula>2</formula>
    </cfRule>
    <cfRule type="cellIs" dxfId="14909" priority="374" operator="equal">
      <formula>"в"</formula>
    </cfRule>
    <cfRule type="cellIs" dxfId="14908" priority="375" operator="equal">
      <formula>"от"</formula>
    </cfRule>
  </conditionalFormatting>
  <conditionalFormatting sqref="AB24">
    <cfRule type="cellIs" dxfId="14907" priority="376" operator="equal">
      <formula>2</formula>
    </cfRule>
    <cfRule type="cellIs" dxfId="14906" priority="377" operator="equal">
      <formula>"в"</formula>
    </cfRule>
    <cfRule type="cellIs" dxfId="14905" priority="378" operator="equal">
      <formula>"от"</formula>
    </cfRule>
  </conditionalFormatting>
  <conditionalFormatting sqref="E21:F21">
    <cfRule type="cellIs" dxfId="14904" priority="379" operator="equal">
      <formula>2</formula>
    </cfRule>
    <cfRule type="cellIs" dxfId="14903" priority="380" operator="equal">
      <formula>"в"</formula>
    </cfRule>
    <cfRule type="cellIs" dxfId="14902" priority="381" operator="equal">
      <formula>"от"</formula>
    </cfRule>
  </conditionalFormatting>
  <conditionalFormatting sqref="AG24">
    <cfRule type="cellIs" dxfId="14901" priority="382" operator="equal">
      <formula>2</formula>
    </cfRule>
    <cfRule type="cellIs" dxfId="14900" priority="383" operator="equal">
      <formula>"в"</formula>
    </cfRule>
    <cfRule type="cellIs" dxfId="14899" priority="384" operator="equal">
      <formula>"от"</formula>
    </cfRule>
  </conditionalFormatting>
  <conditionalFormatting sqref="AF24">
    <cfRule type="cellIs" dxfId="14898" priority="385" operator="equal">
      <formula>2</formula>
    </cfRule>
    <cfRule type="cellIs" dxfId="14897" priority="386" operator="equal">
      <formula>"в"</formula>
    </cfRule>
    <cfRule type="cellIs" dxfId="14896" priority="387" operator="equal">
      <formula>"от"</formula>
    </cfRule>
  </conditionalFormatting>
  <conditionalFormatting sqref="H21">
    <cfRule type="cellIs" dxfId="14895" priority="388" operator="equal">
      <formula>2</formula>
    </cfRule>
    <cfRule type="cellIs" dxfId="14894" priority="389" operator="equal">
      <formula>"в"</formula>
    </cfRule>
    <cfRule type="cellIs" dxfId="14893" priority="390" operator="equal">
      <formula>"от"</formula>
    </cfRule>
  </conditionalFormatting>
  <conditionalFormatting sqref="G21">
    <cfRule type="cellIs" dxfId="14892" priority="391" operator="equal">
      <formula>2</formula>
    </cfRule>
    <cfRule type="cellIs" dxfId="14891" priority="392" operator="equal">
      <formula>"в"</formula>
    </cfRule>
    <cfRule type="cellIs" dxfId="14890" priority="393" operator="equal">
      <formula>"от"</formula>
    </cfRule>
  </conditionalFormatting>
  <conditionalFormatting sqref="L21">
    <cfRule type="cellIs" dxfId="14889" priority="394" operator="equal">
      <formula>2</formula>
    </cfRule>
    <cfRule type="cellIs" dxfId="14888" priority="395" operator="equal">
      <formula>"в"</formula>
    </cfRule>
    <cfRule type="cellIs" dxfId="14887" priority="396" operator="equal">
      <formula>"от"</formula>
    </cfRule>
  </conditionalFormatting>
  <conditionalFormatting sqref="K21">
    <cfRule type="cellIs" dxfId="14886" priority="397" operator="equal">
      <formula>2</formula>
    </cfRule>
    <cfRule type="cellIs" dxfId="14885" priority="398" operator="equal">
      <formula>"в"</formula>
    </cfRule>
    <cfRule type="cellIs" dxfId="14884" priority="399" operator="equal">
      <formula>"от"</formula>
    </cfRule>
  </conditionalFormatting>
  <conditionalFormatting sqref="O21:O22">
    <cfRule type="cellIs" dxfId="14883" priority="403" operator="equal">
      <formula>2</formula>
    </cfRule>
    <cfRule type="cellIs" dxfId="14882" priority="404" operator="equal">
      <formula>"в"</formula>
    </cfRule>
    <cfRule type="cellIs" dxfId="14881" priority="405" operator="equal">
      <formula>"от"</formula>
    </cfRule>
  </conditionalFormatting>
  <conditionalFormatting sqref="T21">
    <cfRule type="cellIs" dxfId="14880" priority="406" operator="equal">
      <formula>2</formula>
    </cfRule>
    <cfRule type="cellIs" dxfId="14879" priority="407" operator="equal">
      <formula>"в"</formula>
    </cfRule>
    <cfRule type="cellIs" dxfId="14878" priority="408" operator="equal">
      <formula>"от"</formula>
    </cfRule>
  </conditionalFormatting>
  <conditionalFormatting sqref="S21">
    <cfRule type="cellIs" dxfId="14877" priority="409" operator="equal">
      <formula>2</formula>
    </cfRule>
    <cfRule type="cellIs" dxfId="14876" priority="410" operator="equal">
      <formula>"в"</formula>
    </cfRule>
    <cfRule type="cellIs" dxfId="14875" priority="411" operator="equal">
      <formula>"от"</formula>
    </cfRule>
  </conditionalFormatting>
  <conditionalFormatting sqref="X21">
    <cfRule type="cellIs" dxfId="14874" priority="412" operator="equal">
      <formula>2</formula>
    </cfRule>
    <cfRule type="cellIs" dxfId="14873" priority="413" operator="equal">
      <formula>"в"</formula>
    </cfRule>
    <cfRule type="cellIs" dxfId="14872" priority="414" operator="equal">
      <formula>"от"</formula>
    </cfRule>
  </conditionalFormatting>
  <conditionalFormatting sqref="W21">
    <cfRule type="cellIs" dxfId="14871" priority="415" operator="equal">
      <formula>2</formula>
    </cfRule>
    <cfRule type="cellIs" dxfId="14870" priority="416" operator="equal">
      <formula>"в"</formula>
    </cfRule>
    <cfRule type="cellIs" dxfId="14869" priority="417" operator="equal">
      <formula>"от"</formula>
    </cfRule>
  </conditionalFormatting>
  <conditionalFormatting sqref="AA21:AA22">
    <cfRule type="cellIs" dxfId="14868" priority="421" operator="equal">
      <formula>2</formula>
    </cfRule>
    <cfRule type="cellIs" dxfId="14867" priority="422" operator="equal">
      <formula>"в"</formula>
    </cfRule>
    <cfRule type="cellIs" dxfId="14866" priority="423" operator="equal">
      <formula>"от"</formula>
    </cfRule>
  </conditionalFormatting>
  <conditionalFormatting sqref="AF21">
    <cfRule type="cellIs" dxfId="14865" priority="424" operator="equal">
      <formula>2</formula>
    </cfRule>
    <cfRule type="cellIs" dxfId="14864" priority="425" operator="equal">
      <formula>"в"</formula>
    </cfRule>
    <cfRule type="cellIs" dxfId="14863" priority="426" operator="equal">
      <formula>"от"</formula>
    </cfRule>
  </conditionalFormatting>
  <conditionalFormatting sqref="AE21">
    <cfRule type="cellIs" dxfId="14862" priority="427" operator="equal">
      <formula>2</formula>
    </cfRule>
    <cfRule type="cellIs" dxfId="14861" priority="428" operator="equal">
      <formula>"в"</formula>
    </cfRule>
    <cfRule type="cellIs" dxfId="14860" priority="429" operator="equal">
      <formula>"от"</formula>
    </cfRule>
  </conditionalFormatting>
  <conditionalFormatting sqref="F25">
    <cfRule type="cellIs" dxfId="14859" priority="430" operator="equal">
      <formula>2</formula>
    </cfRule>
    <cfRule type="cellIs" dxfId="14858" priority="431" operator="equal">
      <formula>"в"</formula>
    </cfRule>
    <cfRule type="cellIs" dxfId="14857" priority="432" operator="equal">
      <formula>"от"</formula>
    </cfRule>
  </conditionalFormatting>
  <conditionalFormatting sqref="E25">
    <cfRule type="cellIs" dxfId="14856" priority="433" operator="equal">
      <formula>2</formula>
    </cfRule>
    <cfRule type="cellIs" dxfId="14855" priority="434" operator="equal">
      <formula>"в"</formula>
    </cfRule>
    <cfRule type="cellIs" dxfId="14854" priority="435" operator="equal">
      <formula>"от"</formula>
    </cfRule>
  </conditionalFormatting>
  <conditionalFormatting sqref="J25">
    <cfRule type="cellIs" dxfId="14853" priority="436" operator="equal">
      <formula>2</formula>
    </cfRule>
    <cfRule type="cellIs" dxfId="14852" priority="437" operator="equal">
      <formula>"в"</formula>
    </cfRule>
    <cfRule type="cellIs" dxfId="14851" priority="438" operator="equal">
      <formula>"от"</formula>
    </cfRule>
  </conditionalFormatting>
  <conditionalFormatting sqref="I25">
    <cfRule type="cellIs" dxfId="14850" priority="439" operator="equal">
      <formula>2</formula>
    </cfRule>
    <cfRule type="cellIs" dxfId="14849" priority="440" operator="equal">
      <formula>"в"</formula>
    </cfRule>
    <cfRule type="cellIs" dxfId="14848" priority="441" operator="equal">
      <formula>"от"</formula>
    </cfRule>
  </conditionalFormatting>
  <conditionalFormatting sqref="N25">
    <cfRule type="cellIs" dxfId="14847" priority="442" operator="equal">
      <formula>2</formula>
    </cfRule>
    <cfRule type="cellIs" dxfId="14846" priority="443" operator="equal">
      <formula>"в"</formula>
    </cfRule>
    <cfRule type="cellIs" dxfId="14845" priority="444" operator="equal">
      <formula>"от"</formula>
    </cfRule>
  </conditionalFormatting>
  <conditionalFormatting sqref="M25">
    <cfRule type="cellIs" dxfId="14844" priority="445" operator="equal">
      <formula>2</formula>
    </cfRule>
    <cfRule type="cellIs" dxfId="14843" priority="446" operator="equal">
      <formula>"в"</formula>
    </cfRule>
    <cfRule type="cellIs" dxfId="14842" priority="447" operator="equal">
      <formula>"от"</formula>
    </cfRule>
  </conditionalFormatting>
  <conditionalFormatting sqref="R25">
    <cfRule type="cellIs" dxfId="14841" priority="448" operator="equal">
      <formula>2</formula>
    </cfRule>
    <cfRule type="cellIs" dxfId="14840" priority="449" operator="equal">
      <formula>"в"</formula>
    </cfRule>
    <cfRule type="cellIs" dxfId="14839" priority="450" operator="equal">
      <formula>"от"</formula>
    </cfRule>
  </conditionalFormatting>
  <conditionalFormatting sqref="Q25">
    <cfRule type="cellIs" dxfId="14838" priority="451" operator="equal">
      <formula>2</formula>
    </cfRule>
    <cfRule type="cellIs" dxfId="14837" priority="452" operator="equal">
      <formula>"в"</formula>
    </cfRule>
    <cfRule type="cellIs" dxfId="14836" priority="453" operator="equal">
      <formula>"от"</formula>
    </cfRule>
  </conditionalFormatting>
  <conditionalFormatting sqref="V25">
    <cfRule type="cellIs" dxfId="14835" priority="454" operator="equal">
      <formula>2</formula>
    </cfRule>
    <cfRule type="cellIs" dxfId="14834" priority="455" operator="equal">
      <formula>"в"</formula>
    </cfRule>
    <cfRule type="cellIs" dxfId="14833" priority="456" operator="equal">
      <formula>"от"</formula>
    </cfRule>
  </conditionalFormatting>
  <conditionalFormatting sqref="U25">
    <cfRule type="cellIs" dxfId="14832" priority="457" operator="equal">
      <formula>2</formula>
    </cfRule>
    <cfRule type="cellIs" dxfId="14831" priority="458" operator="equal">
      <formula>"в"</formula>
    </cfRule>
    <cfRule type="cellIs" dxfId="14830" priority="459" operator="equal">
      <formula>"от"</formula>
    </cfRule>
  </conditionalFormatting>
  <conditionalFormatting sqref="Z25">
    <cfRule type="cellIs" dxfId="14829" priority="460" operator="equal">
      <formula>2</formula>
    </cfRule>
    <cfRule type="cellIs" dxfId="14828" priority="461" operator="equal">
      <formula>"в"</formula>
    </cfRule>
    <cfRule type="cellIs" dxfId="14827" priority="462" operator="equal">
      <formula>"от"</formula>
    </cfRule>
  </conditionalFormatting>
  <conditionalFormatting sqref="Y25">
    <cfRule type="cellIs" dxfId="14826" priority="463" operator="equal">
      <formula>2</formula>
    </cfRule>
    <cfRule type="cellIs" dxfId="14825" priority="464" operator="equal">
      <formula>"в"</formula>
    </cfRule>
    <cfRule type="cellIs" dxfId="14824" priority="465" operator="equal">
      <formula>"от"</formula>
    </cfRule>
  </conditionalFormatting>
  <conditionalFormatting sqref="AD25">
    <cfRule type="cellIs" dxfId="14823" priority="466" operator="equal">
      <formula>2</formula>
    </cfRule>
    <cfRule type="cellIs" dxfId="14822" priority="467" operator="equal">
      <formula>"в"</formula>
    </cfRule>
    <cfRule type="cellIs" dxfId="14821" priority="468" operator="equal">
      <formula>"от"</formula>
    </cfRule>
  </conditionalFormatting>
  <conditionalFormatting sqref="AC25">
    <cfRule type="cellIs" dxfId="14820" priority="469" operator="equal">
      <formula>2</formula>
    </cfRule>
    <cfRule type="cellIs" dxfId="14819" priority="470" operator="equal">
      <formula>"в"</formula>
    </cfRule>
    <cfRule type="cellIs" dxfId="14818" priority="471" operator="equal">
      <formula>"от"</formula>
    </cfRule>
  </conditionalFormatting>
  <conditionalFormatting sqref="AG25">
    <cfRule type="cellIs" dxfId="14817" priority="472" operator="equal">
      <formula>2</formula>
    </cfRule>
    <cfRule type="cellIs" dxfId="14816" priority="473" operator="equal">
      <formula>"в"</formula>
    </cfRule>
    <cfRule type="cellIs" dxfId="14815" priority="474" operator="equal">
      <formula>"от"</formula>
    </cfRule>
  </conditionalFormatting>
  <conditionalFormatting sqref="C26:D26">
    <cfRule type="cellIs" dxfId="14814" priority="475" operator="equal">
      <formula>2</formula>
    </cfRule>
    <cfRule type="cellIs" dxfId="14813" priority="476" operator="equal">
      <formula>"в"</formula>
    </cfRule>
    <cfRule type="cellIs" dxfId="14812" priority="477" operator="equal">
      <formula>"от"</formula>
    </cfRule>
  </conditionalFormatting>
  <conditionalFormatting sqref="G26:H26">
    <cfRule type="cellIs" dxfId="14811" priority="478" operator="equal">
      <formula>2</formula>
    </cfRule>
    <cfRule type="cellIs" dxfId="14810" priority="479" operator="equal">
      <formula>"в"</formula>
    </cfRule>
    <cfRule type="cellIs" dxfId="14809" priority="480" operator="equal">
      <formula>"от"</formula>
    </cfRule>
  </conditionalFormatting>
  <conditionalFormatting sqref="K26:L26">
    <cfRule type="cellIs" dxfId="14808" priority="481" operator="equal">
      <formula>2</formula>
    </cfRule>
    <cfRule type="cellIs" dxfId="14807" priority="482" operator="equal">
      <formula>"в"</formula>
    </cfRule>
    <cfRule type="cellIs" dxfId="14806" priority="483" operator="equal">
      <formula>"от"</formula>
    </cfRule>
  </conditionalFormatting>
  <conditionalFormatting sqref="O26:P26">
    <cfRule type="cellIs" dxfId="14805" priority="484" operator="equal">
      <formula>2</formula>
    </cfRule>
    <cfRule type="cellIs" dxfId="14804" priority="485" operator="equal">
      <formula>"в"</formula>
    </cfRule>
    <cfRule type="cellIs" dxfId="14803" priority="486" operator="equal">
      <formula>"от"</formula>
    </cfRule>
  </conditionalFormatting>
  <conditionalFormatting sqref="S26:T26">
    <cfRule type="cellIs" dxfId="14802" priority="487" operator="equal">
      <formula>2</formula>
    </cfRule>
    <cfRule type="cellIs" dxfId="14801" priority="488" operator="equal">
      <formula>"в"</formula>
    </cfRule>
    <cfRule type="cellIs" dxfId="14800" priority="489" operator="equal">
      <formula>"от"</formula>
    </cfRule>
  </conditionalFormatting>
  <conditionalFormatting sqref="W26:X26">
    <cfRule type="cellIs" dxfId="14799" priority="490" operator="equal">
      <formula>2</formula>
    </cfRule>
    <cfRule type="cellIs" dxfId="14798" priority="491" operator="equal">
      <formula>"в"</formula>
    </cfRule>
    <cfRule type="cellIs" dxfId="14797" priority="492" operator="equal">
      <formula>"от"</formula>
    </cfRule>
  </conditionalFormatting>
  <conditionalFormatting sqref="AA26:AB26">
    <cfRule type="cellIs" dxfId="14796" priority="493" operator="equal">
      <formula>2</formula>
    </cfRule>
    <cfRule type="cellIs" dxfId="14795" priority="494" operator="equal">
      <formula>"в"</formula>
    </cfRule>
    <cfRule type="cellIs" dxfId="14794" priority="495" operator="equal">
      <formula>"от"</formula>
    </cfRule>
  </conditionalFormatting>
  <conditionalFormatting sqref="AE26:AF26">
    <cfRule type="cellIs" dxfId="14793" priority="496" operator="equal">
      <formula>2</formula>
    </cfRule>
    <cfRule type="cellIs" dxfId="14792" priority="497" operator="equal">
      <formula>"в"</formula>
    </cfRule>
    <cfRule type="cellIs" dxfId="14791" priority="498" operator="equal">
      <formula>"от"</formula>
    </cfRule>
  </conditionalFormatting>
  <conditionalFormatting sqref="D22:E22">
    <cfRule type="cellIs" dxfId="14790" priority="499" operator="equal">
      <formula>2</formula>
    </cfRule>
    <cfRule type="cellIs" dxfId="14789" priority="500" operator="equal">
      <formula>"в"</formula>
    </cfRule>
    <cfRule type="cellIs" dxfId="14788" priority="501" operator="equal">
      <formula>"от"</formula>
    </cfRule>
  </conditionalFormatting>
  <conditionalFormatting sqref="C22">
    <cfRule type="cellIs" dxfId="14787" priority="502" operator="equal">
      <formula>2</formula>
    </cfRule>
    <cfRule type="cellIs" dxfId="14786" priority="503" operator="equal">
      <formula>"в"</formula>
    </cfRule>
    <cfRule type="cellIs" dxfId="14785" priority="504" operator="equal">
      <formula>"от"</formula>
    </cfRule>
  </conditionalFormatting>
  <conditionalFormatting sqref="G23:H23">
    <cfRule type="cellIs" dxfId="14784" priority="505" operator="equal">
      <formula>2</formula>
    </cfRule>
    <cfRule type="cellIs" dxfId="14783" priority="506" operator="equal">
      <formula>"в"</formula>
    </cfRule>
    <cfRule type="cellIs" dxfId="14782" priority="507" operator="equal">
      <formula>"от"</formula>
    </cfRule>
  </conditionalFormatting>
  <conditionalFormatting sqref="H25">
    <cfRule type="cellIs" dxfId="14781" priority="508" operator="equal">
      <formula>2</formula>
    </cfRule>
    <cfRule type="cellIs" dxfId="14780" priority="509" operator="equal">
      <formula>"в"</formula>
    </cfRule>
    <cfRule type="cellIs" dxfId="14779" priority="510" operator="equal">
      <formula>"от"</formula>
    </cfRule>
  </conditionalFormatting>
  <conditionalFormatting sqref="G25">
    <cfRule type="cellIs" dxfId="14778" priority="511" operator="equal">
      <formula>2</formula>
    </cfRule>
    <cfRule type="cellIs" dxfId="14777" priority="512" operator="equal">
      <formula>"в"</formula>
    </cfRule>
    <cfRule type="cellIs" dxfId="14776" priority="513" operator="equal">
      <formula>"от"</formula>
    </cfRule>
  </conditionalFormatting>
  <conditionalFormatting sqref="G25:H25">
    <cfRule type="cellIs" dxfId="14775" priority="514" operator="equal">
      <formula>2</formula>
    </cfRule>
    <cfRule type="cellIs" dxfId="14774" priority="515" operator="equal">
      <formula>"в"</formula>
    </cfRule>
    <cfRule type="cellIs" dxfId="14773" priority="516" operator="equal">
      <formula>"от"</formula>
    </cfRule>
  </conditionalFormatting>
  <conditionalFormatting sqref="J22:K22">
    <cfRule type="cellIs" dxfId="14772" priority="517" operator="equal">
      <formula>2</formula>
    </cfRule>
    <cfRule type="cellIs" dxfId="14771" priority="518" operator="equal">
      <formula>"в"</formula>
    </cfRule>
    <cfRule type="cellIs" dxfId="14770" priority="519" operator="equal">
      <formula>"от"</formula>
    </cfRule>
  </conditionalFormatting>
  <conditionalFormatting sqref="I22">
    <cfRule type="cellIs" dxfId="14769" priority="520" operator="equal">
      <formula>2</formula>
    </cfRule>
    <cfRule type="cellIs" dxfId="14768" priority="521" operator="equal">
      <formula>"в"</formula>
    </cfRule>
    <cfRule type="cellIs" dxfId="14767" priority="522" operator="equal">
      <formula>"от"</formula>
    </cfRule>
  </conditionalFormatting>
  <conditionalFormatting sqref="C25:D25">
    <cfRule type="cellIs" dxfId="14766" priority="523" operator="equal">
      <formula>2</formula>
    </cfRule>
    <cfRule type="cellIs" dxfId="14765" priority="524" operator="equal">
      <formula>"в"</formula>
    </cfRule>
    <cfRule type="cellIs" dxfId="14764" priority="525" operator="equal">
      <formula>"от"</formula>
    </cfRule>
  </conditionalFormatting>
  <conditionalFormatting sqref="F26">
    <cfRule type="cellIs" dxfId="14763" priority="526" operator="equal">
      <formula>2</formula>
    </cfRule>
    <cfRule type="cellIs" dxfId="14762" priority="527" operator="equal">
      <formula>"в"</formula>
    </cfRule>
    <cfRule type="cellIs" dxfId="14761" priority="528" operator="equal">
      <formula>"от"</formula>
    </cfRule>
  </conditionalFormatting>
  <conditionalFormatting sqref="E26">
    <cfRule type="cellIs" dxfId="14760" priority="529" operator="equal">
      <formula>2</formula>
    </cfRule>
    <cfRule type="cellIs" dxfId="14759" priority="530" operator="equal">
      <formula>"в"</formula>
    </cfRule>
    <cfRule type="cellIs" dxfId="14758" priority="531" operator="equal">
      <formula>"от"</formula>
    </cfRule>
  </conditionalFormatting>
  <conditionalFormatting sqref="E26:F26">
    <cfRule type="cellIs" dxfId="14757" priority="532" operator="equal">
      <formula>2</formula>
    </cfRule>
    <cfRule type="cellIs" dxfId="14756" priority="533" operator="equal">
      <formula>"в"</formula>
    </cfRule>
    <cfRule type="cellIs" dxfId="14755" priority="534" operator="equal">
      <formula>"от"</formula>
    </cfRule>
  </conditionalFormatting>
  <conditionalFormatting sqref="J21">
    <cfRule type="cellIs" dxfId="14754" priority="535" operator="equal">
      <formula>2</formula>
    </cfRule>
    <cfRule type="cellIs" dxfId="14753" priority="536" operator="equal">
      <formula>"в"</formula>
    </cfRule>
    <cfRule type="cellIs" dxfId="14752" priority="537" operator="equal">
      <formula>"от"</formula>
    </cfRule>
  </conditionalFormatting>
  <conditionalFormatting sqref="I21">
    <cfRule type="cellIs" dxfId="14751" priority="538" operator="equal">
      <formula>2</formula>
    </cfRule>
    <cfRule type="cellIs" dxfId="14750" priority="539" operator="equal">
      <formula>"в"</formula>
    </cfRule>
    <cfRule type="cellIs" dxfId="14749" priority="540" operator="equal">
      <formula>"от"</formula>
    </cfRule>
  </conditionalFormatting>
  <conditionalFormatting sqref="I21:J21">
    <cfRule type="cellIs" dxfId="14748" priority="541" operator="equal">
      <formula>2</formula>
    </cfRule>
    <cfRule type="cellIs" dxfId="14747" priority="542" operator="equal">
      <formula>"в"</formula>
    </cfRule>
    <cfRule type="cellIs" dxfId="14746" priority="543" operator="equal">
      <formula>"от"</formula>
    </cfRule>
  </conditionalFormatting>
  <conditionalFormatting sqref="I26:J26">
    <cfRule type="cellIs" dxfId="14745" priority="544" operator="equal">
      <formula>2</formula>
    </cfRule>
    <cfRule type="cellIs" dxfId="14744" priority="545" operator="equal">
      <formula>"в"</formula>
    </cfRule>
    <cfRule type="cellIs" dxfId="14743" priority="546" operator="equal">
      <formula>"от"</formula>
    </cfRule>
  </conditionalFormatting>
  <conditionalFormatting sqref="N23">
    <cfRule type="cellIs" dxfId="14742" priority="547" operator="equal">
      <formula>2</formula>
    </cfRule>
    <cfRule type="cellIs" dxfId="14741" priority="548" operator="equal">
      <formula>"в"</formula>
    </cfRule>
    <cfRule type="cellIs" dxfId="14740" priority="549" operator="equal">
      <formula>"от"</formula>
    </cfRule>
  </conditionalFormatting>
  <conditionalFormatting sqref="M23">
    <cfRule type="cellIs" dxfId="14739" priority="550" operator="equal">
      <formula>2</formula>
    </cfRule>
    <cfRule type="cellIs" dxfId="14738" priority="551" operator="equal">
      <formula>"в"</formula>
    </cfRule>
    <cfRule type="cellIs" dxfId="14737" priority="552" operator="equal">
      <formula>"от"</formula>
    </cfRule>
  </conditionalFormatting>
  <conditionalFormatting sqref="T23">
    <cfRule type="cellIs" dxfId="14736" priority="553" operator="equal">
      <formula>2</formula>
    </cfRule>
    <cfRule type="cellIs" dxfId="14735" priority="554" operator="equal">
      <formula>"в"</formula>
    </cfRule>
    <cfRule type="cellIs" dxfId="14734" priority="555" operator="equal">
      <formula>"от"</formula>
    </cfRule>
  </conditionalFormatting>
  <conditionalFormatting sqref="S23">
    <cfRule type="cellIs" dxfId="14733" priority="556" operator="equal">
      <formula>2</formula>
    </cfRule>
    <cfRule type="cellIs" dxfId="14732" priority="557" operator="equal">
      <formula>"в"</formula>
    </cfRule>
    <cfRule type="cellIs" dxfId="14731" priority="558" operator="equal">
      <formula>"от"</formula>
    </cfRule>
  </conditionalFormatting>
  <conditionalFormatting sqref="K25:L25">
    <cfRule type="cellIs" dxfId="14730" priority="559" operator="equal">
      <formula>2</formula>
    </cfRule>
    <cfRule type="cellIs" dxfId="14729" priority="560" operator="equal">
      <formula>"в"</formula>
    </cfRule>
    <cfRule type="cellIs" dxfId="14728" priority="561" operator="equal">
      <formula>"от"</formula>
    </cfRule>
  </conditionalFormatting>
  <conditionalFormatting sqref="M21:N21">
    <cfRule type="cellIs" dxfId="14727" priority="562" operator="equal">
      <formula>2</formula>
    </cfRule>
    <cfRule type="cellIs" dxfId="14726" priority="563" operator="equal">
      <formula>"в"</formula>
    </cfRule>
    <cfRule type="cellIs" dxfId="14725" priority="564" operator="equal">
      <formula>"от"</formula>
    </cfRule>
  </conditionalFormatting>
  <conditionalFormatting sqref="N26">
    <cfRule type="cellIs" dxfId="14724" priority="565" operator="equal">
      <formula>2</formula>
    </cfRule>
    <cfRule type="cellIs" dxfId="14723" priority="566" operator="equal">
      <formula>"в"</formula>
    </cfRule>
    <cfRule type="cellIs" dxfId="14722" priority="567" operator="equal">
      <formula>"от"</formula>
    </cfRule>
  </conditionalFormatting>
  <conditionalFormatting sqref="M26">
    <cfRule type="cellIs" dxfId="14721" priority="568" operator="equal">
      <formula>2</formula>
    </cfRule>
    <cfRule type="cellIs" dxfId="14720" priority="569" operator="equal">
      <formula>"в"</formula>
    </cfRule>
    <cfRule type="cellIs" dxfId="14719" priority="570" operator="equal">
      <formula>"от"</formula>
    </cfRule>
  </conditionalFormatting>
  <conditionalFormatting sqref="M26:N26">
    <cfRule type="cellIs" dxfId="14718" priority="571" operator="equal">
      <formula>2</formula>
    </cfRule>
    <cfRule type="cellIs" dxfId="14717" priority="572" operator="equal">
      <formula>"в"</formula>
    </cfRule>
    <cfRule type="cellIs" dxfId="14716" priority="573" operator="equal">
      <formula>"от"</formula>
    </cfRule>
  </conditionalFormatting>
  <conditionalFormatting sqref="G32:H32">
    <cfRule type="cellIs" dxfId="14715" priority="574" operator="equal">
      <formula>2</formula>
    </cfRule>
    <cfRule type="cellIs" dxfId="14714" priority="575" operator="equal">
      <formula>"в"</formula>
    </cfRule>
    <cfRule type="cellIs" dxfId="14713" priority="576" operator="equal">
      <formula>"от"</formula>
    </cfRule>
  </conditionalFormatting>
  <conditionalFormatting sqref="K32:L32">
    <cfRule type="cellIs" dxfId="14712" priority="577" operator="equal">
      <formula>2</formula>
    </cfRule>
    <cfRule type="cellIs" dxfId="14711" priority="578" operator="equal">
      <formula>"в"</formula>
    </cfRule>
    <cfRule type="cellIs" dxfId="14710" priority="579" operator="equal">
      <formula>"от"</formula>
    </cfRule>
  </conditionalFormatting>
  <conditionalFormatting sqref="O32:P32">
    <cfRule type="cellIs" dxfId="14709" priority="580" operator="equal">
      <formula>2</formula>
    </cfRule>
    <cfRule type="cellIs" dxfId="14708" priority="581" operator="equal">
      <formula>"в"</formula>
    </cfRule>
    <cfRule type="cellIs" dxfId="14707" priority="582" operator="equal">
      <formula>"от"</formula>
    </cfRule>
  </conditionalFormatting>
  <conditionalFormatting sqref="X25">
    <cfRule type="cellIs" dxfId="14706" priority="583" operator="equal">
      <formula>2</formula>
    </cfRule>
    <cfRule type="cellIs" dxfId="14705" priority="584" operator="equal">
      <formula>"в"</formula>
    </cfRule>
    <cfRule type="cellIs" dxfId="14704" priority="585" operator="equal">
      <formula>"от"</formula>
    </cfRule>
  </conditionalFormatting>
  <conditionalFormatting sqref="W25">
    <cfRule type="cellIs" dxfId="14703" priority="586" operator="equal">
      <formula>2</formula>
    </cfRule>
    <cfRule type="cellIs" dxfId="14702" priority="587" operator="equal">
      <formula>"в"</formula>
    </cfRule>
    <cfRule type="cellIs" dxfId="14701" priority="588" operator="equal">
      <formula>"от"</formula>
    </cfRule>
  </conditionalFormatting>
  <conditionalFormatting sqref="W25:X25">
    <cfRule type="cellIs" dxfId="14700" priority="589" operator="equal">
      <formula>2</formula>
    </cfRule>
    <cfRule type="cellIs" dxfId="14699" priority="590" operator="equal">
      <formula>"в"</formula>
    </cfRule>
    <cfRule type="cellIs" dxfId="14698" priority="591" operator="equal">
      <formula>"от"</formula>
    </cfRule>
  </conditionalFormatting>
  <conditionalFormatting sqref="Y27:AB27">
    <cfRule type="cellIs" dxfId="14697" priority="595" operator="equal">
      <formula>2</formula>
    </cfRule>
    <cfRule type="cellIs" dxfId="14696" priority="596" operator="equal">
      <formula>"в"</formula>
    </cfRule>
    <cfRule type="cellIs" dxfId="14695" priority="597" operator="equal">
      <formula>"от"</formula>
    </cfRule>
  </conditionalFormatting>
  <conditionalFormatting sqref="AA25:AB25">
    <cfRule type="cellIs" dxfId="14694" priority="598" operator="equal">
      <formula>2</formula>
    </cfRule>
    <cfRule type="cellIs" dxfId="14693" priority="599" operator="equal">
      <formula>"в"</formula>
    </cfRule>
    <cfRule type="cellIs" dxfId="14692" priority="600" operator="equal">
      <formula>"от"</formula>
    </cfRule>
  </conditionalFormatting>
  <conditionalFormatting sqref="P25">
    <cfRule type="cellIs" dxfId="14691" priority="601" operator="equal">
      <formula>2</formula>
    </cfRule>
    <cfRule type="cellIs" dxfId="14690" priority="602" operator="equal">
      <formula>"в"</formula>
    </cfRule>
    <cfRule type="cellIs" dxfId="14689" priority="603" operator="equal">
      <formula>"от"</formula>
    </cfRule>
  </conditionalFormatting>
  <conditionalFormatting sqref="Q21">
    <cfRule type="cellIs" dxfId="14688" priority="604" operator="equal">
      <formula>2</formula>
    </cfRule>
    <cfRule type="cellIs" dxfId="14687" priority="605" operator="equal">
      <formula>"в"</formula>
    </cfRule>
    <cfRule type="cellIs" dxfId="14686" priority="606" operator="equal">
      <formula>"от"</formula>
    </cfRule>
  </conditionalFormatting>
  <conditionalFormatting sqref="Q21:R21">
    <cfRule type="cellIs" dxfId="14685" priority="607" operator="equal">
      <formula>2</formula>
    </cfRule>
    <cfRule type="cellIs" dxfId="14684" priority="608" operator="equal">
      <formula>"в"</formula>
    </cfRule>
    <cfRule type="cellIs" dxfId="14683" priority="609" operator="equal">
      <formula>"от"</formula>
    </cfRule>
  </conditionalFormatting>
  <conditionalFormatting sqref="Z21">
    <cfRule type="cellIs" dxfId="14682" priority="610" operator="equal">
      <formula>2</formula>
    </cfRule>
    <cfRule type="cellIs" dxfId="14681" priority="611" operator="equal">
      <formula>"в"</formula>
    </cfRule>
    <cfRule type="cellIs" dxfId="14680" priority="612" operator="equal">
      <formula>"от"</formula>
    </cfRule>
  </conditionalFormatting>
  <conditionalFormatting sqref="Y21">
    <cfRule type="cellIs" dxfId="14679" priority="613" operator="equal">
      <formula>2</formula>
    </cfRule>
    <cfRule type="cellIs" dxfId="14678" priority="614" operator="equal">
      <formula>"в"</formula>
    </cfRule>
    <cfRule type="cellIs" dxfId="14677" priority="615" operator="equal">
      <formula>"от"</formula>
    </cfRule>
  </conditionalFormatting>
  <conditionalFormatting sqref="Y21:Z21">
    <cfRule type="cellIs" dxfId="14676" priority="616" operator="equal">
      <formula>2</formula>
    </cfRule>
    <cfRule type="cellIs" dxfId="14675" priority="617" operator="equal">
      <formula>"в"</formula>
    </cfRule>
    <cfRule type="cellIs" dxfId="14674" priority="618" operator="equal">
      <formula>"от"</formula>
    </cfRule>
  </conditionalFormatting>
  <conditionalFormatting sqref="AG21">
    <cfRule type="cellIs" dxfId="14673" priority="619" operator="equal">
      <formula>2</formula>
    </cfRule>
    <cfRule type="cellIs" dxfId="14672" priority="620" operator="equal">
      <formula>"в"</formula>
    </cfRule>
    <cfRule type="cellIs" dxfId="14671" priority="621" operator="equal">
      <formula>"от"</formula>
    </cfRule>
  </conditionalFormatting>
  <conditionalFormatting sqref="AG21">
    <cfRule type="cellIs" dxfId="14670" priority="622" operator="equal">
      <formula>2</formula>
    </cfRule>
    <cfRule type="cellIs" dxfId="14669" priority="623" operator="equal">
      <formula>"в"</formula>
    </cfRule>
    <cfRule type="cellIs" dxfId="14668" priority="624" operator="equal">
      <formula>"от"</formula>
    </cfRule>
  </conditionalFormatting>
  <conditionalFormatting sqref="AC21:AD21">
    <cfRule type="cellIs" dxfId="14667" priority="625" operator="equal">
      <formula>2</formula>
    </cfRule>
    <cfRule type="cellIs" dxfId="14666" priority="626" operator="equal">
      <formula>"в"</formula>
    </cfRule>
    <cfRule type="cellIs" dxfId="14665" priority="627" operator="equal">
      <formula>"от"</formula>
    </cfRule>
  </conditionalFormatting>
  <conditionalFormatting sqref="T25">
    <cfRule type="cellIs" dxfId="14664" priority="628" operator="equal">
      <formula>2</formula>
    </cfRule>
    <cfRule type="cellIs" dxfId="14663" priority="629" operator="equal">
      <formula>"в"</formula>
    </cfRule>
    <cfRule type="cellIs" dxfId="14662" priority="630" operator="equal">
      <formula>"от"</formula>
    </cfRule>
  </conditionalFormatting>
  <conditionalFormatting sqref="S25">
    <cfRule type="cellIs" dxfId="14661" priority="631" operator="equal">
      <formula>2</formula>
    </cfRule>
    <cfRule type="cellIs" dxfId="14660" priority="632" operator="equal">
      <formula>"в"</formula>
    </cfRule>
    <cfRule type="cellIs" dxfId="14659" priority="633" operator="equal">
      <formula>"от"</formula>
    </cfRule>
  </conditionalFormatting>
  <conditionalFormatting sqref="S25:T25">
    <cfRule type="cellIs" dxfId="14658" priority="634" operator="equal">
      <formula>2</formula>
    </cfRule>
    <cfRule type="cellIs" dxfId="14657" priority="635" operator="equal">
      <formula>"в"</formula>
    </cfRule>
    <cfRule type="cellIs" dxfId="14656" priority="636" operator="equal">
      <formula>"от"</formula>
    </cfRule>
  </conditionalFormatting>
  <conditionalFormatting sqref="V22:W22">
    <cfRule type="cellIs" dxfId="14655" priority="637" operator="equal">
      <formula>2</formula>
    </cfRule>
    <cfRule type="cellIs" dxfId="14654" priority="638" operator="equal">
      <formula>"в"</formula>
    </cfRule>
    <cfRule type="cellIs" dxfId="14653" priority="639" operator="equal">
      <formula>"от"</formula>
    </cfRule>
  </conditionalFormatting>
  <conditionalFormatting sqref="U22">
    <cfRule type="cellIs" dxfId="14652" priority="640" operator="equal">
      <formula>2</formula>
    </cfRule>
    <cfRule type="cellIs" dxfId="14651" priority="641" operator="equal">
      <formula>"в"</formula>
    </cfRule>
    <cfRule type="cellIs" dxfId="14650" priority="642" operator="equal">
      <formula>"от"</formula>
    </cfRule>
  </conditionalFormatting>
  <conditionalFormatting sqref="Z23">
    <cfRule type="cellIs" dxfId="14649" priority="643" operator="equal">
      <formula>2</formula>
    </cfRule>
    <cfRule type="cellIs" dxfId="14648" priority="644" operator="equal">
      <formula>"в"</formula>
    </cfRule>
    <cfRule type="cellIs" dxfId="14647" priority="645" operator="equal">
      <formula>"от"</formula>
    </cfRule>
  </conditionalFormatting>
  <conditionalFormatting sqref="Y23">
    <cfRule type="cellIs" dxfId="14646" priority="646" operator="equal">
      <formula>2</formula>
    </cfRule>
    <cfRule type="cellIs" dxfId="14645" priority="647" operator="equal">
      <formula>"в"</formula>
    </cfRule>
    <cfRule type="cellIs" dxfId="14644" priority="648" operator="equal">
      <formula>"от"</formula>
    </cfRule>
  </conditionalFormatting>
  <conditionalFormatting sqref="Q26:R26">
    <cfRule type="cellIs" dxfId="14643" priority="649" operator="equal">
      <formula>2</formula>
    </cfRule>
    <cfRule type="cellIs" dxfId="14642" priority="650" operator="equal">
      <formula>"в"</formula>
    </cfRule>
    <cfRule type="cellIs" dxfId="14641" priority="651" operator="equal">
      <formula>"от"</formula>
    </cfRule>
  </conditionalFormatting>
  <conditionalFormatting sqref="AD26">
    <cfRule type="cellIs" dxfId="14640" priority="652" operator="equal">
      <formula>2</formula>
    </cfRule>
    <cfRule type="cellIs" dxfId="14639" priority="653" operator="equal">
      <formula>"в"</formula>
    </cfRule>
    <cfRule type="cellIs" dxfId="14638" priority="654" operator="equal">
      <formula>"от"</formula>
    </cfRule>
  </conditionalFormatting>
  <conditionalFormatting sqref="AG26">
    <cfRule type="cellIs" dxfId="14637" priority="655" operator="equal">
      <formula>2</formula>
    </cfRule>
    <cfRule type="cellIs" dxfId="14636" priority="656" operator="equal">
      <formula>"в"</formula>
    </cfRule>
    <cfRule type="cellIs" dxfId="14635" priority="657" operator="equal">
      <formula>"от"</formula>
    </cfRule>
  </conditionalFormatting>
  <conditionalFormatting sqref="AD23:AE24">
    <cfRule type="cellIs" dxfId="14634" priority="658" operator="equal">
      <formula>2</formula>
    </cfRule>
    <cfRule type="cellIs" dxfId="14633" priority="659" operator="equal">
      <formula>"в"</formula>
    </cfRule>
    <cfRule type="cellIs" dxfId="14632" priority="660" operator="equal">
      <formula>"от"</formula>
    </cfRule>
  </conditionalFormatting>
  <conditionalFormatting sqref="AD26">
    <cfRule type="cellIs" dxfId="14631" priority="661" operator="equal">
      <formula>2</formula>
    </cfRule>
    <cfRule type="cellIs" dxfId="14630" priority="662" operator="equal">
      <formula>"в"</formula>
    </cfRule>
    <cfRule type="cellIs" dxfId="14629" priority="663" operator="equal">
      <formula>"от"</formula>
    </cfRule>
  </conditionalFormatting>
  <conditionalFormatting sqref="AG22">
    <cfRule type="cellIs" dxfId="14628" priority="664" operator="equal">
      <formula>2</formula>
    </cfRule>
    <cfRule type="cellIs" dxfId="14627" priority="665" operator="equal">
      <formula>"в"</formula>
    </cfRule>
    <cfRule type="cellIs" dxfId="14626" priority="666" operator="equal">
      <formula>"от"</formula>
    </cfRule>
  </conditionalFormatting>
  <conditionalFormatting sqref="H33:I33">
    <cfRule type="cellIs" dxfId="14625" priority="667" operator="equal">
      <formula>2</formula>
    </cfRule>
    <cfRule type="cellIs" dxfId="14624" priority="668" operator="equal">
      <formula>"в"</formula>
    </cfRule>
    <cfRule type="cellIs" dxfId="14623" priority="669" operator="equal">
      <formula>"от"</formula>
    </cfRule>
  </conditionalFormatting>
  <conditionalFormatting sqref="N33:P33">
    <cfRule type="cellIs" dxfId="14622" priority="670" operator="equal">
      <formula>2</formula>
    </cfRule>
    <cfRule type="cellIs" dxfId="14621" priority="671" operator="equal">
      <formula>"в"</formula>
    </cfRule>
    <cfRule type="cellIs" dxfId="14620" priority="672" operator="equal">
      <formula>"от"</formula>
    </cfRule>
  </conditionalFormatting>
  <conditionalFormatting sqref="AE25:AF25">
    <cfRule type="cellIs" dxfId="14619" priority="673" operator="equal">
      <formula>2</formula>
    </cfRule>
    <cfRule type="cellIs" dxfId="14618" priority="674" operator="equal">
      <formula>"в"</formula>
    </cfRule>
    <cfRule type="cellIs" dxfId="14617" priority="675" operator="equal">
      <formula>"от"</formula>
    </cfRule>
  </conditionalFormatting>
  <conditionalFormatting sqref="C27">
    <cfRule type="cellIs" dxfId="14616" priority="676" operator="equal">
      <formula>2</formula>
    </cfRule>
    <cfRule type="cellIs" dxfId="14615" priority="677" operator="equal">
      <formula>"в"</formula>
    </cfRule>
    <cfRule type="cellIs" dxfId="14614" priority="678" operator="equal">
      <formula>"от"</formula>
    </cfRule>
  </conditionalFormatting>
  <conditionalFormatting sqref="C27">
    <cfRule type="cellIs" dxfId="14613" priority="679" operator="equal">
      <formula>2</formula>
    </cfRule>
    <cfRule type="cellIs" dxfId="14612" priority="680" operator="equal">
      <formula>"в"</formula>
    </cfRule>
    <cfRule type="cellIs" dxfId="14611" priority="681" operator="equal">
      <formula>"от"</formula>
    </cfRule>
  </conditionalFormatting>
  <conditionalFormatting sqref="D27:G27">
    <cfRule type="cellIs" dxfId="14610" priority="682" operator="equal">
      <formula>2</formula>
    </cfRule>
    <cfRule type="cellIs" dxfId="14609" priority="683" operator="equal">
      <formula>"в"</formula>
    </cfRule>
    <cfRule type="cellIs" dxfId="14608" priority="684" operator="equal">
      <formula>"от"</formula>
    </cfRule>
  </conditionalFormatting>
  <conditionalFormatting sqref="J27">
    <cfRule type="cellIs" dxfId="14607" priority="685" operator="equal">
      <formula>2</formula>
    </cfRule>
    <cfRule type="cellIs" dxfId="14606" priority="686" operator="equal">
      <formula>"в"</formula>
    </cfRule>
    <cfRule type="cellIs" dxfId="14605" priority="687" operator="equal">
      <formula>"от"</formula>
    </cfRule>
  </conditionalFormatting>
  <conditionalFormatting sqref="J27">
    <cfRule type="cellIs" dxfId="14604" priority="688" operator="equal">
      <formula>2</formula>
    </cfRule>
    <cfRule type="cellIs" dxfId="14603" priority="689" operator="equal">
      <formula>"в"</formula>
    </cfRule>
    <cfRule type="cellIs" dxfId="14602" priority="690" operator="equal">
      <formula>"от"</formula>
    </cfRule>
  </conditionalFormatting>
  <conditionalFormatting sqref="R27:U27">
    <cfRule type="cellIs" dxfId="14601" priority="691" operator="equal">
      <formula>2</formula>
    </cfRule>
    <cfRule type="cellIs" dxfId="14600" priority="692" operator="equal">
      <formula>"в"</formula>
    </cfRule>
    <cfRule type="cellIs" dxfId="14599" priority="693" operator="equal">
      <formula>"от"</formula>
    </cfRule>
  </conditionalFormatting>
  <conditionalFormatting sqref="AF27:AG27">
    <cfRule type="cellIs" dxfId="14598" priority="694" operator="equal">
      <formula>2</formula>
    </cfRule>
    <cfRule type="cellIs" dxfId="14597" priority="695" operator="equal">
      <formula>"в"</formula>
    </cfRule>
    <cfRule type="cellIs" dxfId="14596" priority="696" operator="equal">
      <formula>"от"</formula>
    </cfRule>
  </conditionalFormatting>
  <conditionalFormatting sqref="G28:I28">
    <cfRule type="cellIs" dxfId="14595" priority="697" operator="equal">
      <formula>2</formula>
    </cfRule>
    <cfRule type="cellIs" dxfId="14594" priority="698" operator="equal">
      <formula>"в"</formula>
    </cfRule>
    <cfRule type="cellIs" dxfId="14593" priority="699" operator="equal">
      <formula>"от"</formula>
    </cfRule>
  </conditionalFormatting>
  <conditionalFormatting sqref="C30:C31">
    <cfRule type="cellIs" dxfId="14592" priority="700" operator="equal">
      <formula>2</formula>
    </cfRule>
    <cfRule type="cellIs" dxfId="14591" priority="701" operator="equal">
      <formula>"в"</formula>
    </cfRule>
    <cfRule type="cellIs" dxfId="14590" priority="702" operator="equal">
      <formula>"от"</formula>
    </cfRule>
  </conditionalFormatting>
  <conditionalFormatting sqref="F30:G31">
    <cfRule type="cellIs" dxfId="14589" priority="703" operator="equal">
      <formula>2</formula>
    </cfRule>
    <cfRule type="cellIs" dxfId="14588" priority="704" operator="equal">
      <formula>"в"</formula>
    </cfRule>
    <cfRule type="cellIs" dxfId="14587" priority="705" operator="equal">
      <formula>"от"</formula>
    </cfRule>
  </conditionalFormatting>
  <conditionalFormatting sqref="J30:K31">
    <cfRule type="cellIs" dxfId="14586" priority="706" operator="equal">
      <formula>2</formula>
    </cfRule>
    <cfRule type="cellIs" dxfId="14585" priority="707" operator="equal">
      <formula>"в"</formula>
    </cfRule>
    <cfRule type="cellIs" dxfId="14584" priority="708" operator="equal">
      <formula>"от"</formula>
    </cfRule>
  </conditionalFormatting>
  <conditionalFormatting sqref="N30:O31">
    <cfRule type="cellIs" dxfId="14583" priority="709" operator="equal">
      <formula>2</formula>
    </cfRule>
    <cfRule type="cellIs" dxfId="14582" priority="710" operator="equal">
      <formula>"в"</formula>
    </cfRule>
    <cfRule type="cellIs" dxfId="14581" priority="711" operator="equal">
      <formula>"от"</formula>
    </cfRule>
  </conditionalFormatting>
  <conditionalFormatting sqref="R30:S31">
    <cfRule type="cellIs" dxfId="14580" priority="712" operator="equal">
      <formula>2</formula>
    </cfRule>
    <cfRule type="cellIs" dxfId="14579" priority="713" operator="equal">
      <formula>"в"</formula>
    </cfRule>
    <cfRule type="cellIs" dxfId="14578" priority="714" operator="equal">
      <formula>"от"</formula>
    </cfRule>
  </conditionalFormatting>
  <conditionalFormatting sqref="V30:W31">
    <cfRule type="cellIs" dxfId="14577" priority="715" operator="equal">
      <formula>2</formula>
    </cfRule>
    <cfRule type="cellIs" dxfId="14576" priority="716" operator="equal">
      <formula>"в"</formula>
    </cfRule>
    <cfRule type="cellIs" dxfId="14575" priority="717" operator="equal">
      <formula>"от"</formula>
    </cfRule>
  </conditionalFormatting>
  <conditionalFormatting sqref="Z30:AA31">
    <cfRule type="cellIs" dxfId="14574" priority="718" operator="equal">
      <formula>2</formula>
    </cfRule>
    <cfRule type="cellIs" dxfId="14573" priority="719" operator="equal">
      <formula>"в"</formula>
    </cfRule>
    <cfRule type="cellIs" dxfId="14572" priority="720" operator="equal">
      <formula>"от"</formula>
    </cfRule>
  </conditionalFormatting>
  <conditionalFormatting sqref="AD30:AE31">
    <cfRule type="cellIs" dxfId="14571" priority="721" operator="equal">
      <formula>2</formula>
    </cfRule>
    <cfRule type="cellIs" dxfId="14570" priority="722" operator="equal">
      <formula>"в"</formula>
    </cfRule>
    <cfRule type="cellIs" dxfId="14569" priority="723" operator="equal">
      <formula>"от"</formula>
    </cfRule>
  </conditionalFormatting>
  <conditionalFormatting sqref="W32:X32">
    <cfRule type="cellIs" dxfId="14568" priority="730" operator="equal">
      <formula>2</formula>
    </cfRule>
    <cfRule type="cellIs" dxfId="14567" priority="731" operator="equal">
      <formula>"в"</formula>
    </cfRule>
    <cfRule type="cellIs" dxfId="14566" priority="732" operator="equal">
      <formula>"от"</formula>
    </cfRule>
  </conditionalFormatting>
  <conditionalFormatting sqref="AA32:AB32">
    <cfRule type="cellIs" dxfId="14565" priority="733" operator="equal">
      <formula>2</formula>
    </cfRule>
    <cfRule type="cellIs" dxfId="14564" priority="734" operator="equal">
      <formula>"в"</formula>
    </cfRule>
    <cfRule type="cellIs" dxfId="14563" priority="735" operator="equal">
      <formula>"от"</formula>
    </cfRule>
  </conditionalFormatting>
  <conditionalFormatting sqref="AE32:AF32">
    <cfRule type="cellIs" dxfId="14562" priority="736" operator="equal">
      <formula>2</formula>
    </cfRule>
    <cfRule type="cellIs" dxfId="14561" priority="737" operator="equal">
      <formula>"в"</formula>
    </cfRule>
    <cfRule type="cellIs" dxfId="14560" priority="738" operator="equal">
      <formula>"от"</formula>
    </cfRule>
  </conditionalFormatting>
  <conditionalFormatting sqref="S29">
    <cfRule type="cellIs" dxfId="14559" priority="739" operator="equal">
      <formula>2</formula>
    </cfRule>
    <cfRule type="cellIs" dxfId="14558" priority="740" operator="equal">
      <formula>"в"</formula>
    </cfRule>
    <cfRule type="cellIs" dxfId="14557" priority="741" operator="equal">
      <formula>"от"</formula>
    </cfRule>
  </conditionalFormatting>
  <conditionalFormatting sqref="E29:F29">
    <cfRule type="cellIs" dxfId="14556" priority="742" operator="equal">
      <formula>2</formula>
    </cfRule>
    <cfRule type="cellIs" dxfId="14555" priority="743" operator="equal">
      <formula>"в"</formula>
    </cfRule>
    <cfRule type="cellIs" dxfId="14554" priority="744" operator="equal">
      <formula>"от"</formula>
    </cfRule>
  </conditionalFormatting>
  <conditionalFormatting sqref="J29">
    <cfRule type="cellIs" dxfId="14553" priority="745" operator="equal">
      <formula>2</formula>
    </cfRule>
    <cfRule type="cellIs" dxfId="14552" priority="746" operator="equal">
      <formula>"в"</formula>
    </cfRule>
    <cfRule type="cellIs" dxfId="14551" priority="747" operator="equal">
      <formula>"от"</formula>
    </cfRule>
  </conditionalFormatting>
  <conditionalFormatting sqref="M29">
    <cfRule type="cellIs" dxfId="14550" priority="748" operator="equal">
      <formula>2</formula>
    </cfRule>
    <cfRule type="cellIs" dxfId="14549" priority="749" operator="equal">
      <formula>"в"</formula>
    </cfRule>
    <cfRule type="cellIs" dxfId="14548" priority="750" operator="equal">
      <formula>"от"</formula>
    </cfRule>
  </conditionalFormatting>
  <conditionalFormatting sqref="V29">
    <cfRule type="cellIs" dxfId="14547" priority="751" operator="equal">
      <formula>2</formula>
    </cfRule>
    <cfRule type="cellIs" dxfId="14546" priority="752" operator="equal">
      <formula>"в"</formula>
    </cfRule>
    <cfRule type="cellIs" dxfId="14545" priority="753" operator="equal">
      <formula>"от"</formula>
    </cfRule>
  </conditionalFormatting>
  <conditionalFormatting sqref="Y29">
    <cfRule type="cellIs" dxfId="14544" priority="754" operator="equal">
      <formula>2</formula>
    </cfRule>
    <cfRule type="cellIs" dxfId="14543" priority="755" operator="equal">
      <formula>"в"</formula>
    </cfRule>
    <cfRule type="cellIs" dxfId="14542" priority="756" operator="equal">
      <formula>"от"</formula>
    </cfRule>
  </conditionalFormatting>
  <conditionalFormatting sqref="AD29:AE29">
    <cfRule type="cellIs" dxfId="14541" priority="757" operator="equal">
      <formula>2</formula>
    </cfRule>
    <cfRule type="cellIs" dxfId="14540" priority="758" operator="equal">
      <formula>"в"</formula>
    </cfRule>
    <cfRule type="cellIs" dxfId="14539" priority="759" operator="equal">
      <formula>"от"</formula>
    </cfRule>
  </conditionalFormatting>
  <conditionalFormatting sqref="D29">
    <cfRule type="cellIs" dxfId="14538" priority="760" operator="equal">
      <formula>2</formula>
    </cfRule>
    <cfRule type="cellIs" dxfId="14537" priority="761" operator="equal">
      <formula>"в"</formula>
    </cfRule>
    <cfRule type="cellIs" dxfId="14536" priority="762" operator="equal">
      <formula>"от"</formula>
    </cfRule>
  </conditionalFormatting>
  <conditionalFormatting sqref="P29">
    <cfRule type="cellIs" dxfId="14535" priority="763" operator="equal">
      <formula>2</formula>
    </cfRule>
    <cfRule type="cellIs" dxfId="14534" priority="764" operator="equal">
      <formula>"в"</formula>
    </cfRule>
    <cfRule type="cellIs" dxfId="14533" priority="765" operator="equal">
      <formula>"от"</formula>
    </cfRule>
  </conditionalFormatting>
  <conditionalFormatting sqref="G29">
    <cfRule type="cellIs" dxfId="14532" priority="766" operator="equal">
      <formula>2</formula>
    </cfRule>
    <cfRule type="cellIs" dxfId="14531" priority="767" operator="equal">
      <formula>"в"</formula>
    </cfRule>
    <cfRule type="cellIs" dxfId="14530" priority="768" operator="equal">
      <formula>"от"</formula>
    </cfRule>
  </conditionalFormatting>
  <conditionalFormatting sqref="AC29">
    <cfRule type="cellIs" dxfId="14529" priority="769" operator="equal">
      <formula>2</formula>
    </cfRule>
    <cfRule type="cellIs" dxfId="14528" priority="770" operator="equal">
      <formula>"в"</formula>
    </cfRule>
    <cfRule type="cellIs" dxfId="14527" priority="771" operator="equal">
      <formula>"от"</formula>
    </cfRule>
  </conditionalFormatting>
  <conditionalFormatting sqref="K29:L29">
    <cfRule type="cellIs" dxfId="14526" priority="772" operator="equal">
      <formula>2</formula>
    </cfRule>
    <cfRule type="cellIs" dxfId="14525" priority="773" operator="equal">
      <formula>"в"</formula>
    </cfRule>
    <cfRule type="cellIs" dxfId="14524" priority="774" operator="equal">
      <formula>"от"</formula>
    </cfRule>
  </conditionalFormatting>
  <conditionalFormatting sqref="Q29:R29">
    <cfRule type="cellIs" dxfId="14523" priority="775" operator="equal">
      <formula>2</formula>
    </cfRule>
    <cfRule type="cellIs" dxfId="14522" priority="776" operator="equal">
      <formula>"в"</formula>
    </cfRule>
    <cfRule type="cellIs" dxfId="14521" priority="777" operator="equal">
      <formula>"от"</formula>
    </cfRule>
  </conditionalFormatting>
  <conditionalFormatting sqref="W29:X29">
    <cfRule type="cellIs" dxfId="14520" priority="778" operator="equal">
      <formula>2</formula>
    </cfRule>
    <cfRule type="cellIs" dxfId="14519" priority="779" operator="equal">
      <formula>"в"</formula>
    </cfRule>
    <cfRule type="cellIs" dxfId="14518" priority="780" operator="equal">
      <formula>"от"</formula>
    </cfRule>
  </conditionalFormatting>
  <conditionalFormatting sqref="Z29:AA29">
    <cfRule type="cellIs" dxfId="14517" priority="781" operator="equal">
      <formula>2</formula>
    </cfRule>
    <cfRule type="cellIs" dxfId="14516" priority="782" operator="equal">
      <formula>"в"</formula>
    </cfRule>
    <cfRule type="cellIs" dxfId="14515" priority="783" operator="equal">
      <formula>"от"</formula>
    </cfRule>
  </conditionalFormatting>
  <conditionalFormatting sqref="T29:U29">
    <cfRule type="cellIs" dxfId="14514" priority="784" operator="equal">
      <formula>2</formula>
    </cfRule>
    <cfRule type="cellIs" dxfId="14513" priority="785" operator="equal">
      <formula>"в"</formula>
    </cfRule>
    <cfRule type="cellIs" dxfId="14512" priority="786" operator="equal">
      <formula>"от"</formula>
    </cfRule>
  </conditionalFormatting>
  <conditionalFormatting sqref="H29:I29">
    <cfRule type="cellIs" dxfId="14511" priority="787" operator="equal">
      <formula>2</formula>
    </cfRule>
    <cfRule type="cellIs" dxfId="14510" priority="788" operator="equal">
      <formula>"в"</formula>
    </cfRule>
    <cfRule type="cellIs" dxfId="14509" priority="789" operator="equal">
      <formula>"от"</formula>
    </cfRule>
  </conditionalFormatting>
  <conditionalFormatting sqref="N29:O29">
    <cfRule type="cellIs" dxfId="14508" priority="790" operator="equal">
      <formula>2</formula>
    </cfRule>
    <cfRule type="cellIs" dxfId="14507" priority="791" operator="equal">
      <formula>"в"</formula>
    </cfRule>
    <cfRule type="cellIs" dxfId="14506" priority="792" operator="equal">
      <formula>"от"</formula>
    </cfRule>
  </conditionalFormatting>
  <conditionalFormatting sqref="C29">
    <cfRule type="cellIs" dxfId="14505" priority="793" operator="equal">
      <formula>2</formula>
    </cfRule>
    <cfRule type="cellIs" dxfId="14504" priority="794" operator="equal">
      <formula>"в"</formula>
    </cfRule>
    <cfRule type="cellIs" dxfId="14503" priority="795" operator="equal">
      <formula>"от"</formula>
    </cfRule>
  </conditionalFormatting>
  <conditionalFormatting sqref="P27:Q27">
    <cfRule type="cellIs" dxfId="14502" priority="796" operator="equal">
      <formula>2</formula>
    </cfRule>
    <cfRule type="cellIs" dxfId="14501" priority="797" operator="equal">
      <formula>"в"</formula>
    </cfRule>
    <cfRule type="cellIs" dxfId="14500" priority="798" operator="equal">
      <formula>"от"</formula>
    </cfRule>
  </conditionalFormatting>
  <conditionalFormatting sqref="P27:Q27">
    <cfRule type="cellIs" dxfId="14499" priority="799" operator="equal">
      <formula>2</formula>
    </cfRule>
    <cfRule type="cellIs" dxfId="14498" priority="800" operator="equal">
      <formula>"в"</formula>
    </cfRule>
    <cfRule type="cellIs" dxfId="14497" priority="801" operator="equal">
      <formula>"от"</formula>
    </cfRule>
  </conditionalFormatting>
  <conditionalFormatting sqref="O27">
    <cfRule type="cellIs" dxfId="14496" priority="802" operator="equal">
      <formula>2</formula>
    </cfRule>
    <cfRule type="cellIs" dxfId="14495" priority="803" operator="equal">
      <formula>"в"</formula>
    </cfRule>
    <cfRule type="cellIs" dxfId="14494" priority="804" operator="equal">
      <formula>"от"</formula>
    </cfRule>
  </conditionalFormatting>
  <conditionalFormatting sqref="O27">
    <cfRule type="cellIs" dxfId="14493" priority="805" operator="equal">
      <formula>2</formula>
    </cfRule>
    <cfRule type="cellIs" dxfId="14492" priority="806" operator="equal">
      <formula>"в"</formula>
    </cfRule>
    <cfRule type="cellIs" dxfId="14491" priority="807" operator="equal">
      <formula>"от"</formula>
    </cfRule>
  </conditionalFormatting>
  <conditionalFormatting sqref="D31:E31">
    <cfRule type="cellIs" dxfId="14490" priority="808" operator="equal">
      <formula>2</formula>
    </cfRule>
    <cfRule type="cellIs" dxfId="14489" priority="809" operator="equal">
      <formula>"в"</formula>
    </cfRule>
    <cfRule type="cellIs" dxfId="14488" priority="810" operator="equal">
      <formula>"от"</formula>
    </cfRule>
  </conditionalFormatting>
  <conditionalFormatting sqref="AC31">
    <cfRule type="cellIs" dxfId="14487" priority="811" operator="equal">
      <formula>2</formula>
    </cfRule>
    <cfRule type="cellIs" dxfId="14486" priority="812" operator="equal">
      <formula>"в"</formula>
    </cfRule>
    <cfRule type="cellIs" dxfId="14485" priority="813" operator="equal">
      <formula>"от"</formula>
    </cfRule>
  </conditionalFormatting>
  <conditionalFormatting sqref="H31:I31">
    <cfRule type="cellIs" dxfId="14484" priority="814" operator="equal">
      <formula>2</formula>
    </cfRule>
    <cfRule type="cellIs" dxfId="14483" priority="815" operator="equal">
      <formula>"в"</formula>
    </cfRule>
    <cfRule type="cellIs" dxfId="14482" priority="816" operator="equal">
      <formula>"от"</formula>
    </cfRule>
  </conditionalFormatting>
  <conditionalFormatting sqref="H31:I31">
    <cfRule type="cellIs" dxfId="14481" priority="817" operator="equal">
      <formula>2</formula>
    </cfRule>
    <cfRule type="cellIs" dxfId="14480" priority="818" operator="equal">
      <formula>"в"</formula>
    </cfRule>
    <cfRule type="cellIs" dxfId="14479" priority="819" operator="equal">
      <formula>"от"</formula>
    </cfRule>
  </conditionalFormatting>
  <conditionalFormatting sqref="P30:Q30">
    <cfRule type="cellIs" dxfId="14478" priority="820" operator="equal">
      <formula>2</formula>
    </cfRule>
    <cfRule type="cellIs" dxfId="14477" priority="821" operator="equal">
      <formula>"в"</formula>
    </cfRule>
    <cfRule type="cellIs" dxfId="14476" priority="822" operator="equal">
      <formula>"от"</formula>
    </cfRule>
  </conditionalFormatting>
  <conditionalFormatting sqref="X30:Y30">
    <cfRule type="cellIs" dxfId="14475" priority="823" operator="equal">
      <formula>2</formula>
    </cfRule>
    <cfRule type="cellIs" dxfId="14474" priority="824" operator="equal">
      <formula>"в"</formula>
    </cfRule>
    <cfRule type="cellIs" dxfId="14473" priority="825" operator="equal">
      <formula>"от"</formula>
    </cfRule>
  </conditionalFormatting>
  <conditionalFormatting sqref="X31:Y31">
    <cfRule type="cellIs" dxfId="14472" priority="826" operator="equal">
      <formula>2</formula>
    </cfRule>
    <cfRule type="cellIs" dxfId="14471" priority="827" operator="equal">
      <formula>"в"</formula>
    </cfRule>
    <cfRule type="cellIs" dxfId="14470" priority="828" operator="equal">
      <formula>"от"</formula>
    </cfRule>
  </conditionalFormatting>
  <conditionalFormatting sqref="X31:Y31">
    <cfRule type="cellIs" dxfId="14469" priority="829" operator="equal">
      <formula>2</formula>
    </cfRule>
    <cfRule type="cellIs" dxfId="14468" priority="830" operator="equal">
      <formula>"в"</formula>
    </cfRule>
    <cfRule type="cellIs" dxfId="14467" priority="831" operator="equal">
      <formula>"от"</formula>
    </cfRule>
  </conditionalFormatting>
  <conditionalFormatting sqref="AF30:AG30">
    <cfRule type="cellIs" dxfId="14466" priority="832" operator="equal">
      <formula>2</formula>
    </cfRule>
    <cfRule type="cellIs" dxfId="14465" priority="833" operator="equal">
      <formula>"в"</formula>
    </cfRule>
    <cfRule type="cellIs" dxfId="14464" priority="834" operator="equal">
      <formula>"от"</formula>
    </cfRule>
  </conditionalFormatting>
  <conditionalFormatting sqref="AF31:AG31">
    <cfRule type="cellIs" dxfId="14463" priority="835" operator="equal">
      <formula>2</formula>
    </cfRule>
    <cfRule type="cellIs" dxfId="14462" priority="836" operator="equal">
      <formula>"в"</formula>
    </cfRule>
    <cfRule type="cellIs" dxfId="14461" priority="837" operator="equal">
      <formula>"от"</formula>
    </cfRule>
  </conditionalFormatting>
  <conditionalFormatting sqref="AF31:AG31">
    <cfRule type="cellIs" dxfId="14460" priority="838" operator="equal">
      <formula>2</formula>
    </cfRule>
    <cfRule type="cellIs" dxfId="14459" priority="839" operator="equal">
      <formula>"в"</formula>
    </cfRule>
    <cfRule type="cellIs" dxfId="14458" priority="840" operator="equal">
      <formula>"от"</formula>
    </cfRule>
  </conditionalFormatting>
  <conditionalFormatting sqref="AG33">
    <cfRule type="cellIs" dxfId="14457" priority="841" operator="equal">
      <formula>2</formula>
    </cfRule>
    <cfRule type="cellIs" dxfId="14456" priority="842" operator="equal">
      <formula>"в"</formula>
    </cfRule>
    <cfRule type="cellIs" dxfId="14455" priority="843" operator="equal">
      <formula>"от"</formula>
    </cfRule>
  </conditionalFormatting>
  <conditionalFormatting sqref="N28">
    <cfRule type="cellIs" dxfId="14454" priority="844" operator="equal">
      <formula>2</formula>
    </cfRule>
    <cfRule type="cellIs" dxfId="14453" priority="845" operator="equal">
      <formula>"в"</formula>
    </cfRule>
    <cfRule type="cellIs" dxfId="14452" priority="846" operator="equal">
      <formula>"от"</formula>
    </cfRule>
  </conditionalFormatting>
  <conditionalFormatting sqref="S28:T28">
    <cfRule type="cellIs" dxfId="14451" priority="847" operator="equal">
      <formula>2</formula>
    </cfRule>
    <cfRule type="cellIs" dxfId="14450" priority="848" operator="equal">
      <formula>"в"</formula>
    </cfRule>
    <cfRule type="cellIs" dxfId="14449" priority="849" operator="equal">
      <formula>"от"</formula>
    </cfRule>
  </conditionalFormatting>
  <conditionalFormatting sqref="Z28">
    <cfRule type="cellIs" dxfId="14448" priority="850" operator="equal">
      <formula>2</formula>
    </cfRule>
    <cfRule type="cellIs" dxfId="14447" priority="851" operator="equal">
      <formula>"в"</formula>
    </cfRule>
    <cfRule type="cellIs" dxfId="14446" priority="852" operator="equal">
      <formula>"от"</formula>
    </cfRule>
  </conditionalFormatting>
  <conditionalFormatting sqref="V27:X27">
    <cfRule type="cellIs" dxfId="14445" priority="853" operator="equal">
      <formula>2</formula>
    </cfRule>
    <cfRule type="cellIs" dxfId="14444" priority="854" operator="equal">
      <formula>"в"</formula>
    </cfRule>
    <cfRule type="cellIs" dxfId="14443" priority="855" operator="equal">
      <formula>"от"</formula>
    </cfRule>
  </conditionalFormatting>
  <conditionalFormatting sqref="AC27:AE27">
    <cfRule type="cellIs" dxfId="14442" priority="856" operator="equal">
      <formula>2</formula>
    </cfRule>
    <cfRule type="cellIs" dxfId="14441" priority="857" operator="equal">
      <formula>"в"</formula>
    </cfRule>
    <cfRule type="cellIs" dxfId="14440" priority="858" operator="equal">
      <formula>"от"</formula>
    </cfRule>
  </conditionalFormatting>
  <conditionalFormatting sqref="L31:M31">
    <cfRule type="cellIs" dxfId="14439" priority="859" operator="equal">
      <formula>2</formula>
    </cfRule>
    <cfRule type="cellIs" dxfId="14438" priority="860" operator="equal">
      <formula>"в"</formula>
    </cfRule>
    <cfRule type="cellIs" dxfId="14437" priority="861" operator="equal">
      <formula>"от"</formula>
    </cfRule>
  </conditionalFormatting>
  <conditionalFormatting sqref="E32:F32">
    <cfRule type="cellIs" dxfId="14436" priority="865" operator="equal">
      <formula>2</formula>
    </cfRule>
    <cfRule type="cellIs" dxfId="14435" priority="866" operator="equal">
      <formula>"в"</formula>
    </cfRule>
    <cfRule type="cellIs" dxfId="14434" priority="867" operator="equal">
      <formula>"от"</formula>
    </cfRule>
  </conditionalFormatting>
  <conditionalFormatting sqref="I32:J32">
    <cfRule type="cellIs" dxfId="14433" priority="868" operator="equal">
      <formula>2</formula>
    </cfRule>
    <cfRule type="cellIs" dxfId="14432" priority="869" operator="equal">
      <formula>"в"</formula>
    </cfRule>
    <cfRule type="cellIs" dxfId="14431" priority="870" operator="equal">
      <formula>"от"</formula>
    </cfRule>
  </conditionalFormatting>
  <conditionalFormatting sqref="M32:N32">
    <cfRule type="cellIs" dxfId="14430" priority="871" operator="equal">
      <formula>2</formula>
    </cfRule>
    <cfRule type="cellIs" dxfId="14429" priority="872" operator="equal">
      <formula>"в"</formula>
    </cfRule>
    <cfRule type="cellIs" dxfId="14428" priority="873" operator="equal">
      <formula>"от"</formula>
    </cfRule>
  </conditionalFormatting>
  <conditionalFormatting sqref="L30:M30">
    <cfRule type="cellIs" dxfId="14427" priority="874" operator="equal">
      <formula>2</formula>
    </cfRule>
    <cfRule type="cellIs" dxfId="14426" priority="875" operator="equal">
      <formula>"в"</formula>
    </cfRule>
    <cfRule type="cellIs" dxfId="14425" priority="876" operator="equal">
      <formula>"от"</formula>
    </cfRule>
  </conditionalFormatting>
  <conditionalFormatting sqref="Q28:R28">
    <cfRule type="cellIs" dxfId="14424" priority="877" operator="equal">
      <formula>2</formula>
    </cfRule>
    <cfRule type="cellIs" dxfId="14423" priority="878" operator="equal">
      <formula>"в"</formula>
    </cfRule>
    <cfRule type="cellIs" dxfId="14422" priority="879" operator="equal">
      <formula>"от"</formula>
    </cfRule>
  </conditionalFormatting>
  <conditionalFormatting sqref="W28:Y28">
    <cfRule type="cellIs" dxfId="14421" priority="880" operator="equal">
      <formula>2</formula>
    </cfRule>
    <cfRule type="cellIs" dxfId="14420" priority="881" operator="equal">
      <formula>"в"</formula>
    </cfRule>
    <cfRule type="cellIs" dxfId="14419" priority="882" operator="equal">
      <formula>"от"</formula>
    </cfRule>
  </conditionalFormatting>
  <conditionalFormatting sqref="Y33">
    <cfRule type="cellIs" dxfId="14418" priority="883" operator="equal">
      <formula>2</formula>
    </cfRule>
    <cfRule type="cellIs" dxfId="14417" priority="884" operator="equal">
      <formula>"в"</formula>
    </cfRule>
    <cfRule type="cellIs" dxfId="14416" priority="885" operator="equal">
      <formula>"от"</formula>
    </cfRule>
  </conditionalFormatting>
  <conditionalFormatting sqref="AC33:AE33">
    <cfRule type="cellIs" dxfId="14415" priority="886" operator="equal">
      <formula>2</formula>
    </cfRule>
    <cfRule type="cellIs" dxfId="14414" priority="887" operator="equal">
      <formula>"в"</formula>
    </cfRule>
    <cfRule type="cellIs" dxfId="14413" priority="888" operator="equal">
      <formula>"от"</formula>
    </cfRule>
  </conditionalFormatting>
  <conditionalFormatting sqref="AC28:AE28">
    <cfRule type="cellIs" dxfId="14412" priority="889" operator="equal">
      <formula>2</formula>
    </cfRule>
    <cfRule type="cellIs" dxfId="14411" priority="890" operator="equal">
      <formula>"в"</formula>
    </cfRule>
    <cfRule type="cellIs" dxfId="14410" priority="891" operator="equal">
      <formula>"от"</formula>
    </cfRule>
  </conditionalFormatting>
  <conditionalFormatting sqref="X33">
    <cfRule type="cellIs" dxfId="14409" priority="892" operator="equal">
      <formula>2</formula>
    </cfRule>
    <cfRule type="cellIs" dxfId="14408" priority="893" operator="equal">
      <formula>"в"</formula>
    </cfRule>
    <cfRule type="cellIs" dxfId="14407" priority="894" operator="equal">
      <formula>"от"</formula>
    </cfRule>
  </conditionalFormatting>
  <conditionalFormatting sqref="V32">
    <cfRule type="cellIs" dxfId="14406" priority="895" operator="equal">
      <formula>2</formula>
    </cfRule>
    <cfRule type="cellIs" dxfId="14405" priority="896" operator="equal">
      <formula>"в"</formula>
    </cfRule>
    <cfRule type="cellIs" dxfId="14404" priority="897" operator="equal">
      <formula>"от"</formula>
    </cfRule>
  </conditionalFormatting>
  <conditionalFormatting sqref="V32">
    <cfRule type="cellIs" dxfId="14403" priority="898" operator="equal">
      <formula>2</formula>
    </cfRule>
    <cfRule type="cellIs" dxfId="14402" priority="899" operator="equal">
      <formula>"в"</formula>
    </cfRule>
    <cfRule type="cellIs" dxfId="14401" priority="900" operator="equal">
      <formula>"от"</formula>
    </cfRule>
  </conditionalFormatting>
  <conditionalFormatting sqref="Y32:Z32">
    <cfRule type="cellIs" dxfId="14400" priority="901" operator="equal">
      <formula>2</formula>
    </cfRule>
    <cfRule type="cellIs" dxfId="14399" priority="902" operator="equal">
      <formula>"в"</formula>
    </cfRule>
    <cfRule type="cellIs" dxfId="14398" priority="903" operator="equal">
      <formula>"от"</formula>
    </cfRule>
  </conditionalFormatting>
  <conditionalFormatting sqref="AC32:AD32">
    <cfRule type="cellIs" dxfId="14397" priority="904" operator="equal">
      <formula>2</formula>
    </cfRule>
    <cfRule type="cellIs" dxfId="14396" priority="905" operator="equal">
      <formula>"в"</formula>
    </cfRule>
    <cfRule type="cellIs" dxfId="14395" priority="906" operator="equal">
      <formula>"от"</formula>
    </cfRule>
  </conditionalFormatting>
  <conditionalFormatting sqref="AC32:AD32">
    <cfRule type="cellIs" dxfId="14394" priority="907" operator="equal">
      <formula>2</formula>
    </cfRule>
    <cfRule type="cellIs" dxfId="14393" priority="908" operator="equal">
      <formula>"в"</formula>
    </cfRule>
    <cfRule type="cellIs" dxfId="14392" priority="909" operator="equal">
      <formula>"от"</formula>
    </cfRule>
  </conditionalFormatting>
  <conditionalFormatting sqref="AG32">
    <cfRule type="cellIs" dxfId="14391" priority="910" operator="equal">
      <formula>2</formula>
    </cfRule>
    <cfRule type="cellIs" dxfId="14390" priority="911" operator="equal">
      <formula>"в"</formula>
    </cfRule>
    <cfRule type="cellIs" dxfId="14389" priority="912" operator="equal">
      <formula>"от"</formula>
    </cfRule>
  </conditionalFormatting>
  <conditionalFormatting sqref="AF29:AG29">
    <cfRule type="cellIs" dxfId="14388" priority="913" operator="equal">
      <formula>2</formula>
    </cfRule>
    <cfRule type="cellIs" dxfId="14387" priority="914" operator="equal">
      <formula>"в"</formula>
    </cfRule>
    <cfRule type="cellIs" dxfId="14386" priority="915" operator="equal">
      <formula>"от"</formula>
    </cfRule>
  </conditionalFormatting>
  <conditionalFormatting sqref="C20">
    <cfRule type="cellIs" dxfId="14385" priority="916" operator="equal">
      <formula>2</formula>
    </cfRule>
    <cfRule type="cellIs" dxfId="14384" priority="917" operator="equal">
      <formula>"в"</formula>
    </cfRule>
    <cfRule type="cellIs" dxfId="14383" priority="918" operator="equal">
      <formula>"от"</formula>
    </cfRule>
  </conditionalFormatting>
  <conditionalFormatting sqref="E20:F20">
    <cfRule type="cellIs" dxfId="14382" priority="919" operator="equal">
      <formula>2</formula>
    </cfRule>
    <cfRule type="cellIs" dxfId="14381" priority="920" operator="equal">
      <formula>"в"</formula>
    </cfRule>
    <cfRule type="cellIs" dxfId="14380" priority="921" operator="equal">
      <formula>"от"</formula>
    </cfRule>
  </conditionalFormatting>
  <conditionalFormatting sqref="J20">
    <cfRule type="cellIs" dxfId="14379" priority="922" operator="equal">
      <formula>2</formula>
    </cfRule>
    <cfRule type="cellIs" dxfId="14378" priority="923" operator="equal">
      <formula>"в"</formula>
    </cfRule>
    <cfRule type="cellIs" dxfId="14377" priority="924" operator="equal">
      <formula>"от"</formula>
    </cfRule>
  </conditionalFormatting>
  <conditionalFormatting sqref="M20">
    <cfRule type="cellIs" dxfId="14376" priority="925" operator="equal">
      <formula>2</formula>
    </cfRule>
    <cfRule type="cellIs" dxfId="14375" priority="926" operator="equal">
      <formula>"в"</formula>
    </cfRule>
    <cfRule type="cellIs" dxfId="14374" priority="927" operator="equal">
      <formula>"от"</formula>
    </cfRule>
  </conditionalFormatting>
  <conditionalFormatting sqref="D20">
    <cfRule type="cellIs" dxfId="14373" priority="928" operator="equal">
      <formula>2</formula>
    </cfRule>
    <cfRule type="cellIs" dxfId="14372" priority="929" operator="equal">
      <formula>"в"</formula>
    </cfRule>
    <cfRule type="cellIs" dxfId="14371" priority="930" operator="equal">
      <formula>"от"</formula>
    </cfRule>
  </conditionalFormatting>
  <conditionalFormatting sqref="G20">
    <cfRule type="cellIs" dxfId="14370" priority="931" operator="equal">
      <formula>2</formula>
    </cfRule>
    <cfRule type="cellIs" dxfId="14369" priority="932" operator="equal">
      <formula>"в"</formula>
    </cfRule>
    <cfRule type="cellIs" dxfId="14368" priority="933" operator="equal">
      <formula>"от"</formula>
    </cfRule>
  </conditionalFormatting>
  <conditionalFormatting sqref="K20:L20">
    <cfRule type="cellIs" dxfId="14367" priority="934" operator="equal">
      <formula>2</formula>
    </cfRule>
    <cfRule type="cellIs" dxfId="14366" priority="935" operator="equal">
      <formula>"в"</formula>
    </cfRule>
    <cfRule type="cellIs" dxfId="14365" priority="936" operator="equal">
      <formula>"от"</formula>
    </cfRule>
  </conditionalFormatting>
  <conditionalFormatting sqref="H20:I20">
    <cfRule type="cellIs" dxfId="14364" priority="937" operator="equal">
      <formula>2</formula>
    </cfRule>
    <cfRule type="cellIs" dxfId="14363" priority="938" operator="equal">
      <formula>"в"</formula>
    </cfRule>
    <cfRule type="cellIs" dxfId="14362" priority="939" operator="equal">
      <formula>"от"</formula>
    </cfRule>
  </conditionalFormatting>
  <conditionalFormatting sqref="N20:Q20">
    <cfRule type="cellIs" dxfId="14361" priority="940" operator="equal">
      <formula>2</formula>
    </cfRule>
    <cfRule type="cellIs" dxfId="14360" priority="941" operator="equal">
      <formula>"в"</formula>
    </cfRule>
    <cfRule type="cellIs" dxfId="14359" priority="942" operator="equal">
      <formula>"от"</formula>
    </cfRule>
  </conditionalFormatting>
  <conditionalFormatting sqref="T20">
    <cfRule type="cellIs" dxfId="14358" priority="943" operator="equal">
      <formula>2</formula>
    </cfRule>
    <cfRule type="cellIs" dxfId="14357" priority="944" operator="equal">
      <formula>"в"</formula>
    </cfRule>
    <cfRule type="cellIs" dxfId="14356" priority="945" operator="equal">
      <formula>"от"</formula>
    </cfRule>
  </conditionalFormatting>
  <conditionalFormatting sqref="AG20">
    <cfRule type="cellIs" dxfId="14355" priority="946" operator="equal">
      <formula>2</formula>
    </cfRule>
    <cfRule type="cellIs" dxfId="14354" priority="947" operator="equal">
      <formula>"в"</formula>
    </cfRule>
    <cfRule type="cellIs" dxfId="14353" priority="948" operator="equal">
      <formula>"от"</formula>
    </cfRule>
  </conditionalFormatting>
  <conditionalFormatting sqref="Y20">
    <cfRule type="cellIs" dxfId="14352" priority="949" operator="equal">
      <formula>2</formula>
    </cfRule>
    <cfRule type="cellIs" dxfId="14351" priority="950" operator="equal">
      <formula>"в"</formula>
    </cfRule>
    <cfRule type="cellIs" dxfId="14350" priority="951" operator="equal">
      <formula>"от"</formula>
    </cfRule>
  </conditionalFormatting>
  <conditionalFormatting sqref="AC20:AD20">
    <cfRule type="cellIs" dxfId="14349" priority="952" operator="equal">
      <formula>2</formula>
    </cfRule>
    <cfRule type="cellIs" dxfId="14348" priority="953" operator="equal">
      <formula>"в"</formula>
    </cfRule>
    <cfRule type="cellIs" dxfId="14347" priority="954" operator="equal">
      <formula>"от"</formula>
    </cfRule>
  </conditionalFormatting>
  <conditionalFormatting sqref="X20">
    <cfRule type="cellIs" dxfId="14346" priority="955" operator="equal">
      <formula>2</formula>
    </cfRule>
    <cfRule type="cellIs" dxfId="14345" priority="956" operator="equal">
      <formula>"в"</formula>
    </cfRule>
    <cfRule type="cellIs" dxfId="14344" priority="957" operator="equal">
      <formula>"от"</formula>
    </cfRule>
  </conditionalFormatting>
  <conditionalFormatting sqref="C34">
    <cfRule type="cellIs" dxfId="14343" priority="958" operator="equal">
      <formula>2</formula>
    </cfRule>
    <cfRule type="cellIs" dxfId="14342" priority="959" operator="equal">
      <formula>"в"</formula>
    </cfRule>
    <cfRule type="cellIs" dxfId="14341" priority="960" operator="equal">
      <formula>"от"</formula>
    </cfRule>
  </conditionalFormatting>
  <conditionalFormatting sqref="C34">
    <cfRule type="cellIs" dxfId="14340" priority="961" operator="equal">
      <formula>2</formula>
    </cfRule>
    <cfRule type="cellIs" dxfId="14339" priority="962" operator="equal">
      <formula>"в"</formula>
    </cfRule>
    <cfRule type="cellIs" dxfId="14338" priority="963" operator="equal">
      <formula>"от"</formula>
    </cfRule>
  </conditionalFormatting>
  <conditionalFormatting sqref="D34:E34">
    <cfRule type="cellIs" dxfId="14337" priority="964" operator="equal">
      <formula>2</formula>
    </cfRule>
    <cfRule type="cellIs" dxfId="14336" priority="965" operator="equal">
      <formula>"в"</formula>
    </cfRule>
    <cfRule type="cellIs" dxfId="14335" priority="966" operator="equal">
      <formula>"от"</formula>
    </cfRule>
  </conditionalFormatting>
  <conditionalFormatting sqref="H34:I34">
    <cfRule type="cellIs" dxfId="14334" priority="967" operator="equal">
      <formula>2</formula>
    </cfRule>
    <cfRule type="cellIs" dxfId="14333" priority="968" operator="equal">
      <formula>"в"</formula>
    </cfRule>
    <cfRule type="cellIs" dxfId="14332" priority="969" operator="equal">
      <formula>"от"</formula>
    </cfRule>
  </conditionalFormatting>
  <conditionalFormatting sqref="F34:G34">
    <cfRule type="cellIs" dxfId="14331" priority="970" operator="equal">
      <formula>2</formula>
    </cfRule>
    <cfRule type="cellIs" dxfId="14330" priority="971" operator="equal">
      <formula>"в"</formula>
    </cfRule>
    <cfRule type="cellIs" dxfId="14329" priority="972" operator="equal">
      <formula>"от"</formula>
    </cfRule>
  </conditionalFormatting>
  <conditionalFormatting sqref="F34:G34">
    <cfRule type="cellIs" dxfId="14328" priority="973" operator="equal">
      <formula>2</formula>
    </cfRule>
    <cfRule type="cellIs" dxfId="14327" priority="974" operator="equal">
      <formula>"в"</formula>
    </cfRule>
    <cfRule type="cellIs" dxfId="14326" priority="975" operator="equal">
      <formula>"от"</formula>
    </cfRule>
  </conditionalFormatting>
  <conditionalFormatting sqref="L34:M34">
    <cfRule type="cellIs" dxfId="14325" priority="976" operator="equal">
      <formula>2</formula>
    </cfRule>
    <cfRule type="cellIs" dxfId="14324" priority="977" operator="equal">
      <formula>"в"</formula>
    </cfRule>
    <cfRule type="cellIs" dxfId="14323" priority="978" operator="equal">
      <formula>"от"</formula>
    </cfRule>
  </conditionalFormatting>
  <conditionalFormatting sqref="J34:K34">
    <cfRule type="cellIs" dxfId="14322" priority="979" operator="equal">
      <formula>2</formula>
    </cfRule>
    <cfRule type="cellIs" dxfId="14321" priority="980" operator="equal">
      <formula>"в"</formula>
    </cfRule>
    <cfRule type="cellIs" dxfId="14320" priority="981" operator="equal">
      <formula>"от"</formula>
    </cfRule>
  </conditionalFormatting>
  <conditionalFormatting sqref="J34:K34">
    <cfRule type="cellIs" dxfId="14319" priority="982" operator="equal">
      <formula>2</formula>
    </cfRule>
    <cfRule type="cellIs" dxfId="14318" priority="983" operator="equal">
      <formula>"в"</formula>
    </cfRule>
    <cfRule type="cellIs" dxfId="14317" priority="984" operator="equal">
      <formula>"от"</formula>
    </cfRule>
  </conditionalFormatting>
  <conditionalFormatting sqref="P34:Q34">
    <cfRule type="cellIs" dxfId="14316" priority="985" operator="equal">
      <formula>2</formula>
    </cfRule>
    <cfRule type="cellIs" dxfId="14315" priority="986" operator="equal">
      <formula>"в"</formula>
    </cfRule>
    <cfRule type="cellIs" dxfId="14314" priority="987" operator="equal">
      <formula>"от"</formula>
    </cfRule>
  </conditionalFormatting>
  <conditionalFormatting sqref="N34:O34">
    <cfRule type="cellIs" dxfId="14313" priority="988" operator="equal">
      <formula>2</formula>
    </cfRule>
    <cfRule type="cellIs" dxfId="14312" priority="989" operator="equal">
      <formula>"в"</formula>
    </cfRule>
    <cfRule type="cellIs" dxfId="14311" priority="990" operator="equal">
      <formula>"от"</formula>
    </cfRule>
  </conditionalFormatting>
  <conditionalFormatting sqref="N34:O34">
    <cfRule type="cellIs" dxfId="14310" priority="991" operator="equal">
      <formula>2</formula>
    </cfRule>
    <cfRule type="cellIs" dxfId="14309" priority="992" operator="equal">
      <formula>"в"</formula>
    </cfRule>
    <cfRule type="cellIs" dxfId="14308" priority="993" operator="equal">
      <formula>"от"</formula>
    </cfRule>
  </conditionalFormatting>
  <conditionalFormatting sqref="T34:U34">
    <cfRule type="cellIs" dxfId="14307" priority="994" operator="equal">
      <formula>2</formula>
    </cfRule>
    <cfRule type="cellIs" dxfId="14306" priority="995" operator="equal">
      <formula>"в"</formula>
    </cfRule>
    <cfRule type="cellIs" dxfId="14305" priority="996" operator="equal">
      <formula>"от"</formula>
    </cfRule>
  </conditionalFormatting>
  <conditionalFormatting sqref="R34:S34">
    <cfRule type="cellIs" dxfId="14304" priority="997" operator="equal">
      <formula>2</formula>
    </cfRule>
    <cfRule type="cellIs" dxfId="14303" priority="998" operator="equal">
      <formula>"в"</formula>
    </cfRule>
    <cfRule type="cellIs" dxfId="14302" priority="999" operator="equal">
      <formula>"от"</formula>
    </cfRule>
  </conditionalFormatting>
  <conditionalFormatting sqref="R34:S34">
    <cfRule type="cellIs" dxfId="14301" priority="1000" operator="equal">
      <formula>2</formula>
    </cfRule>
    <cfRule type="cellIs" dxfId="14300" priority="1001" operator="equal">
      <formula>"в"</formula>
    </cfRule>
    <cfRule type="cellIs" dxfId="14299" priority="1002" operator="equal">
      <formula>"от"</formula>
    </cfRule>
  </conditionalFormatting>
  <conditionalFormatting sqref="X34:Y34">
    <cfRule type="cellIs" dxfId="14298" priority="1003" operator="equal">
      <formula>2</formula>
    </cfRule>
    <cfRule type="cellIs" dxfId="14297" priority="1004" operator="equal">
      <formula>"в"</formula>
    </cfRule>
    <cfRule type="cellIs" dxfId="14296" priority="1005" operator="equal">
      <formula>"от"</formula>
    </cfRule>
  </conditionalFormatting>
  <conditionalFormatting sqref="V34:W34">
    <cfRule type="cellIs" dxfId="14295" priority="1006" operator="equal">
      <formula>2</formula>
    </cfRule>
    <cfRule type="cellIs" dxfId="14294" priority="1007" operator="equal">
      <formula>"в"</formula>
    </cfRule>
    <cfRule type="cellIs" dxfId="14293" priority="1008" operator="equal">
      <formula>"от"</formula>
    </cfRule>
  </conditionalFormatting>
  <conditionalFormatting sqref="V34:W34">
    <cfRule type="cellIs" dxfId="14292" priority="1009" operator="equal">
      <formula>2</formula>
    </cfRule>
    <cfRule type="cellIs" dxfId="14291" priority="1010" operator="equal">
      <formula>"в"</formula>
    </cfRule>
    <cfRule type="cellIs" dxfId="14290" priority="1011" operator="equal">
      <formula>"от"</formula>
    </cfRule>
  </conditionalFormatting>
  <conditionalFormatting sqref="AB34:AC34">
    <cfRule type="cellIs" dxfId="14289" priority="1012" operator="equal">
      <formula>2</formula>
    </cfRule>
    <cfRule type="cellIs" dxfId="14288" priority="1013" operator="equal">
      <formula>"в"</formula>
    </cfRule>
    <cfRule type="cellIs" dxfId="14287" priority="1014" operator="equal">
      <formula>"от"</formula>
    </cfRule>
  </conditionalFormatting>
  <conditionalFormatting sqref="Z34:AA34">
    <cfRule type="cellIs" dxfId="14286" priority="1015" operator="equal">
      <formula>2</formula>
    </cfRule>
    <cfRule type="cellIs" dxfId="14285" priority="1016" operator="equal">
      <formula>"в"</formula>
    </cfRule>
    <cfRule type="cellIs" dxfId="14284" priority="1017" operator="equal">
      <formula>"от"</formula>
    </cfRule>
  </conditionalFormatting>
  <conditionalFormatting sqref="Z34:AA34">
    <cfRule type="cellIs" dxfId="14283" priority="1018" operator="equal">
      <formula>2</formula>
    </cfRule>
    <cfRule type="cellIs" dxfId="14282" priority="1019" operator="equal">
      <formula>"в"</formula>
    </cfRule>
    <cfRule type="cellIs" dxfId="14281" priority="1020" operator="equal">
      <formula>"от"</formula>
    </cfRule>
  </conditionalFormatting>
  <conditionalFormatting sqref="AF34:AG34">
    <cfRule type="cellIs" dxfId="14280" priority="1021" operator="equal">
      <formula>2</formula>
    </cfRule>
    <cfRule type="cellIs" dxfId="14279" priority="1022" operator="equal">
      <formula>"в"</formula>
    </cfRule>
    <cfRule type="cellIs" dxfId="14278" priority="1023" operator="equal">
      <formula>"от"</formula>
    </cfRule>
  </conditionalFormatting>
  <conditionalFormatting sqref="AD34:AE34">
    <cfRule type="cellIs" dxfId="14277" priority="1024" operator="equal">
      <formula>2</formula>
    </cfRule>
    <cfRule type="cellIs" dxfId="14276" priority="1025" operator="equal">
      <formula>"в"</formula>
    </cfRule>
    <cfRule type="cellIs" dxfId="14275" priority="1026" operator="equal">
      <formula>"от"</formula>
    </cfRule>
  </conditionalFormatting>
  <conditionalFormatting sqref="AD34:AE34">
    <cfRule type="cellIs" dxfId="14274" priority="1027" operator="equal">
      <formula>2</formula>
    </cfRule>
    <cfRule type="cellIs" dxfId="14273" priority="1028" operator="equal">
      <formula>"в"</formula>
    </cfRule>
    <cfRule type="cellIs" dxfId="14272" priority="1029" operator="equal">
      <formula>"от"</formula>
    </cfRule>
  </conditionalFormatting>
  <conditionalFormatting sqref="C35:D35">
    <cfRule type="cellIs" dxfId="14271" priority="1030" operator="equal">
      <formula>2</formula>
    </cfRule>
    <cfRule type="cellIs" dxfId="14270" priority="1031" operator="equal">
      <formula>"в"</formula>
    </cfRule>
    <cfRule type="cellIs" dxfId="14269" priority="1032" operator="equal">
      <formula>"от"</formula>
    </cfRule>
  </conditionalFormatting>
  <conditionalFormatting sqref="E35:F35">
    <cfRule type="cellIs" dxfId="14268" priority="1033" operator="equal">
      <formula>2</formula>
    </cfRule>
    <cfRule type="cellIs" dxfId="14267" priority="1034" operator="equal">
      <formula>"в"</formula>
    </cfRule>
    <cfRule type="cellIs" dxfId="14266" priority="1035" operator="equal">
      <formula>"от"</formula>
    </cfRule>
  </conditionalFormatting>
  <conditionalFormatting sqref="I35:J35">
    <cfRule type="cellIs" dxfId="14265" priority="1036" operator="equal">
      <formula>2</formula>
    </cfRule>
    <cfRule type="cellIs" dxfId="14264" priority="1037" operator="equal">
      <formula>"в"</formula>
    </cfRule>
    <cfRule type="cellIs" dxfId="14263" priority="1038" operator="equal">
      <formula>"от"</formula>
    </cfRule>
  </conditionalFormatting>
  <conditionalFormatting sqref="M35:N35">
    <cfRule type="cellIs" dxfId="14262" priority="1039" operator="equal">
      <formula>2</formula>
    </cfRule>
    <cfRule type="cellIs" dxfId="14261" priority="1040" operator="equal">
      <formula>"в"</formula>
    </cfRule>
    <cfRule type="cellIs" dxfId="14260" priority="1041" operator="equal">
      <formula>"от"</formula>
    </cfRule>
  </conditionalFormatting>
  <conditionalFormatting sqref="Q35:R35">
    <cfRule type="cellIs" dxfId="14259" priority="1042" operator="equal">
      <formula>2</formula>
    </cfRule>
    <cfRule type="cellIs" dxfId="14258" priority="1043" operator="equal">
      <formula>"в"</formula>
    </cfRule>
    <cfRule type="cellIs" dxfId="14257" priority="1044" operator="equal">
      <formula>"от"</formula>
    </cfRule>
  </conditionalFormatting>
  <conditionalFormatting sqref="U35:V35">
    <cfRule type="cellIs" dxfId="14256" priority="1045" operator="equal">
      <formula>2</formula>
    </cfRule>
    <cfRule type="cellIs" dxfId="14255" priority="1046" operator="equal">
      <formula>"в"</formula>
    </cfRule>
    <cfRule type="cellIs" dxfId="14254" priority="1047" operator="equal">
      <formula>"от"</formula>
    </cfRule>
  </conditionalFormatting>
  <conditionalFormatting sqref="Y35:Z35">
    <cfRule type="cellIs" dxfId="14253" priority="1048" operator="equal">
      <formula>2</formula>
    </cfRule>
    <cfRule type="cellIs" dxfId="14252" priority="1049" operator="equal">
      <formula>"в"</formula>
    </cfRule>
    <cfRule type="cellIs" dxfId="14251" priority="1050" operator="equal">
      <formula>"от"</formula>
    </cfRule>
  </conditionalFormatting>
  <conditionalFormatting sqref="AC35:AD35">
    <cfRule type="cellIs" dxfId="14250" priority="1051" operator="equal">
      <formula>2</formula>
    </cfRule>
    <cfRule type="cellIs" dxfId="14249" priority="1052" operator="equal">
      <formula>"в"</formula>
    </cfRule>
    <cfRule type="cellIs" dxfId="14248" priority="1053" operator="equal">
      <formula>"от"</formula>
    </cfRule>
  </conditionalFormatting>
  <conditionalFormatting sqref="AG35">
    <cfRule type="cellIs" dxfId="14247" priority="1054" operator="equal">
      <formula>2</formula>
    </cfRule>
    <cfRule type="cellIs" dxfId="14246" priority="1055" operator="equal">
      <formula>"в"</formula>
    </cfRule>
    <cfRule type="cellIs" dxfId="14245" priority="1056" operator="equal">
      <formula>"от"</formula>
    </cfRule>
  </conditionalFormatting>
  <conditionalFormatting sqref="C36:C37">
    <cfRule type="cellIs" dxfId="14244" priority="1057" operator="equal">
      <formula>2</formula>
    </cfRule>
    <cfRule type="cellIs" dxfId="14243" priority="1058" operator="equal">
      <formula>"в"</formula>
    </cfRule>
    <cfRule type="cellIs" dxfId="14242" priority="1059" operator="equal">
      <formula>"от"</formula>
    </cfRule>
  </conditionalFormatting>
  <conditionalFormatting sqref="F36:G36">
    <cfRule type="cellIs" dxfId="14241" priority="1060" operator="equal">
      <formula>2</formula>
    </cfRule>
    <cfRule type="cellIs" dxfId="14240" priority="1061" operator="equal">
      <formula>"в"</formula>
    </cfRule>
    <cfRule type="cellIs" dxfId="14239" priority="1062" operator="equal">
      <formula>"от"</formula>
    </cfRule>
  </conditionalFormatting>
  <conditionalFormatting sqref="J36:K36">
    <cfRule type="cellIs" dxfId="14238" priority="1063" operator="equal">
      <formula>2</formula>
    </cfRule>
    <cfRule type="cellIs" dxfId="14237" priority="1064" operator="equal">
      <formula>"в"</formula>
    </cfRule>
    <cfRule type="cellIs" dxfId="14236" priority="1065" operator="equal">
      <formula>"от"</formula>
    </cfRule>
  </conditionalFormatting>
  <conditionalFormatting sqref="N36:O36">
    <cfRule type="cellIs" dxfId="14235" priority="1066" operator="equal">
      <formula>2</formula>
    </cfRule>
    <cfRule type="cellIs" dxfId="14234" priority="1067" operator="equal">
      <formula>"в"</formula>
    </cfRule>
    <cfRule type="cellIs" dxfId="14233" priority="1068" operator="equal">
      <formula>"от"</formula>
    </cfRule>
  </conditionalFormatting>
  <conditionalFormatting sqref="R36:S36">
    <cfRule type="cellIs" dxfId="14232" priority="1069" operator="equal">
      <formula>2</formula>
    </cfRule>
    <cfRule type="cellIs" dxfId="14231" priority="1070" operator="equal">
      <formula>"в"</formula>
    </cfRule>
    <cfRule type="cellIs" dxfId="14230" priority="1071" operator="equal">
      <formula>"от"</formula>
    </cfRule>
  </conditionalFormatting>
  <conditionalFormatting sqref="V36:W36">
    <cfRule type="cellIs" dxfId="14229" priority="1072" operator="equal">
      <formula>2</formula>
    </cfRule>
    <cfRule type="cellIs" dxfId="14228" priority="1073" operator="equal">
      <formula>"в"</formula>
    </cfRule>
    <cfRule type="cellIs" dxfId="14227" priority="1074" operator="equal">
      <formula>"от"</formula>
    </cfRule>
  </conditionalFormatting>
  <conditionalFormatting sqref="Z36:AA36">
    <cfRule type="cellIs" dxfId="14226" priority="1075" operator="equal">
      <formula>2</formula>
    </cfRule>
    <cfRule type="cellIs" dxfId="14225" priority="1076" operator="equal">
      <formula>"в"</formula>
    </cfRule>
    <cfRule type="cellIs" dxfId="14224" priority="1077" operator="equal">
      <formula>"от"</formula>
    </cfRule>
  </conditionalFormatting>
  <conditionalFormatting sqref="AD36:AE36">
    <cfRule type="cellIs" dxfId="14223" priority="1078" operator="equal">
      <formula>2</formula>
    </cfRule>
    <cfRule type="cellIs" dxfId="14222" priority="1079" operator="equal">
      <formula>"в"</formula>
    </cfRule>
    <cfRule type="cellIs" dxfId="14221" priority="1080" operator="equal">
      <formula>"от"</formula>
    </cfRule>
  </conditionalFormatting>
  <conditionalFormatting sqref="F37:G37">
    <cfRule type="cellIs" dxfId="14220" priority="1081" operator="equal">
      <formula>2</formula>
    </cfRule>
    <cfRule type="cellIs" dxfId="14219" priority="1082" operator="equal">
      <formula>"в"</formula>
    </cfRule>
    <cfRule type="cellIs" dxfId="14218" priority="1083" operator="equal">
      <formula>"от"</formula>
    </cfRule>
  </conditionalFormatting>
  <conditionalFormatting sqref="J37:K37">
    <cfRule type="cellIs" dxfId="14217" priority="1084" operator="equal">
      <formula>2</formula>
    </cfRule>
    <cfRule type="cellIs" dxfId="14216" priority="1085" operator="equal">
      <formula>"в"</formula>
    </cfRule>
    <cfRule type="cellIs" dxfId="14215" priority="1086" operator="equal">
      <formula>"от"</formula>
    </cfRule>
  </conditionalFormatting>
  <conditionalFormatting sqref="N37:O37">
    <cfRule type="cellIs" dxfId="14214" priority="1087" operator="equal">
      <formula>2</formula>
    </cfRule>
    <cfRule type="cellIs" dxfId="14213" priority="1088" operator="equal">
      <formula>"в"</formula>
    </cfRule>
    <cfRule type="cellIs" dxfId="14212" priority="1089" operator="equal">
      <formula>"от"</formula>
    </cfRule>
  </conditionalFormatting>
  <conditionalFormatting sqref="R37:S37">
    <cfRule type="cellIs" dxfId="14211" priority="1090" operator="equal">
      <formula>2</formula>
    </cfRule>
    <cfRule type="cellIs" dxfId="14210" priority="1091" operator="equal">
      <formula>"в"</formula>
    </cfRule>
    <cfRule type="cellIs" dxfId="14209" priority="1092" operator="equal">
      <formula>"от"</formula>
    </cfRule>
  </conditionalFormatting>
  <conditionalFormatting sqref="V37:W37">
    <cfRule type="cellIs" dxfId="14208" priority="1093" operator="equal">
      <formula>2</formula>
    </cfRule>
    <cfRule type="cellIs" dxfId="14207" priority="1094" operator="equal">
      <formula>"в"</formula>
    </cfRule>
    <cfRule type="cellIs" dxfId="14206" priority="1095" operator="equal">
      <formula>"от"</formula>
    </cfRule>
  </conditionalFormatting>
  <conditionalFormatting sqref="Z37:AA37">
    <cfRule type="cellIs" dxfId="14205" priority="1096" operator="equal">
      <formula>2</formula>
    </cfRule>
    <cfRule type="cellIs" dxfId="14204" priority="1097" operator="equal">
      <formula>"в"</formula>
    </cfRule>
    <cfRule type="cellIs" dxfId="14203" priority="1098" operator="equal">
      <formula>"от"</formula>
    </cfRule>
  </conditionalFormatting>
  <conditionalFormatting sqref="AD37:AE37">
    <cfRule type="cellIs" dxfId="14202" priority="1099" operator="equal">
      <formula>2</formula>
    </cfRule>
    <cfRule type="cellIs" dxfId="14201" priority="1100" operator="equal">
      <formula>"в"</formula>
    </cfRule>
    <cfRule type="cellIs" dxfId="14200" priority="1101" operator="equal">
      <formula>"от"</formula>
    </cfRule>
  </conditionalFormatting>
  <conditionalFormatting sqref="G38:H38">
    <cfRule type="cellIs" dxfId="14199" priority="1105" operator="equal">
      <formula>2</formula>
    </cfRule>
    <cfRule type="cellIs" dxfId="14198" priority="1106" operator="equal">
      <formula>"в"</formula>
    </cfRule>
    <cfRule type="cellIs" dxfId="14197" priority="1107" operator="equal">
      <formula>"от"</formula>
    </cfRule>
  </conditionalFormatting>
  <conditionalFormatting sqref="K38:L38">
    <cfRule type="cellIs" dxfId="14196" priority="1108" operator="equal">
      <formula>2</formula>
    </cfRule>
    <cfRule type="cellIs" dxfId="14195" priority="1109" operator="equal">
      <formula>"в"</formula>
    </cfRule>
    <cfRule type="cellIs" dxfId="14194" priority="1110" operator="equal">
      <formula>"от"</formula>
    </cfRule>
  </conditionalFormatting>
  <conditionalFormatting sqref="O38:P38">
    <cfRule type="cellIs" dxfId="14193" priority="1111" operator="equal">
      <formula>2</formula>
    </cfRule>
    <cfRule type="cellIs" dxfId="14192" priority="1112" operator="equal">
      <formula>"в"</formula>
    </cfRule>
    <cfRule type="cellIs" dxfId="14191" priority="1113" operator="equal">
      <formula>"от"</formula>
    </cfRule>
  </conditionalFormatting>
  <conditionalFormatting sqref="S38:T38">
    <cfRule type="cellIs" dxfId="14190" priority="1114" operator="equal">
      <formula>2</formula>
    </cfRule>
    <cfRule type="cellIs" dxfId="14189" priority="1115" operator="equal">
      <formula>"в"</formula>
    </cfRule>
    <cfRule type="cellIs" dxfId="14188" priority="1116" operator="equal">
      <formula>"от"</formula>
    </cfRule>
  </conditionalFormatting>
  <conditionalFormatting sqref="AA38:AB38">
    <cfRule type="cellIs" dxfId="14187" priority="1120" operator="equal">
      <formula>2</formula>
    </cfRule>
    <cfRule type="cellIs" dxfId="14186" priority="1121" operator="equal">
      <formula>"в"</formula>
    </cfRule>
    <cfRule type="cellIs" dxfId="14185" priority="1122" operator="equal">
      <formula>"от"</formula>
    </cfRule>
  </conditionalFormatting>
  <conditionalFormatting sqref="AE38:AF38">
    <cfRule type="cellIs" dxfId="14184" priority="1123" operator="equal">
      <formula>2</formula>
    </cfRule>
    <cfRule type="cellIs" dxfId="14183" priority="1124" operator="equal">
      <formula>"в"</formula>
    </cfRule>
    <cfRule type="cellIs" dxfId="14182" priority="1125" operator="equal">
      <formula>"от"</formula>
    </cfRule>
  </conditionalFormatting>
  <conditionalFormatting sqref="M37">
    <cfRule type="cellIs" dxfId="14181" priority="1126" operator="equal">
      <formula>2</formula>
    </cfRule>
    <cfRule type="cellIs" dxfId="14180" priority="1127" operator="equal">
      <formula>"в"</formula>
    </cfRule>
    <cfRule type="cellIs" dxfId="14179" priority="1128" operator="equal">
      <formula>"от"</formula>
    </cfRule>
  </conditionalFormatting>
  <conditionalFormatting sqref="M37">
    <cfRule type="cellIs" dxfId="14178" priority="1129" operator="equal">
      <formula>2</formula>
    </cfRule>
    <cfRule type="cellIs" dxfId="14177" priority="1130" operator="equal">
      <formula>"в"</formula>
    </cfRule>
    <cfRule type="cellIs" dxfId="14176" priority="1131" operator="equal">
      <formula>"от"</formula>
    </cfRule>
  </conditionalFormatting>
  <conditionalFormatting sqref="P37:Q37">
    <cfRule type="cellIs" dxfId="14175" priority="1132" operator="equal">
      <formula>2</formula>
    </cfRule>
    <cfRule type="cellIs" dxfId="14174" priority="1133" operator="equal">
      <formula>"в"</formula>
    </cfRule>
    <cfRule type="cellIs" dxfId="14173" priority="1134" operator="equal">
      <formula>"от"</formula>
    </cfRule>
  </conditionalFormatting>
  <conditionalFormatting sqref="P37:Q37">
    <cfRule type="cellIs" dxfId="14172" priority="1135" operator="equal">
      <formula>2</formula>
    </cfRule>
    <cfRule type="cellIs" dxfId="14171" priority="1136" operator="equal">
      <formula>"в"</formula>
    </cfRule>
    <cfRule type="cellIs" dxfId="14170" priority="1137" operator="equal">
      <formula>"от"</formula>
    </cfRule>
  </conditionalFormatting>
  <conditionalFormatting sqref="T37:U37">
    <cfRule type="cellIs" dxfId="14169" priority="1138" operator="equal">
      <formula>2</formula>
    </cfRule>
    <cfRule type="cellIs" dxfId="14168" priority="1139" operator="equal">
      <formula>"в"</formula>
    </cfRule>
    <cfRule type="cellIs" dxfId="14167" priority="1140" operator="equal">
      <formula>"от"</formula>
    </cfRule>
  </conditionalFormatting>
  <conditionalFormatting sqref="T37:U37">
    <cfRule type="cellIs" dxfId="14166" priority="1141" operator="equal">
      <formula>2</formula>
    </cfRule>
    <cfRule type="cellIs" dxfId="14165" priority="1142" operator="equal">
      <formula>"в"</formula>
    </cfRule>
    <cfRule type="cellIs" dxfId="14164" priority="1143" operator="equal">
      <formula>"от"</formula>
    </cfRule>
  </conditionalFormatting>
  <conditionalFormatting sqref="X37:Y37">
    <cfRule type="cellIs" dxfId="14163" priority="1144" operator="equal">
      <formula>2</formula>
    </cfRule>
    <cfRule type="cellIs" dxfId="14162" priority="1145" operator="equal">
      <formula>"в"</formula>
    </cfRule>
    <cfRule type="cellIs" dxfId="14161" priority="1146" operator="equal">
      <formula>"от"</formula>
    </cfRule>
  </conditionalFormatting>
  <conditionalFormatting sqref="X37:Y37">
    <cfRule type="cellIs" dxfId="14160" priority="1147" operator="equal">
      <formula>2</formula>
    </cfRule>
    <cfRule type="cellIs" dxfId="14159" priority="1148" operator="equal">
      <formula>"в"</formula>
    </cfRule>
    <cfRule type="cellIs" dxfId="14158" priority="1149" operator="equal">
      <formula>"от"</formula>
    </cfRule>
  </conditionalFormatting>
  <conditionalFormatting sqref="AB37:AC37">
    <cfRule type="cellIs" dxfId="14157" priority="1150" operator="equal">
      <formula>2</formula>
    </cfRule>
    <cfRule type="cellIs" dxfId="14156" priority="1151" operator="equal">
      <formula>"в"</formula>
    </cfRule>
    <cfRule type="cellIs" dxfId="14155" priority="1152" operator="equal">
      <formula>"от"</formula>
    </cfRule>
  </conditionalFormatting>
  <conditionalFormatting sqref="AB37:AC37">
    <cfRule type="cellIs" dxfId="14154" priority="1153" operator="equal">
      <formula>2</formula>
    </cfRule>
    <cfRule type="cellIs" dxfId="14153" priority="1154" operator="equal">
      <formula>"в"</formula>
    </cfRule>
    <cfRule type="cellIs" dxfId="14152" priority="1155" operator="equal">
      <formula>"от"</formula>
    </cfRule>
  </conditionalFormatting>
  <conditionalFormatting sqref="AF37:AG37">
    <cfRule type="cellIs" dxfId="14151" priority="1156" operator="equal">
      <formula>2</formula>
    </cfRule>
    <cfRule type="cellIs" dxfId="14150" priority="1157" operator="equal">
      <formula>"в"</formula>
    </cfRule>
    <cfRule type="cellIs" dxfId="14149" priority="1158" operator="equal">
      <formula>"от"</formula>
    </cfRule>
  </conditionalFormatting>
  <conditionalFormatting sqref="AF37:AG37">
    <cfRule type="cellIs" dxfId="14148" priority="1159" operator="equal">
      <formula>2</formula>
    </cfRule>
    <cfRule type="cellIs" dxfId="14147" priority="1160" operator="equal">
      <formula>"в"</formula>
    </cfRule>
    <cfRule type="cellIs" dxfId="14146" priority="1161" operator="equal">
      <formula>"от"</formula>
    </cfRule>
  </conditionalFormatting>
  <conditionalFormatting sqref="L36">
    <cfRule type="cellIs" dxfId="14145" priority="1162" operator="equal">
      <formula>2</formula>
    </cfRule>
    <cfRule type="cellIs" dxfId="14144" priority="1163" operator="equal">
      <formula>"в"</formula>
    </cfRule>
    <cfRule type="cellIs" dxfId="14143" priority="1164" operator="equal">
      <formula>"от"</formula>
    </cfRule>
  </conditionalFormatting>
  <conditionalFormatting sqref="P36:Q36">
    <cfRule type="cellIs" dxfId="14142" priority="1165" operator="equal">
      <formula>2</formula>
    </cfRule>
    <cfRule type="cellIs" dxfId="14141" priority="1166" operator="equal">
      <formula>"в"</formula>
    </cfRule>
    <cfRule type="cellIs" dxfId="14140" priority="1167" operator="equal">
      <formula>"от"</formula>
    </cfRule>
  </conditionalFormatting>
  <conditionalFormatting sqref="E38:F38">
    <cfRule type="cellIs" dxfId="14139" priority="1168" operator="equal">
      <formula>2</formula>
    </cfRule>
    <cfRule type="cellIs" dxfId="14138" priority="1169" operator="equal">
      <formula>"в"</formula>
    </cfRule>
    <cfRule type="cellIs" dxfId="14137" priority="1170" operator="equal">
      <formula>"от"</formula>
    </cfRule>
  </conditionalFormatting>
  <conditionalFormatting sqref="J39:K39">
    <cfRule type="cellIs" dxfId="14136" priority="1171" operator="equal">
      <formula>2</formula>
    </cfRule>
    <cfRule type="cellIs" dxfId="14135" priority="1172" operator="equal">
      <formula>"в"</formula>
    </cfRule>
    <cfRule type="cellIs" dxfId="14134" priority="1173" operator="equal">
      <formula>"от"</formula>
    </cfRule>
  </conditionalFormatting>
  <conditionalFormatting sqref="G35:H35">
    <cfRule type="cellIs" dxfId="14133" priority="1174" operator="equal">
      <formula>2</formula>
    </cfRule>
    <cfRule type="cellIs" dxfId="14132" priority="1175" operator="equal">
      <formula>"в"</formula>
    </cfRule>
    <cfRule type="cellIs" dxfId="14131" priority="1176" operator="equal">
      <formula>"от"</formula>
    </cfRule>
  </conditionalFormatting>
  <conditionalFormatting sqref="I38:J38">
    <cfRule type="cellIs" dxfId="14130" priority="1177" operator="equal">
      <formula>2</formula>
    </cfRule>
    <cfRule type="cellIs" dxfId="14129" priority="1178" operator="equal">
      <formula>"в"</formula>
    </cfRule>
    <cfRule type="cellIs" dxfId="14128" priority="1179" operator="equal">
      <formula>"от"</formula>
    </cfRule>
  </conditionalFormatting>
  <conditionalFormatting sqref="M39">
    <cfRule type="cellIs" dxfId="14127" priority="1180" operator="equal">
      <formula>2</formula>
    </cfRule>
    <cfRule type="cellIs" dxfId="14126" priority="1181" operator="equal">
      <formula>"в"</formula>
    </cfRule>
    <cfRule type="cellIs" dxfId="14125" priority="1182" operator="equal">
      <formula>"от"</formula>
    </cfRule>
  </conditionalFormatting>
  <conditionalFormatting sqref="O35:P35">
    <cfRule type="cellIs" dxfId="14124" priority="1183" operator="equal">
      <formula>2</formula>
    </cfRule>
    <cfRule type="cellIs" dxfId="14123" priority="1184" operator="equal">
      <formula>"в"</formula>
    </cfRule>
    <cfRule type="cellIs" dxfId="14122" priority="1185" operator="equal">
      <formula>"от"</formula>
    </cfRule>
  </conditionalFormatting>
  <conditionalFormatting sqref="L35">
    <cfRule type="cellIs" dxfId="14121" priority="1186" operator="equal">
      <formula>2</formula>
    </cfRule>
    <cfRule type="cellIs" dxfId="14120" priority="1187" operator="equal">
      <formula>"в"</formula>
    </cfRule>
    <cfRule type="cellIs" dxfId="14119" priority="1188" operator="equal">
      <formula>"от"</formula>
    </cfRule>
  </conditionalFormatting>
  <conditionalFormatting sqref="L35">
    <cfRule type="cellIs" dxfId="14118" priority="1189" operator="equal">
      <formula>2</formula>
    </cfRule>
    <cfRule type="cellIs" dxfId="14117" priority="1190" operator="equal">
      <formula>"в"</formula>
    </cfRule>
    <cfRule type="cellIs" dxfId="14116" priority="1191" operator="equal">
      <formula>"от"</formula>
    </cfRule>
  </conditionalFormatting>
  <conditionalFormatting sqref="Q39:R39">
    <cfRule type="cellIs" dxfId="14115" priority="1192" operator="equal">
      <formula>2</formula>
    </cfRule>
    <cfRule type="cellIs" dxfId="14114" priority="1193" operator="equal">
      <formula>"в"</formula>
    </cfRule>
    <cfRule type="cellIs" dxfId="14113" priority="1194" operator="equal">
      <formula>"от"</formula>
    </cfRule>
  </conditionalFormatting>
  <conditionalFormatting sqref="Q38:R38">
    <cfRule type="cellIs" dxfId="14112" priority="1195" operator="equal">
      <formula>2</formula>
    </cfRule>
    <cfRule type="cellIs" dxfId="14111" priority="1196" operator="equal">
      <formula>"в"</formula>
    </cfRule>
    <cfRule type="cellIs" dxfId="14110" priority="1197" operator="equal">
      <formula>"от"</formula>
    </cfRule>
  </conditionalFormatting>
  <conditionalFormatting sqref="S35:T35">
    <cfRule type="cellIs" dxfId="14109" priority="1198" operator="equal">
      <formula>2</formula>
    </cfRule>
    <cfRule type="cellIs" dxfId="14108" priority="1199" operator="equal">
      <formula>"в"</formula>
    </cfRule>
    <cfRule type="cellIs" dxfId="14107" priority="1200" operator="equal">
      <formula>"от"</formula>
    </cfRule>
  </conditionalFormatting>
  <conditionalFormatting sqref="S35:T35">
    <cfRule type="cellIs" dxfId="14106" priority="1201" operator="equal">
      <formula>2</formula>
    </cfRule>
    <cfRule type="cellIs" dxfId="14105" priority="1202" operator="equal">
      <formula>"в"</formula>
    </cfRule>
    <cfRule type="cellIs" dxfId="14104" priority="1203" operator="equal">
      <formula>"от"</formula>
    </cfRule>
  </conditionalFormatting>
  <conditionalFormatting sqref="W35:X35">
    <cfRule type="cellIs" dxfId="14103" priority="1204" operator="equal">
      <formula>2</formula>
    </cfRule>
    <cfRule type="cellIs" dxfId="14102" priority="1205" operator="equal">
      <formula>"в"</formula>
    </cfRule>
    <cfRule type="cellIs" dxfId="14101" priority="1206" operator="equal">
      <formula>"от"</formula>
    </cfRule>
  </conditionalFormatting>
  <conditionalFormatting sqref="AB35">
    <cfRule type="cellIs" dxfId="14100" priority="1207" operator="equal">
      <formula>2</formula>
    </cfRule>
    <cfRule type="cellIs" dxfId="14099" priority="1208" operator="equal">
      <formula>"в"</formula>
    </cfRule>
    <cfRule type="cellIs" dxfId="14098" priority="1209" operator="equal">
      <formula>"от"</formula>
    </cfRule>
  </conditionalFormatting>
  <conditionalFormatting sqref="AB35">
    <cfRule type="cellIs" dxfId="14097" priority="1210" operator="equal">
      <formula>2</formula>
    </cfRule>
    <cfRule type="cellIs" dxfId="14096" priority="1211" operator="equal">
      <formula>"в"</formula>
    </cfRule>
    <cfRule type="cellIs" dxfId="14095" priority="1212" operator="equal">
      <formula>"от"</formula>
    </cfRule>
  </conditionalFormatting>
  <conditionalFormatting sqref="AE35:AF35">
    <cfRule type="cellIs" dxfId="14094" priority="1213" operator="equal">
      <formula>2</formula>
    </cfRule>
    <cfRule type="cellIs" dxfId="14093" priority="1214" operator="equal">
      <formula>"в"</formula>
    </cfRule>
    <cfRule type="cellIs" dxfId="14092" priority="1215" operator="equal">
      <formula>"от"</formula>
    </cfRule>
  </conditionalFormatting>
  <conditionalFormatting sqref="U38:V38">
    <cfRule type="cellIs" dxfId="14091" priority="1216" operator="equal">
      <formula>2</formula>
    </cfRule>
    <cfRule type="cellIs" dxfId="14090" priority="1217" operator="equal">
      <formula>"в"</formula>
    </cfRule>
    <cfRule type="cellIs" dxfId="14089" priority="1218" operator="equal">
      <formula>"от"</formula>
    </cfRule>
  </conditionalFormatting>
  <conditionalFormatting sqref="U38:V38">
    <cfRule type="cellIs" dxfId="14088" priority="1219" operator="equal">
      <formula>2</formula>
    </cfRule>
    <cfRule type="cellIs" dxfId="14087" priority="1220" operator="equal">
      <formula>"в"</formula>
    </cfRule>
    <cfRule type="cellIs" dxfId="14086" priority="1221" operator="equal">
      <formula>"от"</formula>
    </cfRule>
  </conditionalFormatting>
  <conditionalFormatting sqref="Y38:Z38">
    <cfRule type="cellIs" dxfId="14085" priority="1222" operator="equal">
      <formula>2</formula>
    </cfRule>
    <cfRule type="cellIs" dxfId="14084" priority="1223" operator="equal">
      <formula>"в"</formula>
    </cfRule>
    <cfRule type="cellIs" dxfId="14083" priority="1224" operator="equal">
      <formula>"от"</formula>
    </cfRule>
  </conditionalFormatting>
  <conditionalFormatting sqref="AA35">
    <cfRule type="cellIs" dxfId="14082" priority="1225" operator="equal">
      <formula>2</formula>
    </cfRule>
    <cfRule type="cellIs" dxfId="14081" priority="1226" operator="equal">
      <formula>"в"</formula>
    </cfRule>
    <cfRule type="cellIs" dxfId="14080" priority="1227" operator="equal">
      <formula>"от"</formula>
    </cfRule>
  </conditionalFormatting>
  <conditionalFormatting sqref="AA35">
    <cfRule type="cellIs" dxfId="14079" priority="1228" operator="equal">
      <formula>2</formula>
    </cfRule>
    <cfRule type="cellIs" dxfId="14078" priority="1229" operator="equal">
      <formula>"в"</formula>
    </cfRule>
    <cfRule type="cellIs" dxfId="14077" priority="1230" operator="equal">
      <formula>"от"</formula>
    </cfRule>
  </conditionalFormatting>
  <conditionalFormatting sqref="AD39:AE39">
    <cfRule type="cellIs" dxfId="14076" priority="1231" operator="equal">
      <formula>2</formula>
    </cfRule>
    <cfRule type="cellIs" dxfId="14075" priority="1232" operator="equal">
      <formula>"в"</formula>
    </cfRule>
    <cfRule type="cellIs" dxfId="14074" priority="1233" operator="equal">
      <formula>"от"</formula>
    </cfRule>
  </conditionalFormatting>
  <conditionalFormatting sqref="AC38:AD38">
    <cfRule type="cellIs" dxfId="14073" priority="1234" operator="equal">
      <formula>2</formula>
    </cfRule>
    <cfRule type="cellIs" dxfId="14072" priority="1235" operator="equal">
      <formula>"в"</formula>
    </cfRule>
    <cfRule type="cellIs" dxfId="14071" priority="1236" operator="equal">
      <formula>"от"</formula>
    </cfRule>
  </conditionalFormatting>
  <conditionalFormatting sqref="C15">
    <cfRule type="cellIs" dxfId="14070" priority="1237" operator="equal">
      <formula>2</formula>
    </cfRule>
    <cfRule type="cellIs" dxfId="14069" priority="1238" operator="equal">
      <formula>"в"</formula>
    </cfRule>
    <cfRule type="cellIs" dxfId="14068" priority="1239" operator="equal">
      <formula>"от"</formula>
    </cfRule>
  </conditionalFormatting>
  <conditionalFormatting sqref="C17">
    <cfRule type="cellIs" dxfId="14067" priority="1240" operator="equal">
      <formula>2</formula>
    </cfRule>
    <cfRule type="cellIs" dxfId="14066" priority="1241" operator="equal">
      <formula>"в"</formula>
    </cfRule>
    <cfRule type="cellIs" dxfId="14065" priority="1242" operator="equal">
      <formula>"от"</formula>
    </cfRule>
  </conditionalFormatting>
  <conditionalFormatting sqref="C16">
    <cfRule type="cellIs" dxfId="14064" priority="1243" operator="equal">
      <formula>2</formula>
    </cfRule>
    <cfRule type="cellIs" dxfId="14063" priority="1244" operator="equal">
      <formula>"в"</formula>
    </cfRule>
    <cfRule type="cellIs" dxfId="14062" priority="1245" operator="equal">
      <formula>"от"</formula>
    </cfRule>
  </conditionalFormatting>
  <conditionalFormatting sqref="H15:I15">
    <cfRule type="cellIs" dxfId="14061" priority="1246" operator="equal">
      <formula>2</formula>
    </cfRule>
    <cfRule type="cellIs" dxfId="14060" priority="1247" operator="equal">
      <formula>"в"</formula>
    </cfRule>
    <cfRule type="cellIs" dxfId="14059" priority="1248" operator="equal">
      <formula>"от"</formula>
    </cfRule>
  </conditionalFormatting>
  <conditionalFormatting sqref="H17:I17">
    <cfRule type="cellIs" dxfId="14058" priority="1249" operator="equal">
      <formula>2</formula>
    </cfRule>
    <cfRule type="cellIs" dxfId="14057" priority="1250" operator="equal">
      <formula>"в"</formula>
    </cfRule>
    <cfRule type="cellIs" dxfId="14056" priority="1251" operator="equal">
      <formula>"от"</formula>
    </cfRule>
  </conditionalFormatting>
  <conditionalFormatting sqref="H16:I16">
    <cfRule type="cellIs" dxfId="14055" priority="1252" operator="equal">
      <formula>2</formula>
    </cfRule>
    <cfRule type="cellIs" dxfId="14054" priority="1253" operator="equal">
      <formula>"в"</formula>
    </cfRule>
    <cfRule type="cellIs" dxfId="14053" priority="1254" operator="equal">
      <formula>"от"</formula>
    </cfRule>
  </conditionalFormatting>
  <conditionalFormatting sqref="M15">
    <cfRule type="cellIs" dxfId="14052" priority="1255" operator="equal">
      <formula>2</formula>
    </cfRule>
    <cfRule type="cellIs" dxfId="14051" priority="1256" operator="equal">
      <formula>"в"</formula>
    </cfRule>
    <cfRule type="cellIs" dxfId="14050" priority="1257" operator="equal">
      <formula>"от"</formula>
    </cfRule>
  </conditionalFormatting>
  <conditionalFormatting sqref="M17">
    <cfRule type="cellIs" dxfId="14049" priority="1258" operator="equal">
      <formula>2</formula>
    </cfRule>
    <cfRule type="cellIs" dxfId="14048" priority="1259" operator="equal">
      <formula>"в"</formula>
    </cfRule>
    <cfRule type="cellIs" dxfId="14047" priority="1260" operator="equal">
      <formula>"от"</formula>
    </cfRule>
  </conditionalFormatting>
  <conditionalFormatting sqref="M16">
    <cfRule type="cellIs" dxfId="14046" priority="1261" operator="equal">
      <formula>2</formula>
    </cfRule>
    <cfRule type="cellIs" dxfId="14045" priority="1262" operator="equal">
      <formula>"в"</formula>
    </cfRule>
    <cfRule type="cellIs" dxfId="14044" priority="1263" operator="equal">
      <formula>"от"</formula>
    </cfRule>
  </conditionalFormatting>
  <conditionalFormatting sqref="Q15:R15">
    <cfRule type="cellIs" dxfId="14043" priority="1264" operator="equal">
      <formula>2</formula>
    </cfRule>
    <cfRule type="cellIs" dxfId="14042" priority="1265" operator="equal">
      <formula>"в"</formula>
    </cfRule>
    <cfRule type="cellIs" dxfId="14041" priority="1266" operator="equal">
      <formula>"от"</formula>
    </cfRule>
  </conditionalFormatting>
  <conditionalFormatting sqref="R17">
    <cfRule type="cellIs" dxfId="14040" priority="1267" operator="equal">
      <formula>2</formula>
    </cfRule>
    <cfRule type="cellIs" dxfId="14039" priority="1268" operator="equal">
      <formula>"в"</formula>
    </cfRule>
    <cfRule type="cellIs" dxfId="14038" priority="1269" operator="equal">
      <formula>"от"</formula>
    </cfRule>
  </conditionalFormatting>
  <conditionalFormatting sqref="Q16:Q17">
    <cfRule type="cellIs" dxfId="14037" priority="1270" operator="equal">
      <formula>2</formula>
    </cfRule>
    <cfRule type="cellIs" dxfId="14036" priority="1271" operator="equal">
      <formula>"в"</formula>
    </cfRule>
    <cfRule type="cellIs" dxfId="14035" priority="1272" operator="equal">
      <formula>"от"</formula>
    </cfRule>
  </conditionalFormatting>
  <conditionalFormatting sqref="W15:X15">
    <cfRule type="cellIs" dxfId="14034" priority="1273" operator="equal">
      <formula>2</formula>
    </cfRule>
    <cfRule type="cellIs" dxfId="14033" priority="1274" operator="equal">
      <formula>"в"</formula>
    </cfRule>
    <cfRule type="cellIs" dxfId="14032" priority="1275" operator="equal">
      <formula>"от"</formula>
    </cfRule>
  </conditionalFormatting>
  <conditionalFormatting sqref="W17:X17">
    <cfRule type="cellIs" dxfId="14031" priority="1276" operator="equal">
      <formula>2</formula>
    </cfRule>
    <cfRule type="cellIs" dxfId="14030" priority="1277" operator="equal">
      <formula>"в"</formula>
    </cfRule>
    <cfRule type="cellIs" dxfId="14029" priority="1278" operator="equal">
      <formula>"от"</formula>
    </cfRule>
  </conditionalFormatting>
  <conditionalFormatting sqref="W16:X16">
    <cfRule type="cellIs" dxfId="14028" priority="1279" operator="equal">
      <formula>2</formula>
    </cfRule>
    <cfRule type="cellIs" dxfId="14027" priority="1280" operator="equal">
      <formula>"в"</formula>
    </cfRule>
    <cfRule type="cellIs" dxfId="14026" priority="1281" operator="equal">
      <formula>"от"</formula>
    </cfRule>
  </conditionalFormatting>
  <conditionalFormatting sqref="AC15:AD15">
    <cfRule type="cellIs" dxfId="14025" priority="1282" operator="equal">
      <formula>2</formula>
    </cfRule>
    <cfRule type="cellIs" dxfId="14024" priority="1283" operator="equal">
      <formula>"в"</formula>
    </cfRule>
    <cfRule type="cellIs" dxfId="14023" priority="1284" operator="equal">
      <formula>"от"</formula>
    </cfRule>
  </conditionalFormatting>
  <conditionalFormatting sqref="AC17:AD17">
    <cfRule type="cellIs" dxfId="14022" priority="1285" operator="equal">
      <formula>2</formula>
    </cfRule>
    <cfRule type="cellIs" dxfId="14021" priority="1286" operator="equal">
      <formula>"в"</formula>
    </cfRule>
    <cfRule type="cellIs" dxfId="14020" priority="1287" operator="equal">
      <formula>"от"</formula>
    </cfRule>
  </conditionalFormatting>
  <conditionalFormatting sqref="AC16:AD16">
    <cfRule type="cellIs" dxfId="14019" priority="1288" operator="equal">
      <formula>2</formula>
    </cfRule>
    <cfRule type="cellIs" dxfId="14018" priority="1289" operator="equal">
      <formula>"в"</formula>
    </cfRule>
    <cfRule type="cellIs" dxfId="14017" priority="1290" operator="equal">
      <formula>"от"</formula>
    </cfRule>
  </conditionalFormatting>
  <conditionalFormatting sqref="E19">
    <cfRule type="cellIs" dxfId="14016" priority="1291" operator="equal">
      <formula>2</formula>
    </cfRule>
    <cfRule type="cellIs" dxfId="14015" priority="1292" operator="equal">
      <formula>"в"</formula>
    </cfRule>
    <cfRule type="cellIs" dxfId="14014" priority="1293" operator="equal">
      <formula>"от"</formula>
    </cfRule>
  </conditionalFormatting>
  <conditionalFormatting sqref="D19">
    <cfRule type="cellIs" dxfId="14013" priority="1294" operator="equal">
      <formula>2</formula>
    </cfRule>
    <cfRule type="cellIs" dxfId="14012" priority="1295" operator="equal">
      <formula>"в"</formula>
    </cfRule>
    <cfRule type="cellIs" dxfId="14011" priority="1296" operator="equal">
      <formula>"от"</formula>
    </cfRule>
  </conditionalFormatting>
  <conditionalFormatting sqref="F18">
    <cfRule type="cellIs" dxfId="14010" priority="1297" operator="equal">
      <formula>2</formula>
    </cfRule>
    <cfRule type="cellIs" dxfId="14009" priority="1298" operator="equal">
      <formula>"в"</formula>
    </cfRule>
    <cfRule type="cellIs" dxfId="14008" priority="1299" operator="equal">
      <formula>"от"</formula>
    </cfRule>
  </conditionalFormatting>
  <conditionalFormatting sqref="L18">
    <cfRule type="cellIs" dxfId="14007" priority="1300" operator="equal">
      <formula>2</formula>
    </cfRule>
    <cfRule type="cellIs" dxfId="14006" priority="1301" operator="equal">
      <formula>"в"</formula>
    </cfRule>
    <cfRule type="cellIs" dxfId="14005" priority="1302" operator="equal">
      <formula>"от"</formula>
    </cfRule>
  </conditionalFormatting>
  <conditionalFormatting sqref="K18">
    <cfRule type="cellIs" dxfId="14004" priority="1303" operator="equal">
      <formula>2</formula>
    </cfRule>
    <cfRule type="cellIs" dxfId="14003" priority="1304" operator="equal">
      <formula>"в"</formula>
    </cfRule>
    <cfRule type="cellIs" dxfId="14002" priority="1305" operator="equal">
      <formula>"от"</formula>
    </cfRule>
  </conditionalFormatting>
  <conditionalFormatting sqref="K19">
    <cfRule type="cellIs" dxfId="14001" priority="1306" operator="equal">
      <formula>2</formula>
    </cfRule>
    <cfRule type="cellIs" dxfId="14000" priority="1307" operator="equal">
      <formula>"в"</formula>
    </cfRule>
    <cfRule type="cellIs" dxfId="13999" priority="1308" operator="equal">
      <formula>"от"</formula>
    </cfRule>
  </conditionalFormatting>
  <conditionalFormatting sqref="J19">
    <cfRule type="cellIs" dxfId="13998" priority="1309" operator="equal">
      <formula>2</formula>
    </cfRule>
    <cfRule type="cellIs" dxfId="13997" priority="1310" operator="equal">
      <formula>"в"</formula>
    </cfRule>
    <cfRule type="cellIs" dxfId="13996" priority="1311" operator="equal">
      <formula>"от"</formula>
    </cfRule>
  </conditionalFormatting>
  <conditionalFormatting sqref="Q19">
    <cfRule type="cellIs" dxfId="13995" priority="1312" operator="equal">
      <formula>2</formula>
    </cfRule>
    <cfRule type="cellIs" dxfId="13994" priority="1313" operator="equal">
      <formula>"в"</formula>
    </cfRule>
    <cfRule type="cellIs" dxfId="13993" priority="1314" operator="equal">
      <formula>"от"</formula>
    </cfRule>
  </conditionalFormatting>
  <conditionalFormatting sqref="P19">
    <cfRule type="cellIs" dxfId="13992" priority="1315" operator="equal">
      <formula>2</formula>
    </cfRule>
    <cfRule type="cellIs" dxfId="13991" priority="1316" operator="equal">
      <formula>"в"</formula>
    </cfRule>
    <cfRule type="cellIs" dxfId="13990" priority="1317" operator="equal">
      <formula>"от"</formula>
    </cfRule>
  </conditionalFormatting>
  <conditionalFormatting sqref="R18">
    <cfRule type="cellIs" dxfId="13989" priority="1318" operator="equal">
      <formula>2</formula>
    </cfRule>
    <cfRule type="cellIs" dxfId="13988" priority="1319" operator="equal">
      <formula>"в"</formula>
    </cfRule>
    <cfRule type="cellIs" dxfId="13987" priority="1320" operator="equal">
      <formula>"от"</formula>
    </cfRule>
  </conditionalFormatting>
  <conditionalFormatting sqref="Q18">
    <cfRule type="cellIs" dxfId="13986" priority="1321" operator="equal">
      <formula>2</formula>
    </cfRule>
    <cfRule type="cellIs" dxfId="13985" priority="1322" operator="equal">
      <formula>"в"</formula>
    </cfRule>
    <cfRule type="cellIs" dxfId="13984" priority="1323" operator="equal">
      <formula>"от"</formula>
    </cfRule>
  </conditionalFormatting>
  <conditionalFormatting sqref="W19">
    <cfRule type="cellIs" dxfId="13983" priority="1324" operator="equal">
      <formula>2</formula>
    </cfRule>
    <cfRule type="cellIs" dxfId="13982" priority="1325" operator="equal">
      <formula>"в"</formula>
    </cfRule>
    <cfRule type="cellIs" dxfId="13981" priority="1326" operator="equal">
      <formula>"от"</formula>
    </cfRule>
  </conditionalFormatting>
  <conditionalFormatting sqref="V19">
    <cfRule type="cellIs" dxfId="13980" priority="1327" operator="equal">
      <formula>2</formula>
    </cfRule>
    <cfRule type="cellIs" dxfId="13979" priority="1328" operator="equal">
      <formula>"в"</formula>
    </cfRule>
    <cfRule type="cellIs" dxfId="13978" priority="1329" operator="equal">
      <formula>"от"</formula>
    </cfRule>
  </conditionalFormatting>
  <conditionalFormatting sqref="X18:Y18">
    <cfRule type="cellIs" dxfId="13977" priority="1330" operator="equal">
      <formula>2</formula>
    </cfRule>
    <cfRule type="cellIs" dxfId="13976" priority="1331" operator="equal">
      <formula>"в"</formula>
    </cfRule>
    <cfRule type="cellIs" dxfId="13975" priority="1332" operator="equal">
      <formula>"от"</formula>
    </cfRule>
  </conditionalFormatting>
  <conditionalFormatting sqref="W18">
    <cfRule type="cellIs" dxfId="13974" priority="1333" operator="equal">
      <formula>2</formula>
    </cfRule>
    <cfRule type="cellIs" dxfId="13973" priority="1334" operator="equal">
      <formula>"в"</formula>
    </cfRule>
    <cfRule type="cellIs" dxfId="13972" priority="1335" operator="equal">
      <formula>"от"</formula>
    </cfRule>
  </conditionalFormatting>
  <conditionalFormatting sqref="AE18:AF18">
    <cfRule type="cellIs" dxfId="13971" priority="1336" operator="equal">
      <formula>2</formula>
    </cfRule>
    <cfRule type="cellIs" dxfId="13970" priority="1337" operator="equal">
      <formula>"в"</formula>
    </cfRule>
    <cfRule type="cellIs" dxfId="13969" priority="1338" operator="equal">
      <formula>"от"</formula>
    </cfRule>
  </conditionalFormatting>
  <conditionalFormatting sqref="AB19:AD19">
    <cfRule type="cellIs" dxfId="13968" priority="1339" operator="equal">
      <formula>2</formula>
    </cfRule>
    <cfRule type="cellIs" dxfId="13967" priority="1340" operator="equal">
      <formula>"в"</formula>
    </cfRule>
    <cfRule type="cellIs" dxfId="13966" priority="1341" operator="equal">
      <formula>"от"</formula>
    </cfRule>
  </conditionalFormatting>
  <conditionalFormatting sqref="E18">
    <cfRule type="cellIs" dxfId="13965" priority="1342" operator="equal">
      <formula>2</formula>
    </cfRule>
    <cfRule type="cellIs" dxfId="13964" priority="1343" operator="equal">
      <formula>"в"</formula>
    </cfRule>
    <cfRule type="cellIs" dxfId="13963" priority="1344" operator="equal">
      <formula>"от"</formula>
    </cfRule>
  </conditionalFormatting>
  <conditionalFormatting sqref="L39">
    <cfRule type="cellIs" dxfId="13962" priority="1345" operator="equal">
      <formula>2</formula>
    </cfRule>
    <cfRule type="cellIs" dxfId="13961" priority="1346" operator="equal">
      <formula>"в"</formula>
    </cfRule>
    <cfRule type="cellIs" dxfId="13960" priority="1347" operator="equal">
      <formula>"от"</formula>
    </cfRule>
  </conditionalFormatting>
  <conditionalFormatting sqref="N39:P39">
    <cfRule type="cellIs" dxfId="13959" priority="1348" operator="equal">
      <formula>2</formula>
    </cfRule>
    <cfRule type="cellIs" dxfId="13958" priority="1349" operator="equal">
      <formula>"в"</formula>
    </cfRule>
    <cfRule type="cellIs" dxfId="13957" priority="1350" operator="equal">
      <formula>"от"</formula>
    </cfRule>
  </conditionalFormatting>
  <conditionalFormatting sqref="M38:N38">
    <cfRule type="cellIs" dxfId="13956" priority="1351" operator="equal">
      <formula>2</formula>
    </cfRule>
    <cfRule type="cellIs" dxfId="13955" priority="1352" operator="equal">
      <formula>"в"</formula>
    </cfRule>
    <cfRule type="cellIs" dxfId="13954" priority="1353" operator="equal">
      <formula>"от"</formula>
    </cfRule>
  </conditionalFormatting>
  <conditionalFormatting sqref="K35">
    <cfRule type="cellIs" dxfId="13953" priority="1354" operator="equal">
      <formula>2</formula>
    </cfRule>
    <cfRule type="cellIs" dxfId="13952" priority="1355" operator="equal">
      <formula>"в"</formula>
    </cfRule>
    <cfRule type="cellIs" dxfId="13951" priority="1356" operator="equal">
      <formula>"от"</formula>
    </cfRule>
  </conditionalFormatting>
  <conditionalFormatting sqref="R20:S20">
    <cfRule type="cellIs" dxfId="13950" priority="1357" operator="equal">
      <formula>2</formula>
    </cfRule>
    <cfRule type="cellIs" dxfId="13949" priority="1358" operator="equal">
      <formula>"в"</formula>
    </cfRule>
    <cfRule type="cellIs" dxfId="13948" priority="1359" operator="equal">
      <formula>"от"</formula>
    </cfRule>
  </conditionalFormatting>
  <conditionalFormatting sqref="U20:W20">
    <cfRule type="cellIs" dxfId="13947" priority="1360" operator="equal">
      <formula>2</formula>
    </cfRule>
    <cfRule type="cellIs" dxfId="13946" priority="1361" operator="equal">
      <formula>"в"</formula>
    </cfRule>
    <cfRule type="cellIs" dxfId="13945" priority="1362" operator="equal">
      <formula>"от"</formula>
    </cfRule>
  </conditionalFormatting>
  <conditionalFormatting sqref="Z20:AB20">
    <cfRule type="cellIs" dxfId="13944" priority="1363" operator="equal">
      <formula>2</formula>
    </cfRule>
    <cfRule type="cellIs" dxfId="13943" priority="1364" operator="equal">
      <formula>"в"</formula>
    </cfRule>
    <cfRule type="cellIs" dxfId="13942" priority="1365" operator="equal">
      <formula>"от"</formula>
    </cfRule>
  </conditionalFormatting>
  <conditionalFormatting sqref="AE20">
    <cfRule type="cellIs" dxfId="13941" priority="1366" operator="equal">
      <formula>2</formula>
    </cfRule>
    <cfRule type="cellIs" dxfId="13940" priority="1367" operator="equal">
      <formula>"в"</formula>
    </cfRule>
    <cfRule type="cellIs" dxfId="13939" priority="1368" operator="equal">
      <formula>"от"</formula>
    </cfRule>
  </conditionalFormatting>
  <conditionalFormatting sqref="T36:U36">
    <cfRule type="cellIs" dxfId="13938" priority="1369" operator="equal">
      <formula>2</formula>
    </cfRule>
    <cfRule type="cellIs" dxfId="13937" priority="1370" operator="equal">
      <formula>"в"</formula>
    </cfRule>
    <cfRule type="cellIs" dxfId="13936" priority="1371" operator="equal">
      <formula>"от"</formula>
    </cfRule>
  </conditionalFormatting>
  <conditionalFormatting sqref="X36:Y36">
    <cfRule type="cellIs" dxfId="13935" priority="1372" operator="equal">
      <formula>2</formula>
    </cfRule>
    <cfRule type="cellIs" dxfId="13934" priority="1373" operator="equal">
      <formula>"в"</formula>
    </cfRule>
    <cfRule type="cellIs" dxfId="13933" priority="1374" operator="equal">
      <formula>"от"</formula>
    </cfRule>
  </conditionalFormatting>
  <conditionalFormatting sqref="AB36:AC36">
    <cfRule type="cellIs" dxfId="13932" priority="1375" operator="equal">
      <formula>2</formula>
    </cfRule>
    <cfRule type="cellIs" dxfId="13931" priority="1376" operator="equal">
      <formula>"в"</formula>
    </cfRule>
    <cfRule type="cellIs" dxfId="13930" priority="1377" operator="equal">
      <formula>"от"</formula>
    </cfRule>
  </conditionalFormatting>
  <conditionalFormatting sqref="K24">
    <cfRule type="cellIs" dxfId="13929" priority="1378" operator="equal">
      <formula>2</formula>
    </cfRule>
    <cfRule type="cellIs" dxfId="13928" priority="1379" operator="equal">
      <formula>"в"</formula>
    </cfRule>
    <cfRule type="cellIs" dxfId="13927" priority="1380" operator="equal">
      <formula>"от"</formula>
    </cfRule>
  </conditionalFormatting>
  <conditionalFormatting sqref="D37:E37">
    <cfRule type="cellIs" dxfId="13926" priority="1381" operator="equal">
      <formula>2</formula>
    </cfRule>
    <cfRule type="cellIs" dxfId="13925" priority="1382" operator="equal">
      <formula>"в"</formula>
    </cfRule>
    <cfRule type="cellIs" dxfId="13924" priority="1383" operator="equal">
      <formula>"от"</formula>
    </cfRule>
  </conditionalFormatting>
  <conditionalFormatting sqref="H37:I37">
    <cfRule type="cellIs" dxfId="13923" priority="1384" operator="equal">
      <formula>2</formula>
    </cfRule>
    <cfRule type="cellIs" dxfId="13922" priority="1385" operator="equal">
      <formula>"в"</formula>
    </cfRule>
    <cfRule type="cellIs" dxfId="13921" priority="1386" operator="equal">
      <formula>"от"</formula>
    </cfRule>
  </conditionalFormatting>
  <conditionalFormatting sqref="L37">
    <cfRule type="cellIs" dxfId="13920" priority="1387" operator="equal">
      <formula>2</formula>
    </cfRule>
    <cfRule type="cellIs" dxfId="13919" priority="1388" operator="equal">
      <formula>"в"</formula>
    </cfRule>
    <cfRule type="cellIs" dxfId="13918" priority="1389" operator="equal">
      <formula>"от"</formula>
    </cfRule>
  </conditionalFormatting>
  <conditionalFormatting sqref="H36:I36">
    <cfRule type="cellIs" dxfId="13917" priority="1390" operator="equal">
      <formula>2</formula>
    </cfRule>
    <cfRule type="cellIs" dxfId="13916" priority="1391" operator="equal">
      <formula>"в"</formula>
    </cfRule>
    <cfRule type="cellIs" dxfId="13915" priority="1392" operator="equal">
      <formula>"от"</formula>
    </cfRule>
  </conditionalFormatting>
  <conditionalFormatting sqref="H36:I36">
    <cfRule type="cellIs" dxfId="13914" priority="1393" operator="equal">
      <formula>2</formula>
    </cfRule>
    <cfRule type="cellIs" dxfId="13913" priority="1394" operator="equal">
      <formula>"в"</formula>
    </cfRule>
    <cfRule type="cellIs" dxfId="13912" priority="1395" operator="equal">
      <formula>"от"</formula>
    </cfRule>
  </conditionalFormatting>
  <conditionalFormatting sqref="M36">
    <cfRule type="cellIs" dxfId="13911" priority="1396" operator="equal">
      <formula>2</formula>
    </cfRule>
    <cfRule type="cellIs" dxfId="13910" priority="1397" operator="equal">
      <formula>"в"</formula>
    </cfRule>
    <cfRule type="cellIs" dxfId="13909" priority="1398" operator="equal">
      <formula>"от"</formula>
    </cfRule>
  </conditionalFormatting>
  <conditionalFormatting sqref="M36">
    <cfRule type="cellIs" dxfId="13908" priority="1399" operator="equal">
      <formula>2</formula>
    </cfRule>
    <cfRule type="cellIs" dxfId="13907" priority="1400" operator="equal">
      <formula>"в"</formula>
    </cfRule>
    <cfRule type="cellIs" dxfId="13906" priority="1401" operator="equal">
      <formula>"от"</formula>
    </cfRule>
  </conditionalFormatting>
  <conditionalFormatting sqref="AE15">
    <cfRule type="cellIs" dxfId="13905" priority="1402" operator="equal">
      <formula>2</formula>
    </cfRule>
    <cfRule type="cellIs" dxfId="13904" priority="1403" operator="equal">
      <formula>"в"</formula>
    </cfRule>
    <cfRule type="cellIs" dxfId="13903" priority="1404" operator="equal">
      <formula>"от"</formula>
    </cfRule>
  </conditionalFormatting>
  <conditionalFormatting sqref="J17">
    <cfRule type="cellIs" dxfId="13902" priority="1405" operator="equal">
      <formula>2</formula>
    </cfRule>
    <cfRule type="cellIs" dxfId="13901" priority="1406" operator="equal">
      <formula>"в"</formula>
    </cfRule>
    <cfRule type="cellIs" dxfId="13900" priority="1407" operator="equal">
      <formula>"от"</formula>
    </cfRule>
  </conditionalFormatting>
  <conditionalFormatting sqref="O17">
    <cfRule type="cellIs" dxfId="13899" priority="1408" operator="equal">
      <formula>2</formula>
    </cfRule>
    <cfRule type="cellIs" dxfId="13898" priority="1409" operator="equal">
      <formula>"в"</formula>
    </cfRule>
    <cfRule type="cellIs" dxfId="13897" priority="1410" operator="equal">
      <formula>"от"</formula>
    </cfRule>
  </conditionalFormatting>
  <conditionalFormatting sqref="AF16">
    <cfRule type="cellIs" dxfId="13896" priority="1411" operator="equal">
      <formula>2</formula>
    </cfRule>
    <cfRule type="cellIs" dxfId="13895" priority="1412" operator="equal">
      <formula>"в"</formula>
    </cfRule>
    <cfRule type="cellIs" dxfId="13894" priority="1413" operator="equal">
      <formula>"от"</formula>
    </cfRule>
  </conditionalFormatting>
  <conditionalFormatting sqref="D16">
    <cfRule type="cellIs" dxfId="13893" priority="1414" operator="equal">
      <formula>2</formula>
    </cfRule>
    <cfRule type="cellIs" dxfId="13892" priority="1415" operator="equal">
      <formula>"в"</formula>
    </cfRule>
    <cfRule type="cellIs" dxfId="13891" priority="1416" operator="equal">
      <formula>"от"</formula>
    </cfRule>
  </conditionalFormatting>
  <conditionalFormatting sqref="AF36:AG36">
    <cfRule type="cellIs" dxfId="13890" priority="1417" operator="equal">
      <formula>2</formula>
    </cfRule>
    <cfRule type="cellIs" dxfId="13889" priority="1418" operator="equal">
      <formula>"в"</formula>
    </cfRule>
    <cfRule type="cellIs" dxfId="13888" priority="1419" operator="equal">
      <formula>"от"</formula>
    </cfRule>
  </conditionalFormatting>
  <conditionalFormatting sqref="AF36:AG36">
    <cfRule type="cellIs" dxfId="13887" priority="1420" operator="equal">
      <formula>2</formula>
    </cfRule>
    <cfRule type="cellIs" dxfId="13886" priority="1421" operator="equal">
      <formula>"в"</formula>
    </cfRule>
    <cfRule type="cellIs" dxfId="13885" priority="1422" operator="equal">
      <formula>"от"</formula>
    </cfRule>
  </conditionalFormatting>
  <conditionalFormatting sqref="J15">
    <cfRule type="cellIs" dxfId="13884" priority="1423" operator="equal">
      <formula>2</formula>
    </cfRule>
    <cfRule type="cellIs" dxfId="13883" priority="1424" operator="equal">
      <formula>"в"</formula>
    </cfRule>
    <cfRule type="cellIs" dxfId="13882" priority="1425" operator="equal">
      <formula>"от"</formula>
    </cfRule>
  </conditionalFormatting>
  <conditionalFormatting sqref="D30:E30">
    <cfRule type="cellIs" dxfId="13881" priority="1426" operator="equal">
      <formula>2</formula>
    </cfRule>
    <cfRule type="cellIs" dxfId="13880" priority="1427" operator="equal">
      <formula>"в"</formula>
    </cfRule>
    <cfRule type="cellIs" dxfId="13879" priority="1428" operator="equal">
      <formula>"от"</formula>
    </cfRule>
  </conditionalFormatting>
  <conditionalFormatting sqref="H27:I27">
    <cfRule type="cellIs" dxfId="13878" priority="1429" operator="equal">
      <formula>2</formula>
    </cfRule>
    <cfRule type="cellIs" dxfId="13877" priority="1430" operator="equal">
      <formula>"в"</formula>
    </cfRule>
    <cfRule type="cellIs" dxfId="13876" priority="1431" operator="equal">
      <formula>"от"</formula>
    </cfRule>
  </conditionalFormatting>
  <conditionalFormatting sqref="U32">
    <cfRule type="cellIs" dxfId="13875" priority="1432" operator="equal">
      <formula>2</formula>
    </cfRule>
    <cfRule type="cellIs" dxfId="13874" priority="1433" operator="equal">
      <formula>"в"</formula>
    </cfRule>
    <cfRule type="cellIs" dxfId="13873" priority="1434" operator="equal">
      <formula>"от"</formula>
    </cfRule>
  </conditionalFormatting>
  <conditionalFormatting sqref="T31:U31">
    <cfRule type="cellIs" dxfId="13872" priority="1435" operator="equal">
      <formula>2</formula>
    </cfRule>
    <cfRule type="cellIs" dxfId="13871" priority="1436" operator="equal">
      <formula>"в"</formula>
    </cfRule>
    <cfRule type="cellIs" dxfId="13870" priority="1437" operator="equal">
      <formula>"от"</formula>
    </cfRule>
  </conditionalFormatting>
  <conditionalFormatting sqref="T31:U31">
    <cfRule type="cellIs" dxfId="13869" priority="1438" operator="equal">
      <formula>2</formula>
    </cfRule>
    <cfRule type="cellIs" dxfId="13868" priority="1439" operator="equal">
      <formula>"в"</formula>
    </cfRule>
    <cfRule type="cellIs" dxfId="13867" priority="1440" operator="equal">
      <formula>"от"</formula>
    </cfRule>
  </conditionalFormatting>
  <conditionalFormatting sqref="D36:E36">
    <cfRule type="cellIs" dxfId="13866" priority="1441" operator="equal">
      <formula>2</formula>
    </cfRule>
    <cfRule type="cellIs" dxfId="13865" priority="1442" operator="equal">
      <formula>"в"</formula>
    </cfRule>
    <cfRule type="cellIs" dxfId="13864" priority="1443" operator="equal">
      <formula>"от"</formula>
    </cfRule>
  </conditionalFormatting>
  <conditionalFormatting sqref="K17">
    <cfRule type="cellIs" dxfId="13863" priority="1444" operator="equal">
      <formula>2</formula>
    </cfRule>
    <cfRule type="cellIs" dxfId="13862" priority="1445" operator="equal">
      <formula>"в"</formula>
    </cfRule>
    <cfRule type="cellIs" dxfId="13861" priority="1446" operator="equal">
      <formula>"от"</formula>
    </cfRule>
  </conditionalFormatting>
  <conditionalFormatting sqref="D39:E39">
    <cfRule type="cellIs" dxfId="13860" priority="1447" operator="equal">
      <formula>2</formula>
    </cfRule>
    <cfRule type="cellIs" dxfId="13859" priority="1448" operator="equal">
      <formula>"в"</formula>
    </cfRule>
    <cfRule type="cellIs" dxfId="13858" priority="1449" operator="equal">
      <formula>"от"</formula>
    </cfRule>
  </conditionalFormatting>
  <conditionalFormatting sqref="H39:I39">
    <cfRule type="cellIs" dxfId="13857" priority="1450" operator="equal">
      <formula>2</formula>
    </cfRule>
    <cfRule type="cellIs" dxfId="13856" priority="1451" operator="equal">
      <formula>"в"</formula>
    </cfRule>
    <cfRule type="cellIs" dxfId="13855" priority="1452" operator="equal">
      <formula>"от"</formula>
    </cfRule>
  </conditionalFormatting>
  <conditionalFormatting sqref="N15">
    <cfRule type="cellIs" dxfId="13854" priority="1453" operator="equal">
      <formula>2</formula>
    </cfRule>
    <cfRule type="cellIs" dxfId="13853" priority="1454" operator="equal">
      <formula>"в"</formula>
    </cfRule>
    <cfRule type="cellIs" dxfId="13852" priority="1455" operator="equal">
      <formula>"от"</formula>
    </cfRule>
  </conditionalFormatting>
  <conditionalFormatting sqref="AB15">
    <cfRule type="cellIs" dxfId="13851" priority="1456" operator="equal">
      <formula>2</formula>
    </cfRule>
    <cfRule type="cellIs" dxfId="13850" priority="1457" operator="equal">
      <formula>"в"</formula>
    </cfRule>
    <cfRule type="cellIs" dxfId="13849" priority="1458" operator="equal">
      <formula>"от"</formula>
    </cfRule>
  </conditionalFormatting>
  <conditionalFormatting sqref="H30:I30">
    <cfRule type="cellIs" dxfId="13848" priority="1459" operator="equal">
      <formula>2</formula>
    </cfRule>
    <cfRule type="cellIs" dxfId="13847" priority="1460" operator="equal">
      <formula>"в"</formula>
    </cfRule>
    <cfRule type="cellIs" dxfId="13846" priority="1461" operator="equal">
      <formula>"от"</formula>
    </cfRule>
  </conditionalFormatting>
  <conditionalFormatting sqref="O16:P16">
    <cfRule type="cellIs" dxfId="13845" priority="1462" operator="equal">
      <formula>2</formula>
    </cfRule>
    <cfRule type="cellIs" dxfId="13844" priority="1463" operator="equal">
      <formula>"в"</formula>
    </cfRule>
    <cfRule type="cellIs" dxfId="13843" priority="1464" operator="equal">
      <formula>"от"</formula>
    </cfRule>
  </conditionalFormatting>
  <conditionalFormatting sqref="R16">
    <cfRule type="cellIs" dxfId="13842" priority="1465" operator="equal">
      <formula>2</formula>
    </cfRule>
    <cfRule type="cellIs" dxfId="13841" priority="1466" operator="equal">
      <formula>"в"</formula>
    </cfRule>
    <cfRule type="cellIs" dxfId="13840" priority="1467" operator="equal">
      <formula>"от"</formula>
    </cfRule>
  </conditionalFormatting>
  <conditionalFormatting sqref="T30:U30">
    <cfRule type="cellIs" dxfId="13839" priority="1468" operator="equal">
      <formula>2</formula>
    </cfRule>
    <cfRule type="cellIs" dxfId="13838" priority="1469" operator="equal">
      <formula>"в"</formula>
    </cfRule>
    <cfRule type="cellIs" dxfId="13837" priority="1470" operator="equal">
      <formula>"от"</formula>
    </cfRule>
  </conditionalFormatting>
  <conditionalFormatting sqref="T30:U30">
    <cfRule type="cellIs" dxfId="13836" priority="1471" operator="equal">
      <formula>2</formula>
    </cfRule>
    <cfRule type="cellIs" dxfId="13835" priority="1472" operator="equal">
      <formula>"в"</formula>
    </cfRule>
    <cfRule type="cellIs" dxfId="13834" priority="1473" operator="equal">
      <formula>"от"</formula>
    </cfRule>
  </conditionalFormatting>
  <conditionalFormatting sqref="V15">
    <cfRule type="cellIs" dxfId="13833" priority="1474" operator="equal">
      <formula>2</formula>
    </cfRule>
    <cfRule type="cellIs" dxfId="13832" priority="1475" operator="equal">
      <formula>"в"</formula>
    </cfRule>
    <cfRule type="cellIs" dxfId="13831" priority="1476" operator="equal">
      <formula>"от"</formula>
    </cfRule>
  </conditionalFormatting>
  <conditionalFormatting sqref="AC26">
    <cfRule type="cellIs" dxfId="13830" priority="1477" operator="equal">
      <formula>2</formula>
    </cfRule>
    <cfRule type="cellIs" dxfId="13829" priority="1478" operator="equal">
      <formula>"в"</formula>
    </cfRule>
    <cfRule type="cellIs" dxfId="13828" priority="1479" operator="equal">
      <formula>"от"</formula>
    </cfRule>
  </conditionalFormatting>
  <conditionalFormatting sqref="AC26">
    <cfRule type="cellIs" dxfId="13827" priority="1480" operator="equal">
      <formula>2</formula>
    </cfRule>
    <cfRule type="cellIs" dxfId="13826" priority="1481" operator="equal">
      <formula>"в"</formula>
    </cfRule>
    <cfRule type="cellIs" dxfId="13825" priority="1482" operator="equal">
      <formula>"от"</formula>
    </cfRule>
  </conditionalFormatting>
  <conditionalFormatting sqref="V26">
    <cfRule type="cellIs" dxfId="13824" priority="1483" operator="equal">
      <formula>2</formula>
    </cfRule>
    <cfRule type="cellIs" dxfId="13823" priority="1484" operator="equal">
      <formula>"в"</formula>
    </cfRule>
    <cfRule type="cellIs" dxfId="13822" priority="1485" operator="equal">
      <formula>"от"</formula>
    </cfRule>
  </conditionalFormatting>
  <conditionalFormatting sqref="U26">
    <cfRule type="cellIs" dxfId="13821" priority="1486" operator="equal">
      <formula>2</formula>
    </cfRule>
    <cfRule type="cellIs" dxfId="13820" priority="1487" operator="equal">
      <formula>"в"</formula>
    </cfRule>
    <cfRule type="cellIs" dxfId="13819" priority="1488" operator="equal">
      <formula>"от"</formula>
    </cfRule>
  </conditionalFormatting>
  <conditionalFormatting sqref="U26:V26">
    <cfRule type="cellIs" dxfId="13818" priority="1489" operator="equal">
      <formula>2</formula>
    </cfRule>
    <cfRule type="cellIs" dxfId="13817" priority="1490" operator="equal">
      <formula>"в"</formula>
    </cfRule>
    <cfRule type="cellIs" dxfId="13816" priority="1491" operator="equal">
      <formula>"от"</formula>
    </cfRule>
  </conditionalFormatting>
  <conditionalFormatting sqref="Z26">
    <cfRule type="cellIs" dxfId="13815" priority="1492" operator="equal">
      <formula>2</formula>
    </cfRule>
    <cfRule type="cellIs" dxfId="13814" priority="1493" operator="equal">
      <formula>"в"</formula>
    </cfRule>
    <cfRule type="cellIs" dxfId="13813" priority="1494" operator="equal">
      <formula>"от"</formula>
    </cfRule>
  </conditionalFormatting>
  <conditionalFormatting sqref="Z26">
    <cfRule type="cellIs" dxfId="13812" priority="1495" operator="equal">
      <formula>2</formula>
    </cfRule>
    <cfRule type="cellIs" dxfId="13811" priority="1496" operator="equal">
      <formula>"в"</formula>
    </cfRule>
    <cfRule type="cellIs" dxfId="13810" priority="1497" operator="equal">
      <formula>"от"</formula>
    </cfRule>
  </conditionalFormatting>
  <conditionalFormatting sqref="AB31">
    <cfRule type="cellIs" dxfId="13809" priority="1498" operator="equal">
      <formula>2</formula>
    </cfRule>
    <cfRule type="cellIs" dxfId="13808" priority="1499" operator="equal">
      <formula>"в"</formula>
    </cfRule>
    <cfRule type="cellIs" dxfId="13807" priority="1500" operator="equal">
      <formula>"от"</formula>
    </cfRule>
  </conditionalFormatting>
  <conditionalFormatting sqref="AF20">
    <cfRule type="cellIs" dxfId="13806" priority="1501" operator="equal">
      <formula>2</formula>
    </cfRule>
    <cfRule type="cellIs" dxfId="13805" priority="1502" operator="equal">
      <formula>"в"</formula>
    </cfRule>
    <cfRule type="cellIs" dxfId="13804" priority="1503" operator="equal">
      <formula>"от"</formula>
    </cfRule>
  </conditionalFormatting>
  <conditionalFormatting sqref="AF33">
    <cfRule type="cellIs" dxfId="13803" priority="1504" operator="equal">
      <formula>2</formula>
    </cfRule>
    <cfRule type="cellIs" dxfId="13802" priority="1505" operator="equal">
      <formula>"в"</formula>
    </cfRule>
    <cfRule type="cellIs" dxfId="13801" priority="1506" operator="equal">
      <formula>"от"</formula>
    </cfRule>
  </conditionalFormatting>
  <conditionalFormatting sqref="AG38">
    <cfRule type="cellIs" dxfId="13800" priority="1507" operator="equal">
      <formula>2</formula>
    </cfRule>
    <cfRule type="cellIs" dxfId="13799" priority="1508" operator="equal">
      <formula>"в"</formula>
    </cfRule>
    <cfRule type="cellIs" dxfId="13798" priority="1509" operator="equal">
      <formula>"от"</formula>
    </cfRule>
  </conditionalFormatting>
  <conditionalFormatting sqref="AB29">
    <cfRule type="cellIs" dxfId="13797" priority="1510" operator="equal">
      <formula>2</formula>
    </cfRule>
    <cfRule type="cellIs" dxfId="13796" priority="1511" operator="equal">
      <formula>"в"</formula>
    </cfRule>
    <cfRule type="cellIs" dxfId="13795" priority="1512" operator="equal">
      <formula>"от"</formula>
    </cfRule>
  </conditionalFormatting>
  <conditionalFormatting sqref="Y26">
    <cfRule type="cellIs" dxfId="13794" priority="1513" operator="equal">
      <formula>2</formula>
    </cfRule>
    <cfRule type="cellIs" dxfId="13793" priority="1514" operator="equal">
      <formula>"в"</formula>
    </cfRule>
    <cfRule type="cellIs" dxfId="13792" priority="1515" operator="equal">
      <formula>"от"</formula>
    </cfRule>
  </conditionalFormatting>
  <conditionalFormatting sqref="AB30:AC30">
    <cfRule type="cellIs" dxfId="13791" priority="1516" operator="equal">
      <formula>2</formula>
    </cfRule>
    <cfRule type="cellIs" dxfId="13790" priority="1517" operator="equal">
      <formula>"в"</formula>
    </cfRule>
    <cfRule type="cellIs" dxfId="13789" priority="1518" operator="equal">
      <formula>"от"</formula>
    </cfRule>
  </conditionalFormatting>
  <conditionalFormatting sqref="AC24">
    <cfRule type="cellIs" dxfId="13788" priority="1519" operator="equal">
      <formula>2</formula>
    </cfRule>
    <cfRule type="cellIs" dxfId="13787" priority="1520" operator="equal">
      <formula>"в"</formula>
    </cfRule>
    <cfRule type="cellIs" dxfId="13786" priority="1521" operator="equal">
      <formula>"от"</formula>
    </cfRule>
  </conditionalFormatting>
  <conditionalFormatting sqref="O25">
    <cfRule type="cellIs" dxfId="13785" priority="1522" operator="equal">
      <formula>2</formula>
    </cfRule>
    <cfRule type="cellIs" dxfId="13784" priority="1523" operator="equal">
      <formula>"в"</formula>
    </cfRule>
    <cfRule type="cellIs" dxfId="13783" priority="1524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52"/>
  <sheetViews>
    <sheetView zoomScaleNormal="100" workbookViewId="0"/>
  </sheetViews>
  <sheetFormatPr defaultRowHeight="12.75" x14ac:dyDescent="0.2"/>
  <cols>
    <col min="1" max="1" width="3.42578125"/>
    <col min="2" max="2" width="36.42578125"/>
    <col min="3" max="32" width="3.28515625"/>
    <col min="33" max="38" width="0" hidden="1"/>
    <col min="39" max="39" width="3.28515625"/>
    <col min="40" max="40" width="14.28515625"/>
    <col min="41" max="41" width="14.7109375"/>
    <col min="42" max="1025" width="8.5703125"/>
  </cols>
  <sheetData>
    <row r="1" spans="1:41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6"/>
      <c r="AH1" s="6"/>
      <c r="AI1" s="6"/>
      <c r="AJ1" s="6"/>
      <c r="AK1" s="6"/>
      <c r="AL1" s="6"/>
      <c r="AM1" s="6"/>
      <c r="AN1" s="582" t="s">
        <v>1</v>
      </c>
      <c r="AO1" s="582"/>
    </row>
    <row r="2" spans="1:41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</row>
    <row r="3" spans="1:41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</row>
    <row r="4" spans="1:41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</row>
    <row r="5" spans="1:41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</row>
    <row r="6" spans="1:41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585" t="s">
        <v>6</v>
      </c>
      <c r="Z6" s="585"/>
      <c r="AA6" s="585"/>
      <c r="AB6" s="585"/>
      <c r="AC6" s="585"/>
      <c r="AD6" s="585"/>
      <c r="AE6" s="326"/>
      <c r="AF6" s="633" t="s">
        <v>7</v>
      </c>
      <c r="AG6" s="633"/>
      <c r="AH6" s="633"/>
      <c r="AI6" s="633"/>
      <c r="AJ6" s="633"/>
      <c r="AK6" s="633"/>
      <c r="AL6" s="633"/>
      <c r="AM6" s="633"/>
      <c r="AN6" s="633"/>
      <c r="AO6" s="8"/>
    </row>
    <row r="7" spans="1:41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586" t="s">
        <v>8</v>
      </c>
      <c r="N7" s="586"/>
      <c r="O7" s="586"/>
      <c r="P7" s="586"/>
      <c r="Q7" s="586"/>
      <c r="R7" s="586"/>
      <c r="S7" s="586"/>
      <c r="T7" s="586"/>
      <c r="U7" s="586"/>
      <c r="V7" s="586"/>
      <c r="W7" s="586"/>
      <c r="X7" s="8"/>
      <c r="Y7" s="587">
        <v>12</v>
      </c>
      <c r="Z7" s="587"/>
      <c r="AA7" s="587"/>
      <c r="AB7" s="587"/>
      <c r="AC7" s="587"/>
      <c r="AD7" s="587"/>
      <c r="AE7" s="327"/>
      <c r="AF7" s="588" t="s">
        <v>149</v>
      </c>
      <c r="AG7" s="588"/>
      <c r="AH7" s="588"/>
      <c r="AI7" s="588"/>
      <c r="AJ7" s="588"/>
      <c r="AK7" s="588"/>
      <c r="AL7" s="588"/>
      <c r="AM7" s="588"/>
      <c r="AN7" s="588"/>
      <c r="AO7" s="8"/>
    </row>
    <row r="8" spans="1:41" x14ac:dyDescent="0.2">
      <c r="A8" s="328"/>
      <c r="B8" s="329" t="s">
        <v>150</v>
      </c>
      <c r="C8" s="162"/>
      <c r="D8" s="8"/>
      <c r="E8" s="8"/>
      <c r="F8" s="8"/>
      <c r="G8" s="8"/>
      <c r="H8" s="8"/>
      <c r="I8" s="8"/>
      <c r="J8" s="8"/>
      <c r="K8" s="8"/>
      <c r="L8" s="8"/>
      <c r="M8" s="11"/>
      <c r="N8" s="11"/>
      <c r="O8" s="11"/>
      <c r="P8" s="589" t="s">
        <v>9</v>
      </c>
      <c r="Q8" s="589"/>
      <c r="R8" s="589"/>
      <c r="S8" s="11"/>
      <c r="T8" s="11"/>
      <c r="U8" s="11"/>
      <c r="V8" s="11"/>
      <c r="W8" s="11"/>
      <c r="X8" s="8"/>
      <c r="Y8" s="14"/>
      <c r="Z8" s="14"/>
      <c r="AA8" s="14"/>
      <c r="AB8" s="14"/>
      <c r="AC8" s="13"/>
      <c r="AD8" s="13"/>
      <c r="AE8" s="13"/>
      <c r="AF8" s="13"/>
      <c r="AG8" s="15"/>
      <c r="AH8" s="15"/>
      <c r="AI8" s="15"/>
      <c r="AJ8" s="15"/>
      <c r="AK8" s="15"/>
      <c r="AL8" s="15"/>
      <c r="AM8" s="15"/>
      <c r="AN8" s="10"/>
      <c r="AO8" s="8"/>
    </row>
    <row r="9" spans="1:41" x14ac:dyDescent="0.2">
      <c r="A9" s="4"/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8" t="s">
        <v>10</v>
      </c>
      <c r="AA9" s="18"/>
      <c r="AB9" s="18"/>
      <c r="AC9" s="18"/>
      <c r="AD9" s="18"/>
      <c r="AE9" s="18"/>
      <c r="AF9" s="18"/>
      <c r="AG9" s="634"/>
      <c r="AH9" s="634"/>
      <c r="AI9" s="634"/>
      <c r="AJ9" s="634"/>
      <c r="AK9" s="634"/>
      <c r="AL9" s="634"/>
      <c r="AM9" s="634"/>
      <c r="AN9" s="634"/>
      <c r="AO9" s="19"/>
    </row>
    <row r="10" spans="1:41" x14ac:dyDescent="0.2">
      <c r="A10" s="4"/>
      <c r="B10" s="366"/>
      <c r="C10" s="162"/>
      <c r="D10" s="8"/>
      <c r="E10" s="8"/>
      <c r="F10" s="8"/>
      <c r="G10" s="8"/>
      <c r="H10" s="8"/>
      <c r="I10" s="8"/>
      <c r="J10" s="8"/>
      <c r="K10" s="8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5" t="s">
        <v>12</v>
      </c>
      <c r="AA10" s="5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20"/>
      <c r="AO10" s="21"/>
    </row>
    <row r="11" spans="1:41" x14ac:dyDescent="0.2">
      <c r="A11" s="4"/>
      <c r="B11" s="329"/>
      <c r="C11" s="162"/>
      <c r="D11" s="8"/>
      <c r="E11" s="8"/>
      <c r="F11" s="8"/>
      <c r="G11" s="8"/>
      <c r="H11" s="8"/>
      <c r="I11" s="8"/>
      <c r="J11" s="8"/>
      <c r="K11" s="8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592" t="s">
        <v>13</v>
      </c>
      <c r="AA11" s="592"/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22" t="s">
        <v>14</v>
      </c>
      <c r="AO11" s="17"/>
    </row>
    <row r="12" spans="1:41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5"/>
      <c r="AG12" s="629" t="s">
        <v>16</v>
      </c>
      <c r="AH12" s="630" t="s">
        <v>17</v>
      </c>
      <c r="AI12" s="630" t="s">
        <v>18</v>
      </c>
      <c r="AJ12" s="630" t="s">
        <v>19</v>
      </c>
      <c r="AK12" s="630" t="s">
        <v>20</v>
      </c>
      <c r="AL12" s="631" t="s">
        <v>21</v>
      </c>
      <c r="AM12" s="622" t="s">
        <v>22</v>
      </c>
      <c r="AN12" s="597" t="s">
        <v>23</v>
      </c>
      <c r="AO12" s="597" t="s">
        <v>24</v>
      </c>
    </row>
    <row r="13" spans="1:41" x14ac:dyDescent="0.2">
      <c r="B13" s="644"/>
      <c r="C13" s="340">
        <v>37073</v>
      </c>
      <c r="D13" s="341">
        <v>37074</v>
      </c>
      <c r="E13" s="341">
        <v>37075</v>
      </c>
      <c r="F13" s="341">
        <v>37076</v>
      </c>
      <c r="G13" s="341">
        <v>37077</v>
      </c>
      <c r="H13" s="341">
        <v>37078</v>
      </c>
      <c r="I13" s="341">
        <v>37079</v>
      </c>
      <c r="J13" s="341">
        <v>37080</v>
      </c>
      <c r="K13" s="341">
        <v>37081</v>
      </c>
      <c r="L13" s="341">
        <v>37082</v>
      </c>
      <c r="M13" s="341">
        <v>37083</v>
      </c>
      <c r="N13" s="341">
        <v>37084</v>
      </c>
      <c r="O13" s="341">
        <v>37085</v>
      </c>
      <c r="P13" s="341">
        <v>37086</v>
      </c>
      <c r="Q13" s="341">
        <v>37087</v>
      </c>
      <c r="R13" s="341">
        <v>37088</v>
      </c>
      <c r="S13" s="341">
        <v>37089</v>
      </c>
      <c r="T13" s="341">
        <v>37090</v>
      </c>
      <c r="U13" s="341">
        <v>37091</v>
      </c>
      <c r="V13" s="341">
        <v>37092</v>
      </c>
      <c r="W13" s="341">
        <v>37093</v>
      </c>
      <c r="X13" s="341">
        <v>37094</v>
      </c>
      <c r="Y13" s="341">
        <v>37095</v>
      </c>
      <c r="Z13" s="341">
        <v>37096</v>
      </c>
      <c r="AA13" s="341">
        <v>37097</v>
      </c>
      <c r="AB13" s="341">
        <v>37098</v>
      </c>
      <c r="AC13" s="341">
        <v>37099</v>
      </c>
      <c r="AD13" s="341">
        <v>37100</v>
      </c>
      <c r="AE13" s="341">
        <v>37101</v>
      </c>
      <c r="AF13" s="342">
        <v>37102</v>
      </c>
      <c r="AG13" s="629"/>
      <c r="AH13" s="630"/>
      <c r="AI13" s="630"/>
      <c r="AJ13" s="630"/>
      <c r="AK13" s="630"/>
      <c r="AL13" s="631"/>
      <c r="AM13" s="622"/>
      <c r="AN13" s="597"/>
      <c r="AO13" s="597"/>
    </row>
    <row r="14" spans="1:41" ht="24.75" customHeight="1" x14ac:dyDescent="0.2">
      <c r="B14" s="644"/>
      <c r="C14" s="413" t="s">
        <v>29</v>
      </c>
      <c r="D14" s="343" t="s">
        <v>30</v>
      </c>
      <c r="E14" s="401" t="s">
        <v>31</v>
      </c>
      <c r="F14" s="343" t="s">
        <v>25</v>
      </c>
      <c r="G14" s="343" t="s">
        <v>26</v>
      </c>
      <c r="H14" s="343" t="s">
        <v>27</v>
      </c>
      <c r="I14" s="343" t="s">
        <v>28</v>
      </c>
      <c r="J14" s="401" t="s">
        <v>29</v>
      </c>
      <c r="K14" s="343" t="s">
        <v>30</v>
      </c>
      <c r="L14" s="343" t="s">
        <v>31</v>
      </c>
      <c r="M14" s="343" t="s">
        <v>25</v>
      </c>
      <c r="N14" s="343" t="s">
        <v>26</v>
      </c>
      <c r="O14" s="402" t="s">
        <v>27</v>
      </c>
      <c r="P14" s="343" t="s">
        <v>28</v>
      </c>
      <c r="Q14" s="343" t="s">
        <v>29</v>
      </c>
      <c r="R14" s="343" t="s">
        <v>30</v>
      </c>
      <c r="S14" s="343" t="s">
        <v>31</v>
      </c>
      <c r="T14" s="343" t="s">
        <v>25</v>
      </c>
      <c r="U14" s="343" t="s">
        <v>26</v>
      </c>
      <c r="V14" s="343" t="s">
        <v>27</v>
      </c>
      <c r="W14" s="401" t="s">
        <v>28</v>
      </c>
      <c r="X14" s="343" t="s">
        <v>29</v>
      </c>
      <c r="Y14" s="401" t="s">
        <v>30</v>
      </c>
      <c r="Z14" s="343" t="s">
        <v>31</v>
      </c>
      <c r="AA14" s="401" t="s">
        <v>25</v>
      </c>
      <c r="AB14" s="343" t="s">
        <v>26</v>
      </c>
      <c r="AC14" s="401" t="s">
        <v>27</v>
      </c>
      <c r="AD14" s="343" t="s">
        <v>28</v>
      </c>
      <c r="AE14" s="401" t="s">
        <v>29</v>
      </c>
      <c r="AF14" s="344" t="s">
        <v>30</v>
      </c>
      <c r="AG14" s="629"/>
      <c r="AH14" s="630"/>
      <c r="AI14" s="630"/>
      <c r="AJ14" s="630"/>
      <c r="AK14" s="630"/>
      <c r="AL14" s="631"/>
      <c r="AM14" s="622"/>
      <c r="AN14" s="597"/>
      <c r="AO14" s="597"/>
    </row>
    <row r="15" spans="1:41" ht="18" customHeight="1" x14ac:dyDescent="0.2">
      <c r="B15" s="47" t="s">
        <v>32</v>
      </c>
      <c r="C15" s="104" t="s">
        <v>33</v>
      </c>
      <c r="D15" s="88">
        <v>2</v>
      </c>
      <c r="E15" s="88" t="s">
        <v>35</v>
      </c>
      <c r="F15" s="88" t="s">
        <v>33</v>
      </c>
      <c r="G15" s="88" t="s">
        <v>33</v>
      </c>
      <c r="H15" s="88">
        <v>1</v>
      </c>
      <c r="I15" s="88">
        <v>1</v>
      </c>
      <c r="J15" s="414">
        <v>1</v>
      </c>
      <c r="K15" s="88">
        <v>1</v>
      </c>
      <c r="L15" s="88">
        <v>1</v>
      </c>
      <c r="M15" s="88" t="s">
        <v>33</v>
      </c>
      <c r="N15" s="88" t="s">
        <v>33</v>
      </c>
      <c r="O15" s="88">
        <v>1</v>
      </c>
      <c r="P15" s="88">
        <v>1</v>
      </c>
      <c r="Q15" s="262">
        <v>1</v>
      </c>
      <c r="R15" s="89">
        <v>1</v>
      </c>
      <c r="S15" s="88" t="s">
        <v>33</v>
      </c>
      <c r="T15" s="88" t="s">
        <v>33</v>
      </c>
      <c r="U15" s="88" t="s">
        <v>35</v>
      </c>
      <c r="V15" s="262">
        <v>1</v>
      </c>
      <c r="W15" s="88" t="s">
        <v>35</v>
      </c>
      <c r="X15" s="88" t="s">
        <v>33</v>
      </c>
      <c r="Y15" s="88" t="s">
        <v>35</v>
      </c>
      <c r="Z15" s="88" t="s">
        <v>35</v>
      </c>
      <c r="AA15" s="90" t="s">
        <v>37</v>
      </c>
      <c r="AB15" s="88" t="s">
        <v>33</v>
      </c>
      <c r="AC15" s="88" t="s">
        <v>33</v>
      </c>
      <c r="AD15" s="88">
        <v>1</v>
      </c>
      <c r="AE15" s="262">
        <v>1</v>
      </c>
      <c r="AF15" s="92">
        <v>1</v>
      </c>
      <c r="AG15" s="69">
        <f>COUNTIF(D15:AF15,1)</f>
        <v>13</v>
      </c>
      <c r="AH15" s="70">
        <f>COUNTIF(D15:AF15,2)</f>
        <v>1</v>
      </c>
      <c r="AI15" s="70">
        <f>COUNTIF(D15:AF15,4)</f>
        <v>0</v>
      </c>
      <c r="AJ15" s="70">
        <f>COUNTIF(D15:AG15,5)</f>
        <v>0</v>
      </c>
      <c r="AK15" s="70">
        <f>SUM(AG15:AI15)+COUNTIF(D15:AF15,"ОТ")</f>
        <v>14</v>
      </c>
      <c r="AL15" s="71"/>
      <c r="AM15" s="44">
        <f t="shared" ref="AM15:AM39" si="0">COUNTIF(C15:AF15,"в")</f>
        <v>10</v>
      </c>
      <c r="AN15" s="45"/>
      <c r="AO15" s="46"/>
    </row>
    <row r="16" spans="1:41" ht="18" customHeight="1" x14ac:dyDescent="0.2">
      <c r="B16" s="72" t="s">
        <v>143</v>
      </c>
      <c r="C16" s="206">
        <v>2</v>
      </c>
      <c r="D16" s="99">
        <v>2</v>
      </c>
      <c r="E16" s="99" t="s">
        <v>33</v>
      </c>
      <c r="F16" s="91" t="s">
        <v>37</v>
      </c>
      <c r="G16" s="99" t="s">
        <v>33</v>
      </c>
      <c r="H16" s="99">
        <v>1</v>
      </c>
      <c r="I16" s="99">
        <v>1</v>
      </c>
      <c r="J16" s="99">
        <v>1</v>
      </c>
      <c r="K16" s="415">
        <v>1</v>
      </c>
      <c r="L16" s="99">
        <v>1</v>
      </c>
      <c r="M16" s="99" t="s">
        <v>33</v>
      </c>
      <c r="N16" s="99" t="s">
        <v>33</v>
      </c>
      <c r="O16" s="99" t="s">
        <v>33</v>
      </c>
      <c r="P16" s="99">
        <v>1</v>
      </c>
      <c r="Q16" s="99">
        <v>1</v>
      </c>
      <c r="R16" s="334">
        <v>1</v>
      </c>
      <c r="S16" s="99" t="s">
        <v>33</v>
      </c>
      <c r="T16" s="99" t="s">
        <v>33</v>
      </c>
      <c r="U16" s="99" t="s">
        <v>33</v>
      </c>
      <c r="V16" s="99">
        <v>1</v>
      </c>
      <c r="W16" s="99">
        <v>1</v>
      </c>
      <c r="X16" s="88" t="s">
        <v>33</v>
      </c>
      <c r="Y16" s="415">
        <v>1</v>
      </c>
      <c r="Z16" s="99" t="s">
        <v>33</v>
      </c>
      <c r="AA16" s="99" t="s">
        <v>33</v>
      </c>
      <c r="AB16" s="99">
        <v>1</v>
      </c>
      <c r="AC16" s="83">
        <v>1</v>
      </c>
      <c r="AD16" s="99">
        <v>1</v>
      </c>
      <c r="AE16" s="83">
        <v>1</v>
      </c>
      <c r="AF16" s="100">
        <v>1</v>
      </c>
      <c r="AG16" s="69"/>
      <c r="AH16" s="70"/>
      <c r="AI16" s="70"/>
      <c r="AJ16" s="70"/>
      <c r="AK16" s="70"/>
      <c r="AL16" s="71"/>
      <c r="AM16" s="59">
        <f t="shared" si="0"/>
        <v>11</v>
      </c>
      <c r="AN16" s="336"/>
      <c r="AO16" s="337"/>
    </row>
    <row r="17" spans="1:41" ht="18" customHeight="1" x14ac:dyDescent="0.2">
      <c r="A17">
        <v>1</v>
      </c>
      <c r="B17" s="47" t="s">
        <v>38</v>
      </c>
      <c r="C17" s="104">
        <v>1</v>
      </c>
      <c r="D17" s="88">
        <v>1</v>
      </c>
      <c r="E17" s="88" t="s">
        <v>33</v>
      </c>
      <c r="F17" s="88" t="s">
        <v>33</v>
      </c>
      <c r="G17" s="88">
        <v>1</v>
      </c>
      <c r="H17" s="88">
        <v>1</v>
      </c>
      <c r="I17" s="88">
        <v>1</v>
      </c>
      <c r="J17" s="88">
        <v>1</v>
      </c>
      <c r="K17" s="88" t="s">
        <v>33</v>
      </c>
      <c r="L17" s="88" t="s">
        <v>33</v>
      </c>
      <c r="M17" s="88" t="s">
        <v>33</v>
      </c>
      <c r="N17" s="88" t="s">
        <v>33</v>
      </c>
      <c r="O17" s="88" t="s">
        <v>89</v>
      </c>
      <c r="P17" s="88" t="s">
        <v>89</v>
      </c>
      <c r="Q17" s="88" t="s">
        <v>33</v>
      </c>
      <c r="R17" s="88" t="s">
        <v>33</v>
      </c>
      <c r="S17" s="88" t="s">
        <v>89</v>
      </c>
      <c r="T17" s="88" t="s">
        <v>89</v>
      </c>
      <c r="U17" s="88" t="s">
        <v>89</v>
      </c>
      <c r="V17" s="88" t="s">
        <v>89</v>
      </c>
      <c r="W17" s="88" t="s">
        <v>33</v>
      </c>
      <c r="X17" s="88" t="s">
        <v>33</v>
      </c>
      <c r="Y17" s="88" t="s">
        <v>89</v>
      </c>
      <c r="Z17" s="88" t="s">
        <v>89</v>
      </c>
      <c r="AA17" s="88" t="s">
        <v>89</v>
      </c>
      <c r="AB17" s="88" t="s">
        <v>89</v>
      </c>
      <c r="AC17" s="88" t="s">
        <v>33</v>
      </c>
      <c r="AD17" s="88" t="s">
        <v>33</v>
      </c>
      <c r="AE17" s="88" t="s">
        <v>89</v>
      </c>
      <c r="AF17" s="88" t="s">
        <v>89</v>
      </c>
      <c r="AG17" s="69"/>
      <c r="AH17" s="70"/>
      <c r="AI17" s="70"/>
      <c r="AJ17" s="70"/>
      <c r="AK17" s="70"/>
      <c r="AL17" s="71"/>
      <c r="AM17" s="59">
        <f t="shared" si="0"/>
        <v>12</v>
      </c>
      <c r="AN17" s="336"/>
      <c r="AO17" s="337"/>
    </row>
    <row r="18" spans="1:41" ht="18" customHeight="1" x14ac:dyDescent="0.2">
      <c r="A18">
        <v>2</v>
      </c>
      <c r="B18" s="416" t="s">
        <v>40</v>
      </c>
      <c r="C18" s="109" t="s">
        <v>33</v>
      </c>
      <c r="D18" s="95" t="s">
        <v>33</v>
      </c>
      <c r="E18" s="95">
        <v>1</v>
      </c>
      <c r="F18" s="95">
        <v>1</v>
      </c>
      <c r="G18" s="95" t="s">
        <v>33</v>
      </c>
      <c r="H18" s="95">
        <v>4</v>
      </c>
      <c r="I18" s="95">
        <v>4</v>
      </c>
      <c r="J18" s="95" t="s">
        <v>33</v>
      </c>
      <c r="K18" s="110">
        <v>2</v>
      </c>
      <c r="L18" s="110">
        <v>2</v>
      </c>
      <c r="M18" s="95">
        <v>1</v>
      </c>
      <c r="N18" s="95">
        <v>1</v>
      </c>
      <c r="O18" s="95" t="s">
        <v>33</v>
      </c>
      <c r="P18" s="95" t="s">
        <v>33</v>
      </c>
      <c r="Q18" s="95">
        <v>1</v>
      </c>
      <c r="R18" s="95">
        <v>1</v>
      </c>
      <c r="S18" s="95">
        <v>4</v>
      </c>
      <c r="T18" s="95">
        <v>4</v>
      </c>
      <c r="U18" s="95">
        <v>4</v>
      </c>
      <c r="V18" s="95" t="s">
        <v>33</v>
      </c>
      <c r="W18" s="95" t="s">
        <v>33</v>
      </c>
      <c r="X18" s="95" t="s">
        <v>33</v>
      </c>
      <c r="Y18" s="95">
        <v>4</v>
      </c>
      <c r="Z18" s="95">
        <v>4</v>
      </c>
      <c r="AA18" s="95" t="s">
        <v>33</v>
      </c>
      <c r="AB18" s="95" t="s">
        <v>33</v>
      </c>
      <c r="AC18" s="110">
        <v>1</v>
      </c>
      <c r="AD18" s="95">
        <v>4</v>
      </c>
      <c r="AE18" s="95">
        <v>4</v>
      </c>
      <c r="AF18" s="96">
        <v>4</v>
      </c>
      <c r="AG18" s="69">
        <f>COUNTIF(D18:AF18,1)</f>
        <v>7</v>
      </c>
      <c r="AH18" s="70">
        <f>COUNTIF(D18:AF18,2)</f>
        <v>2</v>
      </c>
      <c r="AI18" s="70">
        <f>COUNTIF(D18:AF18,4)</f>
        <v>10</v>
      </c>
      <c r="AJ18" s="70">
        <f>COUNTIF(D18:AG18,5)</f>
        <v>0</v>
      </c>
      <c r="AK18" s="70">
        <f>SUM(AG18:AI18)+COUNTIF(D18:AF18,"ОТ")</f>
        <v>19</v>
      </c>
      <c r="AL18" s="71"/>
      <c r="AM18" s="59">
        <f t="shared" si="0"/>
        <v>11</v>
      </c>
      <c r="AN18" s="60"/>
      <c r="AO18" s="61"/>
    </row>
    <row r="19" spans="1:41" ht="18" customHeight="1" x14ac:dyDescent="0.2">
      <c r="A19">
        <v>3</v>
      </c>
      <c r="B19" s="416" t="s">
        <v>52</v>
      </c>
      <c r="C19" s="109">
        <v>4</v>
      </c>
      <c r="D19" s="95" t="s">
        <v>33</v>
      </c>
      <c r="E19" s="95" t="s">
        <v>33</v>
      </c>
      <c r="F19" s="95">
        <v>4</v>
      </c>
      <c r="G19" s="95">
        <v>4</v>
      </c>
      <c r="H19" s="95">
        <v>4</v>
      </c>
      <c r="I19" s="95" t="s">
        <v>33</v>
      </c>
      <c r="J19" s="95" t="s">
        <v>33</v>
      </c>
      <c r="K19" s="95">
        <v>2</v>
      </c>
      <c r="L19" s="95">
        <v>2</v>
      </c>
      <c r="M19" s="95">
        <v>4</v>
      </c>
      <c r="N19" s="95">
        <v>4</v>
      </c>
      <c r="O19" s="95">
        <v>4</v>
      </c>
      <c r="P19" s="95" t="s">
        <v>33</v>
      </c>
      <c r="Q19" s="95" t="s">
        <v>33</v>
      </c>
      <c r="R19" s="95">
        <v>4</v>
      </c>
      <c r="S19" s="95">
        <v>4</v>
      </c>
      <c r="T19" s="95">
        <v>4</v>
      </c>
      <c r="U19" s="95">
        <v>4</v>
      </c>
      <c r="V19" s="95" t="s">
        <v>33</v>
      </c>
      <c r="W19" s="95" t="s">
        <v>33</v>
      </c>
      <c r="X19" s="66">
        <v>1</v>
      </c>
      <c r="Y19" s="95">
        <v>4</v>
      </c>
      <c r="Z19" s="95">
        <v>4</v>
      </c>
      <c r="AA19" s="95">
        <v>4</v>
      </c>
      <c r="AB19" s="95" t="s">
        <v>33</v>
      </c>
      <c r="AC19" s="95" t="s">
        <v>33</v>
      </c>
      <c r="AD19" s="95">
        <v>1</v>
      </c>
      <c r="AE19" s="83">
        <v>1</v>
      </c>
      <c r="AF19" s="96">
        <v>1</v>
      </c>
      <c r="AG19" s="69">
        <f>COUNTIF(D19:AF19,1)</f>
        <v>4</v>
      </c>
      <c r="AH19" s="70">
        <f>COUNTIF(D19:AF19,2)</f>
        <v>2</v>
      </c>
      <c r="AI19" s="70">
        <f>COUNTIF(D19:AF19,4)</f>
        <v>13</v>
      </c>
      <c r="AJ19" s="70">
        <f>COUNTIF(D19:AG19,5)</f>
        <v>0</v>
      </c>
      <c r="AK19" s="70">
        <f>SUM(AG19:AI19)+COUNTIF(D19:AF19,"ОТ")</f>
        <v>19</v>
      </c>
      <c r="AL19" s="71"/>
      <c r="AM19" s="59">
        <f t="shared" si="0"/>
        <v>10</v>
      </c>
      <c r="AN19" s="60"/>
      <c r="AO19" s="61"/>
    </row>
    <row r="20" spans="1:41" ht="18" customHeight="1" x14ac:dyDescent="0.2">
      <c r="A20">
        <v>4</v>
      </c>
      <c r="B20" s="332" t="s">
        <v>151</v>
      </c>
      <c r="C20" s="117" t="s">
        <v>33</v>
      </c>
      <c r="D20" s="118">
        <v>1</v>
      </c>
      <c r="E20" s="118">
        <v>1</v>
      </c>
      <c r="F20" s="118">
        <v>1</v>
      </c>
      <c r="G20" s="118" t="s">
        <v>33</v>
      </c>
      <c r="H20" s="118">
        <v>1</v>
      </c>
      <c r="I20" s="118">
        <v>1</v>
      </c>
      <c r="J20" s="118">
        <v>1</v>
      </c>
      <c r="K20" s="118" t="s">
        <v>33</v>
      </c>
      <c r="L20" s="118" t="s">
        <v>33</v>
      </c>
      <c r="M20" s="118" t="s">
        <v>33</v>
      </c>
      <c r="N20" s="118">
        <v>1</v>
      </c>
      <c r="O20" s="118">
        <v>1</v>
      </c>
      <c r="P20" s="118">
        <v>1</v>
      </c>
      <c r="Q20" s="118">
        <v>1</v>
      </c>
      <c r="R20" s="118">
        <v>1</v>
      </c>
      <c r="S20" s="118" t="s">
        <v>33</v>
      </c>
      <c r="T20" s="118" t="s">
        <v>33</v>
      </c>
      <c r="U20" s="118">
        <v>1</v>
      </c>
      <c r="V20" s="136">
        <v>1</v>
      </c>
      <c r="W20" s="118">
        <v>1</v>
      </c>
      <c r="X20" s="118" t="s">
        <v>33</v>
      </c>
      <c r="Y20" s="118">
        <v>1</v>
      </c>
      <c r="Z20" s="118">
        <v>1</v>
      </c>
      <c r="AA20" s="118" t="s">
        <v>33</v>
      </c>
      <c r="AB20" s="118" t="s">
        <v>33</v>
      </c>
      <c r="AC20" s="110">
        <v>1</v>
      </c>
      <c r="AD20" s="118">
        <v>1</v>
      </c>
      <c r="AE20" s="118" t="s">
        <v>33</v>
      </c>
      <c r="AF20" s="118" t="s">
        <v>33</v>
      </c>
      <c r="AG20" s="69"/>
      <c r="AH20" s="70"/>
      <c r="AI20" s="70"/>
      <c r="AJ20" s="70"/>
      <c r="AK20" s="70"/>
      <c r="AL20" s="71"/>
      <c r="AM20" s="59">
        <f t="shared" si="0"/>
        <v>12</v>
      </c>
      <c r="AN20" s="60"/>
      <c r="AO20" s="61"/>
    </row>
    <row r="21" spans="1:41" ht="18" customHeight="1" x14ac:dyDescent="0.2">
      <c r="A21">
        <v>5</v>
      </c>
      <c r="B21" s="417" t="s">
        <v>61</v>
      </c>
      <c r="C21" s="376">
        <v>4</v>
      </c>
      <c r="D21" s="146" t="s">
        <v>33</v>
      </c>
      <c r="E21" s="146" t="s">
        <v>33</v>
      </c>
      <c r="F21" s="146">
        <v>4</v>
      </c>
      <c r="G21" s="146">
        <v>4</v>
      </c>
      <c r="H21" s="146">
        <v>4</v>
      </c>
      <c r="I21" s="146">
        <v>4</v>
      </c>
      <c r="J21" s="146" t="s">
        <v>33</v>
      </c>
      <c r="K21" s="146" t="s">
        <v>33</v>
      </c>
      <c r="L21" s="146">
        <v>4</v>
      </c>
      <c r="M21" s="146">
        <v>4</v>
      </c>
      <c r="N21" s="146">
        <v>4</v>
      </c>
      <c r="O21" s="146">
        <v>4</v>
      </c>
      <c r="P21" s="146" t="s">
        <v>33</v>
      </c>
      <c r="Q21" s="146" t="s">
        <v>33</v>
      </c>
      <c r="R21" s="146">
        <v>4</v>
      </c>
      <c r="S21" s="146">
        <v>4</v>
      </c>
      <c r="T21" s="146">
        <v>4</v>
      </c>
      <c r="U21" s="146">
        <v>4</v>
      </c>
      <c r="V21" s="146" t="s">
        <v>33</v>
      </c>
      <c r="W21" s="146" t="s">
        <v>33</v>
      </c>
      <c r="X21" s="373">
        <v>4</v>
      </c>
      <c r="Y21" s="146">
        <v>4</v>
      </c>
      <c r="Z21" s="146">
        <v>4</v>
      </c>
      <c r="AA21" s="146">
        <v>4</v>
      </c>
      <c r="AB21" s="146" t="s">
        <v>33</v>
      </c>
      <c r="AC21" s="146" t="s">
        <v>33</v>
      </c>
      <c r="AD21" s="146">
        <v>1</v>
      </c>
      <c r="AE21" s="373">
        <v>1</v>
      </c>
      <c r="AF21" s="373">
        <v>1</v>
      </c>
      <c r="AG21" s="69">
        <f>COUNTIF(D21:AF21,1)</f>
        <v>3</v>
      </c>
      <c r="AH21" s="70">
        <f>COUNTIF(D21:AF21,2)</f>
        <v>0</v>
      </c>
      <c r="AI21" s="70">
        <f>COUNTIF(D21:AF21,4)</f>
        <v>16</v>
      </c>
      <c r="AJ21" s="70">
        <f>COUNTIF(D21:AG21,5)</f>
        <v>0</v>
      </c>
      <c r="AK21" s="70">
        <f>SUM(AG21:AI21)+COUNTIF(D21:AF21,"ОТ")</f>
        <v>19</v>
      </c>
      <c r="AL21" s="71"/>
      <c r="AM21" s="59">
        <f t="shared" si="0"/>
        <v>10</v>
      </c>
      <c r="AN21" s="60"/>
      <c r="AO21" s="85"/>
    </row>
    <row r="22" spans="1:41" ht="18" customHeight="1" x14ac:dyDescent="0.2">
      <c r="A22">
        <v>6</v>
      </c>
      <c r="B22" s="153" t="s">
        <v>131</v>
      </c>
      <c r="C22" s="104" t="s">
        <v>44</v>
      </c>
      <c r="D22" s="88" t="s">
        <v>33</v>
      </c>
      <c r="E22" s="88" t="s">
        <v>33</v>
      </c>
      <c r="F22" s="88" t="s">
        <v>43</v>
      </c>
      <c r="G22" s="88" t="s">
        <v>44</v>
      </c>
      <c r="H22" s="88" t="s">
        <v>33</v>
      </c>
      <c r="I22" s="88" t="s">
        <v>33</v>
      </c>
      <c r="J22" s="88" t="s">
        <v>44</v>
      </c>
      <c r="K22" s="88" t="s">
        <v>44</v>
      </c>
      <c r="L22" s="88" t="s">
        <v>33</v>
      </c>
      <c r="M22" s="88" t="s">
        <v>33</v>
      </c>
      <c r="N22" s="88" t="s">
        <v>43</v>
      </c>
      <c r="O22" s="88" t="s">
        <v>43</v>
      </c>
      <c r="P22" s="88" t="s">
        <v>33</v>
      </c>
      <c r="Q22" s="88" t="s">
        <v>33</v>
      </c>
      <c r="R22" s="90" t="s">
        <v>43</v>
      </c>
      <c r="S22" s="88" t="s">
        <v>44</v>
      </c>
      <c r="T22" s="88" t="s">
        <v>33</v>
      </c>
      <c r="U22" s="88" t="s">
        <v>33</v>
      </c>
      <c r="V22" s="88" t="s">
        <v>89</v>
      </c>
      <c r="W22" s="88" t="s">
        <v>89</v>
      </c>
      <c r="X22" s="88" t="s">
        <v>33</v>
      </c>
      <c r="Y22" s="88" t="s">
        <v>33</v>
      </c>
      <c r="Z22" s="88" t="s">
        <v>89</v>
      </c>
      <c r="AA22" s="88" t="s">
        <v>89</v>
      </c>
      <c r="AB22" s="88" t="s">
        <v>33</v>
      </c>
      <c r="AC22" s="88" t="s">
        <v>33</v>
      </c>
      <c r="AD22" s="88" t="s">
        <v>89</v>
      </c>
      <c r="AE22" s="88" t="s">
        <v>89</v>
      </c>
      <c r="AF22" s="92" t="s">
        <v>33</v>
      </c>
      <c r="AG22" s="69">
        <f>COUNTIF(D22:AF22,1)</f>
        <v>0</v>
      </c>
      <c r="AH22" s="70">
        <f>COUNTIF(D22:AF22,2)</f>
        <v>0</v>
      </c>
      <c r="AI22" s="70">
        <f>COUNTIF(D22:AF22,4)</f>
        <v>0</v>
      </c>
      <c r="AJ22" s="70">
        <f>COUNTIF(D22:AG22,5)</f>
        <v>0</v>
      </c>
      <c r="AK22" s="70">
        <f>SUM(AG22:AI22)+COUNTIF(D22:AF22,"ОТ")</f>
        <v>6</v>
      </c>
      <c r="AL22" s="71"/>
      <c r="AM22" s="59">
        <f t="shared" si="0"/>
        <v>15</v>
      </c>
      <c r="AN22" s="60"/>
      <c r="AO22" s="61"/>
    </row>
    <row r="23" spans="1:41" ht="18" customHeight="1" x14ac:dyDescent="0.2">
      <c r="A23">
        <v>7</v>
      </c>
      <c r="B23" s="157" t="s">
        <v>45</v>
      </c>
      <c r="C23" s="109" t="s">
        <v>33</v>
      </c>
      <c r="D23" s="95" t="s">
        <v>33</v>
      </c>
      <c r="E23" s="95">
        <v>1</v>
      </c>
      <c r="F23" s="95">
        <v>1</v>
      </c>
      <c r="G23" s="95">
        <v>1</v>
      </c>
      <c r="H23" s="95">
        <v>1</v>
      </c>
      <c r="I23" s="66">
        <v>4</v>
      </c>
      <c r="J23" s="95" t="s">
        <v>33</v>
      </c>
      <c r="K23" s="95" t="s">
        <v>33</v>
      </c>
      <c r="L23" s="95">
        <v>4</v>
      </c>
      <c r="M23" s="95">
        <v>4</v>
      </c>
      <c r="N23" s="95">
        <v>4</v>
      </c>
      <c r="O23" s="95" t="s">
        <v>89</v>
      </c>
      <c r="P23" s="95" t="s">
        <v>33</v>
      </c>
      <c r="Q23" s="95" t="s">
        <v>33</v>
      </c>
      <c r="R23" s="95" t="s">
        <v>89</v>
      </c>
      <c r="S23" s="95" t="s">
        <v>89</v>
      </c>
      <c r="T23" s="95" t="s">
        <v>89</v>
      </c>
      <c r="U23" s="95" t="s">
        <v>89</v>
      </c>
      <c r="V23" s="95" t="s">
        <v>33</v>
      </c>
      <c r="W23" s="95" t="s">
        <v>33</v>
      </c>
      <c r="X23" s="95">
        <v>1</v>
      </c>
      <c r="Y23" s="95">
        <v>1</v>
      </c>
      <c r="Z23" s="95">
        <v>4</v>
      </c>
      <c r="AA23" s="95">
        <v>4</v>
      </c>
      <c r="AB23" s="95" t="s">
        <v>33</v>
      </c>
      <c r="AC23" s="95" t="s">
        <v>33</v>
      </c>
      <c r="AD23" s="95">
        <v>1</v>
      </c>
      <c r="AE23" s="95">
        <v>4</v>
      </c>
      <c r="AF23" s="96">
        <v>4</v>
      </c>
      <c r="AG23" s="69"/>
      <c r="AH23" s="70"/>
      <c r="AI23" s="70"/>
      <c r="AJ23" s="70"/>
      <c r="AK23" s="70"/>
      <c r="AL23" s="71"/>
      <c r="AM23" s="59">
        <f t="shared" si="0"/>
        <v>10</v>
      </c>
      <c r="AN23" s="60"/>
      <c r="AO23" s="61"/>
    </row>
    <row r="24" spans="1:41" ht="18" customHeight="1" x14ac:dyDescent="0.2">
      <c r="A24">
        <v>8</v>
      </c>
      <c r="B24" s="157" t="s">
        <v>46</v>
      </c>
      <c r="C24" s="109" t="s">
        <v>89</v>
      </c>
      <c r="D24" s="95" t="s">
        <v>89</v>
      </c>
      <c r="E24" s="95" t="s">
        <v>89</v>
      </c>
      <c r="F24" s="95" t="s">
        <v>33</v>
      </c>
      <c r="G24" s="95" t="s">
        <v>33</v>
      </c>
      <c r="H24" s="95" t="s">
        <v>89</v>
      </c>
      <c r="I24" s="95" t="s">
        <v>89</v>
      </c>
      <c r="J24" s="95" t="s">
        <v>89</v>
      </c>
      <c r="K24" s="95" t="s">
        <v>89</v>
      </c>
      <c r="L24" s="95" t="s">
        <v>89</v>
      </c>
      <c r="M24" s="95" t="s">
        <v>33</v>
      </c>
      <c r="N24" s="95" t="s">
        <v>33</v>
      </c>
      <c r="O24" s="95">
        <v>4</v>
      </c>
      <c r="P24" s="95">
        <v>4</v>
      </c>
      <c r="Q24" s="95">
        <v>4</v>
      </c>
      <c r="R24" s="95">
        <v>4</v>
      </c>
      <c r="S24" s="95" t="s">
        <v>33</v>
      </c>
      <c r="T24" s="95" t="s">
        <v>33</v>
      </c>
      <c r="U24" s="95">
        <v>1</v>
      </c>
      <c r="V24" s="95">
        <v>4</v>
      </c>
      <c r="W24" s="95">
        <v>4</v>
      </c>
      <c r="X24" s="95">
        <v>4</v>
      </c>
      <c r="Y24" s="95" t="s">
        <v>33</v>
      </c>
      <c r="Z24" s="95" t="s">
        <v>33</v>
      </c>
      <c r="AA24" s="95">
        <v>4</v>
      </c>
      <c r="AB24" s="95">
        <v>4</v>
      </c>
      <c r="AC24" s="95">
        <v>4</v>
      </c>
      <c r="AD24" s="95">
        <v>4</v>
      </c>
      <c r="AE24" s="95" t="s">
        <v>33</v>
      </c>
      <c r="AF24" s="96" t="s">
        <v>33</v>
      </c>
      <c r="AG24" s="69">
        <f>COUNTIF(D24:AF24,1)</f>
        <v>1</v>
      </c>
      <c r="AH24" s="70">
        <f>COUNTIF(D24:AF24,2)</f>
        <v>0</v>
      </c>
      <c r="AI24" s="70">
        <f>COUNTIF(D24:AF24,4)</f>
        <v>11</v>
      </c>
      <c r="AJ24" s="70">
        <f t="shared" ref="AJ24:AJ29" si="1">COUNTIF(D24:AG24,5)</f>
        <v>0</v>
      </c>
      <c r="AK24" s="70">
        <f t="shared" ref="AK24:AK29" si="2">SUM(AG24:AI24)+COUNTIF(D24:AF24,"ОТ")</f>
        <v>19</v>
      </c>
      <c r="AL24" s="71"/>
      <c r="AM24" s="59">
        <f t="shared" si="0"/>
        <v>10</v>
      </c>
      <c r="AN24" s="60"/>
      <c r="AO24" s="61"/>
    </row>
    <row r="25" spans="1:41" ht="18" customHeight="1" x14ac:dyDescent="0.2">
      <c r="A25">
        <v>9</v>
      </c>
      <c r="B25" s="157" t="s">
        <v>48</v>
      </c>
      <c r="C25" s="109" t="s">
        <v>43</v>
      </c>
      <c r="D25" s="95" t="s">
        <v>43</v>
      </c>
      <c r="E25" s="95" t="s">
        <v>33</v>
      </c>
      <c r="F25" s="95" t="s">
        <v>33</v>
      </c>
      <c r="G25" s="95" t="s">
        <v>43</v>
      </c>
      <c r="H25" s="95" t="s">
        <v>43</v>
      </c>
      <c r="I25" s="95" t="s">
        <v>33</v>
      </c>
      <c r="J25" s="66" t="s">
        <v>43</v>
      </c>
      <c r="K25" s="95" t="s">
        <v>43</v>
      </c>
      <c r="L25" s="95" t="s">
        <v>43</v>
      </c>
      <c r="M25" s="95" t="s">
        <v>33</v>
      </c>
      <c r="N25" s="95" t="s">
        <v>33</v>
      </c>
      <c r="O25" s="110" t="s">
        <v>43</v>
      </c>
      <c r="P25" s="95" t="s">
        <v>43</v>
      </c>
      <c r="Q25" s="95" t="s">
        <v>33</v>
      </c>
      <c r="R25" s="95" t="s">
        <v>33</v>
      </c>
      <c r="S25" s="95" t="s">
        <v>43</v>
      </c>
      <c r="T25" s="95" t="s">
        <v>43</v>
      </c>
      <c r="U25" s="95" t="s">
        <v>33</v>
      </c>
      <c r="V25" s="95" t="s">
        <v>33</v>
      </c>
      <c r="W25" s="95" t="s">
        <v>43</v>
      </c>
      <c r="X25" s="110" t="s">
        <v>43</v>
      </c>
      <c r="Y25" s="95" t="s">
        <v>33</v>
      </c>
      <c r="Z25" s="95" t="s">
        <v>33</v>
      </c>
      <c r="AA25" s="95" t="s">
        <v>43</v>
      </c>
      <c r="AB25" s="95" t="s">
        <v>43</v>
      </c>
      <c r="AC25" s="95" t="s">
        <v>33</v>
      </c>
      <c r="AD25" s="95" t="s">
        <v>33</v>
      </c>
      <c r="AE25" s="95" t="s">
        <v>43</v>
      </c>
      <c r="AF25" s="96" t="s">
        <v>43</v>
      </c>
      <c r="AG25" s="87" t="s">
        <v>33</v>
      </c>
      <c r="AH25" s="118" t="s">
        <v>33</v>
      </c>
      <c r="AI25" s="118" t="s">
        <v>33</v>
      </c>
      <c r="AJ25" s="70">
        <f t="shared" si="1"/>
        <v>0</v>
      </c>
      <c r="AK25" s="70">
        <f t="shared" si="2"/>
        <v>0</v>
      </c>
      <c r="AL25" s="71"/>
      <c r="AM25" s="59">
        <f t="shared" si="0"/>
        <v>13</v>
      </c>
      <c r="AN25" s="60"/>
      <c r="AO25" s="85"/>
    </row>
    <row r="26" spans="1:41" ht="18" customHeight="1" x14ac:dyDescent="0.2">
      <c r="A26">
        <v>10</v>
      </c>
      <c r="B26" s="205" t="s">
        <v>99</v>
      </c>
      <c r="C26" s="109" t="s">
        <v>33</v>
      </c>
      <c r="D26" s="95" t="s">
        <v>44</v>
      </c>
      <c r="E26" s="95" t="s">
        <v>44</v>
      </c>
      <c r="F26" s="95" t="s">
        <v>33</v>
      </c>
      <c r="G26" s="95" t="s">
        <v>33</v>
      </c>
      <c r="H26" s="95" t="s">
        <v>44</v>
      </c>
      <c r="I26" s="95" t="s">
        <v>44</v>
      </c>
      <c r="J26" s="95" t="s">
        <v>33</v>
      </c>
      <c r="K26" s="95" t="s">
        <v>33</v>
      </c>
      <c r="L26" s="95" t="s">
        <v>43</v>
      </c>
      <c r="M26" s="95" t="s">
        <v>43</v>
      </c>
      <c r="N26" s="95" t="s">
        <v>33</v>
      </c>
      <c r="O26" s="95" t="s">
        <v>33</v>
      </c>
      <c r="P26" s="95" t="s">
        <v>43</v>
      </c>
      <c r="Q26" s="95" t="s">
        <v>43</v>
      </c>
      <c r="R26" s="95" t="s">
        <v>33</v>
      </c>
      <c r="S26" s="95" t="s">
        <v>33</v>
      </c>
      <c r="T26" s="95" t="s">
        <v>44</v>
      </c>
      <c r="U26" s="95" t="s">
        <v>44</v>
      </c>
      <c r="V26" s="95" t="s">
        <v>33</v>
      </c>
      <c r="W26" s="95" t="s">
        <v>33</v>
      </c>
      <c r="X26" s="95" t="s">
        <v>44</v>
      </c>
      <c r="Y26" s="95" t="s">
        <v>44</v>
      </c>
      <c r="Z26" s="95" t="s">
        <v>33</v>
      </c>
      <c r="AA26" s="95" t="s">
        <v>33</v>
      </c>
      <c r="AB26" s="95" t="s">
        <v>43</v>
      </c>
      <c r="AC26" s="110" t="s">
        <v>43</v>
      </c>
      <c r="AD26" s="95" t="s">
        <v>33</v>
      </c>
      <c r="AE26" s="95" t="s">
        <v>33</v>
      </c>
      <c r="AF26" s="95" t="s">
        <v>43</v>
      </c>
      <c r="AG26" s="69">
        <f>COUNTIF(D26:AF26,1)</f>
        <v>0</v>
      </c>
      <c r="AH26" s="70">
        <f>COUNTIF(D26:AF26,2)</f>
        <v>0</v>
      </c>
      <c r="AI26" s="70">
        <f>COUNTIF(D26:AF26,4)</f>
        <v>0</v>
      </c>
      <c r="AJ26" s="70">
        <f t="shared" si="1"/>
        <v>0</v>
      </c>
      <c r="AK26" s="70">
        <f t="shared" si="2"/>
        <v>0</v>
      </c>
      <c r="AL26" s="71"/>
      <c r="AM26" s="59">
        <f t="shared" si="0"/>
        <v>15</v>
      </c>
      <c r="AN26" s="60"/>
      <c r="AO26" s="61"/>
    </row>
    <row r="27" spans="1:41" ht="18" customHeight="1" x14ac:dyDescent="0.2">
      <c r="A27">
        <v>11</v>
      </c>
      <c r="B27" s="159" t="s">
        <v>101</v>
      </c>
      <c r="C27" s="206" t="s">
        <v>43</v>
      </c>
      <c r="D27" s="99" t="s">
        <v>33</v>
      </c>
      <c r="E27" s="99" t="s">
        <v>33</v>
      </c>
      <c r="F27" s="99" t="s">
        <v>44</v>
      </c>
      <c r="G27" s="99" t="s">
        <v>44</v>
      </c>
      <c r="H27" s="99" t="s">
        <v>33</v>
      </c>
      <c r="I27" s="99" t="s">
        <v>33</v>
      </c>
      <c r="J27" s="99" t="s">
        <v>43</v>
      </c>
      <c r="K27" s="99" t="s">
        <v>43</v>
      </c>
      <c r="L27" s="99" t="s">
        <v>33</v>
      </c>
      <c r="M27" s="99" t="s">
        <v>33</v>
      </c>
      <c r="N27" s="99" t="s">
        <v>44</v>
      </c>
      <c r="O27" s="99" t="s">
        <v>44</v>
      </c>
      <c r="P27" s="99" t="s">
        <v>33</v>
      </c>
      <c r="Q27" s="99" t="s">
        <v>33</v>
      </c>
      <c r="R27" s="99" t="s">
        <v>43</v>
      </c>
      <c r="S27" s="99" t="s">
        <v>43</v>
      </c>
      <c r="T27" s="99" t="s">
        <v>33</v>
      </c>
      <c r="U27" s="99" t="s">
        <v>33</v>
      </c>
      <c r="V27" s="99" t="s">
        <v>89</v>
      </c>
      <c r="W27" s="99" t="s">
        <v>89</v>
      </c>
      <c r="X27" s="99" t="s">
        <v>33</v>
      </c>
      <c r="Y27" s="99" t="s">
        <v>33</v>
      </c>
      <c r="Z27" s="99" t="s">
        <v>89</v>
      </c>
      <c r="AA27" s="99" t="s">
        <v>89</v>
      </c>
      <c r="AB27" s="99" t="s">
        <v>33</v>
      </c>
      <c r="AC27" s="99" t="s">
        <v>33</v>
      </c>
      <c r="AD27" s="99" t="s">
        <v>89</v>
      </c>
      <c r="AE27" s="99" t="s">
        <v>89</v>
      </c>
      <c r="AF27" s="100" t="s">
        <v>33</v>
      </c>
      <c r="AG27" s="69">
        <f>COUNTIF(D27:AF27,1)</f>
        <v>0</v>
      </c>
      <c r="AH27" s="70">
        <f>COUNTIF(D27:AF27,2)</f>
        <v>0</v>
      </c>
      <c r="AI27" s="70">
        <f>COUNTIF(D27:AF27,4)</f>
        <v>0</v>
      </c>
      <c r="AJ27" s="70">
        <f t="shared" si="1"/>
        <v>0</v>
      </c>
      <c r="AK27" s="70">
        <f t="shared" si="2"/>
        <v>6</v>
      </c>
      <c r="AL27" s="71"/>
      <c r="AM27" s="59">
        <f t="shared" si="0"/>
        <v>15</v>
      </c>
      <c r="AN27" s="60"/>
      <c r="AO27" s="61"/>
    </row>
    <row r="28" spans="1:41" ht="18" customHeight="1" x14ac:dyDescent="0.2">
      <c r="A28">
        <v>12</v>
      </c>
      <c r="B28" s="103" t="s">
        <v>50</v>
      </c>
      <c r="C28" s="104" t="s">
        <v>33</v>
      </c>
      <c r="D28" s="88" t="s">
        <v>33</v>
      </c>
      <c r="E28" s="88" t="s">
        <v>44</v>
      </c>
      <c r="F28" s="88" t="s">
        <v>44</v>
      </c>
      <c r="G28" s="88" t="s">
        <v>44</v>
      </c>
      <c r="H28" s="88" t="s">
        <v>33</v>
      </c>
      <c r="I28" s="88" t="s">
        <v>33</v>
      </c>
      <c r="J28" s="88" t="s">
        <v>33</v>
      </c>
      <c r="K28" s="88" t="s">
        <v>33</v>
      </c>
      <c r="L28" s="88" t="s">
        <v>44</v>
      </c>
      <c r="M28" s="88" t="s">
        <v>44</v>
      </c>
      <c r="N28" s="88" t="s">
        <v>33</v>
      </c>
      <c r="O28" s="88" t="s">
        <v>33</v>
      </c>
      <c r="P28" s="88" t="s">
        <v>44</v>
      </c>
      <c r="Q28" s="88" t="s">
        <v>33</v>
      </c>
      <c r="R28" s="88" t="s">
        <v>33</v>
      </c>
      <c r="S28" s="88" t="s">
        <v>43</v>
      </c>
      <c r="T28" s="88" t="s">
        <v>43</v>
      </c>
      <c r="U28" s="88" t="s">
        <v>43</v>
      </c>
      <c r="V28" s="88" t="s">
        <v>33</v>
      </c>
      <c r="W28" s="88" t="s">
        <v>33</v>
      </c>
      <c r="X28" s="88" t="s">
        <v>33</v>
      </c>
      <c r="Y28" s="88" t="s">
        <v>33</v>
      </c>
      <c r="Z28" s="88" t="s">
        <v>44</v>
      </c>
      <c r="AA28" s="88" t="s">
        <v>44</v>
      </c>
      <c r="AB28" s="88" t="s">
        <v>44</v>
      </c>
      <c r="AC28" s="88" t="s">
        <v>33</v>
      </c>
      <c r="AD28" s="88" t="s">
        <v>33</v>
      </c>
      <c r="AE28" s="88" t="s">
        <v>33</v>
      </c>
      <c r="AF28" s="92" t="s">
        <v>33</v>
      </c>
      <c r="AG28" s="69">
        <f>COUNTIF(D28:AF28,1)</f>
        <v>0</v>
      </c>
      <c r="AH28" s="70">
        <f>COUNTIF(D28:AF28,2)</f>
        <v>0</v>
      </c>
      <c r="AI28" s="70">
        <f>COUNTIF(D28:AF28,4)</f>
        <v>0</v>
      </c>
      <c r="AJ28" s="70">
        <f t="shared" si="1"/>
        <v>0</v>
      </c>
      <c r="AK28" s="70">
        <f t="shared" si="2"/>
        <v>0</v>
      </c>
      <c r="AL28" s="71"/>
      <c r="AM28" s="59">
        <f t="shared" si="0"/>
        <v>18</v>
      </c>
      <c r="AN28" s="60"/>
      <c r="AO28" s="61"/>
    </row>
    <row r="29" spans="1:41" ht="18" customHeight="1" x14ac:dyDescent="0.2">
      <c r="A29">
        <v>13</v>
      </c>
      <c r="B29" s="108" t="s">
        <v>107</v>
      </c>
      <c r="C29" s="109">
        <v>4</v>
      </c>
      <c r="D29" s="95">
        <v>4</v>
      </c>
      <c r="E29" s="95" t="s">
        <v>33</v>
      </c>
      <c r="F29" s="95" t="s">
        <v>33</v>
      </c>
      <c r="G29" s="95">
        <v>1</v>
      </c>
      <c r="H29" s="110">
        <v>2</v>
      </c>
      <c r="I29" s="95">
        <v>1</v>
      </c>
      <c r="J29" s="95">
        <v>1</v>
      </c>
      <c r="K29" s="95" t="s">
        <v>33</v>
      </c>
      <c r="L29" s="95" t="s">
        <v>33</v>
      </c>
      <c r="M29" s="95">
        <v>1</v>
      </c>
      <c r="N29" s="95">
        <v>1</v>
      </c>
      <c r="O29" s="95" t="s">
        <v>89</v>
      </c>
      <c r="P29" s="95" t="s">
        <v>89</v>
      </c>
      <c r="Q29" s="95" t="s">
        <v>89</v>
      </c>
      <c r="R29" s="95" t="s">
        <v>33</v>
      </c>
      <c r="S29" s="95" t="s">
        <v>33</v>
      </c>
      <c r="T29" s="95" t="s">
        <v>89</v>
      </c>
      <c r="U29" s="95" t="s">
        <v>89</v>
      </c>
      <c r="V29" s="95" t="s">
        <v>33</v>
      </c>
      <c r="W29" s="95">
        <v>1</v>
      </c>
      <c r="X29" s="110">
        <v>1</v>
      </c>
      <c r="Y29" s="95" t="s">
        <v>33</v>
      </c>
      <c r="Z29" s="95" t="s">
        <v>33</v>
      </c>
      <c r="AA29" s="66">
        <v>1</v>
      </c>
      <c r="AB29" s="66">
        <v>1</v>
      </c>
      <c r="AC29" s="95">
        <v>4</v>
      </c>
      <c r="AD29" s="95" t="s">
        <v>33</v>
      </c>
      <c r="AE29" s="95">
        <v>4</v>
      </c>
      <c r="AF29" s="96">
        <v>4</v>
      </c>
      <c r="AG29" s="69">
        <f>COUNTIF(D29:AF29,1)</f>
        <v>9</v>
      </c>
      <c r="AH29" s="70">
        <f>COUNTIF(D29:AF29,2)</f>
        <v>1</v>
      </c>
      <c r="AI29" s="70">
        <f>COUNTIF(D29:AF29,4)</f>
        <v>4</v>
      </c>
      <c r="AJ29" s="70">
        <f t="shared" si="1"/>
        <v>0</v>
      </c>
      <c r="AK29" s="70">
        <f t="shared" si="2"/>
        <v>19</v>
      </c>
      <c r="AL29" s="71"/>
      <c r="AM29" s="59">
        <f t="shared" si="0"/>
        <v>10</v>
      </c>
      <c r="AN29" s="60"/>
      <c r="AO29" s="61"/>
    </row>
    <row r="30" spans="1:41" ht="18" hidden="1" customHeight="1" x14ac:dyDescent="0.2">
      <c r="A30">
        <v>14</v>
      </c>
      <c r="B30" s="108" t="s">
        <v>144</v>
      </c>
      <c r="C30" s="109" t="s">
        <v>33</v>
      </c>
      <c r="D30" s="95">
        <v>1</v>
      </c>
      <c r="E30" s="95">
        <v>2</v>
      </c>
      <c r="F30" s="95">
        <v>2</v>
      </c>
      <c r="G30" s="95">
        <v>2</v>
      </c>
      <c r="H30" s="66">
        <v>1</v>
      </c>
      <c r="I30" s="95" t="s">
        <v>33</v>
      </c>
      <c r="J30" s="95" t="s">
        <v>33</v>
      </c>
      <c r="K30" s="95">
        <v>1</v>
      </c>
      <c r="L30" s="95">
        <v>1</v>
      </c>
      <c r="M30" s="95">
        <v>1</v>
      </c>
      <c r="N30" s="95" t="s">
        <v>33</v>
      </c>
      <c r="O30" s="95">
        <v>1</v>
      </c>
      <c r="P30" s="95">
        <v>1</v>
      </c>
      <c r="Q30" s="95">
        <v>1</v>
      </c>
      <c r="R30" s="95" t="s">
        <v>33</v>
      </c>
      <c r="S30" s="95" t="s">
        <v>33</v>
      </c>
      <c r="T30" s="95" t="s">
        <v>89</v>
      </c>
      <c r="U30" s="95" t="s">
        <v>89</v>
      </c>
      <c r="V30" s="95">
        <v>4</v>
      </c>
      <c r="W30" s="95">
        <v>4</v>
      </c>
      <c r="X30" s="95">
        <v>4</v>
      </c>
      <c r="Y30" s="95" t="s">
        <v>33</v>
      </c>
      <c r="Z30" s="95" t="s">
        <v>33</v>
      </c>
      <c r="AA30" s="95">
        <v>1</v>
      </c>
      <c r="AB30" s="95">
        <v>1</v>
      </c>
      <c r="AC30" s="110">
        <v>1</v>
      </c>
      <c r="AD30" s="95">
        <v>4</v>
      </c>
      <c r="AE30" s="95" t="s">
        <v>33</v>
      </c>
      <c r="AF30" s="96" t="s">
        <v>33</v>
      </c>
      <c r="AG30" s="69"/>
      <c r="AH30" s="70"/>
      <c r="AI30" s="70"/>
      <c r="AJ30" s="70"/>
      <c r="AK30" s="70"/>
      <c r="AL30" s="71"/>
      <c r="AM30" s="59">
        <f t="shared" si="0"/>
        <v>10</v>
      </c>
      <c r="AN30" s="60"/>
      <c r="AO30" s="61"/>
    </row>
    <row r="31" spans="1:41" ht="18" customHeight="1" x14ac:dyDescent="0.2">
      <c r="A31">
        <v>15</v>
      </c>
      <c r="B31" s="108" t="s">
        <v>51</v>
      </c>
      <c r="C31" s="109" t="s">
        <v>33</v>
      </c>
      <c r="D31" s="95" t="s">
        <v>33</v>
      </c>
      <c r="E31" s="95" t="s">
        <v>44</v>
      </c>
      <c r="F31" s="95" t="s">
        <v>44</v>
      </c>
      <c r="G31" s="95" t="s">
        <v>33</v>
      </c>
      <c r="H31" s="95" t="s">
        <v>33</v>
      </c>
      <c r="I31" s="95" t="s">
        <v>43</v>
      </c>
      <c r="J31" s="95" t="s">
        <v>43</v>
      </c>
      <c r="K31" s="95" t="s">
        <v>33</v>
      </c>
      <c r="L31" s="95" t="s">
        <v>33</v>
      </c>
      <c r="M31" s="95" t="s">
        <v>44</v>
      </c>
      <c r="N31" s="95" t="s">
        <v>44</v>
      </c>
      <c r="O31" s="95" t="s">
        <v>33</v>
      </c>
      <c r="P31" s="95" t="s">
        <v>33</v>
      </c>
      <c r="Q31" s="95" t="s">
        <v>43</v>
      </c>
      <c r="R31" s="95" t="s">
        <v>43</v>
      </c>
      <c r="S31" s="95" t="s">
        <v>33</v>
      </c>
      <c r="T31" s="95" t="s">
        <v>33</v>
      </c>
      <c r="U31" s="95" t="s">
        <v>44</v>
      </c>
      <c r="V31" s="95" t="s">
        <v>44</v>
      </c>
      <c r="W31" s="95" t="s">
        <v>33</v>
      </c>
      <c r="X31" s="95" t="s">
        <v>33</v>
      </c>
      <c r="Y31" s="95" t="s">
        <v>43</v>
      </c>
      <c r="Z31" s="95" t="s">
        <v>43</v>
      </c>
      <c r="AA31" s="95" t="s">
        <v>33</v>
      </c>
      <c r="AB31" s="95" t="s">
        <v>33</v>
      </c>
      <c r="AC31" s="95" t="s">
        <v>44</v>
      </c>
      <c r="AD31" s="95" t="s">
        <v>44</v>
      </c>
      <c r="AE31" s="95" t="s">
        <v>33</v>
      </c>
      <c r="AF31" s="96" t="s">
        <v>33</v>
      </c>
      <c r="AG31" s="69">
        <f>COUNTIF(D31:AF31,1)</f>
        <v>0</v>
      </c>
      <c r="AH31" s="70">
        <f>COUNTIF(D31:AF31,2)</f>
        <v>0</v>
      </c>
      <c r="AI31" s="70">
        <f>COUNTIF(D31:AF31,4)</f>
        <v>0</v>
      </c>
      <c r="AJ31" s="70">
        <f>COUNTIF(D31:AG31,5)</f>
        <v>0</v>
      </c>
      <c r="AK31" s="70">
        <f>SUM(AG31:AI31)+COUNTIF(D31:AF31,"ОТ")</f>
        <v>0</v>
      </c>
      <c r="AL31" s="71"/>
      <c r="AM31" s="59">
        <f t="shared" si="0"/>
        <v>16</v>
      </c>
      <c r="AN31" s="60"/>
      <c r="AO31" s="61"/>
    </row>
    <row r="32" spans="1:41" ht="18" customHeight="1" x14ac:dyDescent="0.2">
      <c r="A32">
        <v>16</v>
      </c>
      <c r="B32" s="108" t="s">
        <v>134</v>
      </c>
      <c r="C32" s="109" t="s">
        <v>33</v>
      </c>
      <c r="D32" s="95" t="s">
        <v>33</v>
      </c>
      <c r="E32" s="95" t="s">
        <v>43</v>
      </c>
      <c r="F32" s="95" t="s">
        <v>43</v>
      </c>
      <c r="G32" s="95" t="s">
        <v>33</v>
      </c>
      <c r="H32" s="95" t="s">
        <v>33</v>
      </c>
      <c r="I32" s="95" t="s">
        <v>44</v>
      </c>
      <c r="J32" s="95" t="s">
        <v>44</v>
      </c>
      <c r="K32" s="95" t="s">
        <v>33</v>
      </c>
      <c r="L32" s="95" t="s">
        <v>33</v>
      </c>
      <c r="M32" s="95" t="s">
        <v>43</v>
      </c>
      <c r="N32" s="95" t="s">
        <v>43</v>
      </c>
      <c r="O32" s="95" t="s">
        <v>33</v>
      </c>
      <c r="P32" s="95" t="s">
        <v>33</v>
      </c>
      <c r="Q32" s="95" t="s">
        <v>44</v>
      </c>
      <c r="R32" s="95" t="s">
        <v>44</v>
      </c>
      <c r="S32" s="95" t="s">
        <v>33</v>
      </c>
      <c r="T32" s="95" t="s">
        <v>33</v>
      </c>
      <c r="U32" s="95" t="s">
        <v>43</v>
      </c>
      <c r="V32" s="95" t="s">
        <v>43</v>
      </c>
      <c r="W32" s="95" t="s">
        <v>33</v>
      </c>
      <c r="X32" s="95" t="s">
        <v>33</v>
      </c>
      <c r="Y32" s="95" t="s">
        <v>44</v>
      </c>
      <c r="Z32" s="95" t="s">
        <v>44</v>
      </c>
      <c r="AA32" s="95" t="s">
        <v>33</v>
      </c>
      <c r="AB32" s="95" t="s">
        <v>33</v>
      </c>
      <c r="AC32" s="110" t="s">
        <v>43</v>
      </c>
      <c r="AD32" s="95" t="s">
        <v>43</v>
      </c>
      <c r="AE32" s="95" t="s">
        <v>33</v>
      </c>
      <c r="AF32" s="96" t="s">
        <v>33</v>
      </c>
      <c r="AG32" s="69">
        <f>COUNTIF(D32:AF32,1)</f>
        <v>0</v>
      </c>
      <c r="AH32" s="70">
        <f>COUNTIF(D32:AF32,2)</f>
        <v>0</v>
      </c>
      <c r="AI32" s="70">
        <f>COUNTIF(D32:AF32,4)</f>
        <v>0</v>
      </c>
      <c r="AJ32" s="70">
        <f>COUNTIF(D32:AG32,5)</f>
        <v>0</v>
      </c>
      <c r="AK32" s="70">
        <f>SUM(AG32:AI32)+COUNTIF(D32:AF32,"ОТ")</f>
        <v>0</v>
      </c>
      <c r="AL32" s="71"/>
      <c r="AM32" s="59">
        <f t="shared" si="0"/>
        <v>16</v>
      </c>
      <c r="AN32" s="60"/>
      <c r="AO32" s="61"/>
    </row>
    <row r="33" spans="1:41" ht="18" customHeight="1" x14ac:dyDescent="0.2">
      <c r="A33">
        <v>17</v>
      </c>
      <c r="B33" s="108" t="s">
        <v>49</v>
      </c>
      <c r="C33" s="117" t="s">
        <v>43</v>
      </c>
      <c r="D33" s="118" t="s">
        <v>33</v>
      </c>
      <c r="E33" s="118" t="s">
        <v>33</v>
      </c>
      <c r="F33" s="118" t="s">
        <v>44</v>
      </c>
      <c r="G33" s="118" t="s">
        <v>44</v>
      </c>
      <c r="H33" s="118" t="s">
        <v>33</v>
      </c>
      <c r="I33" s="118" t="s">
        <v>33</v>
      </c>
      <c r="J33" s="118" t="s">
        <v>44</v>
      </c>
      <c r="K33" s="118" t="s">
        <v>44</v>
      </c>
      <c r="L33" s="118" t="s">
        <v>33</v>
      </c>
      <c r="M33" s="118" t="s">
        <v>33</v>
      </c>
      <c r="N33" s="118" t="s">
        <v>44</v>
      </c>
      <c r="O33" s="118" t="s">
        <v>44</v>
      </c>
      <c r="P33" s="118" t="s">
        <v>33</v>
      </c>
      <c r="Q33" s="118" t="s">
        <v>33</v>
      </c>
      <c r="R33" s="136" t="s">
        <v>43</v>
      </c>
      <c r="S33" s="136" t="s">
        <v>43</v>
      </c>
      <c r="T33" s="118" t="s">
        <v>33</v>
      </c>
      <c r="U33" s="118" t="s">
        <v>33</v>
      </c>
      <c r="V33" s="136" t="s">
        <v>43</v>
      </c>
      <c r="W33" s="136" t="s">
        <v>43</v>
      </c>
      <c r="X33" s="118" t="s">
        <v>33</v>
      </c>
      <c r="Y33" s="118" t="s">
        <v>33</v>
      </c>
      <c r="Z33" s="136" t="s">
        <v>43</v>
      </c>
      <c r="AA33" s="118" t="s">
        <v>43</v>
      </c>
      <c r="AB33" s="118" t="s">
        <v>33</v>
      </c>
      <c r="AC33" s="118" t="s">
        <v>33</v>
      </c>
      <c r="AD33" s="118" t="s">
        <v>43</v>
      </c>
      <c r="AE33" s="119" t="s">
        <v>43</v>
      </c>
      <c r="AF33" s="238" t="s">
        <v>33</v>
      </c>
      <c r="AG33" s="69"/>
      <c r="AH33" s="70"/>
      <c r="AI33" s="70"/>
      <c r="AJ33" s="70"/>
      <c r="AK33" s="70"/>
      <c r="AL33" s="71"/>
      <c r="AM33" s="59">
        <f t="shared" si="0"/>
        <v>15</v>
      </c>
      <c r="AN33" s="60"/>
      <c r="AO33" s="61"/>
    </row>
    <row r="34" spans="1:41" ht="18" customHeight="1" x14ac:dyDescent="0.2">
      <c r="A34">
        <v>18</v>
      </c>
      <c r="B34" s="250" t="s">
        <v>112</v>
      </c>
      <c r="C34" s="104" t="s">
        <v>44</v>
      </c>
      <c r="D34" s="88" t="s">
        <v>44</v>
      </c>
      <c r="E34" s="88" t="s">
        <v>33</v>
      </c>
      <c r="F34" s="88" t="s">
        <v>33</v>
      </c>
      <c r="G34" s="88" t="s">
        <v>44</v>
      </c>
      <c r="H34" s="88" t="s">
        <v>44</v>
      </c>
      <c r="I34" s="88" t="s">
        <v>33</v>
      </c>
      <c r="J34" s="88" t="s">
        <v>33</v>
      </c>
      <c r="K34" s="88" t="s">
        <v>44</v>
      </c>
      <c r="L34" s="88" t="s">
        <v>44</v>
      </c>
      <c r="M34" s="88" t="s">
        <v>33</v>
      </c>
      <c r="N34" s="88" t="s">
        <v>33</v>
      </c>
      <c r="O34" s="88" t="s">
        <v>44</v>
      </c>
      <c r="P34" s="88" t="s">
        <v>44</v>
      </c>
      <c r="Q34" s="88" t="s">
        <v>33</v>
      </c>
      <c r="R34" s="88" t="s">
        <v>33</v>
      </c>
      <c r="S34" s="88" t="s">
        <v>44</v>
      </c>
      <c r="T34" s="88" t="s">
        <v>44</v>
      </c>
      <c r="U34" s="88" t="s">
        <v>33</v>
      </c>
      <c r="V34" s="88" t="s">
        <v>33</v>
      </c>
      <c r="W34" s="88" t="s">
        <v>44</v>
      </c>
      <c r="X34" s="88" t="s">
        <v>44</v>
      </c>
      <c r="Y34" s="88" t="s">
        <v>33</v>
      </c>
      <c r="Z34" s="88" t="s">
        <v>33</v>
      </c>
      <c r="AA34" s="88" t="s">
        <v>44</v>
      </c>
      <c r="AB34" s="88" t="s">
        <v>44</v>
      </c>
      <c r="AC34" s="88" t="s">
        <v>33</v>
      </c>
      <c r="AD34" s="88" t="s">
        <v>33</v>
      </c>
      <c r="AE34" s="88" t="s">
        <v>44</v>
      </c>
      <c r="AF34" s="92" t="s">
        <v>44</v>
      </c>
      <c r="AG34" s="69">
        <f>COUNTIF(D34:AF34,1)</f>
        <v>0</v>
      </c>
      <c r="AH34" s="70">
        <f>COUNTIF(D34:AF34,2)</f>
        <v>0</v>
      </c>
      <c r="AI34" s="70">
        <f>COUNTIF(D34:AF34,4)</f>
        <v>0</v>
      </c>
      <c r="AJ34" s="70">
        <f>COUNTIF(D34:AG34,5)</f>
        <v>0</v>
      </c>
      <c r="AK34" s="70">
        <f>SUM(AG34:AI34)+COUNTIF(D34:AF34,"ОТ")</f>
        <v>0</v>
      </c>
      <c r="AL34" s="71"/>
      <c r="AM34" s="59">
        <f t="shared" si="0"/>
        <v>14</v>
      </c>
      <c r="AN34" s="60"/>
      <c r="AO34" s="61"/>
    </row>
    <row r="35" spans="1:41" ht="18" customHeight="1" x14ac:dyDescent="0.2">
      <c r="A35">
        <v>19</v>
      </c>
      <c r="B35" s="125" t="s">
        <v>42</v>
      </c>
      <c r="C35" s="109" t="s">
        <v>33</v>
      </c>
      <c r="D35" s="95" t="s">
        <v>89</v>
      </c>
      <c r="E35" s="95" t="s">
        <v>89</v>
      </c>
      <c r="F35" s="95" t="s">
        <v>33</v>
      </c>
      <c r="G35" s="95" t="s">
        <v>33</v>
      </c>
      <c r="H35" s="95" t="s">
        <v>89</v>
      </c>
      <c r="I35" s="95" t="s">
        <v>89</v>
      </c>
      <c r="J35" s="95" t="s">
        <v>33</v>
      </c>
      <c r="K35" s="95" t="s">
        <v>33</v>
      </c>
      <c r="L35" s="95" t="s">
        <v>89</v>
      </c>
      <c r="M35" s="95" t="s">
        <v>89</v>
      </c>
      <c r="N35" s="95" t="s">
        <v>33</v>
      </c>
      <c r="O35" s="95" t="s">
        <v>33</v>
      </c>
      <c r="P35" s="95" t="s">
        <v>89</v>
      </c>
      <c r="Q35" s="95" t="s">
        <v>89</v>
      </c>
      <c r="R35" s="95" t="s">
        <v>33</v>
      </c>
      <c r="S35" s="95" t="s">
        <v>33</v>
      </c>
      <c r="T35" s="95" t="s">
        <v>43</v>
      </c>
      <c r="U35" s="95" t="s">
        <v>44</v>
      </c>
      <c r="V35" s="95" t="s">
        <v>33</v>
      </c>
      <c r="W35" s="95" t="s">
        <v>33</v>
      </c>
      <c r="X35" s="110" t="s">
        <v>43</v>
      </c>
      <c r="Y35" s="95" t="s">
        <v>43</v>
      </c>
      <c r="Z35" s="95" t="s">
        <v>33</v>
      </c>
      <c r="AA35" s="95" t="s">
        <v>33</v>
      </c>
      <c r="AB35" s="95" t="s">
        <v>43</v>
      </c>
      <c r="AC35" s="95" t="s">
        <v>44</v>
      </c>
      <c r="AD35" s="95" t="s">
        <v>33</v>
      </c>
      <c r="AE35" s="95" t="s">
        <v>33</v>
      </c>
      <c r="AF35" s="96" t="s">
        <v>43</v>
      </c>
      <c r="AG35" s="69">
        <f>COUNTIF(D35:AF35,1)</f>
        <v>0</v>
      </c>
      <c r="AH35" s="70">
        <f>COUNTIF(D35:AF35,2)</f>
        <v>0</v>
      </c>
      <c r="AI35" s="70">
        <f>COUNTIF(D35:AF35,4)</f>
        <v>0</v>
      </c>
      <c r="AJ35" s="70">
        <f>COUNTIF(D35:AG35,5)</f>
        <v>0</v>
      </c>
      <c r="AK35" s="70">
        <f>SUM(AG35:AI35)+COUNTIF(D35:AF35,"ОТ")</f>
        <v>8</v>
      </c>
      <c r="AL35" s="71"/>
      <c r="AM35" s="59">
        <f t="shared" si="0"/>
        <v>15</v>
      </c>
      <c r="AN35" s="219"/>
      <c r="AO35" s="220"/>
    </row>
    <row r="36" spans="1:41" ht="18" customHeight="1" x14ac:dyDescent="0.2">
      <c r="A36">
        <v>20</v>
      </c>
      <c r="B36" s="125" t="s">
        <v>135</v>
      </c>
      <c r="C36" s="109" t="s">
        <v>33</v>
      </c>
      <c r="D36" s="95" t="s">
        <v>33</v>
      </c>
      <c r="E36" s="95" t="s">
        <v>43</v>
      </c>
      <c r="F36" s="95" t="s">
        <v>43</v>
      </c>
      <c r="G36" s="95" t="s">
        <v>33</v>
      </c>
      <c r="H36" s="95" t="s">
        <v>33</v>
      </c>
      <c r="I36" s="95" t="s">
        <v>43</v>
      </c>
      <c r="J36" s="110" t="s">
        <v>43</v>
      </c>
      <c r="K36" s="95" t="s">
        <v>33</v>
      </c>
      <c r="L36" s="95" t="s">
        <v>33</v>
      </c>
      <c r="M36" s="95" t="s">
        <v>43</v>
      </c>
      <c r="N36" s="95" t="s">
        <v>43</v>
      </c>
      <c r="O36" s="95" t="s">
        <v>33</v>
      </c>
      <c r="P36" s="95" t="s">
        <v>33</v>
      </c>
      <c r="Q36" s="95" t="s">
        <v>43</v>
      </c>
      <c r="R36" s="95" t="s">
        <v>43</v>
      </c>
      <c r="S36" s="95" t="s">
        <v>33</v>
      </c>
      <c r="T36" s="95" t="s">
        <v>33</v>
      </c>
      <c r="U36" s="95" t="s">
        <v>43</v>
      </c>
      <c r="V36" s="110" t="s">
        <v>43</v>
      </c>
      <c r="W36" s="95" t="s">
        <v>33</v>
      </c>
      <c r="X36" s="95" t="s">
        <v>33</v>
      </c>
      <c r="Y36" s="110" t="s">
        <v>43</v>
      </c>
      <c r="Z36" s="95" t="s">
        <v>43</v>
      </c>
      <c r="AA36" s="95" t="s">
        <v>33</v>
      </c>
      <c r="AB36" s="95" t="s">
        <v>33</v>
      </c>
      <c r="AC36" s="95" t="s">
        <v>43</v>
      </c>
      <c r="AD36" s="95" t="s">
        <v>43</v>
      </c>
      <c r="AE36" s="95" t="s">
        <v>33</v>
      </c>
      <c r="AF36" s="96" t="s">
        <v>33</v>
      </c>
      <c r="AG36" s="94" t="s">
        <v>33</v>
      </c>
      <c r="AH36" s="70"/>
      <c r="AI36" s="70"/>
      <c r="AJ36" s="70"/>
      <c r="AK36" s="70"/>
      <c r="AL36" s="71"/>
      <c r="AM36" s="59">
        <f t="shared" si="0"/>
        <v>16</v>
      </c>
      <c r="AN36" s="219"/>
      <c r="AO36" s="220"/>
    </row>
    <row r="37" spans="1:41" ht="18" customHeight="1" x14ac:dyDescent="0.2">
      <c r="A37">
        <v>21</v>
      </c>
      <c r="B37" s="125" t="s">
        <v>91</v>
      </c>
      <c r="C37" s="109" t="s">
        <v>33</v>
      </c>
      <c r="D37" s="95" t="s">
        <v>33</v>
      </c>
      <c r="E37" s="95" t="s">
        <v>44</v>
      </c>
      <c r="F37" s="95" t="s">
        <v>44</v>
      </c>
      <c r="G37" s="95" t="s">
        <v>33</v>
      </c>
      <c r="H37" s="95" t="s">
        <v>33</v>
      </c>
      <c r="I37" s="95" t="s">
        <v>44</v>
      </c>
      <c r="J37" s="95" t="s">
        <v>44</v>
      </c>
      <c r="K37" s="95" t="s">
        <v>33</v>
      </c>
      <c r="L37" s="95" t="s">
        <v>33</v>
      </c>
      <c r="M37" s="95" t="s">
        <v>44</v>
      </c>
      <c r="N37" s="95" t="s">
        <v>44</v>
      </c>
      <c r="O37" s="95" t="s">
        <v>33</v>
      </c>
      <c r="P37" s="95" t="s">
        <v>33</v>
      </c>
      <c r="Q37" s="95" t="s">
        <v>44</v>
      </c>
      <c r="R37" s="95" t="s">
        <v>44</v>
      </c>
      <c r="S37" s="95" t="s">
        <v>33</v>
      </c>
      <c r="T37" s="95" t="s">
        <v>33</v>
      </c>
      <c r="U37" s="95" t="s">
        <v>44</v>
      </c>
      <c r="V37" s="95" t="s">
        <v>44</v>
      </c>
      <c r="W37" s="95" t="s">
        <v>33</v>
      </c>
      <c r="X37" s="95" t="s">
        <v>33</v>
      </c>
      <c r="Y37" s="95" t="s">
        <v>44</v>
      </c>
      <c r="Z37" s="95" t="s">
        <v>44</v>
      </c>
      <c r="AA37" s="95" t="s">
        <v>33</v>
      </c>
      <c r="AB37" s="95" t="s">
        <v>33</v>
      </c>
      <c r="AC37" s="95" t="s">
        <v>44</v>
      </c>
      <c r="AD37" s="95" t="s">
        <v>44</v>
      </c>
      <c r="AE37" s="95" t="s">
        <v>33</v>
      </c>
      <c r="AF37" s="96" t="s">
        <v>33</v>
      </c>
      <c r="AG37" s="69">
        <f>COUNTIF(D37:AF37,1)</f>
        <v>0</v>
      </c>
      <c r="AH37" s="70">
        <f>COUNTIF(D37:AF37,2)</f>
        <v>0</v>
      </c>
      <c r="AI37" s="70">
        <f>COUNTIF(D37:AF37,4)</f>
        <v>0</v>
      </c>
      <c r="AJ37" s="70">
        <f>COUNTIF(D37:AG37,5)</f>
        <v>0</v>
      </c>
      <c r="AK37" s="70">
        <f>SUM(AG37:AI37)+COUNTIF(D37:AF37,"ОТ")</f>
        <v>0</v>
      </c>
      <c r="AL37" s="71"/>
      <c r="AM37" s="59">
        <f t="shared" si="0"/>
        <v>16</v>
      </c>
      <c r="AN37" s="219"/>
      <c r="AO37" s="220"/>
    </row>
    <row r="38" spans="1:41" ht="18" customHeight="1" x14ac:dyDescent="0.2">
      <c r="A38">
        <v>22</v>
      </c>
      <c r="B38" s="125" t="s">
        <v>127</v>
      </c>
      <c r="C38" s="109" t="s">
        <v>43</v>
      </c>
      <c r="D38" s="95" t="s">
        <v>33</v>
      </c>
      <c r="E38" s="95" t="s">
        <v>33</v>
      </c>
      <c r="F38" s="95" t="s">
        <v>43</v>
      </c>
      <c r="G38" s="95" t="s">
        <v>43</v>
      </c>
      <c r="H38" s="95" t="s">
        <v>33</v>
      </c>
      <c r="I38" s="95" t="s">
        <v>33</v>
      </c>
      <c r="J38" s="95" t="s">
        <v>43</v>
      </c>
      <c r="K38" s="95" t="s">
        <v>43</v>
      </c>
      <c r="L38" s="95" t="s">
        <v>33</v>
      </c>
      <c r="M38" s="95" t="s">
        <v>33</v>
      </c>
      <c r="N38" s="95" t="s">
        <v>44</v>
      </c>
      <c r="O38" s="95" t="s">
        <v>44</v>
      </c>
      <c r="P38" s="95" t="s">
        <v>33</v>
      </c>
      <c r="Q38" s="95" t="s">
        <v>33</v>
      </c>
      <c r="R38" s="95" t="s">
        <v>43</v>
      </c>
      <c r="S38" s="95" t="s">
        <v>43</v>
      </c>
      <c r="T38" s="95" t="s">
        <v>33</v>
      </c>
      <c r="U38" s="95" t="s">
        <v>33</v>
      </c>
      <c r="V38" s="95" t="s">
        <v>43</v>
      </c>
      <c r="W38" s="95" t="s">
        <v>43</v>
      </c>
      <c r="X38" s="95" t="s">
        <v>33</v>
      </c>
      <c r="Y38" s="95" t="s">
        <v>33</v>
      </c>
      <c r="Z38" s="95" t="s">
        <v>43</v>
      </c>
      <c r="AA38" s="95" t="s">
        <v>43</v>
      </c>
      <c r="AB38" s="95" t="s">
        <v>33</v>
      </c>
      <c r="AC38" s="95" t="s">
        <v>33</v>
      </c>
      <c r="AD38" s="95" t="s">
        <v>43</v>
      </c>
      <c r="AE38" s="110" t="s">
        <v>43</v>
      </c>
      <c r="AF38" s="96" t="s">
        <v>33</v>
      </c>
      <c r="AG38" s="389" t="s">
        <v>33</v>
      </c>
      <c r="AH38" s="70"/>
      <c r="AI38" s="70"/>
      <c r="AJ38" s="70"/>
      <c r="AK38" s="70"/>
      <c r="AL38" s="71"/>
      <c r="AM38" s="59">
        <f t="shared" si="0"/>
        <v>15</v>
      </c>
      <c r="AN38" s="219"/>
      <c r="AO38" s="220"/>
    </row>
    <row r="39" spans="1:41" ht="18" customHeight="1" x14ac:dyDescent="0.2">
      <c r="A39">
        <v>23</v>
      </c>
      <c r="B39" s="134" t="s">
        <v>60</v>
      </c>
      <c r="C39" s="117">
        <v>2</v>
      </c>
      <c r="D39" s="118">
        <v>1</v>
      </c>
      <c r="E39" s="118" t="s">
        <v>33</v>
      </c>
      <c r="F39" s="118" t="s">
        <v>33</v>
      </c>
      <c r="G39" s="118">
        <v>1</v>
      </c>
      <c r="H39" s="118">
        <v>1</v>
      </c>
      <c r="I39" s="118">
        <v>4</v>
      </c>
      <c r="J39" s="118">
        <v>4</v>
      </c>
      <c r="K39" s="118">
        <v>4</v>
      </c>
      <c r="L39" s="118" t="s">
        <v>33</v>
      </c>
      <c r="M39" s="118" t="s">
        <v>33</v>
      </c>
      <c r="N39" s="118">
        <v>1</v>
      </c>
      <c r="O39" s="118">
        <v>1</v>
      </c>
      <c r="P39" s="118">
        <v>1</v>
      </c>
      <c r="Q39" s="118" t="s">
        <v>33</v>
      </c>
      <c r="R39" s="118">
        <v>4</v>
      </c>
      <c r="S39" s="118">
        <v>4</v>
      </c>
      <c r="T39" s="118">
        <v>4</v>
      </c>
      <c r="U39" s="118" t="s">
        <v>33</v>
      </c>
      <c r="V39" s="118" t="s">
        <v>33</v>
      </c>
      <c r="W39" s="118" t="s">
        <v>89</v>
      </c>
      <c r="X39" s="118" t="s">
        <v>89</v>
      </c>
      <c r="Y39" s="118" t="s">
        <v>89</v>
      </c>
      <c r="Z39" s="118" t="s">
        <v>89</v>
      </c>
      <c r="AA39" s="118" t="s">
        <v>89</v>
      </c>
      <c r="AB39" s="118" t="s">
        <v>33</v>
      </c>
      <c r="AC39" s="118" t="s">
        <v>33</v>
      </c>
      <c r="AD39" s="118" t="s">
        <v>89</v>
      </c>
      <c r="AE39" s="118" t="s">
        <v>89</v>
      </c>
      <c r="AF39" s="238" t="s">
        <v>89</v>
      </c>
      <c r="AG39" s="69">
        <f>COUNTIF(D39:AF39,1)</f>
        <v>6</v>
      </c>
      <c r="AH39" s="70">
        <f>COUNTIF(D39:AF39,2)</f>
        <v>0</v>
      </c>
      <c r="AI39" s="70">
        <f>COUNTIF(D39:AF39,4)</f>
        <v>6</v>
      </c>
      <c r="AJ39" s="70">
        <f>COUNTIF(D39:AG39,5)</f>
        <v>0</v>
      </c>
      <c r="AK39" s="70">
        <f>SUM(AG39:AI39)+COUNTIF(D39:AF39,"ОТ")</f>
        <v>20</v>
      </c>
      <c r="AL39" s="71"/>
      <c r="AM39" s="142">
        <f t="shared" si="0"/>
        <v>9</v>
      </c>
      <c r="AN39" s="143"/>
      <c r="AO39" s="144"/>
    </row>
    <row r="40" spans="1:41" x14ac:dyDescent="0.2">
      <c r="B40" s="161" t="s">
        <v>66</v>
      </c>
      <c r="C40" s="2"/>
      <c r="D40" s="2"/>
      <c r="E40" s="2"/>
      <c r="F40" s="2"/>
      <c r="G40" s="2"/>
      <c r="H40" s="623" t="s">
        <v>67</v>
      </c>
      <c r="I40" s="623"/>
      <c r="J40" s="623"/>
      <c r="K40" s="623"/>
      <c r="L40" s="623"/>
      <c r="M40" s="623"/>
      <c r="N40" s="623"/>
      <c r="O40" s="623"/>
      <c r="P40" s="623"/>
      <c r="Q40" s="623"/>
      <c r="R40" s="623"/>
      <c r="S40" s="623"/>
      <c r="T40" s="623"/>
      <c r="U40" s="623"/>
      <c r="V40" s="623"/>
      <c r="W40" s="623"/>
      <c r="X40" s="623"/>
      <c r="Y40" s="623"/>
      <c r="Z40" s="623"/>
      <c r="AA40" s="623"/>
      <c r="AB40" s="623"/>
      <c r="AC40" s="623"/>
      <c r="AD40" s="623"/>
      <c r="AE40" s="623"/>
      <c r="AF40" s="623"/>
      <c r="AG40" s="600"/>
      <c r="AH40" s="600"/>
      <c r="AI40" s="600"/>
      <c r="AJ40" s="600"/>
      <c r="AK40" s="600"/>
      <c r="AL40" s="600"/>
      <c r="AM40" s="600"/>
      <c r="AN40" s="600"/>
      <c r="AO40" s="2"/>
    </row>
    <row r="41" spans="1:41" x14ac:dyDescent="0.2">
      <c r="B41" s="5"/>
      <c r="C41" s="601" t="s">
        <v>68</v>
      </c>
      <c r="D41" s="601"/>
      <c r="E41" s="601"/>
      <c r="F41" s="603" t="s">
        <v>69</v>
      </c>
      <c r="G41" s="603"/>
      <c r="H41" s="603" t="s">
        <v>70</v>
      </c>
      <c r="I41" s="603"/>
      <c r="J41" s="603" t="s">
        <v>71</v>
      </c>
      <c r="K41" s="603"/>
      <c r="L41" s="603" t="s">
        <v>72</v>
      </c>
      <c r="M41" s="603"/>
      <c r="N41" s="603"/>
      <c r="O41" s="603" t="s">
        <v>70</v>
      </c>
      <c r="P41" s="603"/>
      <c r="Q41" s="603" t="s">
        <v>71</v>
      </c>
      <c r="R41" s="603"/>
      <c r="S41" s="603" t="s">
        <v>72</v>
      </c>
      <c r="T41" s="603"/>
      <c r="U41" s="603"/>
      <c r="V41" s="603"/>
      <c r="W41" s="603" t="s">
        <v>70</v>
      </c>
      <c r="X41" s="603"/>
      <c r="Y41" s="603" t="s">
        <v>71</v>
      </c>
      <c r="Z41" s="603"/>
      <c r="AA41" s="604" t="s">
        <v>72</v>
      </c>
      <c r="AB41" s="604"/>
      <c r="AC41" s="604"/>
      <c r="AD41" s="604"/>
      <c r="AE41" s="604"/>
      <c r="AF41" s="604"/>
      <c r="AG41" s="163"/>
      <c r="AH41" s="163"/>
      <c r="AI41" s="163"/>
      <c r="AJ41" s="163"/>
      <c r="AK41" s="163"/>
      <c r="AL41" s="163"/>
      <c r="AM41" s="605"/>
      <c r="AN41" s="605"/>
      <c r="AO41" s="5"/>
    </row>
    <row r="42" spans="1:41" x14ac:dyDescent="0.2">
      <c r="B42" s="165" t="s">
        <v>73</v>
      </c>
      <c r="C42" s="608">
        <v>0.29166666666666702</v>
      </c>
      <c r="D42" s="608"/>
      <c r="E42" s="608"/>
      <c r="F42" s="609">
        <v>0.66666666666666696</v>
      </c>
      <c r="G42" s="609"/>
      <c r="H42" s="606">
        <v>0.35416666666666702</v>
      </c>
      <c r="I42" s="606"/>
      <c r="J42" s="606">
        <v>0.36458333333333298</v>
      </c>
      <c r="K42" s="606"/>
      <c r="L42" s="610" t="s">
        <v>74</v>
      </c>
      <c r="M42" s="610"/>
      <c r="N42" s="610"/>
      <c r="O42" s="606">
        <v>0.47916666666666702</v>
      </c>
      <c r="P42" s="606"/>
      <c r="Q42" s="606">
        <v>0.5</v>
      </c>
      <c r="R42" s="606"/>
      <c r="S42" s="610" t="s">
        <v>75</v>
      </c>
      <c r="T42" s="610"/>
      <c r="U42" s="610"/>
      <c r="V42" s="610"/>
      <c r="W42" s="606">
        <v>0.60416666666666696</v>
      </c>
      <c r="X42" s="606"/>
      <c r="Y42" s="606">
        <v>0.61458333333333304</v>
      </c>
      <c r="Z42" s="606"/>
      <c r="AA42" s="607" t="s">
        <v>74</v>
      </c>
      <c r="AB42" s="607"/>
      <c r="AC42" s="607"/>
      <c r="AD42" s="607"/>
      <c r="AE42" s="607"/>
      <c r="AF42" s="607"/>
      <c r="AG42" s="163"/>
      <c r="AH42" s="163"/>
      <c r="AI42" s="163"/>
      <c r="AJ42" s="163"/>
      <c r="AK42" s="163"/>
      <c r="AL42" s="163"/>
      <c r="AM42" s="605"/>
      <c r="AN42" s="605"/>
      <c r="AO42" s="2"/>
    </row>
    <row r="43" spans="1:41" x14ac:dyDescent="0.2">
      <c r="B43" s="165" t="s">
        <v>76</v>
      </c>
      <c r="C43" s="608">
        <v>0.375</v>
      </c>
      <c r="D43" s="608"/>
      <c r="E43" s="608"/>
      <c r="F43" s="609">
        <v>0.75</v>
      </c>
      <c r="G43" s="609"/>
      <c r="H43" s="606">
        <v>0.45833333333333298</v>
      </c>
      <c r="I43" s="606"/>
      <c r="J43" s="606">
        <v>0.46875</v>
      </c>
      <c r="K43" s="606"/>
      <c r="L43" s="610" t="s">
        <v>74</v>
      </c>
      <c r="M43" s="610"/>
      <c r="N43" s="610"/>
      <c r="O43" s="606">
        <v>0.54166666666666696</v>
      </c>
      <c r="P43" s="606"/>
      <c r="Q43" s="606">
        <v>0.5625</v>
      </c>
      <c r="R43" s="606"/>
      <c r="S43" s="610" t="s">
        <v>75</v>
      </c>
      <c r="T43" s="610"/>
      <c r="U43" s="610"/>
      <c r="V43" s="610"/>
      <c r="W43" s="606">
        <v>0.66666666666666696</v>
      </c>
      <c r="X43" s="606"/>
      <c r="Y43" s="606">
        <v>0.67708333333333304</v>
      </c>
      <c r="Z43" s="606"/>
      <c r="AA43" s="607" t="s">
        <v>74</v>
      </c>
      <c r="AB43" s="607"/>
      <c r="AC43" s="607"/>
      <c r="AD43" s="607"/>
      <c r="AE43" s="607"/>
      <c r="AF43" s="607"/>
      <c r="AG43" s="163"/>
      <c r="AH43" s="163"/>
      <c r="AI43" s="163"/>
      <c r="AJ43" s="163"/>
      <c r="AK43" s="163"/>
      <c r="AL43" s="163"/>
      <c r="AM43" s="164"/>
      <c r="AN43" s="166"/>
    </row>
    <row r="44" spans="1:41" x14ac:dyDescent="0.2">
      <c r="B44" s="165" t="s">
        <v>77</v>
      </c>
      <c r="C44" s="608">
        <v>0.54166666666666696</v>
      </c>
      <c r="D44" s="608"/>
      <c r="E44" s="608"/>
      <c r="F44" s="609">
        <v>0.91666666666666696</v>
      </c>
      <c r="G44" s="609"/>
      <c r="H44" s="606">
        <v>0.625</v>
      </c>
      <c r="I44" s="606"/>
      <c r="J44" s="606">
        <v>0.63541666666666696</v>
      </c>
      <c r="K44" s="606"/>
      <c r="L44" s="610" t="s">
        <v>74</v>
      </c>
      <c r="M44" s="610"/>
      <c r="N44" s="610"/>
      <c r="O44" s="606">
        <v>0.75</v>
      </c>
      <c r="P44" s="606"/>
      <c r="Q44" s="606">
        <v>0.77083333333333304</v>
      </c>
      <c r="R44" s="606"/>
      <c r="S44" s="610" t="s">
        <v>75</v>
      </c>
      <c r="T44" s="610"/>
      <c r="U44" s="610"/>
      <c r="V44" s="610"/>
      <c r="W44" s="606">
        <v>0.83333333333333304</v>
      </c>
      <c r="X44" s="606"/>
      <c r="Y44" s="606">
        <v>0.84375</v>
      </c>
      <c r="Z44" s="606"/>
      <c r="AA44" s="607" t="s">
        <v>74</v>
      </c>
      <c r="AB44" s="607"/>
      <c r="AC44" s="607"/>
      <c r="AD44" s="607"/>
      <c r="AE44" s="607"/>
      <c r="AF44" s="607"/>
      <c r="AG44" s="163"/>
      <c r="AH44" s="163"/>
      <c r="AI44" s="163"/>
      <c r="AJ44" s="163"/>
      <c r="AK44" s="163"/>
      <c r="AL44" s="163"/>
      <c r="AM44" s="605"/>
      <c r="AN44" s="605"/>
    </row>
    <row r="45" spans="1:41" x14ac:dyDescent="0.2">
      <c r="B45" s="165" t="s">
        <v>78</v>
      </c>
      <c r="C45" s="608">
        <v>0.625</v>
      </c>
      <c r="D45" s="608"/>
      <c r="E45" s="608"/>
      <c r="F45" s="609">
        <v>0</v>
      </c>
      <c r="G45" s="609"/>
      <c r="H45" s="606">
        <v>0.6875</v>
      </c>
      <c r="I45" s="606"/>
      <c r="J45" s="606">
        <v>0.69791666666666696</v>
      </c>
      <c r="K45" s="606"/>
      <c r="L45" s="610" t="s">
        <v>74</v>
      </c>
      <c r="M45" s="610"/>
      <c r="N45" s="610"/>
      <c r="O45" s="606">
        <v>0.79166666666666696</v>
      </c>
      <c r="P45" s="606"/>
      <c r="Q45" s="606">
        <v>0.8125</v>
      </c>
      <c r="R45" s="606"/>
      <c r="S45" s="610" t="s">
        <v>75</v>
      </c>
      <c r="T45" s="610"/>
      <c r="U45" s="610"/>
      <c r="V45" s="610"/>
      <c r="W45" s="606">
        <v>0.90625</v>
      </c>
      <c r="X45" s="606"/>
      <c r="Y45" s="606">
        <v>0.91666666666666696</v>
      </c>
      <c r="Z45" s="606"/>
      <c r="AA45" s="607" t="s">
        <v>74</v>
      </c>
      <c r="AB45" s="607"/>
      <c r="AC45" s="607"/>
      <c r="AD45" s="607"/>
      <c r="AE45" s="607"/>
      <c r="AF45" s="607"/>
      <c r="AG45" s="163"/>
      <c r="AH45" s="163"/>
      <c r="AI45" s="163"/>
      <c r="AJ45" s="163"/>
      <c r="AK45" s="163"/>
      <c r="AL45" s="163"/>
      <c r="AM45" s="164"/>
      <c r="AN45" s="166"/>
    </row>
    <row r="46" spans="1:41" x14ac:dyDescent="0.2">
      <c r="B46" s="165" t="s">
        <v>79</v>
      </c>
      <c r="C46" s="608">
        <v>0.41666666666666702</v>
      </c>
      <c r="D46" s="608"/>
      <c r="E46" s="608"/>
      <c r="F46" s="609">
        <v>0.79166666666666696</v>
      </c>
      <c r="G46" s="609"/>
      <c r="H46" s="606">
        <v>0.5</v>
      </c>
      <c r="I46" s="606"/>
      <c r="J46" s="606">
        <v>0.51041666666666696</v>
      </c>
      <c r="K46" s="606"/>
      <c r="L46" s="610" t="s">
        <v>74</v>
      </c>
      <c r="M46" s="610"/>
      <c r="N46" s="610"/>
      <c r="O46" s="606">
        <v>0.625</v>
      </c>
      <c r="P46" s="606"/>
      <c r="Q46" s="606">
        <v>0.64583333333333304</v>
      </c>
      <c r="R46" s="606"/>
      <c r="S46" s="610" t="s">
        <v>75</v>
      </c>
      <c r="T46" s="610"/>
      <c r="U46" s="610"/>
      <c r="V46" s="610"/>
      <c r="W46" s="606">
        <v>0.73958333333333304</v>
      </c>
      <c r="X46" s="606"/>
      <c r="Y46" s="606">
        <v>0.75</v>
      </c>
      <c r="Z46" s="606"/>
      <c r="AA46" s="607" t="s">
        <v>74</v>
      </c>
      <c r="AB46" s="607"/>
      <c r="AC46" s="607"/>
      <c r="AD46" s="607"/>
      <c r="AE46" s="607"/>
      <c r="AF46" s="607"/>
      <c r="AG46" s="163"/>
      <c r="AH46" s="163"/>
      <c r="AI46" s="163"/>
      <c r="AJ46" s="163"/>
      <c r="AK46" s="163"/>
      <c r="AL46" s="163"/>
      <c r="AM46" s="164"/>
      <c r="AN46" s="166"/>
    </row>
    <row r="47" spans="1:41" x14ac:dyDescent="0.2">
      <c r="B47" s="165" t="s">
        <v>80</v>
      </c>
      <c r="C47" s="608">
        <v>0.29166666666666702</v>
      </c>
      <c r="D47" s="608"/>
      <c r="E47" s="608"/>
      <c r="F47" s="609">
        <v>0.79166666666666696</v>
      </c>
      <c r="G47" s="609"/>
      <c r="H47" s="606">
        <v>0.45833333333333298</v>
      </c>
      <c r="I47" s="606"/>
      <c r="J47" s="606">
        <v>0.46875</v>
      </c>
      <c r="K47" s="606"/>
      <c r="L47" s="610" t="s">
        <v>74</v>
      </c>
      <c r="M47" s="610"/>
      <c r="N47" s="610"/>
      <c r="O47" s="606">
        <v>0.54166666666666696</v>
      </c>
      <c r="P47" s="606"/>
      <c r="Q47" s="606">
        <v>0.5625</v>
      </c>
      <c r="R47" s="606"/>
      <c r="S47" s="610" t="s">
        <v>75</v>
      </c>
      <c r="T47" s="610"/>
      <c r="U47" s="610"/>
      <c r="V47" s="610"/>
      <c r="W47" s="606">
        <v>0.66666666666666696</v>
      </c>
      <c r="X47" s="606"/>
      <c r="Y47" s="606">
        <v>0.67708333333333304</v>
      </c>
      <c r="Z47" s="606"/>
      <c r="AA47" s="607" t="s">
        <v>74</v>
      </c>
      <c r="AB47" s="607"/>
      <c r="AC47" s="607"/>
      <c r="AD47" s="607"/>
      <c r="AE47" s="607"/>
      <c r="AF47" s="607"/>
      <c r="AG47" s="163"/>
      <c r="AH47" s="163"/>
      <c r="AI47" s="163"/>
      <c r="AJ47" s="163"/>
      <c r="AK47" s="163"/>
      <c r="AL47" s="163"/>
      <c r="AM47" s="164"/>
      <c r="AN47" s="166"/>
    </row>
    <row r="48" spans="1:41" x14ac:dyDescent="0.2">
      <c r="B48" s="165" t="s">
        <v>81</v>
      </c>
      <c r="C48" s="608">
        <v>0.5</v>
      </c>
      <c r="D48" s="608"/>
      <c r="E48" s="608"/>
      <c r="F48" s="609">
        <v>0</v>
      </c>
      <c r="G48" s="609"/>
      <c r="H48" s="606">
        <v>0.625</v>
      </c>
      <c r="I48" s="606"/>
      <c r="J48" s="606">
        <v>0.63541666666666696</v>
      </c>
      <c r="K48" s="606"/>
      <c r="L48" s="610" t="s">
        <v>74</v>
      </c>
      <c r="M48" s="610"/>
      <c r="N48" s="610"/>
      <c r="O48" s="606">
        <v>0.75</v>
      </c>
      <c r="P48" s="606"/>
      <c r="Q48" s="606">
        <v>0.77083333333333304</v>
      </c>
      <c r="R48" s="606"/>
      <c r="S48" s="610" t="s">
        <v>75</v>
      </c>
      <c r="T48" s="610"/>
      <c r="U48" s="610"/>
      <c r="V48" s="610"/>
      <c r="W48" s="606">
        <v>0.90625</v>
      </c>
      <c r="X48" s="606"/>
      <c r="Y48" s="606">
        <v>0.91666666666666696</v>
      </c>
      <c r="Z48" s="606"/>
      <c r="AA48" s="607" t="s">
        <v>74</v>
      </c>
      <c r="AB48" s="607"/>
      <c r="AC48" s="607"/>
      <c r="AD48" s="607"/>
      <c r="AE48" s="607"/>
      <c r="AF48" s="607"/>
      <c r="AG48" s="163"/>
      <c r="AH48" s="163"/>
      <c r="AI48" s="163"/>
      <c r="AJ48" s="163"/>
      <c r="AK48" s="163"/>
      <c r="AL48" s="163"/>
      <c r="AM48" s="164"/>
      <c r="AN48" s="166"/>
    </row>
    <row r="49" spans="2:40" x14ac:dyDescent="0.2">
      <c r="B49" s="165" t="s">
        <v>82</v>
      </c>
      <c r="C49" s="626">
        <v>0.5</v>
      </c>
      <c r="D49" s="626"/>
      <c r="E49" s="626"/>
      <c r="F49" s="627">
        <v>0.875</v>
      </c>
      <c r="G49" s="627"/>
      <c r="H49" s="624">
        <v>0.52083333333333304</v>
      </c>
      <c r="I49" s="624"/>
      <c r="J49" s="624">
        <v>0.53125</v>
      </c>
      <c r="K49" s="624"/>
      <c r="L49" s="628" t="s">
        <v>74</v>
      </c>
      <c r="M49" s="628"/>
      <c r="N49" s="628"/>
      <c r="O49" s="624">
        <v>0.64583333333333304</v>
      </c>
      <c r="P49" s="624"/>
      <c r="Q49" s="624">
        <v>0.66666666666666696</v>
      </c>
      <c r="R49" s="624"/>
      <c r="S49" s="628" t="s">
        <v>75</v>
      </c>
      <c r="T49" s="628"/>
      <c r="U49" s="628"/>
      <c r="V49" s="628"/>
      <c r="W49" s="624">
        <v>0.75</v>
      </c>
      <c r="X49" s="624"/>
      <c r="Y49" s="624">
        <v>0.76041666666666696</v>
      </c>
      <c r="Z49" s="624"/>
      <c r="AA49" s="625" t="s">
        <v>74</v>
      </c>
      <c r="AB49" s="625"/>
      <c r="AC49" s="625"/>
      <c r="AD49" s="625"/>
      <c r="AE49" s="625"/>
      <c r="AF49" s="625"/>
      <c r="AG49" s="163"/>
      <c r="AH49" s="163"/>
      <c r="AI49" s="163"/>
      <c r="AJ49" s="163"/>
      <c r="AK49" s="163"/>
      <c r="AL49" s="163"/>
      <c r="AM49" s="605"/>
      <c r="AN49" s="605"/>
    </row>
    <row r="50" spans="2:40" ht="12.75" customHeight="1" x14ac:dyDescent="0.2">
      <c r="B50" s="167"/>
      <c r="C50" s="613" t="s">
        <v>83</v>
      </c>
      <c r="D50" s="613"/>
      <c r="E50" s="613"/>
      <c r="F50" s="613"/>
      <c r="G50" s="613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1"/>
      <c r="AH50" s="1"/>
      <c r="AI50" s="1"/>
      <c r="AJ50" s="1"/>
      <c r="AK50" s="1"/>
      <c r="AL50" s="1"/>
      <c r="AM50" s="1"/>
      <c r="AN50" s="3"/>
    </row>
    <row r="51" spans="2:40" ht="12.75" customHeight="1" x14ac:dyDescent="0.2">
      <c r="B51" s="167"/>
      <c r="C51" s="614" t="s">
        <v>84</v>
      </c>
      <c r="D51" s="614"/>
      <c r="E51" s="614"/>
      <c r="F51" s="614"/>
      <c r="G51" s="614"/>
      <c r="H51" s="614"/>
      <c r="I51" s="614"/>
      <c r="J51" s="614"/>
      <c r="K51" s="614"/>
      <c r="L51" s="614"/>
      <c r="M51" s="614"/>
      <c r="N51" s="614"/>
      <c r="O51" s="614"/>
      <c r="P51" s="614"/>
      <c r="Q51" s="614"/>
      <c r="R51" s="614"/>
      <c r="S51" s="614"/>
      <c r="T51" s="614"/>
      <c r="U51" s="614"/>
      <c r="V51" s="614"/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614"/>
      <c r="AL51" s="614"/>
      <c r="AM51" s="614"/>
      <c r="AN51" s="3"/>
    </row>
    <row r="52" spans="2:40" x14ac:dyDescent="0.2">
      <c r="C52" s="632"/>
      <c r="D52" s="632"/>
      <c r="E52" s="632"/>
      <c r="F52" s="632"/>
      <c r="G52" s="632"/>
      <c r="H52" s="632"/>
      <c r="I52" s="632"/>
      <c r="J52" s="632"/>
      <c r="K52" s="632"/>
      <c r="L52" s="632"/>
      <c r="M52" s="632"/>
      <c r="N52" s="632"/>
      <c r="O52" s="632"/>
      <c r="P52" s="632"/>
      <c r="Q52" s="632"/>
      <c r="R52" s="632"/>
      <c r="S52" s="632"/>
      <c r="T52" s="632"/>
      <c r="U52" s="632"/>
      <c r="V52" s="632"/>
      <c r="W52" s="632"/>
      <c r="X52" s="632"/>
      <c r="Y52" s="632"/>
      <c r="Z52" s="632"/>
      <c r="AA52" s="632"/>
      <c r="AB52" s="632"/>
      <c r="AC52" s="632"/>
      <c r="AD52" s="632"/>
      <c r="AE52" s="632"/>
      <c r="AF52" s="632"/>
      <c r="AG52" s="632"/>
      <c r="AH52" s="632"/>
      <c r="AI52" s="632"/>
      <c r="AJ52" s="632"/>
      <c r="AK52" s="632"/>
      <c r="AL52" s="632"/>
      <c r="AM52" s="632"/>
    </row>
  </sheetData>
  <mergeCells count="130">
    <mergeCell ref="AM49:AN49"/>
    <mergeCell ref="C50:AF50"/>
    <mergeCell ref="C51:AM52"/>
    <mergeCell ref="Y48:Z48"/>
    <mergeCell ref="AA48:AF48"/>
    <mergeCell ref="C49:E49"/>
    <mergeCell ref="F49:G49"/>
    <mergeCell ref="H49:I49"/>
    <mergeCell ref="J49:K49"/>
    <mergeCell ref="L49:N49"/>
    <mergeCell ref="O49:P49"/>
    <mergeCell ref="Q49:R49"/>
    <mergeCell ref="S49:V49"/>
    <mergeCell ref="W49:X49"/>
    <mergeCell ref="Y49:Z49"/>
    <mergeCell ref="AA49:AF49"/>
    <mergeCell ref="C48:E48"/>
    <mergeCell ref="F48:G48"/>
    <mergeCell ref="H48:I48"/>
    <mergeCell ref="J48:K48"/>
    <mergeCell ref="L48:N48"/>
    <mergeCell ref="O48:P48"/>
    <mergeCell ref="Q48:R48"/>
    <mergeCell ref="S48:V48"/>
    <mergeCell ref="W48:X48"/>
    <mergeCell ref="Y46:Z46"/>
    <mergeCell ref="AA46:AF46"/>
    <mergeCell ref="C47:E47"/>
    <mergeCell ref="F47:G47"/>
    <mergeCell ref="H47:I47"/>
    <mergeCell ref="J47:K47"/>
    <mergeCell ref="L47:N47"/>
    <mergeCell ref="O47:P47"/>
    <mergeCell ref="Q47:R47"/>
    <mergeCell ref="S47:V47"/>
    <mergeCell ref="W47:X47"/>
    <mergeCell ref="Y47:Z47"/>
    <mergeCell ref="AA47:AF47"/>
    <mergeCell ref="C46:E46"/>
    <mergeCell ref="F46:G46"/>
    <mergeCell ref="H46:I46"/>
    <mergeCell ref="J46:K46"/>
    <mergeCell ref="L46:N46"/>
    <mergeCell ref="O46:P46"/>
    <mergeCell ref="Q46:R46"/>
    <mergeCell ref="S46:V46"/>
    <mergeCell ref="W46:X46"/>
    <mergeCell ref="Y44:Z44"/>
    <mergeCell ref="AA44:AF44"/>
    <mergeCell ref="AM44:AN44"/>
    <mergeCell ref="C45:E45"/>
    <mergeCell ref="F45:G45"/>
    <mergeCell ref="H45:I45"/>
    <mergeCell ref="J45:K45"/>
    <mergeCell ref="L45:N45"/>
    <mergeCell ref="O45:P45"/>
    <mergeCell ref="Q45:R45"/>
    <mergeCell ref="S45:V45"/>
    <mergeCell ref="W45:X45"/>
    <mergeCell ref="Y45:Z45"/>
    <mergeCell ref="AA45:AF45"/>
    <mergeCell ref="C44:E44"/>
    <mergeCell ref="F44:G44"/>
    <mergeCell ref="H44:I44"/>
    <mergeCell ref="J44:K44"/>
    <mergeCell ref="L44:N44"/>
    <mergeCell ref="O44:P44"/>
    <mergeCell ref="Q44:R44"/>
    <mergeCell ref="S44:V44"/>
    <mergeCell ref="W44:X44"/>
    <mergeCell ref="Y42:Z42"/>
    <mergeCell ref="AA42:AF42"/>
    <mergeCell ref="AM42:AN42"/>
    <mergeCell ref="C43:E43"/>
    <mergeCell ref="F43:G43"/>
    <mergeCell ref="H43:I43"/>
    <mergeCell ref="J43:K43"/>
    <mergeCell ref="L43:N43"/>
    <mergeCell ref="O43:P43"/>
    <mergeCell ref="Q43:R43"/>
    <mergeCell ref="S43:V43"/>
    <mergeCell ref="W43:X43"/>
    <mergeCell ref="Y43:Z43"/>
    <mergeCell ref="AA43:AF43"/>
    <mergeCell ref="C42:E42"/>
    <mergeCell ref="F42:G42"/>
    <mergeCell ref="H42:I42"/>
    <mergeCell ref="J42:K42"/>
    <mergeCell ref="L42:N42"/>
    <mergeCell ref="O42:P42"/>
    <mergeCell ref="Q42:R42"/>
    <mergeCell ref="S42:V42"/>
    <mergeCell ref="W42:X42"/>
    <mergeCell ref="AO12:AO14"/>
    <mergeCell ref="H40:AF40"/>
    <mergeCell ref="AG40:AN40"/>
    <mergeCell ref="C41:E41"/>
    <mergeCell ref="F41:G41"/>
    <mergeCell ref="H41:I41"/>
    <mergeCell ref="J41:K41"/>
    <mergeCell ref="L41:N41"/>
    <mergeCell ref="O41:P41"/>
    <mergeCell ref="Q41:R41"/>
    <mergeCell ref="S41:V41"/>
    <mergeCell ref="W41:X41"/>
    <mergeCell ref="Y41:Z41"/>
    <mergeCell ref="AA41:AF41"/>
    <mergeCell ref="AM41:AN41"/>
    <mergeCell ref="P8:R8"/>
    <mergeCell ref="AG9:AN9"/>
    <mergeCell ref="Z11:AM11"/>
    <mergeCell ref="B12:B14"/>
    <mergeCell ref="AG12:AG14"/>
    <mergeCell ref="AH12:AH14"/>
    <mergeCell ref="AI12:AI14"/>
    <mergeCell ref="AJ12:AJ14"/>
    <mergeCell ref="AK12:AK14"/>
    <mergeCell ref="AL12:AL14"/>
    <mergeCell ref="AM12:AM14"/>
    <mergeCell ref="AN12:AN14"/>
    <mergeCell ref="AN1:AO1"/>
    <mergeCell ref="B2:AO2"/>
    <mergeCell ref="B3:AO3"/>
    <mergeCell ref="B4:AO4"/>
    <mergeCell ref="B5:AO5"/>
    <mergeCell ref="Y6:AD6"/>
    <mergeCell ref="AF6:AN6"/>
    <mergeCell ref="M7:W7"/>
    <mergeCell ref="Y7:AD7"/>
    <mergeCell ref="AF7:AN7"/>
  </mergeCells>
  <conditionalFormatting sqref="O24:P24">
    <cfRule type="cellIs" dxfId="13782" priority="10" operator="equal">
      <formula>2</formula>
    </cfRule>
    <cfRule type="cellIs" dxfId="13781" priority="11" operator="equal">
      <formula>"в"</formula>
    </cfRule>
    <cfRule type="cellIs" dxfId="13780" priority="12" operator="equal">
      <formula>"от"</formula>
    </cfRule>
  </conditionalFormatting>
  <conditionalFormatting sqref="AB24">
    <cfRule type="cellIs" dxfId="13779" priority="13" operator="equal">
      <formula>2</formula>
    </cfRule>
    <cfRule type="cellIs" dxfId="13778" priority="14" operator="equal">
      <formula>"в"</formula>
    </cfRule>
    <cfRule type="cellIs" dxfId="13777" priority="15" operator="equal">
      <formula>"от"</formula>
    </cfRule>
  </conditionalFormatting>
  <conditionalFormatting sqref="M18">
    <cfRule type="cellIs" dxfId="13776" priority="16" operator="equal">
      <formula>2</formula>
    </cfRule>
    <cfRule type="cellIs" dxfId="13775" priority="17" operator="equal">
      <formula>"в"</formula>
    </cfRule>
    <cfRule type="cellIs" dxfId="13774" priority="18" operator="equal">
      <formula>"от"</formula>
    </cfRule>
  </conditionalFormatting>
  <conditionalFormatting sqref="H17:I17">
    <cfRule type="cellIs" dxfId="13773" priority="22" operator="equal">
      <formula>2</formula>
    </cfRule>
    <cfRule type="cellIs" dxfId="13772" priority="23" operator="equal">
      <formula>"в"</formula>
    </cfRule>
    <cfRule type="cellIs" dxfId="13771" priority="24" operator="equal">
      <formula>"от"</formula>
    </cfRule>
  </conditionalFormatting>
  <conditionalFormatting sqref="V24:W24">
    <cfRule type="cellIs" dxfId="13770" priority="25" operator="equal">
      <formula>2</formula>
    </cfRule>
    <cfRule type="cellIs" dxfId="13769" priority="26" operator="equal">
      <formula>"в"</formula>
    </cfRule>
    <cfRule type="cellIs" dxfId="13768" priority="27" operator="equal">
      <formula>"от"</formula>
    </cfRule>
  </conditionalFormatting>
  <conditionalFormatting sqref="D15:D16">
    <cfRule type="cellIs" dxfId="13767" priority="28" operator="equal">
      <formula>2</formula>
    </cfRule>
    <cfRule type="cellIs" dxfId="13766" priority="29" operator="equal">
      <formula>"в"</formula>
    </cfRule>
    <cfRule type="cellIs" dxfId="13765" priority="30" operator="equal">
      <formula>"от"</formula>
    </cfRule>
  </conditionalFormatting>
  <conditionalFormatting sqref="I15:I16">
    <cfRule type="cellIs" dxfId="13764" priority="31" operator="equal">
      <formula>2</formula>
    </cfRule>
    <cfRule type="cellIs" dxfId="13763" priority="32" operator="equal">
      <formula>"в"</formula>
    </cfRule>
    <cfRule type="cellIs" dxfId="13762" priority="33" operator="equal">
      <formula>"от"</formula>
    </cfRule>
  </conditionalFormatting>
  <conditionalFormatting sqref="O15">
    <cfRule type="cellIs" dxfId="13761" priority="34" operator="equal">
      <formula>2</formula>
    </cfRule>
    <cfRule type="cellIs" dxfId="13760" priority="35" operator="equal">
      <formula>"в"</formula>
    </cfRule>
    <cfRule type="cellIs" dxfId="13759" priority="36" operator="equal">
      <formula>"от"</formula>
    </cfRule>
  </conditionalFormatting>
  <conditionalFormatting sqref="AD15:AE15">
    <cfRule type="cellIs" dxfId="13758" priority="37" operator="equal">
      <formula>2</formula>
    </cfRule>
    <cfRule type="cellIs" dxfId="13757" priority="38" operator="equal">
      <formula>"в"</formula>
    </cfRule>
    <cfRule type="cellIs" dxfId="13756" priority="39" operator="equal">
      <formula>"от"</formula>
    </cfRule>
  </conditionalFormatting>
  <conditionalFormatting sqref="AD23">
    <cfRule type="cellIs" dxfId="13755" priority="40" operator="equal">
      <formula>2</formula>
    </cfRule>
    <cfRule type="cellIs" dxfId="13754" priority="41" operator="equal">
      <formula>"в"</formula>
    </cfRule>
    <cfRule type="cellIs" dxfId="13753" priority="42" operator="equal">
      <formula>"от"</formula>
    </cfRule>
  </conditionalFormatting>
  <conditionalFormatting sqref="F23">
    <cfRule type="cellIs" dxfId="13752" priority="43" operator="equal">
      <formula>2</formula>
    </cfRule>
    <cfRule type="cellIs" dxfId="13751" priority="44" operator="equal">
      <formula>"в"</formula>
    </cfRule>
    <cfRule type="cellIs" dxfId="13750" priority="45" operator="equal">
      <formula>"от"</formula>
    </cfRule>
  </conditionalFormatting>
  <conditionalFormatting sqref="AE23">
    <cfRule type="cellIs" dxfId="13749" priority="46" operator="equal">
      <formula>2</formula>
    </cfRule>
    <cfRule type="cellIs" dxfId="13748" priority="47" operator="equal">
      <formula>"в"</formula>
    </cfRule>
    <cfRule type="cellIs" dxfId="13747" priority="48" operator="equal">
      <formula>"от"</formula>
    </cfRule>
  </conditionalFormatting>
  <conditionalFormatting sqref="X23:Y23">
    <cfRule type="cellIs" dxfId="13746" priority="49" operator="equal">
      <formula>2</formula>
    </cfRule>
    <cfRule type="cellIs" dxfId="13745" priority="50" operator="equal">
      <formula>"в"</formula>
    </cfRule>
    <cfRule type="cellIs" dxfId="13744" priority="51" operator="equal">
      <formula>"от"</formula>
    </cfRule>
  </conditionalFormatting>
  <conditionalFormatting sqref="L23:M23">
    <cfRule type="cellIs" dxfId="13743" priority="52" operator="equal">
      <formula>2</formula>
    </cfRule>
    <cfRule type="cellIs" dxfId="13742" priority="53" operator="equal">
      <formula>"в"</formula>
    </cfRule>
    <cfRule type="cellIs" dxfId="13741" priority="54" operator="equal">
      <formula>"от"</formula>
    </cfRule>
  </conditionalFormatting>
  <conditionalFormatting sqref="J15:J16">
    <cfRule type="cellIs" dxfId="13740" priority="58" operator="equal">
      <formula>2</formula>
    </cfRule>
    <cfRule type="cellIs" dxfId="13739" priority="59" operator="equal">
      <formula>"в"</formula>
    </cfRule>
    <cfRule type="cellIs" dxfId="13738" priority="60" operator="equal">
      <formula>"от"</formula>
    </cfRule>
  </conditionalFormatting>
  <conditionalFormatting sqref="Y15">
    <cfRule type="cellIs" dxfId="13737" priority="61" operator="equal">
      <formula>2</formula>
    </cfRule>
    <cfRule type="cellIs" dxfId="13736" priority="62" operator="equal">
      <formula>"в"</formula>
    </cfRule>
    <cfRule type="cellIs" dxfId="13735" priority="63" operator="equal">
      <formula>"от"</formula>
    </cfRule>
  </conditionalFormatting>
  <conditionalFormatting sqref="AG36">
    <cfRule type="cellIs" dxfId="13734" priority="64" operator="equal">
      <formula>2</formula>
    </cfRule>
    <cfRule type="cellIs" dxfId="13733" priority="65" operator="equal">
      <formula>"в"</formula>
    </cfRule>
    <cfRule type="cellIs" dxfId="13732" priority="66" operator="equal">
      <formula>"от"</formula>
    </cfRule>
  </conditionalFormatting>
  <conditionalFormatting sqref="D39">
    <cfRule type="cellIs" dxfId="13731" priority="67" operator="equal">
      <formula>2</formula>
    </cfRule>
    <cfRule type="cellIs" dxfId="13730" priority="68" operator="equal">
      <formula>"в"</formula>
    </cfRule>
    <cfRule type="cellIs" dxfId="13729" priority="69" operator="equal">
      <formula>"от"</formula>
    </cfRule>
  </conditionalFormatting>
  <conditionalFormatting sqref="C17">
    <cfRule type="cellIs" dxfId="13728" priority="70" operator="equal">
      <formula>2</formula>
    </cfRule>
    <cfRule type="cellIs" dxfId="13727" priority="71" operator="equal">
      <formula>"в"</formula>
    </cfRule>
    <cfRule type="cellIs" dxfId="13726" priority="72" operator="equal">
      <formula>"от"</formula>
    </cfRule>
  </conditionalFormatting>
  <conditionalFormatting sqref="E15">
    <cfRule type="cellIs" dxfId="13725" priority="73" operator="equal">
      <formula>2</formula>
    </cfRule>
    <cfRule type="cellIs" dxfId="13724" priority="74" operator="equal">
      <formula>"в"</formula>
    </cfRule>
    <cfRule type="cellIs" dxfId="13723" priority="75" operator="equal">
      <formula>"от"</formula>
    </cfRule>
  </conditionalFormatting>
  <conditionalFormatting sqref="K15">
    <cfRule type="cellIs" dxfId="13722" priority="76" operator="equal">
      <formula>2</formula>
    </cfRule>
    <cfRule type="cellIs" dxfId="13721" priority="77" operator="equal">
      <formula>"в"</formula>
    </cfRule>
    <cfRule type="cellIs" dxfId="13720" priority="78" operator="equal">
      <formula>"от"</formula>
    </cfRule>
  </conditionalFormatting>
  <conditionalFormatting sqref="U15">
    <cfRule type="cellIs" dxfId="13719" priority="79" operator="equal">
      <formula>2</formula>
    </cfRule>
    <cfRule type="cellIs" dxfId="13718" priority="80" operator="equal">
      <formula>"в"</formula>
    </cfRule>
    <cfRule type="cellIs" dxfId="13717" priority="81" operator="equal">
      <formula>"от"</formula>
    </cfRule>
  </conditionalFormatting>
  <conditionalFormatting sqref="AF15">
    <cfRule type="cellIs" dxfId="13716" priority="82" operator="equal">
      <formula>2</formula>
    </cfRule>
    <cfRule type="cellIs" dxfId="13715" priority="83" operator="equal">
      <formula>"в"</formula>
    </cfRule>
    <cfRule type="cellIs" dxfId="13714" priority="84" operator="equal">
      <formula>"от"</formula>
    </cfRule>
  </conditionalFormatting>
  <conditionalFormatting sqref="D17">
    <cfRule type="cellIs" dxfId="13713" priority="85" operator="equal">
      <formula>2</formula>
    </cfRule>
    <cfRule type="cellIs" dxfId="13712" priority="86" operator="equal">
      <formula>"в"</formula>
    </cfRule>
    <cfRule type="cellIs" dxfId="13711" priority="87" operator="equal">
      <formula>"от"</formula>
    </cfRule>
  </conditionalFormatting>
  <conditionalFormatting sqref="AA29">
    <cfRule type="cellIs" dxfId="13710" priority="88" operator="equal">
      <formula>2</formula>
    </cfRule>
    <cfRule type="cellIs" dxfId="13709" priority="89" operator="equal">
      <formula>"в"</formula>
    </cfRule>
    <cfRule type="cellIs" dxfId="13708" priority="90" operator="equal">
      <formula>"от"</formula>
    </cfRule>
  </conditionalFormatting>
  <conditionalFormatting sqref="AI25">
    <cfRule type="cellIs" dxfId="13707" priority="91" operator="equal">
      <formula>2</formula>
    </cfRule>
    <cfRule type="cellIs" dxfId="13706" priority="92" operator="equal">
      <formula>"в"</formula>
    </cfRule>
    <cfRule type="cellIs" dxfId="13705" priority="93" operator="equal">
      <formula>"от"</formula>
    </cfRule>
  </conditionalFormatting>
  <conditionalFormatting sqref="AH25">
    <cfRule type="cellIs" dxfId="13704" priority="94" operator="equal">
      <formula>2</formula>
    </cfRule>
    <cfRule type="cellIs" dxfId="13703" priority="95" operator="equal">
      <formula>"в"</formula>
    </cfRule>
    <cfRule type="cellIs" dxfId="13702" priority="96" operator="equal">
      <formula>"от"</formula>
    </cfRule>
  </conditionalFormatting>
  <conditionalFormatting sqref="K18">
    <cfRule type="cellIs" dxfId="13701" priority="97" operator="equal">
      <formula>2</formula>
    </cfRule>
    <cfRule type="cellIs" dxfId="13700" priority="98" operator="equal">
      <formula>"в"</formula>
    </cfRule>
    <cfRule type="cellIs" dxfId="13699" priority="99" operator="equal">
      <formula>"от"</formula>
    </cfRule>
  </conditionalFormatting>
  <conditionalFormatting sqref="AF18">
    <cfRule type="cellIs" dxfId="13698" priority="100" operator="equal">
      <formula>2</formula>
    </cfRule>
    <cfRule type="cellIs" dxfId="13697" priority="101" operator="equal">
      <formula>"в"</formula>
    </cfRule>
    <cfRule type="cellIs" dxfId="13696" priority="102" operator="equal">
      <formula>"от"</formula>
    </cfRule>
  </conditionalFormatting>
  <conditionalFormatting sqref="M18">
    <cfRule type="cellIs" dxfId="13695" priority="106" operator="equal">
      <formula>2</formula>
    </cfRule>
    <cfRule type="cellIs" dxfId="13694" priority="107" operator="equal">
      <formula>"в"</formula>
    </cfRule>
    <cfRule type="cellIs" dxfId="13693" priority="108" operator="equal">
      <formula>"от"</formula>
    </cfRule>
  </conditionalFormatting>
  <conditionalFormatting sqref="C29">
    <cfRule type="cellIs" dxfId="13692" priority="109" operator="equal">
      <formula>2</formula>
    </cfRule>
    <cfRule type="cellIs" dxfId="13691" priority="110" operator="equal">
      <formula>"в"</formula>
    </cfRule>
    <cfRule type="cellIs" dxfId="13690" priority="111" operator="equal">
      <formula>"от"</formula>
    </cfRule>
  </conditionalFormatting>
  <conditionalFormatting sqref="T18">
    <cfRule type="cellIs" dxfId="13689" priority="112" operator="equal">
      <formula>2</formula>
    </cfRule>
    <cfRule type="cellIs" dxfId="13688" priority="113" operator="equal">
      <formula>"в"</formula>
    </cfRule>
    <cfRule type="cellIs" dxfId="13687" priority="114" operator="equal">
      <formula>"от"</formula>
    </cfRule>
  </conditionalFormatting>
  <conditionalFormatting sqref="S18">
    <cfRule type="cellIs" dxfId="13686" priority="118" operator="equal">
      <formula>2</formula>
    </cfRule>
    <cfRule type="cellIs" dxfId="13685" priority="119" operator="equal">
      <formula>"в"</formula>
    </cfRule>
    <cfRule type="cellIs" dxfId="13684" priority="120" operator="equal">
      <formula>"от"</formula>
    </cfRule>
  </conditionalFormatting>
  <conditionalFormatting sqref="AF16">
    <cfRule type="cellIs" dxfId="13683" priority="121" operator="equal">
      <formula>2</formula>
    </cfRule>
    <cfRule type="cellIs" dxfId="13682" priority="122" operator="equal">
      <formula>"в"</formula>
    </cfRule>
    <cfRule type="cellIs" dxfId="13681" priority="123" operator="equal">
      <formula>"от"</formula>
    </cfRule>
  </conditionalFormatting>
  <conditionalFormatting sqref="AF29">
    <cfRule type="cellIs" dxfId="13680" priority="124" operator="equal">
      <formula>2</formula>
    </cfRule>
    <cfRule type="cellIs" dxfId="13679" priority="125" operator="equal">
      <formula>"в"</formula>
    </cfRule>
    <cfRule type="cellIs" dxfId="13678" priority="126" operator="equal">
      <formula>"от"</formula>
    </cfRule>
  </conditionalFormatting>
  <conditionalFormatting sqref="AD16:AE16">
    <cfRule type="cellIs" dxfId="13677" priority="127" operator="equal">
      <formula>2</formula>
    </cfRule>
    <cfRule type="cellIs" dxfId="13676" priority="128" operator="equal">
      <formula>"в"</formula>
    </cfRule>
    <cfRule type="cellIs" dxfId="13675" priority="129" operator="equal">
      <formula>"от"</formula>
    </cfRule>
  </conditionalFormatting>
  <conditionalFormatting sqref="N23">
    <cfRule type="cellIs" dxfId="13674" priority="130" operator="equal">
      <formula>2</formula>
    </cfRule>
    <cfRule type="cellIs" dxfId="13673" priority="131" operator="equal">
      <formula>"в"</formula>
    </cfRule>
    <cfRule type="cellIs" dxfId="13672" priority="132" operator="equal">
      <formula>"от"</formula>
    </cfRule>
  </conditionalFormatting>
  <conditionalFormatting sqref="AA23">
    <cfRule type="cellIs" dxfId="13671" priority="133" operator="equal">
      <formula>2</formula>
    </cfRule>
    <cfRule type="cellIs" dxfId="13670" priority="134" operator="equal">
      <formula>"в"</formula>
    </cfRule>
    <cfRule type="cellIs" dxfId="13669" priority="135" operator="equal">
      <formula>"от"</formula>
    </cfRule>
  </conditionalFormatting>
  <conditionalFormatting sqref="Z23">
    <cfRule type="cellIs" dxfId="13668" priority="136" operator="equal">
      <formula>2</formula>
    </cfRule>
    <cfRule type="cellIs" dxfId="13667" priority="137" operator="equal">
      <formula>"в"</formula>
    </cfRule>
    <cfRule type="cellIs" dxfId="13666" priority="138" operator="equal">
      <formula>"от"</formula>
    </cfRule>
  </conditionalFormatting>
  <conditionalFormatting sqref="E23">
    <cfRule type="cellIs" dxfId="13665" priority="139" operator="equal">
      <formula>2</formula>
    </cfRule>
    <cfRule type="cellIs" dxfId="13664" priority="140" operator="equal">
      <formula>"в"</formula>
    </cfRule>
    <cfRule type="cellIs" dxfId="13663" priority="141" operator="equal">
      <formula>"от"</formula>
    </cfRule>
  </conditionalFormatting>
  <conditionalFormatting sqref="I23">
    <cfRule type="cellIs" dxfId="13662" priority="142" operator="equal">
      <formula>2</formula>
    </cfRule>
    <cfRule type="cellIs" dxfId="13661" priority="143" operator="equal">
      <formula>"в"</formula>
    </cfRule>
    <cfRule type="cellIs" dxfId="13660" priority="144" operator="equal">
      <formula>"от"</formula>
    </cfRule>
  </conditionalFormatting>
  <conditionalFormatting sqref="R24">
    <cfRule type="cellIs" dxfId="13659" priority="145" operator="equal">
      <formula>2</formula>
    </cfRule>
    <cfRule type="cellIs" dxfId="13658" priority="146" operator="equal">
      <formula>"в"</formula>
    </cfRule>
    <cfRule type="cellIs" dxfId="13657" priority="147" operator="equal">
      <formula>"от"</formula>
    </cfRule>
  </conditionalFormatting>
  <conditionalFormatting sqref="X24">
    <cfRule type="cellIs" dxfId="13656" priority="148" operator="equal">
      <formula>2</formula>
    </cfRule>
    <cfRule type="cellIs" dxfId="13655" priority="149" operator="equal">
      <formula>"в"</formula>
    </cfRule>
    <cfRule type="cellIs" dxfId="13654" priority="150" operator="equal">
      <formula>"от"</formula>
    </cfRule>
  </conditionalFormatting>
  <conditionalFormatting sqref="AC24:AD24">
    <cfRule type="cellIs" dxfId="13653" priority="151" operator="equal">
      <formula>2</formula>
    </cfRule>
    <cfRule type="cellIs" dxfId="13652" priority="152" operator="equal">
      <formula>"в"</formula>
    </cfRule>
    <cfRule type="cellIs" dxfId="13651" priority="153" operator="equal">
      <formula>"от"</formula>
    </cfRule>
  </conditionalFormatting>
  <conditionalFormatting sqref="AF23">
    <cfRule type="cellIs" dxfId="13650" priority="154" operator="equal">
      <formula>2</formula>
    </cfRule>
    <cfRule type="cellIs" dxfId="13649" priority="155" operator="equal">
      <formula>"в"</formula>
    </cfRule>
    <cfRule type="cellIs" dxfId="13648" priority="156" operator="equal">
      <formula>"от"</formula>
    </cfRule>
  </conditionalFormatting>
  <conditionalFormatting sqref="E30:F30">
    <cfRule type="cellIs" dxfId="13647" priority="157" operator="equal">
      <formula>2</formula>
    </cfRule>
    <cfRule type="cellIs" dxfId="13646" priority="158" operator="equal">
      <formula>"в"</formula>
    </cfRule>
    <cfRule type="cellIs" dxfId="13645" priority="159" operator="equal">
      <formula>"от"</formula>
    </cfRule>
  </conditionalFormatting>
  <conditionalFormatting sqref="L30">
    <cfRule type="cellIs" dxfId="13644" priority="160" operator="equal">
      <formula>2</formula>
    </cfRule>
    <cfRule type="cellIs" dxfId="13643" priority="161" operator="equal">
      <formula>"в"</formula>
    </cfRule>
    <cfRule type="cellIs" dxfId="13642" priority="162" operator="equal">
      <formula>"от"</formula>
    </cfRule>
  </conditionalFormatting>
  <conditionalFormatting sqref="X30">
    <cfRule type="cellIs" dxfId="13641" priority="163" operator="equal">
      <formula>2</formula>
    </cfRule>
    <cfRule type="cellIs" dxfId="13640" priority="164" operator="equal">
      <formula>"в"</formula>
    </cfRule>
    <cfRule type="cellIs" dxfId="13639" priority="165" operator="equal">
      <formula>"от"</formula>
    </cfRule>
  </conditionalFormatting>
  <conditionalFormatting sqref="AC30:AD30">
    <cfRule type="cellIs" dxfId="13638" priority="166" operator="equal">
      <formula>2</formula>
    </cfRule>
    <cfRule type="cellIs" dxfId="13637" priority="167" operator="equal">
      <formula>"в"</formula>
    </cfRule>
    <cfRule type="cellIs" dxfId="13636" priority="168" operator="equal">
      <formula>"от"</formula>
    </cfRule>
  </conditionalFormatting>
  <conditionalFormatting sqref="D30">
    <cfRule type="cellIs" dxfId="13635" priority="169" operator="equal">
      <formula>2</formula>
    </cfRule>
    <cfRule type="cellIs" dxfId="13634" priority="170" operator="equal">
      <formula>"в"</formula>
    </cfRule>
    <cfRule type="cellIs" dxfId="13633" priority="171" operator="equal">
      <formula>"от"</formula>
    </cfRule>
  </conditionalFormatting>
  <conditionalFormatting sqref="O30">
    <cfRule type="cellIs" dxfId="13632" priority="172" operator="equal">
      <formula>2</formula>
    </cfRule>
    <cfRule type="cellIs" dxfId="13631" priority="173" operator="equal">
      <formula>"в"</formula>
    </cfRule>
    <cfRule type="cellIs" dxfId="13630" priority="174" operator="equal">
      <formula>"от"</formula>
    </cfRule>
  </conditionalFormatting>
  <conditionalFormatting sqref="AB30">
    <cfRule type="cellIs" dxfId="13629" priority="175" operator="equal">
      <formula>2</formula>
    </cfRule>
    <cfRule type="cellIs" dxfId="13628" priority="176" operator="equal">
      <formula>"в"</formula>
    </cfRule>
    <cfRule type="cellIs" dxfId="13627" priority="177" operator="equal">
      <formula>"от"</formula>
    </cfRule>
  </conditionalFormatting>
  <conditionalFormatting sqref="K30">
    <cfRule type="cellIs" dxfId="13626" priority="178" operator="equal">
      <formula>2</formula>
    </cfRule>
    <cfRule type="cellIs" dxfId="13625" priority="179" operator="equal">
      <formula>"в"</formula>
    </cfRule>
    <cfRule type="cellIs" dxfId="13624" priority="180" operator="equal">
      <formula>"от"</formula>
    </cfRule>
  </conditionalFormatting>
  <conditionalFormatting sqref="P30:Q30">
    <cfRule type="cellIs" dxfId="13623" priority="181" operator="equal">
      <formula>2</formula>
    </cfRule>
    <cfRule type="cellIs" dxfId="13622" priority="182" operator="equal">
      <formula>"в"</formula>
    </cfRule>
    <cfRule type="cellIs" dxfId="13621" priority="183" operator="equal">
      <formula>"от"</formula>
    </cfRule>
  </conditionalFormatting>
  <conditionalFormatting sqref="V30:W30">
    <cfRule type="cellIs" dxfId="13620" priority="184" operator="equal">
      <formula>2</formula>
    </cfRule>
    <cfRule type="cellIs" dxfId="13619" priority="185" operator="equal">
      <formula>"в"</formula>
    </cfRule>
    <cfRule type="cellIs" dxfId="13618" priority="186" operator="equal">
      <formula>"от"</formula>
    </cfRule>
  </conditionalFormatting>
  <conditionalFormatting sqref="G30:H30">
    <cfRule type="cellIs" dxfId="13617" priority="187" operator="equal">
      <formula>2</formula>
    </cfRule>
    <cfRule type="cellIs" dxfId="13616" priority="188" operator="equal">
      <formula>"в"</formula>
    </cfRule>
    <cfRule type="cellIs" dxfId="13615" priority="189" operator="equal">
      <formula>"от"</formula>
    </cfRule>
  </conditionalFormatting>
  <conditionalFormatting sqref="M30">
    <cfRule type="cellIs" dxfId="13614" priority="190" operator="equal">
      <formula>2</formula>
    </cfRule>
    <cfRule type="cellIs" dxfId="13613" priority="191" operator="equal">
      <formula>"в"</formula>
    </cfRule>
    <cfRule type="cellIs" dxfId="13612" priority="192" operator="equal">
      <formula>"от"</formula>
    </cfRule>
  </conditionalFormatting>
  <conditionalFormatting sqref="W29">
    <cfRule type="cellIs" dxfId="13611" priority="193" operator="equal">
      <formula>2</formula>
    </cfRule>
    <cfRule type="cellIs" dxfId="13610" priority="194" operator="equal">
      <formula>"в"</formula>
    </cfRule>
    <cfRule type="cellIs" dxfId="13609" priority="195" operator="equal">
      <formula>"от"</formula>
    </cfRule>
  </conditionalFormatting>
  <conditionalFormatting sqref="AB29">
    <cfRule type="cellIs" dxfId="13608" priority="196" operator="equal">
      <formula>2</formula>
    </cfRule>
    <cfRule type="cellIs" dxfId="13607" priority="197" operator="equal">
      <formula>"в"</formula>
    </cfRule>
    <cfRule type="cellIs" dxfId="13606" priority="198" operator="equal">
      <formula>"от"</formula>
    </cfRule>
  </conditionalFormatting>
  <conditionalFormatting sqref="C21">
    <cfRule type="cellIs" dxfId="13605" priority="199" operator="equal">
      <formula>2</formula>
    </cfRule>
    <cfRule type="cellIs" dxfId="13604" priority="200" operator="equal">
      <formula>"в"</formula>
    </cfRule>
    <cfRule type="cellIs" dxfId="13603" priority="201" operator="equal">
      <formula>"от"</formula>
    </cfRule>
  </conditionalFormatting>
  <conditionalFormatting sqref="C39">
    <cfRule type="cellIs" dxfId="13602" priority="202" operator="equal">
      <formula>2</formula>
    </cfRule>
    <cfRule type="cellIs" dxfId="13601" priority="203" operator="equal">
      <formula>"в"</formula>
    </cfRule>
    <cfRule type="cellIs" dxfId="13600" priority="204" operator="equal">
      <formula>"от"</formula>
    </cfRule>
  </conditionalFormatting>
  <conditionalFormatting sqref="G39:I39">
    <cfRule type="cellIs" dxfId="13599" priority="205" operator="equal">
      <formula>2</formula>
    </cfRule>
    <cfRule type="cellIs" dxfId="13598" priority="206" operator="equal">
      <formula>"в"</formula>
    </cfRule>
    <cfRule type="cellIs" dxfId="13597" priority="207" operator="equal">
      <formula>"от"</formula>
    </cfRule>
  </conditionalFormatting>
  <conditionalFormatting sqref="P39">
    <cfRule type="cellIs" dxfId="13596" priority="208" operator="equal">
      <formula>2</formula>
    </cfRule>
    <cfRule type="cellIs" dxfId="13595" priority="209" operator="equal">
      <formula>"в"</formula>
    </cfRule>
    <cfRule type="cellIs" dxfId="13594" priority="210" operator="equal">
      <formula>"от"</formula>
    </cfRule>
  </conditionalFormatting>
  <conditionalFormatting sqref="L15:L16">
    <cfRule type="cellIs" dxfId="13593" priority="211" operator="equal">
      <formula>2</formula>
    </cfRule>
    <cfRule type="cellIs" dxfId="13592" priority="212" operator="equal">
      <formula>"в"</formula>
    </cfRule>
    <cfRule type="cellIs" dxfId="13591" priority="213" operator="equal">
      <formula>"от"</formula>
    </cfRule>
  </conditionalFormatting>
  <conditionalFormatting sqref="P15:Q16">
    <cfRule type="cellIs" dxfId="13590" priority="214" operator="equal">
      <formula>2</formula>
    </cfRule>
    <cfRule type="cellIs" dxfId="13589" priority="215" operator="equal">
      <formula>"в"</formula>
    </cfRule>
    <cfRule type="cellIs" dxfId="13588" priority="216" operator="equal">
      <formula>"от"</formula>
    </cfRule>
  </conditionalFormatting>
  <conditionalFormatting sqref="V15:W16">
    <cfRule type="cellIs" dxfId="13587" priority="217" operator="equal">
      <formula>2</formula>
    </cfRule>
    <cfRule type="cellIs" dxfId="13586" priority="218" operator="equal">
      <formula>"в"</formula>
    </cfRule>
    <cfRule type="cellIs" dxfId="13585" priority="219" operator="equal">
      <formula>"от"</formula>
    </cfRule>
  </conditionalFormatting>
  <conditionalFormatting sqref="J17">
    <cfRule type="cellIs" dxfId="13584" priority="223" operator="equal">
      <formula>2</formula>
    </cfRule>
    <cfRule type="cellIs" dxfId="13583" priority="224" operator="equal">
      <formula>"в"</formula>
    </cfRule>
    <cfRule type="cellIs" dxfId="13582" priority="225" operator="equal">
      <formula>"от"</formula>
    </cfRule>
  </conditionalFormatting>
  <conditionalFormatting sqref="J39">
    <cfRule type="cellIs" dxfId="13581" priority="226" operator="equal">
      <formula>2</formula>
    </cfRule>
    <cfRule type="cellIs" dxfId="13580" priority="227" operator="equal">
      <formula>"в"</formula>
    </cfRule>
    <cfRule type="cellIs" dxfId="13579" priority="228" operator="equal">
      <formula>"от"</formula>
    </cfRule>
  </conditionalFormatting>
  <conditionalFormatting sqref="N39:O39">
    <cfRule type="cellIs" dxfId="13578" priority="229" operator="equal">
      <formula>2</formula>
    </cfRule>
    <cfRule type="cellIs" dxfId="13577" priority="230" operator="equal">
      <formula>"в"</formula>
    </cfRule>
    <cfRule type="cellIs" dxfId="13576" priority="231" operator="equal">
      <formula>"от"</formula>
    </cfRule>
  </conditionalFormatting>
  <conditionalFormatting sqref="AA30">
    <cfRule type="cellIs" dxfId="13575" priority="235" operator="equal">
      <formula>2</formula>
    </cfRule>
    <cfRule type="cellIs" dxfId="13574" priority="236" operator="equal">
      <formula>"в"</formula>
    </cfRule>
    <cfRule type="cellIs" dxfId="13573" priority="237" operator="equal">
      <formula>"от"</formula>
    </cfRule>
  </conditionalFormatting>
  <conditionalFormatting sqref="E22">
    <cfRule type="cellIs" dxfId="13572" priority="238" operator="equal">
      <formula>2</formula>
    </cfRule>
    <cfRule type="cellIs" dxfId="13571" priority="239" operator="equal">
      <formula>"в"</formula>
    </cfRule>
    <cfRule type="cellIs" dxfId="13570" priority="240" operator="equal">
      <formula>"от"</formula>
    </cfRule>
  </conditionalFormatting>
  <conditionalFormatting sqref="D22">
    <cfRule type="cellIs" dxfId="13569" priority="241" operator="equal">
      <formula>2</formula>
    </cfRule>
    <cfRule type="cellIs" dxfId="13568" priority="242" operator="equal">
      <formula>"в"</formula>
    </cfRule>
    <cfRule type="cellIs" dxfId="13567" priority="243" operator="equal">
      <formula>"от"</formula>
    </cfRule>
  </conditionalFormatting>
  <conditionalFormatting sqref="I22">
    <cfRule type="cellIs" dxfId="13566" priority="244" operator="equal">
      <formula>2</formula>
    </cfRule>
    <cfRule type="cellIs" dxfId="13565" priority="245" operator="equal">
      <formula>"в"</formula>
    </cfRule>
    <cfRule type="cellIs" dxfId="13564" priority="246" operator="equal">
      <formula>"от"</formula>
    </cfRule>
  </conditionalFormatting>
  <conditionalFormatting sqref="H22">
    <cfRule type="cellIs" dxfId="13563" priority="247" operator="equal">
      <formula>2</formula>
    </cfRule>
    <cfRule type="cellIs" dxfId="13562" priority="248" operator="equal">
      <formula>"в"</formula>
    </cfRule>
    <cfRule type="cellIs" dxfId="13561" priority="249" operator="equal">
      <formula>"от"</formula>
    </cfRule>
  </conditionalFormatting>
  <conditionalFormatting sqref="M22">
    <cfRule type="cellIs" dxfId="13560" priority="250" operator="equal">
      <formula>2</formula>
    </cfRule>
    <cfRule type="cellIs" dxfId="13559" priority="251" operator="equal">
      <formula>"в"</formula>
    </cfRule>
    <cfRule type="cellIs" dxfId="13558" priority="252" operator="equal">
      <formula>"от"</formula>
    </cfRule>
  </conditionalFormatting>
  <conditionalFormatting sqref="L22">
    <cfRule type="cellIs" dxfId="13557" priority="253" operator="equal">
      <formula>2</formula>
    </cfRule>
    <cfRule type="cellIs" dxfId="13556" priority="254" operator="equal">
      <formula>"в"</formula>
    </cfRule>
    <cfRule type="cellIs" dxfId="13555" priority="255" operator="equal">
      <formula>"от"</formula>
    </cfRule>
  </conditionalFormatting>
  <conditionalFormatting sqref="Q22">
    <cfRule type="cellIs" dxfId="13554" priority="256" operator="equal">
      <formula>2</formula>
    </cfRule>
    <cfRule type="cellIs" dxfId="13553" priority="257" operator="equal">
      <formula>"в"</formula>
    </cfRule>
    <cfRule type="cellIs" dxfId="13552" priority="258" operator="equal">
      <formula>"от"</formula>
    </cfRule>
  </conditionalFormatting>
  <conditionalFormatting sqref="P22">
    <cfRule type="cellIs" dxfId="13551" priority="259" operator="equal">
      <formula>2</formula>
    </cfRule>
    <cfRule type="cellIs" dxfId="13550" priority="260" operator="equal">
      <formula>"в"</formula>
    </cfRule>
    <cfRule type="cellIs" dxfId="13549" priority="261" operator="equal">
      <formula>"от"</formula>
    </cfRule>
  </conditionalFormatting>
  <conditionalFormatting sqref="U22">
    <cfRule type="cellIs" dxfId="13548" priority="262" operator="equal">
      <formula>2</formula>
    </cfRule>
    <cfRule type="cellIs" dxfId="13547" priority="263" operator="equal">
      <formula>"в"</formula>
    </cfRule>
    <cfRule type="cellIs" dxfId="13546" priority="264" operator="equal">
      <formula>"от"</formula>
    </cfRule>
  </conditionalFormatting>
  <conditionalFormatting sqref="T22">
    <cfRule type="cellIs" dxfId="13545" priority="265" operator="equal">
      <formula>2</formula>
    </cfRule>
    <cfRule type="cellIs" dxfId="13544" priority="266" operator="equal">
      <formula>"в"</formula>
    </cfRule>
    <cfRule type="cellIs" dxfId="13543" priority="267" operator="equal">
      <formula>"от"</formula>
    </cfRule>
  </conditionalFormatting>
  <conditionalFormatting sqref="Y22">
    <cfRule type="cellIs" dxfId="13542" priority="268" operator="equal">
      <formula>2</formula>
    </cfRule>
    <cfRule type="cellIs" dxfId="13541" priority="269" operator="equal">
      <formula>"в"</formula>
    </cfRule>
    <cfRule type="cellIs" dxfId="13540" priority="270" operator="equal">
      <formula>"от"</formula>
    </cfRule>
  </conditionalFormatting>
  <conditionalFormatting sqref="X22">
    <cfRule type="cellIs" dxfId="13539" priority="271" operator="equal">
      <formula>2</formula>
    </cfRule>
    <cfRule type="cellIs" dxfId="13538" priority="272" operator="equal">
      <formula>"в"</formula>
    </cfRule>
    <cfRule type="cellIs" dxfId="13537" priority="273" operator="equal">
      <formula>"от"</formula>
    </cfRule>
  </conditionalFormatting>
  <conditionalFormatting sqref="AC22">
    <cfRule type="cellIs" dxfId="13536" priority="274" operator="equal">
      <formula>2</formula>
    </cfRule>
    <cfRule type="cellIs" dxfId="13535" priority="275" operator="equal">
      <formula>"в"</formula>
    </cfRule>
    <cfRule type="cellIs" dxfId="13534" priority="276" operator="equal">
      <formula>"от"</formula>
    </cfRule>
  </conditionalFormatting>
  <conditionalFormatting sqref="AB22">
    <cfRule type="cellIs" dxfId="13533" priority="277" operator="equal">
      <formula>2</formula>
    </cfRule>
    <cfRule type="cellIs" dxfId="13532" priority="278" operator="equal">
      <formula>"в"</formula>
    </cfRule>
    <cfRule type="cellIs" dxfId="13531" priority="279" operator="equal">
      <formula>"от"</formula>
    </cfRule>
  </conditionalFormatting>
  <conditionalFormatting sqref="AF22">
    <cfRule type="cellIs" dxfId="13530" priority="280" operator="equal">
      <formula>2</formula>
    </cfRule>
    <cfRule type="cellIs" dxfId="13529" priority="281" operator="equal">
      <formula>"в"</formula>
    </cfRule>
    <cfRule type="cellIs" dxfId="13528" priority="282" operator="equal">
      <formula>"от"</formula>
    </cfRule>
  </conditionalFormatting>
  <conditionalFormatting sqref="F25">
    <cfRule type="cellIs" dxfId="13527" priority="283" operator="equal">
      <formula>2</formula>
    </cfRule>
    <cfRule type="cellIs" dxfId="13526" priority="284" operator="equal">
      <formula>"в"</formula>
    </cfRule>
    <cfRule type="cellIs" dxfId="13525" priority="285" operator="equal">
      <formula>"от"</formula>
    </cfRule>
  </conditionalFormatting>
  <conditionalFormatting sqref="E25">
    <cfRule type="cellIs" dxfId="13524" priority="286" operator="equal">
      <formula>2</formula>
    </cfRule>
    <cfRule type="cellIs" dxfId="13523" priority="287" operator="equal">
      <formula>"в"</formula>
    </cfRule>
    <cfRule type="cellIs" dxfId="13522" priority="288" operator="equal">
      <formula>"от"</formula>
    </cfRule>
  </conditionalFormatting>
  <conditionalFormatting sqref="I25">
    <cfRule type="cellIs" dxfId="13521" priority="289" operator="equal">
      <formula>2</formula>
    </cfRule>
    <cfRule type="cellIs" dxfId="13520" priority="290" operator="equal">
      <formula>"в"</formula>
    </cfRule>
    <cfRule type="cellIs" dxfId="13519" priority="291" operator="equal">
      <formula>"от"</formula>
    </cfRule>
  </conditionalFormatting>
  <conditionalFormatting sqref="N25">
    <cfRule type="cellIs" dxfId="13518" priority="292" operator="equal">
      <formula>2</formula>
    </cfRule>
    <cfRule type="cellIs" dxfId="13517" priority="293" operator="equal">
      <formula>"в"</formula>
    </cfRule>
    <cfRule type="cellIs" dxfId="13516" priority="294" operator="equal">
      <formula>"от"</formula>
    </cfRule>
  </conditionalFormatting>
  <conditionalFormatting sqref="M25">
    <cfRule type="cellIs" dxfId="13515" priority="295" operator="equal">
      <formula>2</formula>
    </cfRule>
    <cfRule type="cellIs" dxfId="13514" priority="296" operator="equal">
      <formula>"в"</formula>
    </cfRule>
    <cfRule type="cellIs" dxfId="13513" priority="297" operator="equal">
      <formula>"от"</formula>
    </cfRule>
  </conditionalFormatting>
  <conditionalFormatting sqref="R25">
    <cfRule type="cellIs" dxfId="13512" priority="298" operator="equal">
      <formula>2</formula>
    </cfRule>
    <cfRule type="cellIs" dxfId="13511" priority="299" operator="equal">
      <formula>"в"</formula>
    </cfRule>
    <cfRule type="cellIs" dxfId="13510" priority="300" operator="equal">
      <formula>"от"</formula>
    </cfRule>
  </conditionalFormatting>
  <conditionalFormatting sqref="Q25">
    <cfRule type="cellIs" dxfId="13509" priority="301" operator="equal">
      <formula>2</formula>
    </cfRule>
    <cfRule type="cellIs" dxfId="13508" priority="302" operator="equal">
      <formula>"в"</formula>
    </cfRule>
    <cfRule type="cellIs" dxfId="13507" priority="303" operator="equal">
      <formula>"от"</formula>
    </cfRule>
  </conditionalFormatting>
  <conditionalFormatting sqref="V25">
    <cfRule type="cellIs" dxfId="13506" priority="304" operator="equal">
      <formula>2</formula>
    </cfRule>
    <cfRule type="cellIs" dxfId="13505" priority="305" operator="equal">
      <formula>"в"</formula>
    </cfRule>
    <cfRule type="cellIs" dxfId="13504" priority="306" operator="equal">
      <formula>"от"</formula>
    </cfRule>
  </conditionalFormatting>
  <conditionalFormatting sqref="U25">
    <cfRule type="cellIs" dxfId="13503" priority="307" operator="equal">
      <formula>2</formula>
    </cfRule>
    <cfRule type="cellIs" dxfId="13502" priority="308" operator="equal">
      <formula>"в"</formula>
    </cfRule>
    <cfRule type="cellIs" dxfId="13501" priority="309" operator="equal">
      <formula>"от"</formula>
    </cfRule>
  </conditionalFormatting>
  <conditionalFormatting sqref="Z25">
    <cfRule type="cellIs" dxfId="13500" priority="310" operator="equal">
      <formula>2</formula>
    </cfRule>
    <cfRule type="cellIs" dxfId="13499" priority="311" operator="equal">
      <formula>"в"</formula>
    </cfRule>
    <cfRule type="cellIs" dxfId="13498" priority="312" operator="equal">
      <formula>"от"</formula>
    </cfRule>
  </conditionalFormatting>
  <conditionalFormatting sqref="Y25">
    <cfRule type="cellIs" dxfId="13497" priority="313" operator="equal">
      <formula>2</formula>
    </cfRule>
    <cfRule type="cellIs" dxfId="13496" priority="314" operator="equal">
      <formula>"в"</formula>
    </cfRule>
    <cfRule type="cellIs" dxfId="13495" priority="315" operator="equal">
      <formula>"от"</formula>
    </cfRule>
  </conditionalFormatting>
  <conditionalFormatting sqref="AD25">
    <cfRule type="cellIs" dxfId="13494" priority="316" operator="equal">
      <formula>2</formula>
    </cfRule>
    <cfRule type="cellIs" dxfId="13493" priority="317" operator="equal">
      <formula>"в"</formula>
    </cfRule>
    <cfRule type="cellIs" dxfId="13492" priority="318" operator="equal">
      <formula>"от"</formula>
    </cfRule>
  </conditionalFormatting>
  <conditionalFormatting sqref="AC25">
    <cfRule type="cellIs" dxfId="13491" priority="319" operator="equal">
      <formula>2</formula>
    </cfRule>
    <cfRule type="cellIs" dxfId="13490" priority="320" operator="equal">
      <formula>"в"</formula>
    </cfRule>
    <cfRule type="cellIs" dxfId="13489" priority="321" operator="equal">
      <formula>"от"</formula>
    </cfRule>
  </conditionalFormatting>
  <conditionalFormatting sqref="AG25">
    <cfRule type="cellIs" dxfId="13488" priority="322" operator="equal">
      <formula>2</formula>
    </cfRule>
    <cfRule type="cellIs" dxfId="13487" priority="323" operator="equal">
      <formula>"в"</formula>
    </cfRule>
    <cfRule type="cellIs" dxfId="13486" priority="324" operator="equal">
      <formula>"от"</formula>
    </cfRule>
  </conditionalFormatting>
  <conditionalFormatting sqref="C26">
    <cfRule type="cellIs" dxfId="13485" priority="325" operator="equal">
      <formula>2</formula>
    </cfRule>
    <cfRule type="cellIs" dxfId="13484" priority="326" operator="equal">
      <formula>"в"</formula>
    </cfRule>
    <cfRule type="cellIs" dxfId="13483" priority="327" operator="equal">
      <formula>"от"</formula>
    </cfRule>
  </conditionalFormatting>
  <conditionalFormatting sqref="G26">
    <cfRule type="cellIs" dxfId="13482" priority="328" operator="equal">
      <formula>2</formula>
    </cfRule>
    <cfRule type="cellIs" dxfId="13481" priority="329" operator="equal">
      <formula>"в"</formula>
    </cfRule>
    <cfRule type="cellIs" dxfId="13480" priority="330" operator="equal">
      <formula>"от"</formula>
    </cfRule>
  </conditionalFormatting>
  <conditionalFormatting sqref="F26">
    <cfRule type="cellIs" dxfId="13479" priority="331" operator="equal">
      <formula>2</formula>
    </cfRule>
    <cfRule type="cellIs" dxfId="13478" priority="332" operator="equal">
      <formula>"в"</formula>
    </cfRule>
    <cfRule type="cellIs" dxfId="13477" priority="333" operator="equal">
      <formula>"от"</formula>
    </cfRule>
  </conditionalFormatting>
  <conditionalFormatting sqref="K26">
    <cfRule type="cellIs" dxfId="13476" priority="334" operator="equal">
      <formula>2</formula>
    </cfRule>
    <cfRule type="cellIs" dxfId="13475" priority="335" operator="equal">
      <formula>"в"</formula>
    </cfRule>
    <cfRule type="cellIs" dxfId="13474" priority="336" operator="equal">
      <formula>"от"</formula>
    </cfRule>
  </conditionalFormatting>
  <conditionalFormatting sqref="J26">
    <cfRule type="cellIs" dxfId="13473" priority="337" operator="equal">
      <formula>2</formula>
    </cfRule>
    <cfRule type="cellIs" dxfId="13472" priority="338" operator="equal">
      <formula>"в"</formula>
    </cfRule>
    <cfRule type="cellIs" dxfId="13471" priority="339" operator="equal">
      <formula>"от"</formula>
    </cfRule>
  </conditionalFormatting>
  <conditionalFormatting sqref="O26">
    <cfRule type="cellIs" dxfId="13470" priority="340" operator="equal">
      <formula>2</formula>
    </cfRule>
    <cfRule type="cellIs" dxfId="13469" priority="341" operator="equal">
      <formula>"в"</formula>
    </cfRule>
    <cfRule type="cellIs" dxfId="13468" priority="342" operator="equal">
      <formula>"от"</formula>
    </cfRule>
  </conditionalFormatting>
  <conditionalFormatting sqref="N26">
    <cfRule type="cellIs" dxfId="13467" priority="343" operator="equal">
      <formula>2</formula>
    </cfRule>
    <cfRule type="cellIs" dxfId="13466" priority="344" operator="equal">
      <formula>"в"</formula>
    </cfRule>
    <cfRule type="cellIs" dxfId="13465" priority="345" operator="equal">
      <formula>"от"</formula>
    </cfRule>
  </conditionalFormatting>
  <conditionalFormatting sqref="S26">
    <cfRule type="cellIs" dxfId="13464" priority="346" operator="equal">
      <formula>2</formula>
    </cfRule>
    <cfRule type="cellIs" dxfId="13463" priority="347" operator="equal">
      <formula>"в"</formula>
    </cfRule>
    <cfRule type="cellIs" dxfId="13462" priority="348" operator="equal">
      <formula>"от"</formula>
    </cfRule>
  </conditionalFormatting>
  <conditionalFormatting sqref="R26">
    <cfRule type="cellIs" dxfId="13461" priority="349" operator="equal">
      <formula>2</formula>
    </cfRule>
    <cfRule type="cellIs" dxfId="13460" priority="350" operator="equal">
      <formula>"в"</formula>
    </cfRule>
    <cfRule type="cellIs" dxfId="13459" priority="351" operator="equal">
      <formula>"от"</formula>
    </cfRule>
  </conditionalFormatting>
  <conditionalFormatting sqref="W26">
    <cfRule type="cellIs" dxfId="13458" priority="352" operator="equal">
      <formula>2</formula>
    </cfRule>
    <cfRule type="cellIs" dxfId="13457" priority="353" operator="equal">
      <formula>"в"</formula>
    </cfRule>
    <cfRule type="cellIs" dxfId="13456" priority="354" operator="equal">
      <formula>"от"</formula>
    </cfRule>
  </conditionalFormatting>
  <conditionalFormatting sqref="V26">
    <cfRule type="cellIs" dxfId="13455" priority="355" operator="equal">
      <formula>2</formula>
    </cfRule>
    <cfRule type="cellIs" dxfId="13454" priority="356" operator="equal">
      <formula>"в"</formula>
    </cfRule>
    <cfRule type="cellIs" dxfId="13453" priority="357" operator="equal">
      <formula>"от"</formula>
    </cfRule>
  </conditionalFormatting>
  <conditionalFormatting sqref="AA26">
    <cfRule type="cellIs" dxfId="13452" priority="358" operator="equal">
      <formula>2</formula>
    </cfRule>
    <cfRule type="cellIs" dxfId="13451" priority="359" operator="equal">
      <formula>"в"</formula>
    </cfRule>
    <cfRule type="cellIs" dxfId="13450" priority="360" operator="equal">
      <formula>"от"</formula>
    </cfRule>
  </conditionalFormatting>
  <conditionalFormatting sqref="Z26">
    <cfRule type="cellIs" dxfId="13449" priority="361" operator="equal">
      <formula>2</formula>
    </cfRule>
    <cfRule type="cellIs" dxfId="13448" priority="362" operator="equal">
      <formula>"в"</formula>
    </cfRule>
    <cfRule type="cellIs" dxfId="13447" priority="363" operator="equal">
      <formula>"от"</formula>
    </cfRule>
  </conditionalFormatting>
  <conditionalFormatting sqref="AD26:AE26">
    <cfRule type="cellIs" dxfId="13446" priority="364" operator="equal">
      <formula>2</formula>
    </cfRule>
    <cfRule type="cellIs" dxfId="13445" priority="365" operator="equal">
      <formula>"в"</formula>
    </cfRule>
    <cfRule type="cellIs" dxfId="13444" priority="366" operator="equal">
      <formula>"от"</formula>
    </cfRule>
  </conditionalFormatting>
  <conditionalFormatting sqref="E27">
    <cfRule type="cellIs" dxfId="13443" priority="367" operator="equal">
      <formula>2</formula>
    </cfRule>
    <cfRule type="cellIs" dxfId="13442" priority="368" operator="equal">
      <formula>"в"</formula>
    </cfRule>
    <cfRule type="cellIs" dxfId="13441" priority="369" operator="equal">
      <formula>"от"</formula>
    </cfRule>
  </conditionalFormatting>
  <conditionalFormatting sqref="D27">
    <cfRule type="cellIs" dxfId="13440" priority="370" operator="equal">
      <formula>2</formula>
    </cfRule>
    <cfRule type="cellIs" dxfId="13439" priority="371" operator="equal">
      <formula>"в"</formula>
    </cfRule>
    <cfRule type="cellIs" dxfId="13438" priority="372" operator="equal">
      <formula>"от"</formula>
    </cfRule>
  </conditionalFormatting>
  <conditionalFormatting sqref="I27">
    <cfRule type="cellIs" dxfId="13437" priority="373" operator="equal">
      <formula>2</formula>
    </cfRule>
    <cfRule type="cellIs" dxfId="13436" priority="374" operator="equal">
      <formula>"в"</formula>
    </cfRule>
    <cfRule type="cellIs" dxfId="13435" priority="375" operator="equal">
      <formula>"от"</formula>
    </cfRule>
  </conditionalFormatting>
  <conditionalFormatting sqref="H27">
    <cfRule type="cellIs" dxfId="13434" priority="376" operator="equal">
      <formula>2</formula>
    </cfRule>
    <cfRule type="cellIs" dxfId="13433" priority="377" operator="equal">
      <formula>"в"</formula>
    </cfRule>
    <cfRule type="cellIs" dxfId="13432" priority="378" operator="equal">
      <formula>"от"</formula>
    </cfRule>
  </conditionalFormatting>
  <conditionalFormatting sqref="M27">
    <cfRule type="cellIs" dxfId="13431" priority="379" operator="equal">
      <formula>2</formula>
    </cfRule>
    <cfRule type="cellIs" dxfId="13430" priority="380" operator="equal">
      <formula>"в"</formula>
    </cfRule>
    <cfRule type="cellIs" dxfId="13429" priority="381" operator="equal">
      <formula>"от"</formula>
    </cfRule>
  </conditionalFormatting>
  <conditionalFormatting sqref="L27">
    <cfRule type="cellIs" dxfId="13428" priority="382" operator="equal">
      <formula>2</formula>
    </cfRule>
    <cfRule type="cellIs" dxfId="13427" priority="383" operator="equal">
      <formula>"в"</formula>
    </cfRule>
    <cfRule type="cellIs" dxfId="13426" priority="384" operator="equal">
      <formula>"от"</formula>
    </cfRule>
  </conditionalFormatting>
  <conditionalFormatting sqref="Q27">
    <cfRule type="cellIs" dxfId="13425" priority="385" operator="equal">
      <formula>2</formula>
    </cfRule>
    <cfRule type="cellIs" dxfId="13424" priority="386" operator="equal">
      <formula>"в"</formula>
    </cfRule>
    <cfRule type="cellIs" dxfId="13423" priority="387" operator="equal">
      <formula>"от"</formula>
    </cfRule>
  </conditionalFormatting>
  <conditionalFormatting sqref="P27">
    <cfRule type="cellIs" dxfId="13422" priority="388" operator="equal">
      <formula>2</formula>
    </cfRule>
    <cfRule type="cellIs" dxfId="13421" priority="389" operator="equal">
      <formula>"в"</formula>
    </cfRule>
    <cfRule type="cellIs" dxfId="13420" priority="390" operator="equal">
      <formula>"от"</formula>
    </cfRule>
  </conditionalFormatting>
  <conditionalFormatting sqref="U27">
    <cfRule type="cellIs" dxfId="13419" priority="391" operator="equal">
      <formula>2</formula>
    </cfRule>
    <cfRule type="cellIs" dxfId="13418" priority="392" operator="equal">
      <formula>"в"</formula>
    </cfRule>
    <cfRule type="cellIs" dxfId="13417" priority="393" operator="equal">
      <formula>"от"</formula>
    </cfRule>
  </conditionalFormatting>
  <conditionalFormatting sqref="T27">
    <cfRule type="cellIs" dxfId="13416" priority="394" operator="equal">
      <formula>2</formula>
    </cfRule>
    <cfRule type="cellIs" dxfId="13415" priority="395" operator="equal">
      <formula>"в"</formula>
    </cfRule>
    <cfRule type="cellIs" dxfId="13414" priority="396" operator="equal">
      <formula>"от"</formula>
    </cfRule>
  </conditionalFormatting>
  <conditionalFormatting sqref="Y27">
    <cfRule type="cellIs" dxfId="13413" priority="397" operator="equal">
      <formula>2</formula>
    </cfRule>
    <cfRule type="cellIs" dxfId="13412" priority="398" operator="equal">
      <formula>"в"</formula>
    </cfRule>
    <cfRule type="cellIs" dxfId="13411" priority="399" operator="equal">
      <formula>"от"</formula>
    </cfRule>
  </conditionalFormatting>
  <conditionalFormatting sqref="X27">
    <cfRule type="cellIs" dxfId="13410" priority="400" operator="equal">
      <formula>2</formula>
    </cfRule>
    <cfRule type="cellIs" dxfId="13409" priority="401" operator="equal">
      <formula>"в"</formula>
    </cfRule>
    <cfRule type="cellIs" dxfId="13408" priority="402" operator="equal">
      <formula>"от"</formula>
    </cfRule>
  </conditionalFormatting>
  <conditionalFormatting sqref="AC27">
    <cfRule type="cellIs" dxfId="13407" priority="403" operator="equal">
      <formula>2</formula>
    </cfRule>
    <cfRule type="cellIs" dxfId="13406" priority="404" operator="equal">
      <formula>"в"</formula>
    </cfRule>
    <cfRule type="cellIs" dxfId="13405" priority="405" operator="equal">
      <formula>"от"</formula>
    </cfRule>
  </conditionalFormatting>
  <conditionalFormatting sqref="AB27">
    <cfRule type="cellIs" dxfId="13404" priority="406" operator="equal">
      <formula>2</formula>
    </cfRule>
    <cfRule type="cellIs" dxfId="13403" priority="407" operator="equal">
      <formula>"в"</formula>
    </cfRule>
    <cfRule type="cellIs" dxfId="13402" priority="408" operator="equal">
      <formula>"от"</formula>
    </cfRule>
  </conditionalFormatting>
  <conditionalFormatting sqref="AF27">
    <cfRule type="cellIs" dxfId="13401" priority="409" operator="equal">
      <formula>2</formula>
    </cfRule>
    <cfRule type="cellIs" dxfId="13400" priority="410" operator="equal">
      <formula>"в"</formula>
    </cfRule>
    <cfRule type="cellIs" dxfId="13399" priority="411" operator="equal">
      <formula>"от"</formula>
    </cfRule>
  </conditionalFormatting>
  <conditionalFormatting sqref="V22:W22">
    <cfRule type="cellIs" dxfId="13398" priority="412" operator="equal">
      <formula>2</formula>
    </cfRule>
    <cfRule type="cellIs" dxfId="13397" priority="413" operator="equal">
      <formula>"в"</formula>
    </cfRule>
    <cfRule type="cellIs" dxfId="13396" priority="414" operator="equal">
      <formula>"от"</formula>
    </cfRule>
  </conditionalFormatting>
  <conditionalFormatting sqref="Z22:AA22">
    <cfRule type="cellIs" dxfId="13395" priority="415" operator="equal">
      <formula>2</formula>
    </cfRule>
    <cfRule type="cellIs" dxfId="13394" priority="416" operator="equal">
      <formula>"в"</formula>
    </cfRule>
    <cfRule type="cellIs" dxfId="13393" priority="417" operator="equal">
      <formula>"от"</formula>
    </cfRule>
  </conditionalFormatting>
  <conditionalFormatting sqref="AD22:AE22">
    <cfRule type="cellIs" dxfId="13392" priority="418" operator="equal">
      <formula>2</formula>
    </cfRule>
    <cfRule type="cellIs" dxfId="13391" priority="419" operator="equal">
      <formula>"в"</formula>
    </cfRule>
    <cfRule type="cellIs" dxfId="13390" priority="420" operator="equal">
      <formula>"от"</formula>
    </cfRule>
  </conditionalFormatting>
  <conditionalFormatting sqref="C22">
    <cfRule type="cellIs" dxfId="13389" priority="433" operator="equal">
      <formula>2</formula>
    </cfRule>
    <cfRule type="cellIs" dxfId="13388" priority="434" operator="equal">
      <formula>"в"</formula>
    </cfRule>
    <cfRule type="cellIs" dxfId="13387" priority="435" operator="equal">
      <formula>"от"</formula>
    </cfRule>
  </conditionalFormatting>
  <conditionalFormatting sqref="C22">
    <cfRule type="cellIs" dxfId="13386" priority="436" operator="equal">
      <formula>2</formula>
    </cfRule>
    <cfRule type="cellIs" dxfId="13385" priority="437" operator="equal">
      <formula>"в"</formula>
    </cfRule>
    <cfRule type="cellIs" dxfId="13384" priority="438" operator="equal">
      <formula>"от"</formula>
    </cfRule>
  </conditionalFormatting>
  <conditionalFormatting sqref="C27">
    <cfRule type="cellIs" dxfId="13383" priority="439" operator="equal">
      <formula>2</formula>
    </cfRule>
    <cfRule type="cellIs" dxfId="13382" priority="440" operator="equal">
      <formula>"в"</formula>
    </cfRule>
    <cfRule type="cellIs" dxfId="13381" priority="441" operator="equal">
      <formula>"от"</formula>
    </cfRule>
  </conditionalFormatting>
  <conditionalFormatting sqref="C25:D25">
    <cfRule type="cellIs" dxfId="13380" priority="442" operator="equal">
      <formula>2</formula>
    </cfRule>
    <cfRule type="cellIs" dxfId="13379" priority="443" operator="equal">
      <formula>"в"</formula>
    </cfRule>
    <cfRule type="cellIs" dxfId="13378" priority="444" operator="equal">
      <formula>"от"</formula>
    </cfRule>
  </conditionalFormatting>
  <conditionalFormatting sqref="G25:H25">
    <cfRule type="cellIs" dxfId="13377" priority="445" operator="equal">
      <formula>2</formula>
    </cfRule>
    <cfRule type="cellIs" dxfId="13376" priority="446" operator="equal">
      <formula>"в"</formula>
    </cfRule>
    <cfRule type="cellIs" dxfId="13375" priority="447" operator="equal">
      <formula>"от"</formula>
    </cfRule>
  </conditionalFormatting>
  <conditionalFormatting sqref="K25:L25">
    <cfRule type="cellIs" dxfId="13374" priority="448" operator="equal">
      <formula>2</formula>
    </cfRule>
    <cfRule type="cellIs" dxfId="13373" priority="449" operator="equal">
      <formula>"в"</formula>
    </cfRule>
    <cfRule type="cellIs" dxfId="13372" priority="450" operator="equal">
      <formula>"от"</formula>
    </cfRule>
  </conditionalFormatting>
  <conditionalFormatting sqref="O25:P25">
    <cfRule type="cellIs" dxfId="13371" priority="451" operator="equal">
      <formula>2</formula>
    </cfRule>
    <cfRule type="cellIs" dxfId="13370" priority="452" operator="equal">
      <formula>"в"</formula>
    </cfRule>
    <cfRule type="cellIs" dxfId="13369" priority="453" operator="equal">
      <formula>"от"</formula>
    </cfRule>
  </conditionalFormatting>
  <conditionalFormatting sqref="S25:T25">
    <cfRule type="cellIs" dxfId="13368" priority="454" operator="equal">
      <formula>2</formula>
    </cfRule>
    <cfRule type="cellIs" dxfId="13367" priority="455" operator="equal">
      <formula>"в"</formula>
    </cfRule>
    <cfRule type="cellIs" dxfId="13366" priority="456" operator="equal">
      <formula>"от"</formula>
    </cfRule>
  </conditionalFormatting>
  <conditionalFormatting sqref="W25:X25">
    <cfRule type="cellIs" dxfId="13365" priority="457" operator="equal">
      <formula>2</formula>
    </cfRule>
    <cfRule type="cellIs" dxfId="13364" priority="458" operator="equal">
      <formula>"в"</formula>
    </cfRule>
    <cfRule type="cellIs" dxfId="13363" priority="459" operator="equal">
      <formula>"от"</formula>
    </cfRule>
  </conditionalFormatting>
  <conditionalFormatting sqref="AA25:AB25">
    <cfRule type="cellIs" dxfId="13362" priority="460" operator="equal">
      <formula>2</formula>
    </cfRule>
    <cfRule type="cellIs" dxfId="13361" priority="461" operator="equal">
      <formula>"в"</formula>
    </cfRule>
    <cfRule type="cellIs" dxfId="13360" priority="462" operator="equal">
      <formula>"от"</formula>
    </cfRule>
  </conditionalFormatting>
  <conditionalFormatting sqref="AE25:AF25">
    <cfRule type="cellIs" dxfId="13359" priority="463" operator="equal">
      <formula>2</formula>
    </cfRule>
    <cfRule type="cellIs" dxfId="13358" priority="464" operator="equal">
      <formula>"в"</formula>
    </cfRule>
    <cfRule type="cellIs" dxfId="13357" priority="465" operator="equal">
      <formula>"от"</formula>
    </cfRule>
  </conditionalFormatting>
  <conditionalFormatting sqref="D23">
    <cfRule type="cellIs" dxfId="13356" priority="466" operator="equal">
      <formula>2</formula>
    </cfRule>
    <cfRule type="cellIs" dxfId="13355" priority="467" operator="equal">
      <formula>"в"</formula>
    </cfRule>
    <cfRule type="cellIs" dxfId="13354" priority="468" operator="equal">
      <formula>"от"</formula>
    </cfRule>
  </conditionalFormatting>
  <conditionalFormatting sqref="C23">
    <cfRule type="cellIs" dxfId="13353" priority="469" operator="equal">
      <formula>2</formula>
    </cfRule>
    <cfRule type="cellIs" dxfId="13352" priority="470" operator="equal">
      <formula>"в"</formula>
    </cfRule>
    <cfRule type="cellIs" dxfId="13351" priority="471" operator="equal">
      <formula>"от"</formula>
    </cfRule>
  </conditionalFormatting>
  <conditionalFormatting sqref="D26:E26">
    <cfRule type="cellIs" dxfId="13350" priority="472" operator="equal">
      <formula>2</formula>
    </cfRule>
    <cfRule type="cellIs" dxfId="13349" priority="473" operator="equal">
      <formula>"в"</formula>
    </cfRule>
    <cfRule type="cellIs" dxfId="13348" priority="474" operator="equal">
      <formula>"от"</formula>
    </cfRule>
  </conditionalFormatting>
  <conditionalFormatting sqref="D26:E26">
    <cfRule type="cellIs" dxfId="13347" priority="475" operator="equal">
      <formula>2</formula>
    </cfRule>
    <cfRule type="cellIs" dxfId="13346" priority="476" operator="equal">
      <formula>"в"</formula>
    </cfRule>
    <cfRule type="cellIs" dxfId="13345" priority="477" operator="equal">
      <formula>"от"</formula>
    </cfRule>
  </conditionalFormatting>
  <conditionalFormatting sqref="F22">
    <cfRule type="cellIs" dxfId="13344" priority="478" operator="equal">
      <formula>2</formula>
    </cfRule>
    <cfRule type="cellIs" dxfId="13343" priority="479" operator="equal">
      <formula>"в"</formula>
    </cfRule>
    <cfRule type="cellIs" dxfId="13342" priority="480" operator="equal">
      <formula>"от"</formula>
    </cfRule>
  </conditionalFormatting>
  <conditionalFormatting sqref="F27:G27">
    <cfRule type="cellIs" dxfId="13341" priority="481" operator="equal">
      <formula>2</formula>
    </cfRule>
    <cfRule type="cellIs" dxfId="13340" priority="482" operator="equal">
      <formula>"в"</formula>
    </cfRule>
    <cfRule type="cellIs" dxfId="13339" priority="483" operator="equal">
      <formula>"от"</formula>
    </cfRule>
  </conditionalFormatting>
  <conditionalFormatting sqref="F27:G27">
    <cfRule type="cellIs" dxfId="13338" priority="484" operator="equal">
      <formula>2</formula>
    </cfRule>
    <cfRule type="cellIs" dxfId="13337" priority="485" operator="equal">
      <formula>"в"</formula>
    </cfRule>
    <cfRule type="cellIs" dxfId="13336" priority="486" operator="equal">
      <formula>"от"</formula>
    </cfRule>
  </conditionalFormatting>
  <conditionalFormatting sqref="K23">
    <cfRule type="cellIs" dxfId="13335" priority="487" operator="equal">
      <formula>2</formula>
    </cfRule>
    <cfRule type="cellIs" dxfId="13334" priority="488" operator="equal">
      <formula>"в"</formula>
    </cfRule>
    <cfRule type="cellIs" dxfId="13333" priority="489" operator="equal">
      <formula>"от"</formula>
    </cfRule>
  </conditionalFormatting>
  <conditionalFormatting sqref="J23">
    <cfRule type="cellIs" dxfId="13332" priority="490" operator="equal">
      <formula>2</formula>
    </cfRule>
    <cfRule type="cellIs" dxfId="13331" priority="491" operator="equal">
      <formula>"в"</formula>
    </cfRule>
    <cfRule type="cellIs" dxfId="13330" priority="492" operator="equal">
      <formula>"от"</formula>
    </cfRule>
  </conditionalFormatting>
  <conditionalFormatting sqref="H26:I26">
    <cfRule type="cellIs" dxfId="13329" priority="493" operator="equal">
      <formula>2</formula>
    </cfRule>
    <cfRule type="cellIs" dxfId="13328" priority="494" operator="equal">
      <formula>"в"</formula>
    </cfRule>
    <cfRule type="cellIs" dxfId="13327" priority="495" operator="equal">
      <formula>"от"</formula>
    </cfRule>
  </conditionalFormatting>
  <conditionalFormatting sqref="H26:I26">
    <cfRule type="cellIs" dxfId="13326" priority="496" operator="equal">
      <formula>2</formula>
    </cfRule>
    <cfRule type="cellIs" dxfId="13325" priority="497" operator="equal">
      <formula>"в"</formula>
    </cfRule>
    <cfRule type="cellIs" dxfId="13324" priority="498" operator="equal">
      <formula>"от"</formula>
    </cfRule>
  </conditionalFormatting>
  <conditionalFormatting sqref="G22">
    <cfRule type="cellIs" dxfId="13323" priority="499" operator="equal">
      <formula>2</formula>
    </cfRule>
    <cfRule type="cellIs" dxfId="13322" priority="500" operator="equal">
      <formula>"в"</formula>
    </cfRule>
    <cfRule type="cellIs" dxfId="13321" priority="501" operator="equal">
      <formula>"от"</formula>
    </cfRule>
  </conditionalFormatting>
  <conditionalFormatting sqref="G22">
    <cfRule type="cellIs" dxfId="13320" priority="502" operator="equal">
      <formula>2</formula>
    </cfRule>
    <cfRule type="cellIs" dxfId="13319" priority="503" operator="equal">
      <formula>"в"</formula>
    </cfRule>
    <cfRule type="cellIs" dxfId="13318" priority="504" operator="equal">
      <formula>"от"</formula>
    </cfRule>
  </conditionalFormatting>
  <conditionalFormatting sqref="J27:K27">
    <cfRule type="cellIs" dxfId="13317" priority="505" operator="equal">
      <formula>2</formula>
    </cfRule>
    <cfRule type="cellIs" dxfId="13316" priority="506" operator="equal">
      <formula>"в"</formula>
    </cfRule>
    <cfRule type="cellIs" dxfId="13315" priority="507" operator="equal">
      <formula>"от"</formula>
    </cfRule>
  </conditionalFormatting>
  <conditionalFormatting sqref="J22:K22">
    <cfRule type="cellIs" dxfId="13314" priority="508" operator="equal">
      <formula>2</formula>
    </cfRule>
    <cfRule type="cellIs" dxfId="13313" priority="509" operator="equal">
      <formula>"в"</formula>
    </cfRule>
    <cfRule type="cellIs" dxfId="13312" priority="510" operator="equal">
      <formula>"от"</formula>
    </cfRule>
  </conditionalFormatting>
  <conditionalFormatting sqref="J22:K22">
    <cfRule type="cellIs" dxfId="13311" priority="511" operator="equal">
      <formula>2</formula>
    </cfRule>
    <cfRule type="cellIs" dxfId="13310" priority="512" operator="equal">
      <formula>"в"</formula>
    </cfRule>
    <cfRule type="cellIs" dxfId="13309" priority="513" operator="equal">
      <formula>"от"</formula>
    </cfRule>
  </conditionalFormatting>
  <conditionalFormatting sqref="Q23">
    <cfRule type="cellIs" dxfId="13308" priority="514" operator="equal">
      <formula>2</formula>
    </cfRule>
    <cfRule type="cellIs" dxfId="13307" priority="515" operator="equal">
      <formula>"в"</formula>
    </cfRule>
    <cfRule type="cellIs" dxfId="13306" priority="516" operator="equal">
      <formula>"от"</formula>
    </cfRule>
  </conditionalFormatting>
  <conditionalFormatting sqref="P23">
    <cfRule type="cellIs" dxfId="13305" priority="517" operator="equal">
      <formula>2</formula>
    </cfRule>
    <cfRule type="cellIs" dxfId="13304" priority="518" operator="equal">
      <formula>"в"</formula>
    </cfRule>
    <cfRule type="cellIs" dxfId="13303" priority="519" operator="equal">
      <formula>"от"</formula>
    </cfRule>
  </conditionalFormatting>
  <conditionalFormatting sqref="N22:O22">
    <cfRule type="cellIs" dxfId="13302" priority="520" operator="equal">
      <formula>2</formula>
    </cfRule>
    <cfRule type="cellIs" dxfId="13301" priority="521" operator="equal">
      <formula>"в"</formula>
    </cfRule>
    <cfRule type="cellIs" dxfId="13300" priority="522" operator="equal">
      <formula>"от"</formula>
    </cfRule>
  </conditionalFormatting>
  <conditionalFormatting sqref="S22">
    <cfRule type="cellIs" dxfId="13299" priority="523" operator="equal">
      <formula>2</formula>
    </cfRule>
    <cfRule type="cellIs" dxfId="13298" priority="524" operator="equal">
      <formula>"в"</formula>
    </cfRule>
    <cfRule type="cellIs" dxfId="13297" priority="525" operator="equal">
      <formula>"от"</formula>
    </cfRule>
  </conditionalFormatting>
  <conditionalFormatting sqref="S22">
    <cfRule type="cellIs" dxfId="13296" priority="526" operator="equal">
      <formula>2</formula>
    </cfRule>
    <cfRule type="cellIs" dxfId="13295" priority="527" operator="equal">
      <formula>"в"</formula>
    </cfRule>
    <cfRule type="cellIs" dxfId="13294" priority="528" operator="equal">
      <formula>"от"</formula>
    </cfRule>
  </conditionalFormatting>
  <conditionalFormatting sqref="AD27:AE27">
    <cfRule type="cellIs" dxfId="13293" priority="529" operator="equal">
      <formula>2</formula>
    </cfRule>
    <cfRule type="cellIs" dxfId="13292" priority="530" operator="equal">
      <formula>"в"</formula>
    </cfRule>
    <cfRule type="cellIs" dxfId="13291" priority="531" operator="equal">
      <formula>"от"</formula>
    </cfRule>
  </conditionalFormatting>
  <conditionalFormatting sqref="F24:G24">
    <cfRule type="cellIs" dxfId="13290" priority="532" operator="equal">
      <formula>2</formula>
    </cfRule>
    <cfRule type="cellIs" dxfId="13289" priority="533" operator="equal">
      <formula>"в"</formula>
    </cfRule>
    <cfRule type="cellIs" dxfId="13288" priority="534" operator="equal">
      <formula>"от"</formula>
    </cfRule>
  </conditionalFormatting>
  <conditionalFormatting sqref="M24:N24">
    <cfRule type="cellIs" dxfId="13287" priority="535" operator="equal">
      <formula>2</formula>
    </cfRule>
    <cfRule type="cellIs" dxfId="13286" priority="536" operator="equal">
      <formula>"в"</formula>
    </cfRule>
    <cfRule type="cellIs" dxfId="13285" priority="537" operator="equal">
      <formula>"от"</formula>
    </cfRule>
  </conditionalFormatting>
  <conditionalFormatting sqref="L26:M26">
    <cfRule type="cellIs" dxfId="13284" priority="538" operator="equal">
      <formula>2</formula>
    </cfRule>
    <cfRule type="cellIs" dxfId="13283" priority="539" operator="equal">
      <formula>"в"</formula>
    </cfRule>
    <cfRule type="cellIs" dxfId="13282" priority="540" operator="equal">
      <formula>"от"</formula>
    </cfRule>
  </conditionalFormatting>
  <conditionalFormatting sqref="P26:Q26">
    <cfRule type="cellIs" dxfId="13281" priority="541" operator="equal">
      <formula>2</formula>
    </cfRule>
    <cfRule type="cellIs" dxfId="13280" priority="542" operator="equal">
      <formula>"в"</formula>
    </cfRule>
    <cfRule type="cellIs" dxfId="13279" priority="543" operator="equal">
      <formula>"от"</formula>
    </cfRule>
  </conditionalFormatting>
  <conditionalFormatting sqref="T24">
    <cfRule type="cellIs" dxfId="13278" priority="544" operator="equal">
      <formula>2</formula>
    </cfRule>
    <cfRule type="cellIs" dxfId="13277" priority="545" operator="equal">
      <formula>"в"</formula>
    </cfRule>
    <cfRule type="cellIs" dxfId="13276" priority="546" operator="equal">
      <formula>"от"</formula>
    </cfRule>
  </conditionalFormatting>
  <conditionalFormatting sqref="S24">
    <cfRule type="cellIs" dxfId="13275" priority="547" operator="equal">
      <formula>2</formula>
    </cfRule>
    <cfRule type="cellIs" dxfId="13274" priority="548" operator="equal">
      <formula>"в"</formula>
    </cfRule>
    <cfRule type="cellIs" dxfId="13273" priority="549" operator="equal">
      <formula>"от"</formula>
    </cfRule>
  </conditionalFormatting>
  <conditionalFormatting sqref="N27:O27">
    <cfRule type="cellIs" dxfId="13272" priority="550" operator="equal">
      <formula>2</formula>
    </cfRule>
    <cfRule type="cellIs" dxfId="13271" priority="551" operator="equal">
      <formula>"в"</formula>
    </cfRule>
    <cfRule type="cellIs" dxfId="13270" priority="552" operator="equal">
      <formula>"от"</formula>
    </cfRule>
  </conditionalFormatting>
  <conditionalFormatting sqref="N27:O27">
    <cfRule type="cellIs" dxfId="13269" priority="553" operator="equal">
      <formula>2</formula>
    </cfRule>
    <cfRule type="cellIs" dxfId="13268" priority="554" operator="equal">
      <formula>"в"</formula>
    </cfRule>
    <cfRule type="cellIs" dxfId="13267" priority="555" operator="equal">
      <formula>"от"</formula>
    </cfRule>
  </conditionalFormatting>
  <conditionalFormatting sqref="X26:Y26">
    <cfRule type="cellIs" dxfId="13266" priority="556" operator="equal">
      <formula>2</formula>
    </cfRule>
    <cfRule type="cellIs" dxfId="13265" priority="557" operator="equal">
      <formula>"в"</formula>
    </cfRule>
    <cfRule type="cellIs" dxfId="13264" priority="558" operator="equal">
      <formula>"от"</formula>
    </cfRule>
  </conditionalFormatting>
  <conditionalFormatting sqref="X26:Y26">
    <cfRule type="cellIs" dxfId="13263" priority="559" operator="equal">
      <formula>2</formula>
    </cfRule>
    <cfRule type="cellIs" dxfId="13262" priority="560" operator="equal">
      <formula>"в"</formula>
    </cfRule>
    <cfRule type="cellIs" dxfId="13261" priority="561" operator="equal">
      <formula>"от"</formula>
    </cfRule>
  </conditionalFormatting>
  <conditionalFormatting sqref="W23">
    <cfRule type="cellIs" dxfId="13260" priority="562" operator="equal">
      <formula>2</formula>
    </cfRule>
    <cfRule type="cellIs" dxfId="13259" priority="563" operator="equal">
      <formula>"в"</formula>
    </cfRule>
    <cfRule type="cellIs" dxfId="13258" priority="564" operator="equal">
      <formula>"от"</formula>
    </cfRule>
  </conditionalFormatting>
  <conditionalFormatting sqref="V23">
    <cfRule type="cellIs" dxfId="13257" priority="565" operator="equal">
      <formula>2</formula>
    </cfRule>
    <cfRule type="cellIs" dxfId="13256" priority="566" operator="equal">
      <formula>"в"</formula>
    </cfRule>
    <cfRule type="cellIs" dxfId="13255" priority="567" operator="equal">
      <formula>"от"</formula>
    </cfRule>
  </conditionalFormatting>
  <conditionalFormatting sqref="AC23">
    <cfRule type="cellIs" dxfId="13254" priority="568" operator="equal">
      <formula>2</formula>
    </cfRule>
    <cfRule type="cellIs" dxfId="13253" priority="569" operator="equal">
      <formula>"в"</formula>
    </cfRule>
    <cfRule type="cellIs" dxfId="13252" priority="570" operator="equal">
      <formula>"от"</formula>
    </cfRule>
  </conditionalFormatting>
  <conditionalFormatting sqref="AB23">
    <cfRule type="cellIs" dxfId="13251" priority="571" operator="equal">
      <formula>2</formula>
    </cfRule>
    <cfRule type="cellIs" dxfId="13250" priority="572" operator="equal">
      <formula>"в"</formula>
    </cfRule>
    <cfRule type="cellIs" dxfId="13249" priority="573" operator="equal">
      <formula>"от"</formula>
    </cfRule>
  </conditionalFormatting>
  <conditionalFormatting sqref="Z24">
    <cfRule type="cellIs" dxfId="13248" priority="574" operator="equal">
      <formula>2</formula>
    </cfRule>
    <cfRule type="cellIs" dxfId="13247" priority="575" operator="equal">
      <formula>"в"</formula>
    </cfRule>
    <cfRule type="cellIs" dxfId="13246" priority="576" operator="equal">
      <formula>"от"</formula>
    </cfRule>
  </conditionalFormatting>
  <conditionalFormatting sqref="Y24">
    <cfRule type="cellIs" dxfId="13245" priority="577" operator="equal">
      <formula>2</formula>
    </cfRule>
    <cfRule type="cellIs" dxfId="13244" priority="578" operator="equal">
      <formula>"в"</formula>
    </cfRule>
    <cfRule type="cellIs" dxfId="13243" priority="579" operator="equal">
      <formula>"от"</formula>
    </cfRule>
  </conditionalFormatting>
  <conditionalFormatting sqref="AF24">
    <cfRule type="cellIs" dxfId="13242" priority="580" operator="equal">
      <formula>2</formula>
    </cfRule>
    <cfRule type="cellIs" dxfId="13241" priority="581" operator="equal">
      <formula>"в"</formula>
    </cfRule>
    <cfRule type="cellIs" dxfId="13240" priority="582" operator="equal">
      <formula>"от"</formula>
    </cfRule>
  </conditionalFormatting>
  <conditionalFormatting sqref="AE24">
    <cfRule type="cellIs" dxfId="13239" priority="583" operator="equal">
      <formula>2</formula>
    </cfRule>
    <cfRule type="cellIs" dxfId="13238" priority="584" operator="equal">
      <formula>"в"</formula>
    </cfRule>
    <cfRule type="cellIs" dxfId="13237" priority="585" operator="equal">
      <formula>"от"</formula>
    </cfRule>
  </conditionalFormatting>
  <conditionalFormatting sqref="T26:U26">
    <cfRule type="cellIs" dxfId="13236" priority="586" operator="equal">
      <formula>2</formula>
    </cfRule>
    <cfRule type="cellIs" dxfId="13235" priority="587" operator="equal">
      <formula>"в"</formula>
    </cfRule>
    <cfRule type="cellIs" dxfId="13234" priority="588" operator="equal">
      <formula>"от"</formula>
    </cfRule>
  </conditionalFormatting>
  <conditionalFormatting sqref="T26:U26">
    <cfRule type="cellIs" dxfId="13233" priority="589" operator="equal">
      <formula>2</formula>
    </cfRule>
    <cfRule type="cellIs" dxfId="13232" priority="590" operator="equal">
      <formula>"в"</formula>
    </cfRule>
    <cfRule type="cellIs" dxfId="13231" priority="591" operator="equal">
      <formula>"от"</formula>
    </cfRule>
  </conditionalFormatting>
  <conditionalFormatting sqref="D28">
    <cfRule type="cellIs" dxfId="13230" priority="592" operator="equal">
      <formula>2</formula>
    </cfRule>
    <cfRule type="cellIs" dxfId="13229" priority="593" operator="equal">
      <formula>"в"</formula>
    </cfRule>
    <cfRule type="cellIs" dxfId="13228" priority="594" operator="equal">
      <formula>"от"</formula>
    </cfRule>
  </conditionalFormatting>
  <conditionalFormatting sqref="C28">
    <cfRule type="cellIs" dxfId="13227" priority="595" operator="equal">
      <formula>2</formula>
    </cfRule>
    <cfRule type="cellIs" dxfId="13226" priority="596" operator="equal">
      <formula>"в"</formula>
    </cfRule>
    <cfRule type="cellIs" dxfId="13225" priority="597" operator="equal">
      <formula>"от"</formula>
    </cfRule>
  </conditionalFormatting>
  <conditionalFormatting sqref="R28">
    <cfRule type="cellIs" dxfId="13224" priority="604" operator="equal">
      <formula>2</formula>
    </cfRule>
    <cfRule type="cellIs" dxfId="13223" priority="605" operator="equal">
      <formula>"в"</formula>
    </cfRule>
    <cfRule type="cellIs" dxfId="13222" priority="606" operator="equal">
      <formula>"от"</formula>
    </cfRule>
  </conditionalFormatting>
  <conditionalFormatting sqref="F29">
    <cfRule type="cellIs" dxfId="13221" priority="622" operator="equal">
      <formula>2</formula>
    </cfRule>
    <cfRule type="cellIs" dxfId="13220" priority="623" operator="equal">
      <formula>"в"</formula>
    </cfRule>
    <cfRule type="cellIs" dxfId="13219" priority="624" operator="equal">
      <formula>"от"</formula>
    </cfRule>
  </conditionalFormatting>
  <conditionalFormatting sqref="E29">
    <cfRule type="cellIs" dxfId="13218" priority="625" operator="equal">
      <formula>2</formula>
    </cfRule>
    <cfRule type="cellIs" dxfId="13217" priority="626" operator="equal">
      <formula>"в"</formula>
    </cfRule>
    <cfRule type="cellIs" dxfId="13216" priority="627" operator="equal">
      <formula>"от"</formula>
    </cfRule>
  </conditionalFormatting>
  <conditionalFormatting sqref="D31">
    <cfRule type="cellIs" dxfId="13215" priority="628" operator="equal">
      <formula>2</formula>
    </cfRule>
    <cfRule type="cellIs" dxfId="13214" priority="629" operator="equal">
      <formula>"в"</formula>
    </cfRule>
    <cfRule type="cellIs" dxfId="13213" priority="630" operator="equal">
      <formula>"от"</formula>
    </cfRule>
  </conditionalFormatting>
  <conditionalFormatting sqref="C31">
    <cfRule type="cellIs" dxfId="13212" priority="631" operator="equal">
      <formula>2</formula>
    </cfRule>
    <cfRule type="cellIs" dxfId="13211" priority="632" operator="equal">
      <formula>"в"</formula>
    </cfRule>
    <cfRule type="cellIs" dxfId="13210" priority="633" operator="equal">
      <formula>"от"</formula>
    </cfRule>
  </conditionalFormatting>
  <conditionalFormatting sqref="H31">
    <cfRule type="cellIs" dxfId="13209" priority="634" operator="equal">
      <formula>2</formula>
    </cfRule>
    <cfRule type="cellIs" dxfId="13208" priority="635" operator="equal">
      <formula>"в"</formula>
    </cfRule>
    <cfRule type="cellIs" dxfId="13207" priority="636" operator="equal">
      <formula>"от"</formula>
    </cfRule>
  </conditionalFormatting>
  <conditionalFormatting sqref="G31">
    <cfRule type="cellIs" dxfId="13206" priority="637" operator="equal">
      <formula>2</formula>
    </cfRule>
    <cfRule type="cellIs" dxfId="13205" priority="638" operator="equal">
      <formula>"в"</formula>
    </cfRule>
    <cfRule type="cellIs" dxfId="13204" priority="639" operator="equal">
      <formula>"от"</formula>
    </cfRule>
  </conditionalFormatting>
  <conditionalFormatting sqref="L31">
    <cfRule type="cellIs" dxfId="13203" priority="640" operator="equal">
      <formula>2</formula>
    </cfRule>
    <cfRule type="cellIs" dxfId="13202" priority="641" operator="equal">
      <formula>"в"</formula>
    </cfRule>
    <cfRule type="cellIs" dxfId="13201" priority="642" operator="equal">
      <formula>"от"</formula>
    </cfRule>
  </conditionalFormatting>
  <conditionalFormatting sqref="K31">
    <cfRule type="cellIs" dxfId="13200" priority="643" operator="equal">
      <formula>2</formula>
    </cfRule>
    <cfRule type="cellIs" dxfId="13199" priority="644" operator="equal">
      <formula>"в"</formula>
    </cfRule>
    <cfRule type="cellIs" dxfId="13198" priority="645" operator="equal">
      <formula>"от"</formula>
    </cfRule>
  </conditionalFormatting>
  <conditionalFormatting sqref="P31">
    <cfRule type="cellIs" dxfId="13197" priority="646" operator="equal">
      <formula>2</formula>
    </cfRule>
    <cfRule type="cellIs" dxfId="13196" priority="647" operator="equal">
      <formula>"в"</formula>
    </cfRule>
    <cfRule type="cellIs" dxfId="13195" priority="648" operator="equal">
      <formula>"от"</formula>
    </cfRule>
  </conditionalFormatting>
  <conditionalFormatting sqref="O31">
    <cfRule type="cellIs" dxfId="13194" priority="649" operator="equal">
      <formula>2</formula>
    </cfRule>
    <cfRule type="cellIs" dxfId="13193" priority="650" operator="equal">
      <formula>"в"</formula>
    </cfRule>
    <cfRule type="cellIs" dxfId="13192" priority="651" operator="equal">
      <formula>"от"</formula>
    </cfRule>
  </conditionalFormatting>
  <conditionalFormatting sqref="T31">
    <cfRule type="cellIs" dxfId="13191" priority="652" operator="equal">
      <formula>2</formula>
    </cfRule>
    <cfRule type="cellIs" dxfId="13190" priority="653" operator="equal">
      <formula>"в"</formula>
    </cfRule>
    <cfRule type="cellIs" dxfId="13189" priority="654" operator="equal">
      <formula>"от"</formula>
    </cfRule>
  </conditionalFormatting>
  <conditionalFormatting sqref="S31">
    <cfRule type="cellIs" dxfId="13188" priority="655" operator="equal">
      <formula>2</formula>
    </cfRule>
    <cfRule type="cellIs" dxfId="13187" priority="656" operator="equal">
      <formula>"в"</formula>
    </cfRule>
    <cfRule type="cellIs" dxfId="13186" priority="657" operator="equal">
      <formula>"от"</formula>
    </cfRule>
  </conditionalFormatting>
  <conditionalFormatting sqref="X31">
    <cfRule type="cellIs" dxfId="13185" priority="658" operator="equal">
      <formula>2</formula>
    </cfRule>
    <cfRule type="cellIs" dxfId="13184" priority="659" operator="equal">
      <formula>"в"</formula>
    </cfRule>
    <cfRule type="cellIs" dxfId="13183" priority="660" operator="equal">
      <formula>"от"</formula>
    </cfRule>
  </conditionalFormatting>
  <conditionalFormatting sqref="W31">
    <cfRule type="cellIs" dxfId="13182" priority="661" operator="equal">
      <formula>2</formula>
    </cfRule>
    <cfRule type="cellIs" dxfId="13181" priority="662" operator="equal">
      <formula>"в"</formula>
    </cfRule>
    <cfRule type="cellIs" dxfId="13180" priority="663" operator="equal">
      <formula>"от"</formula>
    </cfRule>
  </conditionalFormatting>
  <conditionalFormatting sqref="AB31">
    <cfRule type="cellIs" dxfId="13179" priority="664" operator="equal">
      <formula>2</formula>
    </cfRule>
    <cfRule type="cellIs" dxfId="13178" priority="665" operator="equal">
      <formula>"в"</formula>
    </cfRule>
    <cfRule type="cellIs" dxfId="13177" priority="666" operator="equal">
      <formula>"от"</formula>
    </cfRule>
  </conditionalFormatting>
  <conditionalFormatting sqref="AA31">
    <cfRule type="cellIs" dxfId="13176" priority="667" operator="equal">
      <formula>2</formula>
    </cfRule>
    <cfRule type="cellIs" dxfId="13175" priority="668" operator="equal">
      <formula>"в"</formula>
    </cfRule>
    <cfRule type="cellIs" dxfId="13174" priority="669" operator="equal">
      <formula>"от"</formula>
    </cfRule>
  </conditionalFormatting>
  <conditionalFormatting sqref="AF31">
    <cfRule type="cellIs" dxfId="13173" priority="670" operator="equal">
      <formula>2</formula>
    </cfRule>
    <cfRule type="cellIs" dxfId="13172" priority="671" operator="equal">
      <formula>"в"</formula>
    </cfRule>
    <cfRule type="cellIs" dxfId="13171" priority="672" operator="equal">
      <formula>"от"</formula>
    </cfRule>
  </conditionalFormatting>
  <conditionalFormatting sqref="AE31">
    <cfRule type="cellIs" dxfId="13170" priority="673" operator="equal">
      <formula>2</formula>
    </cfRule>
    <cfRule type="cellIs" dxfId="13169" priority="674" operator="equal">
      <formula>"в"</formula>
    </cfRule>
    <cfRule type="cellIs" dxfId="13168" priority="675" operator="equal">
      <formula>"от"</formula>
    </cfRule>
  </conditionalFormatting>
  <conditionalFormatting sqref="D32">
    <cfRule type="cellIs" dxfId="13167" priority="676" operator="equal">
      <formula>2</formula>
    </cfRule>
    <cfRule type="cellIs" dxfId="13166" priority="677" operator="equal">
      <formula>"в"</formula>
    </cfRule>
    <cfRule type="cellIs" dxfId="13165" priority="678" operator="equal">
      <formula>"от"</formula>
    </cfRule>
  </conditionalFormatting>
  <conditionalFormatting sqref="C32">
    <cfRule type="cellIs" dxfId="13164" priority="679" operator="equal">
      <formula>2</formula>
    </cfRule>
    <cfRule type="cellIs" dxfId="13163" priority="680" operator="equal">
      <formula>"в"</formula>
    </cfRule>
    <cfRule type="cellIs" dxfId="13162" priority="681" operator="equal">
      <formula>"от"</formula>
    </cfRule>
  </conditionalFormatting>
  <conditionalFormatting sqref="H32">
    <cfRule type="cellIs" dxfId="13161" priority="682" operator="equal">
      <formula>2</formula>
    </cfRule>
    <cfRule type="cellIs" dxfId="13160" priority="683" operator="equal">
      <formula>"в"</formula>
    </cfRule>
    <cfRule type="cellIs" dxfId="13159" priority="684" operator="equal">
      <formula>"от"</formula>
    </cfRule>
  </conditionalFormatting>
  <conditionalFormatting sqref="G32">
    <cfRule type="cellIs" dxfId="13158" priority="685" operator="equal">
      <formula>2</formula>
    </cfRule>
    <cfRule type="cellIs" dxfId="13157" priority="686" operator="equal">
      <formula>"в"</formula>
    </cfRule>
    <cfRule type="cellIs" dxfId="13156" priority="687" operator="equal">
      <formula>"от"</formula>
    </cfRule>
  </conditionalFormatting>
  <conditionalFormatting sqref="L32">
    <cfRule type="cellIs" dxfId="13155" priority="688" operator="equal">
      <formula>2</formula>
    </cfRule>
    <cfRule type="cellIs" dxfId="13154" priority="689" operator="equal">
      <formula>"в"</formula>
    </cfRule>
    <cfRule type="cellIs" dxfId="13153" priority="690" operator="equal">
      <formula>"от"</formula>
    </cfRule>
  </conditionalFormatting>
  <conditionalFormatting sqref="K32">
    <cfRule type="cellIs" dxfId="13152" priority="691" operator="equal">
      <formula>2</formula>
    </cfRule>
    <cfRule type="cellIs" dxfId="13151" priority="692" operator="equal">
      <formula>"в"</formula>
    </cfRule>
    <cfRule type="cellIs" dxfId="13150" priority="693" operator="equal">
      <formula>"от"</formula>
    </cfRule>
  </conditionalFormatting>
  <conditionalFormatting sqref="P32">
    <cfRule type="cellIs" dxfId="13149" priority="694" operator="equal">
      <formula>2</formula>
    </cfRule>
    <cfRule type="cellIs" dxfId="13148" priority="695" operator="equal">
      <formula>"в"</formula>
    </cfRule>
    <cfRule type="cellIs" dxfId="13147" priority="696" operator="equal">
      <formula>"от"</formula>
    </cfRule>
  </conditionalFormatting>
  <conditionalFormatting sqref="O32">
    <cfRule type="cellIs" dxfId="13146" priority="697" operator="equal">
      <formula>2</formula>
    </cfRule>
    <cfRule type="cellIs" dxfId="13145" priority="698" operator="equal">
      <formula>"в"</formula>
    </cfRule>
    <cfRule type="cellIs" dxfId="13144" priority="699" operator="equal">
      <formula>"от"</formula>
    </cfRule>
  </conditionalFormatting>
  <conditionalFormatting sqref="T32">
    <cfRule type="cellIs" dxfId="13143" priority="700" operator="equal">
      <formula>2</formula>
    </cfRule>
    <cfRule type="cellIs" dxfId="13142" priority="701" operator="equal">
      <formula>"в"</formula>
    </cfRule>
    <cfRule type="cellIs" dxfId="13141" priority="702" operator="equal">
      <formula>"от"</formula>
    </cfRule>
  </conditionalFormatting>
  <conditionalFormatting sqref="S32">
    <cfRule type="cellIs" dxfId="13140" priority="703" operator="equal">
      <formula>2</formula>
    </cfRule>
    <cfRule type="cellIs" dxfId="13139" priority="704" operator="equal">
      <formula>"в"</formula>
    </cfRule>
    <cfRule type="cellIs" dxfId="13138" priority="705" operator="equal">
      <formula>"от"</formula>
    </cfRule>
  </conditionalFormatting>
  <conditionalFormatting sqref="X32">
    <cfRule type="cellIs" dxfId="13137" priority="706" operator="equal">
      <formula>2</formula>
    </cfRule>
    <cfRule type="cellIs" dxfId="13136" priority="707" operator="equal">
      <formula>"в"</formula>
    </cfRule>
    <cfRule type="cellIs" dxfId="13135" priority="708" operator="equal">
      <formula>"от"</formula>
    </cfRule>
  </conditionalFormatting>
  <conditionalFormatting sqref="W32">
    <cfRule type="cellIs" dxfId="13134" priority="709" operator="equal">
      <formula>2</formula>
    </cfRule>
    <cfRule type="cellIs" dxfId="13133" priority="710" operator="equal">
      <formula>"в"</formula>
    </cfRule>
    <cfRule type="cellIs" dxfId="13132" priority="711" operator="equal">
      <formula>"от"</formula>
    </cfRule>
  </conditionalFormatting>
  <conditionalFormatting sqref="AB32">
    <cfRule type="cellIs" dxfId="13131" priority="712" operator="equal">
      <formula>2</formula>
    </cfRule>
    <cfRule type="cellIs" dxfId="13130" priority="713" operator="equal">
      <formula>"в"</formula>
    </cfRule>
    <cfRule type="cellIs" dxfId="13129" priority="714" operator="equal">
      <formula>"от"</formula>
    </cfRule>
  </conditionalFormatting>
  <conditionalFormatting sqref="AA32">
    <cfRule type="cellIs" dxfId="13128" priority="715" operator="equal">
      <formula>2</formula>
    </cfRule>
    <cfRule type="cellIs" dxfId="13127" priority="716" operator="equal">
      <formula>"в"</formula>
    </cfRule>
    <cfRule type="cellIs" dxfId="13126" priority="717" operator="equal">
      <formula>"от"</formula>
    </cfRule>
  </conditionalFormatting>
  <conditionalFormatting sqref="AF32">
    <cfRule type="cellIs" dxfId="13125" priority="718" operator="equal">
      <formula>2</formula>
    </cfRule>
    <cfRule type="cellIs" dxfId="13124" priority="719" operator="equal">
      <formula>"в"</formula>
    </cfRule>
    <cfRule type="cellIs" dxfId="13123" priority="720" operator="equal">
      <formula>"от"</formula>
    </cfRule>
  </conditionalFormatting>
  <conditionalFormatting sqref="AE32">
    <cfRule type="cellIs" dxfId="13122" priority="721" operator="equal">
      <formula>2</formula>
    </cfRule>
    <cfRule type="cellIs" dxfId="13121" priority="722" operator="equal">
      <formula>"в"</formula>
    </cfRule>
    <cfRule type="cellIs" dxfId="13120" priority="723" operator="equal">
      <formula>"от"</formula>
    </cfRule>
  </conditionalFormatting>
  <conditionalFormatting sqref="D33:E33">
    <cfRule type="cellIs" dxfId="13119" priority="724" operator="equal">
      <formula>2</formula>
    </cfRule>
    <cfRule type="cellIs" dxfId="13118" priority="725" operator="equal">
      <formula>"в"</formula>
    </cfRule>
    <cfRule type="cellIs" dxfId="13117" priority="726" operator="equal">
      <formula>"от"</formula>
    </cfRule>
  </conditionalFormatting>
  <conditionalFormatting sqref="I33">
    <cfRule type="cellIs" dxfId="13116" priority="727" operator="equal">
      <formula>2</formula>
    </cfRule>
    <cfRule type="cellIs" dxfId="13115" priority="728" operator="equal">
      <formula>"в"</formula>
    </cfRule>
    <cfRule type="cellIs" dxfId="13114" priority="729" operator="equal">
      <formula>"от"</formula>
    </cfRule>
  </conditionalFormatting>
  <conditionalFormatting sqref="H33">
    <cfRule type="cellIs" dxfId="13113" priority="730" operator="equal">
      <formula>2</formula>
    </cfRule>
    <cfRule type="cellIs" dxfId="13112" priority="731" operator="equal">
      <formula>"в"</formula>
    </cfRule>
    <cfRule type="cellIs" dxfId="13111" priority="732" operator="equal">
      <formula>"от"</formula>
    </cfRule>
  </conditionalFormatting>
  <conditionalFormatting sqref="M33">
    <cfRule type="cellIs" dxfId="13110" priority="733" operator="equal">
      <formula>2</formula>
    </cfRule>
    <cfRule type="cellIs" dxfId="13109" priority="734" operator="equal">
      <formula>"в"</formula>
    </cfRule>
    <cfRule type="cellIs" dxfId="13108" priority="735" operator="equal">
      <formula>"от"</formula>
    </cfRule>
  </conditionalFormatting>
  <conditionalFormatting sqref="L33">
    <cfRule type="cellIs" dxfId="13107" priority="736" operator="equal">
      <formula>2</formula>
    </cfRule>
    <cfRule type="cellIs" dxfId="13106" priority="737" operator="equal">
      <formula>"в"</formula>
    </cfRule>
    <cfRule type="cellIs" dxfId="13105" priority="738" operator="equal">
      <formula>"от"</formula>
    </cfRule>
  </conditionalFormatting>
  <conditionalFormatting sqref="Q33">
    <cfRule type="cellIs" dxfId="13104" priority="739" operator="equal">
      <formula>2</formula>
    </cfRule>
    <cfRule type="cellIs" dxfId="13103" priority="740" operator="equal">
      <formula>"в"</formula>
    </cfRule>
    <cfRule type="cellIs" dxfId="13102" priority="741" operator="equal">
      <formula>"от"</formula>
    </cfRule>
  </conditionalFormatting>
  <conditionalFormatting sqref="P33">
    <cfRule type="cellIs" dxfId="13101" priority="742" operator="equal">
      <formula>2</formula>
    </cfRule>
    <cfRule type="cellIs" dxfId="13100" priority="743" operator="equal">
      <formula>"в"</formula>
    </cfRule>
    <cfRule type="cellIs" dxfId="13099" priority="744" operator="equal">
      <formula>"от"</formula>
    </cfRule>
  </conditionalFormatting>
  <conditionalFormatting sqref="U33">
    <cfRule type="cellIs" dxfId="13098" priority="745" operator="equal">
      <formula>2</formula>
    </cfRule>
    <cfRule type="cellIs" dxfId="13097" priority="746" operator="equal">
      <formula>"в"</formula>
    </cfRule>
    <cfRule type="cellIs" dxfId="13096" priority="747" operator="equal">
      <formula>"от"</formula>
    </cfRule>
  </conditionalFormatting>
  <conditionalFormatting sqref="T33">
    <cfRule type="cellIs" dxfId="13095" priority="748" operator="equal">
      <formula>2</formula>
    </cfRule>
    <cfRule type="cellIs" dxfId="13094" priority="749" operator="equal">
      <formula>"в"</formula>
    </cfRule>
    <cfRule type="cellIs" dxfId="13093" priority="750" operator="equal">
      <formula>"от"</formula>
    </cfRule>
  </conditionalFormatting>
  <conditionalFormatting sqref="Y33">
    <cfRule type="cellIs" dxfId="13092" priority="751" operator="equal">
      <formula>2</formula>
    </cfRule>
    <cfRule type="cellIs" dxfId="13091" priority="752" operator="equal">
      <formula>"в"</formula>
    </cfRule>
    <cfRule type="cellIs" dxfId="13090" priority="753" operator="equal">
      <formula>"от"</formula>
    </cfRule>
  </conditionalFormatting>
  <conditionalFormatting sqref="X33">
    <cfRule type="cellIs" dxfId="13089" priority="754" operator="equal">
      <formula>2</formula>
    </cfRule>
    <cfRule type="cellIs" dxfId="13088" priority="755" operator="equal">
      <formula>"в"</formula>
    </cfRule>
    <cfRule type="cellIs" dxfId="13087" priority="756" operator="equal">
      <formula>"от"</formula>
    </cfRule>
  </conditionalFormatting>
  <conditionalFormatting sqref="AC33">
    <cfRule type="cellIs" dxfId="13086" priority="757" operator="equal">
      <formula>2</formula>
    </cfRule>
    <cfRule type="cellIs" dxfId="13085" priority="758" operator="equal">
      <formula>"в"</formula>
    </cfRule>
    <cfRule type="cellIs" dxfId="13084" priority="759" operator="equal">
      <formula>"от"</formula>
    </cfRule>
  </conditionalFormatting>
  <conditionalFormatting sqref="AB33">
    <cfRule type="cellIs" dxfId="13083" priority="760" operator="equal">
      <formula>2</formula>
    </cfRule>
    <cfRule type="cellIs" dxfId="13082" priority="761" operator="equal">
      <formula>"в"</formula>
    </cfRule>
    <cfRule type="cellIs" dxfId="13081" priority="762" operator="equal">
      <formula>"от"</formula>
    </cfRule>
  </conditionalFormatting>
  <conditionalFormatting sqref="AF33">
    <cfRule type="cellIs" dxfId="13080" priority="763" operator="equal">
      <formula>2</formula>
    </cfRule>
    <cfRule type="cellIs" dxfId="13079" priority="764" operator="equal">
      <formula>"в"</formula>
    </cfRule>
    <cfRule type="cellIs" dxfId="13078" priority="765" operator="equal">
      <formula>"от"</formula>
    </cfRule>
  </conditionalFormatting>
  <conditionalFormatting sqref="C30">
    <cfRule type="cellIs" dxfId="13077" priority="766" operator="equal">
      <formula>2</formula>
    </cfRule>
    <cfRule type="cellIs" dxfId="13076" priority="767" operator="equal">
      <formula>"в"</formula>
    </cfRule>
    <cfRule type="cellIs" dxfId="13075" priority="768" operator="equal">
      <formula>"от"</formula>
    </cfRule>
  </conditionalFormatting>
  <conditionalFormatting sqref="C33">
    <cfRule type="cellIs" dxfId="13074" priority="769" operator="equal">
      <formula>2</formula>
    </cfRule>
    <cfRule type="cellIs" dxfId="13073" priority="770" operator="equal">
      <formula>"в"</formula>
    </cfRule>
    <cfRule type="cellIs" dxfId="13072" priority="771" operator="equal">
      <formula>"от"</formula>
    </cfRule>
  </conditionalFormatting>
  <conditionalFormatting sqref="L29:N29">
    <cfRule type="cellIs" dxfId="13071" priority="772" operator="equal">
      <formula>2</formula>
    </cfRule>
    <cfRule type="cellIs" dxfId="13070" priority="773" operator="equal">
      <formula>"в"</formula>
    </cfRule>
    <cfRule type="cellIs" dxfId="13069" priority="774" operator="equal">
      <formula>"от"</formula>
    </cfRule>
  </conditionalFormatting>
  <conditionalFormatting sqref="S29">
    <cfRule type="cellIs" dxfId="13068" priority="775" operator="equal">
      <formula>2</formula>
    </cfRule>
    <cfRule type="cellIs" dxfId="13067" priority="776" operator="equal">
      <formula>"в"</formula>
    </cfRule>
    <cfRule type="cellIs" dxfId="13066" priority="777" operator="equal">
      <formula>"от"</formula>
    </cfRule>
  </conditionalFormatting>
  <conditionalFormatting sqref="R29">
    <cfRule type="cellIs" dxfId="13065" priority="778" operator="equal">
      <formula>2</formula>
    </cfRule>
    <cfRule type="cellIs" dxfId="13064" priority="779" operator="equal">
      <formula>"в"</formula>
    </cfRule>
    <cfRule type="cellIs" dxfId="13063" priority="780" operator="equal">
      <formula>"от"</formula>
    </cfRule>
  </conditionalFormatting>
  <conditionalFormatting sqref="K29">
    <cfRule type="cellIs" dxfId="13062" priority="781" operator="equal">
      <formula>2</formula>
    </cfRule>
    <cfRule type="cellIs" dxfId="13061" priority="782" operator="equal">
      <formula>"в"</formula>
    </cfRule>
    <cfRule type="cellIs" dxfId="13060" priority="783" operator="equal">
      <formula>"от"</formula>
    </cfRule>
  </conditionalFormatting>
  <conditionalFormatting sqref="Y29:Z29">
    <cfRule type="cellIs" dxfId="13059" priority="784" operator="equal">
      <formula>2</formula>
    </cfRule>
    <cfRule type="cellIs" dxfId="13058" priority="785" operator="equal">
      <formula>"в"</formula>
    </cfRule>
    <cfRule type="cellIs" dxfId="13057" priority="786" operator="equal">
      <formula>"от"</formula>
    </cfRule>
  </conditionalFormatting>
  <conditionalFormatting sqref="X29">
    <cfRule type="cellIs" dxfId="13056" priority="787" operator="equal">
      <formula>2</formula>
    </cfRule>
    <cfRule type="cellIs" dxfId="13055" priority="788" operator="equal">
      <formula>"в"</formula>
    </cfRule>
    <cfRule type="cellIs" dxfId="13054" priority="789" operator="equal">
      <formula>"от"</formula>
    </cfRule>
  </conditionalFormatting>
  <conditionalFormatting sqref="L28:M28">
    <cfRule type="cellIs" dxfId="13053" priority="790" operator="equal">
      <formula>2</formula>
    </cfRule>
    <cfRule type="cellIs" dxfId="13052" priority="791" operator="equal">
      <formula>"в"</formula>
    </cfRule>
    <cfRule type="cellIs" dxfId="13051" priority="792" operator="equal">
      <formula>"от"</formula>
    </cfRule>
  </conditionalFormatting>
  <conditionalFormatting sqref="L28:M28">
    <cfRule type="cellIs" dxfId="13050" priority="793" operator="equal">
      <formula>2</formula>
    </cfRule>
    <cfRule type="cellIs" dxfId="13049" priority="794" operator="equal">
      <formula>"в"</formula>
    </cfRule>
    <cfRule type="cellIs" dxfId="13048" priority="795" operator="equal">
      <formula>"от"</formula>
    </cfRule>
  </conditionalFormatting>
  <conditionalFormatting sqref="S28:U28">
    <cfRule type="cellIs" dxfId="13047" priority="796" operator="equal">
      <formula>2</formula>
    </cfRule>
    <cfRule type="cellIs" dxfId="13046" priority="797" operator="equal">
      <formula>"в"</formula>
    </cfRule>
    <cfRule type="cellIs" dxfId="13045" priority="798" operator="equal">
      <formula>"от"</formula>
    </cfRule>
  </conditionalFormatting>
  <conditionalFormatting sqref="Z28:AB28">
    <cfRule type="cellIs" dxfId="13044" priority="799" operator="equal">
      <formula>2</formula>
    </cfRule>
    <cfRule type="cellIs" dxfId="13043" priority="800" operator="equal">
      <formula>"в"</formula>
    </cfRule>
    <cfRule type="cellIs" dxfId="13042" priority="801" operator="equal">
      <formula>"от"</formula>
    </cfRule>
  </conditionalFormatting>
  <conditionalFormatting sqref="Z28:AB28">
    <cfRule type="cellIs" dxfId="13041" priority="802" operator="equal">
      <formula>2</formula>
    </cfRule>
    <cfRule type="cellIs" dxfId="13040" priority="803" operator="equal">
      <formula>"в"</formula>
    </cfRule>
    <cfRule type="cellIs" dxfId="13039" priority="804" operator="equal">
      <formula>"от"</formula>
    </cfRule>
  </conditionalFormatting>
  <conditionalFormatting sqref="E31:F31">
    <cfRule type="cellIs" dxfId="13038" priority="805" operator="equal">
      <formula>2</formula>
    </cfRule>
    <cfRule type="cellIs" dxfId="13037" priority="806" operator="equal">
      <formula>"в"</formula>
    </cfRule>
    <cfRule type="cellIs" dxfId="13036" priority="807" operator="equal">
      <formula>"от"</formula>
    </cfRule>
  </conditionalFormatting>
  <conditionalFormatting sqref="E31:F31">
    <cfRule type="cellIs" dxfId="13035" priority="808" operator="equal">
      <formula>2</formula>
    </cfRule>
    <cfRule type="cellIs" dxfId="13034" priority="809" operator="equal">
      <formula>"в"</formula>
    </cfRule>
    <cfRule type="cellIs" dxfId="13033" priority="810" operator="equal">
      <formula>"от"</formula>
    </cfRule>
  </conditionalFormatting>
  <conditionalFormatting sqref="M31:N31">
    <cfRule type="cellIs" dxfId="13032" priority="811" operator="equal">
      <formula>2</formula>
    </cfRule>
    <cfRule type="cellIs" dxfId="13031" priority="812" operator="equal">
      <formula>"в"</formula>
    </cfRule>
    <cfRule type="cellIs" dxfId="13030" priority="813" operator="equal">
      <formula>"от"</formula>
    </cfRule>
  </conditionalFormatting>
  <conditionalFormatting sqref="M31:N31">
    <cfRule type="cellIs" dxfId="13029" priority="814" operator="equal">
      <formula>2</formula>
    </cfRule>
    <cfRule type="cellIs" dxfId="13028" priority="815" operator="equal">
      <formula>"в"</formula>
    </cfRule>
    <cfRule type="cellIs" dxfId="13027" priority="816" operator="equal">
      <formula>"от"</formula>
    </cfRule>
  </conditionalFormatting>
  <conditionalFormatting sqref="U31:V31">
    <cfRule type="cellIs" dxfId="13026" priority="817" operator="equal">
      <formula>2</formula>
    </cfRule>
    <cfRule type="cellIs" dxfId="13025" priority="818" operator="equal">
      <formula>"в"</formula>
    </cfRule>
    <cfRule type="cellIs" dxfId="13024" priority="819" operator="equal">
      <formula>"от"</formula>
    </cfRule>
  </conditionalFormatting>
  <conditionalFormatting sqref="U31:V31">
    <cfRule type="cellIs" dxfId="13023" priority="820" operator="equal">
      <formula>2</formula>
    </cfRule>
    <cfRule type="cellIs" dxfId="13022" priority="821" operator="equal">
      <formula>"в"</formula>
    </cfRule>
    <cfRule type="cellIs" dxfId="13021" priority="822" operator="equal">
      <formula>"от"</formula>
    </cfRule>
  </conditionalFormatting>
  <conditionalFormatting sqref="AC31:AD31">
    <cfRule type="cellIs" dxfId="13020" priority="823" operator="equal">
      <formula>2</formula>
    </cfRule>
    <cfRule type="cellIs" dxfId="13019" priority="824" operator="equal">
      <formula>"в"</formula>
    </cfRule>
    <cfRule type="cellIs" dxfId="13018" priority="825" operator="equal">
      <formula>"от"</formula>
    </cfRule>
  </conditionalFormatting>
  <conditionalFormatting sqref="AC31:AD31">
    <cfRule type="cellIs" dxfId="13017" priority="826" operator="equal">
      <formula>2</formula>
    </cfRule>
    <cfRule type="cellIs" dxfId="13016" priority="827" operator="equal">
      <formula>"в"</formula>
    </cfRule>
    <cfRule type="cellIs" dxfId="13015" priority="828" operator="equal">
      <formula>"от"</formula>
    </cfRule>
  </conditionalFormatting>
  <conditionalFormatting sqref="E32:F32">
    <cfRule type="cellIs" dxfId="13014" priority="829" operator="equal">
      <formula>2</formula>
    </cfRule>
    <cfRule type="cellIs" dxfId="13013" priority="830" operator="equal">
      <formula>"в"</formula>
    </cfRule>
    <cfRule type="cellIs" dxfId="13012" priority="831" operator="equal">
      <formula>"от"</formula>
    </cfRule>
  </conditionalFormatting>
  <conditionalFormatting sqref="M32:N32">
    <cfRule type="cellIs" dxfId="13011" priority="832" operator="equal">
      <formula>2</formula>
    </cfRule>
    <cfRule type="cellIs" dxfId="13010" priority="833" operator="equal">
      <formula>"в"</formula>
    </cfRule>
    <cfRule type="cellIs" dxfId="13009" priority="834" operator="equal">
      <formula>"от"</formula>
    </cfRule>
  </conditionalFormatting>
  <conditionalFormatting sqref="U32:V32">
    <cfRule type="cellIs" dxfId="13008" priority="835" operator="equal">
      <formula>2</formula>
    </cfRule>
    <cfRule type="cellIs" dxfId="13007" priority="836" operator="equal">
      <formula>"в"</formula>
    </cfRule>
    <cfRule type="cellIs" dxfId="13006" priority="837" operator="equal">
      <formula>"от"</formula>
    </cfRule>
  </conditionalFormatting>
  <conditionalFormatting sqref="AC32:AD32">
    <cfRule type="cellIs" dxfId="13005" priority="838" operator="equal">
      <formula>2</formula>
    </cfRule>
    <cfRule type="cellIs" dxfId="13004" priority="839" operator="equal">
      <formula>"в"</formula>
    </cfRule>
    <cfRule type="cellIs" dxfId="13003" priority="840" operator="equal">
      <formula>"от"</formula>
    </cfRule>
  </conditionalFormatting>
  <conditionalFormatting sqref="I32:J32">
    <cfRule type="cellIs" dxfId="13002" priority="841" operator="equal">
      <formula>2</formula>
    </cfRule>
    <cfRule type="cellIs" dxfId="13001" priority="842" operator="equal">
      <formula>"в"</formula>
    </cfRule>
    <cfRule type="cellIs" dxfId="13000" priority="843" operator="equal">
      <formula>"от"</formula>
    </cfRule>
  </conditionalFormatting>
  <conditionalFormatting sqref="I32:J32">
    <cfRule type="cellIs" dxfId="12999" priority="844" operator="equal">
      <formula>2</formula>
    </cfRule>
    <cfRule type="cellIs" dxfId="12998" priority="845" operator="equal">
      <formula>"в"</formula>
    </cfRule>
    <cfRule type="cellIs" dxfId="12997" priority="846" operator="equal">
      <formula>"от"</formula>
    </cfRule>
  </conditionalFormatting>
  <conditionalFormatting sqref="Q32:R32">
    <cfRule type="cellIs" dxfId="12996" priority="847" operator="equal">
      <formula>2</formula>
    </cfRule>
    <cfRule type="cellIs" dxfId="12995" priority="848" operator="equal">
      <formula>"в"</formula>
    </cfRule>
    <cfRule type="cellIs" dxfId="12994" priority="849" operator="equal">
      <formula>"от"</formula>
    </cfRule>
  </conditionalFormatting>
  <conditionalFormatting sqref="Q32:R32">
    <cfRule type="cellIs" dxfId="12993" priority="850" operator="equal">
      <formula>2</formula>
    </cfRule>
    <cfRule type="cellIs" dxfId="12992" priority="851" operator="equal">
      <formula>"в"</formula>
    </cfRule>
    <cfRule type="cellIs" dxfId="12991" priority="852" operator="equal">
      <formula>"от"</formula>
    </cfRule>
  </conditionalFormatting>
  <conditionalFormatting sqref="Y32:Z32">
    <cfRule type="cellIs" dxfId="12990" priority="853" operator="equal">
      <formula>2</formula>
    </cfRule>
    <cfRule type="cellIs" dxfId="12989" priority="854" operator="equal">
      <formula>"в"</formula>
    </cfRule>
    <cfRule type="cellIs" dxfId="12988" priority="855" operator="equal">
      <formula>"от"</formula>
    </cfRule>
  </conditionalFormatting>
  <conditionalFormatting sqref="Y32:Z32">
    <cfRule type="cellIs" dxfId="12987" priority="856" operator="equal">
      <formula>2</formula>
    </cfRule>
    <cfRule type="cellIs" dxfId="12986" priority="857" operator="equal">
      <formula>"в"</formula>
    </cfRule>
    <cfRule type="cellIs" dxfId="12985" priority="858" operator="equal">
      <formula>"от"</formula>
    </cfRule>
  </conditionalFormatting>
  <conditionalFormatting sqref="I31:J31">
    <cfRule type="cellIs" dxfId="12984" priority="859" operator="equal">
      <formula>2</formula>
    </cfRule>
    <cfRule type="cellIs" dxfId="12983" priority="860" operator="equal">
      <formula>"в"</formula>
    </cfRule>
    <cfRule type="cellIs" dxfId="12982" priority="861" operator="equal">
      <formula>"от"</formula>
    </cfRule>
  </conditionalFormatting>
  <conditionalFormatting sqref="Q31:R31">
    <cfRule type="cellIs" dxfId="12981" priority="862" operator="equal">
      <formula>2</formula>
    </cfRule>
    <cfRule type="cellIs" dxfId="12980" priority="863" operator="equal">
      <formula>"в"</formula>
    </cfRule>
    <cfRule type="cellIs" dxfId="12979" priority="864" operator="equal">
      <formula>"от"</formula>
    </cfRule>
  </conditionalFormatting>
  <conditionalFormatting sqref="Y31:Z31">
    <cfRule type="cellIs" dxfId="12978" priority="865" operator="equal">
      <formula>2</formula>
    </cfRule>
    <cfRule type="cellIs" dxfId="12977" priority="866" operator="equal">
      <formula>"в"</formula>
    </cfRule>
    <cfRule type="cellIs" dxfId="12976" priority="867" operator="equal">
      <formula>"от"</formula>
    </cfRule>
  </conditionalFormatting>
  <conditionalFormatting sqref="F33:G33">
    <cfRule type="cellIs" dxfId="12975" priority="868" operator="equal">
      <formula>2</formula>
    </cfRule>
    <cfRule type="cellIs" dxfId="12974" priority="869" operator="equal">
      <formula>"в"</formula>
    </cfRule>
    <cfRule type="cellIs" dxfId="12973" priority="870" operator="equal">
      <formula>"от"</formula>
    </cfRule>
  </conditionalFormatting>
  <conditionalFormatting sqref="F33:G33">
    <cfRule type="cellIs" dxfId="12972" priority="871" operator="equal">
      <formula>2</formula>
    </cfRule>
    <cfRule type="cellIs" dxfId="12971" priority="872" operator="equal">
      <formula>"в"</formula>
    </cfRule>
    <cfRule type="cellIs" dxfId="12970" priority="873" operator="equal">
      <formula>"от"</formula>
    </cfRule>
  </conditionalFormatting>
  <conditionalFormatting sqref="N33:O33">
    <cfRule type="cellIs" dxfId="12969" priority="874" operator="equal">
      <formula>2</formula>
    </cfRule>
    <cfRule type="cellIs" dxfId="12968" priority="875" operator="equal">
      <formula>"в"</formula>
    </cfRule>
    <cfRule type="cellIs" dxfId="12967" priority="876" operator="equal">
      <formula>"от"</formula>
    </cfRule>
  </conditionalFormatting>
  <conditionalFormatting sqref="N33:O33">
    <cfRule type="cellIs" dxfId="12966" priority="877" operator="equal">
      <formula>2</formula>
    </cfRule>
    <cfRule type="cellIs" dxfId="12965" priority="878" operator="equal">
      <formula>"в"</formula>
    </cfRule>
    <cfRule type="cellIs" dxfId="12964" priority="879" operator="equal">
      <formula>"от"</formula>
    </cfRule>
  </conditionalFormatting>
  <conditionalFormatting sqref="R33:S33">
    <cfRule type="cellIs" dxfId="12963" priority="880" operator="equal">
      <formula>2</formula>
    </cfRule>
    <cfRule type="cellIs" dxfId="12962" priority="881" operator="equal">
      <formula>"в"</formula>
    </cfRule>
    <cfRule type="cellIs" dxfId="12961" priority="882" operator="equal">
      <formula>"от"</formula>
    </cfRule>
  </conditionalFormatting>
  <conditionalFormatting sqref="Z33:AA33">
    <cfRule type="cellIs" dxfId="12960" priority="883" operator="equal">
      <formula>2</formula>
    </cfRule>
    <cfRule type="cellIs" dxfId="12959" priority="884" operator="equal">
      <formula>"в"</formula>
    </cfRule>
    <cfRule type="cellIs" dxfId="12958" priority="885" operator="equal">
      <formula>"от"</formula>
    </cfRule>
  </conditionalFormatting>
  <conditionalFormatting sqref="E28:G28">
    <cfRule type="cellIs" dxfId="12957" priority="886" operator="equal">
      <formula>2</formula>
    </cfRule>
    <cfRule type="cellIs" dxfId="12956" priority="887" operator="equal">
      <formula>"в"</formula>
    </cfRule>
    <cfRule type="cellIs" dxfId="12955" priority="888" operator="equal">
      <formula>"от"</formula>
    </cfRule>
  </conditionalFormatting>
  <conditionalFormatting sqref="E28:G28">
    <cfRule type="cellIs" dxfId="12954" priority="889" operator="equal">
      <formula>2</formula>
    </cfRule>
    <cfRule type="cellIs" dxfId="12953" priority="890" operator="equal">
      <formula>"в"</formula>
    </cfRule>
    <cfRule type="cellIs" dxfId="12952" priority="891" operator="equal">
      <formula>"от"</formula>
    </cfRule>
  </conditionalFormatting>
  <conditionalFormatting sqref="J30">
    <cfRule type="cellIs" dxfId="12951" priority="892" operator="equal">
      <formula>2</formula>
    </cfRule>
    <cfRule type="cellIs" dxfId="12950" priority="893" operator="equal">
      <formula>"в"</formula>
    </cfRule>
    <cfRule type="cellIs" dxfId="12949" priority="894" operator="equal">
      <formula>"от"</formula>
    </cfRule>
  </conditionalFormatting>
  <conditionalFormatting sqref="I30">
    <cfRule type="cellIs" dxfId="12948" priority="895" operator="equal">
      <formula>2</formula>
    </cfRule>
    <cfRule type="cellIs" dxfId="12947" priority="896" operator="equal">
      <formula>"в"</formula>
    </cfRule>
    <cfRule type="cellIs" dxfId="12946" priority="897" operator="equal">
      <formula>"от"</formula>
    </cfRule>
  </conditionalFormatting>
  <conditionalFormatting sqref="K33">
    <cfRule type="cellIs" dxfId="12945" priority="898" operator="equal">
      <formula>2</formula>
    </cfRule>
    <cfRule type="cellIs" dxfId="12944" priority="899" operator="equal">
      <formula>"в"</formula>
    </cfRule>
    <cfRule type="cellIs" dxfId="12943" priority="900" operator="equal">
      <formula>"от"</formula>
    </cfRule>
  </conditionalFormatting>
  <conditionalFormatting sqref="K33">
    <cfRule type="cellIs" dxfId="12942" priority="901" operator="equal">
      <formula>2</formula>
    </cfRule>
    <cfRule type="cellIs" dxfId="12941" priority="902" operator="equal">
      <formula>"в"</formula>
    </cfRule>
    <cfRule type="cellIs" dxfId="12940" priority="903" operator="equal">
      <formula>"от"</formula>
    </cfRule>
  </conditionalFormatting>
  <conditionalFormatting sqref="N28">
    <cfRule type="cellIs" dxfId="12939" priority="904" operator="equal">
      <formula>2</formula>
    </cfRule>
    <cfRule type="cellIs" dxfId="12938" priority="905" operator="equal">
      <formula>"в"</formula>
    </cfRule>
    <cfRule type="cellIs" dxfId="12937" priority="906" operator="equal">
      <formula>"от"</formula>
    </cfRule>
  </conditionalFormatting>
  <conditionalFormatting sqref="P28">
    <cfRule type="cellIs" dxfId="12936" priority="907" operator="equal">
      <formula>2</formula>
    </cfRule>
    <cfRule type="cellIs" dxfId="12935" priority="908" operator="equal">
      <formula>"в"</formula>
    </cfRule>
    <cfRule type="cellIs" dxfId="12934" priority="909" operator="equal">
      <formula>"от"</formula>
    </cfRule>
  </conditionalFormatting>
  <conditionalFormatting sqref="P28">
    <cfRule type="cellIs" dxfId="12933" priority="910" operator="equal">
      <formula>2</formula>
    </cfRule>
    <cfRule type="cellIs" dxfId="12932" priority="911" operator="equal">
      <formula>"в"</formula>
    </cfRule>
    <cfRule type="cellIs" dxfId="12931" priority="912" operator="equal">
      <formula>"от"</formula>
    </cfRule>
  </conditionalFormatting>
  <conditionalFormatting sqref="N30">
    <cfRule type="cellIs" dxfId="12930" priority="913" operator="equal">
      <formula>2</formula>
    </cfRule>
    <cfRule type="cellIs" dxfId="12929" priority="914" operator="equal">
      <formula>"в"</formula>
    </cfRule>
    <cfRule type="cellIs" dxfId="12928" priority="915" operator="equal">
      <formula>"от"</formula>
    </cfRule>
  </conditionalFormatting>
  <conditionalFormatting sqref="S30">
    <cfRule type="cellIs" dxfId="12927" priority="916" operator="equal">
      <formula>2</formula>
    </cfRule>
    <cfRule type="cellIs" dxfId="12926" priority="917" operator="equal">
      <formula>"в"</formula>
    </cfRule>
    <cfRule type="cellIs" dxfId="12925" priority="918" operator="equal">
      <formula>"от"</formula>
    </cfRule>
  </conditionalFormatting>
  <conditionalFormatting sqref="R30">
    <cfRule type="cellIs" dxfId="12924" priority="919" operator="equal">
      <formula>2</formula>
    </cfRule>
    <cfRule type="cellIs" dxfId="12923" priority="920" operator="equal">
      <formula>"в"</formula>
    </cfRule>
    <cfRule type="cellIs" dxfId="12922" priority="921" operator="equal">
      <formula>"от"</formula>
    </cfRule>
  </conditionalFormatting>
  <conditionalFormatting sqref="Z30">
    <cfRule type="cellIs" dxfId="12921" priority="922" operator="equal">
      <formula>2</formula>
    </cfRule>
    <cfRule type="cellIs" dxfId="12920" priority="923" operator="equal">
      <formula>"в"</formula>
    </cfRule>
    <cfRule type="cellIs" dxfId="12919" priority="924" operator="equal">
      <formula>"от"</formula>
    </cfRule>
  </conditionalFormatting>
  <conditionalFormatting sqref="Y30">
    <cfRule type="cellIs" dxfId="12918" priority="925" operator="equal">
      <formula>2</formula>
    </cfRule>
    <cfRule type="cellIs" dxfId="12917" priority="926" operator="equal">
      <formula>"в"</formula>
    </cfRule>
    <cfRule type="cellIs" dxfId="12916" priority="927" operator="equal">
      <formula>"от"</formula>
    </cfRule>
  </conditionalFormatting>
  <conditionalFormatting sqref="AE29">
    <cfRule type="cellIs" dxfId="12915" priority="928" operator="equal">
      <formula>2</formula>
    </cfRule>
    <cfRule type="cellIs" dxfId="12914" priority="929" operator="equal">
      <formula>"в"</formula>
    </cfRule>
    <cfRule type="cellIs" dxfId="12913" priority="930" operator="equal">
      <formula>"от"</formula>
    </cfRule>
  </conditionalFormatting>
  <conditionalFormatting sqref="AF30">
    <cfRule type="cellIs" dxfId="12912" priority="931" operator="equal">
      <formula>2</formula>
    </cfRule>
    <cfRule type="cellIs" dxfId="12911" priority="932" operator="equal">
      <formula>"в"</formula>
    </cfRule>
    <cfRule type="cellIs" dxfId="12910" priority="933" operator="equal">
      <formula>"от"</formula>
    </cfRule>
  </conditionalFormatting>
  <conditionalFormatting sqref="AE30">
    <cfRule type="cellIs" dxfId="12909" priority="934" operator="equal">
      <formula>2</formula>
    </cfRule>
    <cfRule type="cellIs" dxfId="12908" priority="935" operator="equal">
      <formula>"в"</formula>
    </cfRule>
    <cfRule type="cellIs" dxfId="12907" priority="936" operator="equal">
      <formula>"от"</formula>
    </cfRule>
  </conditionalFormatting>
  <conditionalFormatting sqref="AD33:AE33">
    <cfRule type="cellIs" dxfId="12906" priority="937" operator="equal">
      <formula>2</formula>
    </cfRule>
    <cfRule type="cellIs" dxfId="12905" priority="938" operator="equal">
      <formula>"в"</formula>
    </cfRule>
    <cfRule type="cellIs" dxfId="12904" priority="939" operator="equal">
      <formula>"от"</formula>
    </cfRule>
  </conditionalFormatting>
  <conditionalFormatting sqref="AD29">
    <cfRule type="cellIs" dxfId="12903" priority="940" operator="equal">
      <formula>2</formula>
    </cfRule>
    <cfRule type="cellIs" dxfId="12902" priority="941" operator="equal">
      <formula>"в"</formula>
    </cfRule>
    <cfRule type="cellIs" dxfId="12901" priority="942" operator="equal">
      <formula>"от"</formula>
    </cfRule>
  </conditionalFormatting>
  <conditionalFormatting sqref="E34:F34">
    <cfRule type="cellIs" dxfId="12900" priority="943" operator="equal">
      <formula>2</formula>
    </cfRule>
    <cfRule type="cellIs" dxfId="12899" priority="944" operator="equal">
      <formula>"в"</formula>
    </cfRule>
    <cfRule type="cellIs" dxfId="12898" priority="945" operator="equal">
      <formula>"от"</formula>
    </cfRule>
  </conditionalFormatting>
  <conditionalFormatting sqref="C34:D34">
    <cfRule type="cellIs" dxfId="12897" priority="946" operator="equal">
      <formula>2</formula>
    </cfRule>
    <cfRule type="cellIs" dxfId="12896" priority="947" operator="equal">
      <formula>"в"</formula>
    </cfRule>
    <cfRule type="cellIs" dxfId="12895" priority="948" operator="equal">
      <formula>"от"</formula>
    </cfRule>
  </conditionalFormatting>
  <conditionalFormatting sqref="C34:D34">
    <cfRule type="cellIs" dxfId="12894" priority="949" operator="equal">
      <formula>2</formula>
    </cfRule>
    <cfRule type="cellIs" dxfId="12893" priority="950" operator="equal">
      <formula>"в"</formula>
    </cfRule>
    <cfRule type="cellIs" dxfId="12892" priority="951" operator="equal">
      <formula>"от"</formula>
    </cfRule>
  </conditionalFormatting>
  <conditionalFormatting sqref="I34:J34">
    <cfRule type="cellIs" dxfId="12891" priority="952" operator="equal">
      <formula>2</formula>
    </cfRule>
    <cfRule type="cellIs" dxfId="12890" priority="953" operator="equal">
      <formula>"в"</formula>
    </cfRule>
    <cfRule type="cellIs" dxfId="12889" priority="954" operator="equal">
      <formula>"от"</formula>
    </cfRule>
  </conditionalFormatting>
  <conditionalFormatting sqref="G34:H34">
    <cfRule type="cellIs" dxfId="12888" priority="955" operator="equal">
      <formula>2</formula>
    </cfRule>
    <cfRule type="cellIs" dxfId="12887" priority="956" operator="equal">
      <formula>"в"</formula>
    </cfRule>
    <cfRule type="cellIs" dxfId="12886" priority="957" operator="equal">
      <formula>"от"</formula>
    </cfRule>
  </conditionalFormatting>
  <conditionalFormatting sqref="G34:H34">
    <cfRule type="cellIs" dxfId="12885" priority="958" operator="equal">
      <formula>2</formula>
    </cfRule>
    <cfRule type="cellIs" dxfId="12884" priority="959" operator="equal">
      <formula>"в"</formula>
    </cfRule>
    <cfRule type="cellIs" dxfId="12883" priority="960" operator="equal">
      <formula>"от"</formula>
    </cfRule>
  </conditionalFormatting>
  <conditionalFormatting sqref="M34:N34">
    <cfRule type="cellIs" dxfId="12882" priority="961" operator="equal">
      <formula>2</formula>
    </cfRule>
    <cfRule type="cellIs" dxfId="12881" priority="962" operator="equal">
      <formula>"в"</formula>
    </cfRule>
    <cfRule type="cellIs" dxfId="12880" priority="963" operator="equal">
      <formula>"от"</formula>
    </cfRule>
  </conditionalFormatting>
  <conditionalFormatting sqref="K34:L34">
    <cfRule type="cellIs" dxfId="12879" priority="964" operator="equal">
      <formula>2</formula>
    </cfRule>
    <cfRule type="cellIs" dxfId="12878" priority="965" operator="equal">
      <formula>"в"</formula>
    </cfRule>
    <cfRule type="cellIs" dxfId="12877" priority="966" operator="equal">
      <formula>"от"</formula>
    </cfRule>
  </conditionalFormatting>
  <conditionalFormatting sqref="K34:L34">
    <cfRule type="cellIs" dxfId="12876" priority="967" operator="equal">
      <formula>2</formula>
    </cfRule>
    <cfRule type="cellIs" dxfId="12875" priority="968" operator="equal">
      <formula>"в"</formula>
    </cfRule>
    <cfRule type="cellIs" dxfId="12874" priority="969" operator="equal">
      <formula>"от"</formula>
    </cfRule>
  </conditionalFormatting>
  <conditionalFormatting sqref="Q34:R34">
    <cfRule type="cellIs" dxfId="12873" priority="970" operator="equal">
      <formula>2</formula>
    </cfRule>
    <cfRule type="cellIs" dxfId="12872" priority="971" operator="equal">
      <formula>"в"</formula>
    </cfRule>
    <cfRule type="cellIs" dxfId="12871" priority="972" operator="equal">
      <formula>"от"</formula>
    </cfRule>
  </conditionalFormatting>
  <conditionalFormatting sqref="O34:P34">
    <cfRule type="cellIs" dxfId="12870" priority="973" operator="equal">
      <formula>2</formula>
    </cfRule>
    <cfRule type="cellIs" dxfId="12869" priority="974" operator="equal">
      <formula>"в"</formula>
    </cfRule>
    <cfRule type="cellIs" dxfId="12868" priority="975" operator="equal">
      <formula>"от"</formula>
    </cfRule>
  </conditionalFormatting>
  <conditionalFormatting sqref="O34:P34">
    <cfRule type="cellIs" dxfId="12867" priority="976" operator="equal">
      <formula>2</formula>
    </cfRule>
    <cfRule type="cellIs" dxfId="12866" priority="977" operator="equal">
      <formula>"в"</formula>
    </cfRule>
    <cfRule type="cellIs" dxfId="12865" priority="978" operator="equal">
      <formula>"от"</formula>
    </cfRule>
  </conditionalFormatting>
  <conditionalFormatting sqref="U34:V34">
    <cfRule type="cellIs" dxfId="12864" priority="979" operator="equal">
      <formula>2</formula>
    </cfRule>
    <cfRule type="cellIs" dxfId="12863" priority="980" operator="equal">
      <formula>"в"</formula>
    </cfRule>
    <cfRule type="cellIs" dxfId="12862" priority="981" operator="equal">
      <formula>"от"</formula>
    </cfRule>
  </conditionalFormatting>
  <conditionalFormatting sqref="S34:T34">
    <cfRule type="cellIs" dxfId="12861" priority="982" operator="equal">
      <formula>2</formula>
    </cfRule>
    <cfRule type="cellIs" dxfId="12860" priority="983" operator="equal">
      <formula>"в"</formula>
    </cfRule>
    <cfRule type="cellIs" dxfId="12859" priority="984" operator="equal">
      <formula>"от"</formula>
    </cfRule>
  </conditionalFormatting>
  <conditionalFormatting sqref="S34:T34">
    <cfRule type="cellIs" dxfId="12858" priority="985" operator="equal">
      <formula>2</formula>
    </cfRule>
    <cfRule type="cellIs" dxfId="12857" priority="986" operator="equal">
      <formula>"в"</formula>
    </cfRule>
    <cfRule type="cellIs" dxfId="12856" priority="987" operator="equal">
      <formula>"от"</formula>
    </cfRule>
  </conditionalFormatting>
  <conditionalFormatting sqref="Y34:Z34">
    <cfRule type="cellIs" dxfId="12855" priority="988" operator="equal">
      <formula>2</formula>
    </cfRule>
    <cfRule type="cellIs" dxfId="12854" priority="989" operator="equal">
      <formula>"в"</formula>
    </cfRule>
    <cfRule type="cellIs" dxfId="12853" priority="990" operator="equal">
      <formula>"от"</formula>
    </cfRule>
  </conditionalFormatting>
  <conditionalFormatting sqref="W34:X34">
    <cfRule type="cellIs" dxfId="12852" priority="991" operator="equal">
      <formula>2</formula>
    </cfRule>
    <cfRule type="cellIs" dxfId="12851" priority="992" operator="equal">
      <formula>"в"</formula>
    </cfRule>
    <cfRule type="cellIs" dxfId="12850" priority="993" operator="equal">
      <formula>"от"</formula>
    </cfRule>
  </conditionalFormatting>
  <conditionalFormatting sqref="W34:X34">
    <cfRule type="cellIs" dxfId="12849" priority="994" operator="equal">
      <formula>2</formula>
    </cfRule>
    <cfRule type="cellIs" dxfId="12848" priority="995" operator="equal">
      <formula>"в"</formula>
    </cfRule>
    <cfRule type="cellIs" dxfId="12847" priority="996" operator="equal">
      <formula>"от"</formula>
    </cfRule>
  </conditionalFormatting>
  <conditionalFormatting sqref="AC34:AD34">
    <cfRule type="cellIs" dxfId="12846" priority="997" operator="equal">
      <formula>2</formula>
    </cfRule>
    <cfRule type="cellIs" dxfId="12845" priority="998" operator="equal">
      <formula>"в"</formula>
    </cfRule>
    <cfRule type="cellIs" dxfId="12844" priority="999" operator="equal">
      <formula>"от"</formula>
    </cfRule>
  </conditionalFormatting>
  <conditionalFormatting sqref="AA34:AB34">
    <cfRule type="cellIs" dxfId="12843" priority="1000" operator="equal">
      <formula>2</formula>
    </cfRule>
    <cfRule type="cellIs" dxfId="12842" priority="1001" operator="equal">
      <formula>"в"</formula>
    </cfRule>
    <cfRule type="cellIs" dxfId="12841" priority="1002" operator="equal">
      <formula>"от"</formula>
    </cfRule>
  </conditionalFormatting>
  <conditionalFormatting sqref="AA34:AB34">
    <cfRule type="cellIs" dxfId="12840" priority="1003" operator="equal">
      <formula>2</formula>
    </cfRule>
    <cfRule type="cellIs" dxfId="12839" priority="1004" operator="equal">
      <formula>"в"</formula>
    </cfRule>
    <cfRule type="cellIs" dxfId="12838" priority="1005" operator="equal">
      <formula>"от"</formula>
    </cfRule>
  </conditionalFormatting>
  <conditionalFormatting sqref="AE34:AF34">
    <cfRule type="cellIs" dxfId="12837" priority="1006" operator="equal">
      <formula>2</formula>
    </cfRule>
    <cfRule type="cellIs" dxfId="12836" priority="1007" operator="equal">
      <formula>"в"</formula>
    </cfRule>
    <cfRule type="cellIs" dxfId="12835" priority="1008" operator="equal">
      <formula>"от"</formula>
    </cfRule>
  </conditionalFormatting>
  <conditionalFormatting sqref="AE34:AF34">
    <cfRule type="cellIs" dxfId="12834" priority="1009" operator="equal">
      <formula>2</formula>
    </cfRule>
    <cfRule type="cellIs" dxfId="12833" priority="1010" operator="equal">
      <formula>"в"</formula>
    </cfRule>
    <cfRule type="cellIs" dxfId="12832" priority="1011" operator="equal">
      <formula>"от"</formula>
    </cfRule>
  </conditionalFormatting>
  <conditionalFormatting sqref="C35">
    <cfRule type="cellIs" dxfId="12831" priority="1012" operator="equal">
      <formula>2</formula>
    </cfRule>
    <cfRule type="cellIs" dxfId="12830" priority="1013" operator="equal">
      <formula>"в"</formula>
    </cfRule>
    <cfRule type="cellIs" dxfId="12829" priority="1014" operator="equal">
      <formula>"от"</formula>
    </cfRule>
  </conditionalFormatting>
  <conditionalFormatting sqref="F35:G35">
    <cfRule type="cellIs" dxfId="12828" priority="1015" operator="equal">
      <formula>2</formula>
    </cfRule>
    <cfRule type="cellIs" dxfId="12827" priority="1016" operator="equal">
      <formula>"в"</formula>
    </cfRule>
    <cfRule type="cellIs" dxfId="12826" priority="1017" operator="equal">
      <formula>"от"</formula>
    </cfRule>
  </conditionalFormatting>
  <conditionalFormatting sqref="J35:K35">
    <cfRule type="cellIs" dxfId="12825" priority="1018" operator="equal">
      <formula>2</formula>
    </cfRule>
    <cfRule type="cellIs" dxfId="12824" priority="1019" operator="equal">
      <formula>"в"</formula>
    </cfRule>
    <cfRule type="cellIs" dxfId="12823" priority="1020" operator="equal">
      <formula>"от"</formula>
    </cfRule>
  </conditionalFormatting>
  <conditionalFormatting sqref="N35:O35">
    <cfRule type="cellIs" dxfId="12822" priority="1021" operator="equal">
      <formula>2</formula>
    </cfRule>
    <cfRule type="cellIs" dxfId="12821" priority="1022" operator="equal">
      <formula>"в"</formula>
    </cfRule>
    <cfRule type="cellIs" dxfId="12820" priority="1023" operator="equal">
      <formula>"от"</formula>
    </cfRule>
  </conditionalFormatting>
  <conditionalFormatting sqref="R35:S35">
    <cfRule type="cellIs" dxfId="12819" priority="1024" operator="equal">
      <formula>2</formula>
    </cfRule>
    <cfRule type="cellIs" dxfId="12818" priority="1025" operator="equal">
      <formula>"в"</formula>
    </cfRule>
    <cfRule type="cellIs" dxfId="12817" priority="1026" operator="equal">
      <formula>"от"</formula>
    </cfRule>
  </conditionalFormatting>
  <conditionalFormatting sqref="V35:W35">
    <cfRule type="cellIs" dxfId="12816" priority="1027" operator="equal">
      <formula>2</formula>
    </cfRule>
    <cfRule type="cellIs" dxfId="12815" priority="1028" operator="equal">
      <formula>"в"</formula>
    </cfRule>
    <cfRule type="cellIs" dxfId="12814" priority="1029" operator="equal">
      <formula>"от"</formula>
    </cfRule>
  </conditionalFormatting>
  <conditionalFormatting sqref="Z35:AA35">
    <cfRule type="cellIs" dxfId="12813" priority="1030" operator="equal">
      <formula>2</formula>
    </cfRule>
    <cfRule type="cellIs" dxfId="12812" priority="1031" operator="equal">
      <formula>"в"</formula>
    </cfRule>
    <cfRule type="cellIs" dxfId="12811" priority="1032" operator="equal">
      <formula>"от"</formula>
    </cfRule>
  </conditionalFormatting>
  <conditionalFormatting sqref="AD35:AE35">
    <cfRule type="cellIs" dxfId="12810" priority="1033" operator="equal">
      <formula>2</formula>
    </cfRule>
    <cfRule type="cellIs" dxfId="12809" priority="1034" operator="equal">
      <formula>"в"</formula>
    </cfRule>
    <cfRule type="cellIs" dxfId="12808" priority="1035" operator="equal">
      <formula>"от"</formula>
    </cfRule>
  </conditionalFormatting>
  <conditionalFormatting sqref="C36:D36">
    <cfRule type="cellIs" dxfId="12807" priority="1036" operator="equal">
      <formula>2</formula>
    </cfRule>
    <cfRule type="cellIs" dxfId="12806" priority="1037" operator="equal">
      <formula>"в"</formula>
    </cfRule>
    <cfRule type="cellIs" dxfId="12805" priority="1038" operator="equal">
      <formula>"от"</formula>
    </cfRule>
  </conditionalFormatting>
  <conditionalFormatting sqref="G36:H36">
    <cfRule type="cellIs" dxfId="12804" priority="1039" operator="equal">
      <formula>2</formula>
    </cfRule>
    <cfRule type="cellIs" dxfId="12803" priority="1040" operator="equal">
      <formula>"в"</formula>
    </cfRule>
    <cfRule type="cellIs" dxfId="12802" priority="1041" operator="equal">
      <formula>"от"</formula>
    </cfRule>
  </conditionalFormatting>
  <conditionalFormatting sqref="K36:L36">
    <cfRule type="cellIs" dxfId="12801" priority="1042" operator="equal">
      <formula>2</formula>
    </cfRule>
    <cfRule type="cellIs" dxfId="12800" priority="1043" operator="equal">
      <formula>"в"</formula>
    </cfRule>
    <cfRule type="cellIs" dxfId="12799" priority="1044" operator="equal">
      <formula>"от"</formula>
    </cfRule>
  </conditionalFormatting>
  <conditionalFormatting sqref="O36:P36">
    <cfRule type="cellIs" dxfId="12798" priority="1045" operator="equal">
      <formula>2</formula>
    </cfRule>
    <cfRule type="cellIs" dxfId="12797" priority="1046" operator="equal">
      <formula>"в"</formula>
    </cfRule>
    <cfRule type="cellIs" dxfId="12796" priority="1047" operator="equal">
      <formula>"от"</formula>
    </cfRule>
  </conditionalFormatting>
  <conditionalFormatting sqref="S36:T36">
    <cfRule type="cellIs" dxfId="12795" priority="1048" operator="equal">
      <formula>2</formula>
    </cfRule>
    <cfRule type="cellIs" dxfId="12794" priority="1049" operator="equal">
      <formula>"в"</formula>
    </cfRule>
    <cfRule type="cellIs" dxfId="12793" priority="1050" operator="equal">
      <formula>"от"</formula>
    </cfRule>
  </conditionalFormatting>
  <conditionalFormatting sqref="W36:X36">
    <cfRule type="cellIs" dxfId="12792" priority="1051" operator="equal">
      <formula>2</formula>
    </cfRule>
    <cfRule type="cellIs" dxfId="12791" priority="1052" operator="equal">
      <formula>"в"</formula>
    </cfRule>
    <cfRule type="cellIs" dxfId="12790" priority="1053" operator="equal">
      <formula>"от"</formula>
    </cfRule>
  </conditionalFormatting>
  <conditionalFormatting sqref="AA36:AB36">
    <cfRule type="cellIs" dxfId="12789" priority="1054" operator="equal">
      <formula>2</formula>
    </cfRule>
    <cfRule type="cellIs" dxfId="12788" priority="1055" operator="equal">
      <formula>"в"</formula>
    </cfRule>
    <cfRule type="cellIs" dxfId="12787" priority="1056" operator="equal">
      <formula>"от"</formula>
    </cfRule>
  </conditionalFormatting>
  <conditionalFormatting sqref="AE36:AF36">
    <cfRule type="cellIs" dxfId="12786" priority="1057" operator="equal">
      <formula>2</formula>
    </cfRule>
    <cfRule type="cellIs" dxfId="12785" priority="1058" operator="equal">
      <formula>"в"</formula>
    </cfRule>
    <cfRule type="cellIs" dxfId="12784" priority="1059" operator="equal">
      <formula>"от"</formula>
    </cfRule>
  </conditionalFormatting>
  <conditionalFormatting sqref="C37:D37">
    <cfRule type="cellIs" dxfId="12783" priority="1060" operator="equal">
      <formula>2</formula>
    </cfRule>
    <cfRule type="cellIs" dxfId="12782" priority="1061" operator="equal">
      <formula>"в"</formula>
    </cfRule>
    <cfRule type="cellIs" dxfId="12781" priority="1062" operator="equal">
      <formula>"от"</formula>
    </cfRule>
  </conditionalFormatting>
  <conditionalFormatting sqref="G37:H37">
    <cfRule type="cellIs" dxfId="12780" priority="1063" operator="equal">
      <formula>2</formula>
    </cfRule>
    <cfRule type="cellIs" dxfId="12779" priority="1064" operator="equal">
      <formula>"в"</formula>
    </cfRule>
    <cfRule type="cellIs" dxfId="12778" priority="1065" operator="equal">
      <formula>"от"</formula>
    </cfRule>
  </conditionalFormatting>
  <conditionalFormatting sqref="K37:L37">
    <cfRule type="cellIs" dxfId="12777" priority="1066" operator="equal">
      <formula>2</formula>
    </cfRule>
    <cfRule type="cellIs" dxfId="12776" priority="1067" operator="equal">
      <formula>"в"</formula>
    </cfRule>
    <cfRule type="cellIs" dxfId="12775" priority="1068" operator="equal">
      <formula>"от"</formula>
    </cfRule>
  </conditionalFormatting>
  <conditionalFormatting sqref="O37:P37">
    <cfRule type="cellIs" dxfId="12774" priority="1069" operator="equal">
      <formula>2</formula>
    </cfRule>
    <cfRule type="cellIs" dxfId="12773" priority="1070" operator="equal">
      <formula>"в"</formula>
    </cfRule>
    <cfRule type="cellIs" dxfId="12772" priority="1071" operator="equal">
      <formula>"от"</formula>
    </cfRule>
  </conditionalFormatting>
  <conditionalFormatting sqref="S37:T37">
    <cfRule type="cellIs" dxfId="12771" priority="1072" operator="equal">
      <formula>2</formula>
    </cfRule>
    <cfRule type="cellIs" dxfId="12770" priority="1073" operator="equal">
      <formula>"в"</formula>
    </cfRule>
    <cfRule type="cellIs" dxfId="12769" priority="1074" operator="equal">
      <formula>"от"</formula>
    </cfRule>
  </conditionalFormatting>
  <conditionalFormatting sqref="W37:X37">
    <cfRule type="cellIs" dxfId="12768" priority="1075" operator="equal">
      <formula>2</formula>
    </cfRule>
    <cfRule type="cellIs" dxfId="12767" priority="1076" operator="equal">
      <formula>"в"</formula>
    </cfRule>
    <cfRule type="cellIs" dxfId="12766" priority="1077" operator="equal">
      <formula>"от"</formula>
    </cfRule>
  </conditionalFormatting>
  <conditionalFormatting sqref="AA37:AB37">
    <cfRule type="cellIs" dxfId="12765" priority="1078" operator="equal">
      <formula>2</formula>
    </cfRule>
    <cfRule type="cellIs" dxfId="12764" priority="1079" operator="equal">
      <formula>"в"</formula>
    </cfRule>
    <cfRule type="cellIs" dxfId="12763" priority="1080" operator="equal">
      <formula>"от"</formula>
    </cfRule>
  </conditionalFormatting>
  <conditionalFormatting sqref="AE37:AF37">
    <cfRule type="cellIs" dxfId="12762" priority="1081" operator="equal">
      <formula>2</formula>
    </cfRule>
    <cfRule type="cellIs" dxfId="12761" priority="1082" operator="equal">
      <formula>"в"</formula>
    </cfRule>
    <cfRule type="cellIs" dxfId="12760" priority="1083" operator="equal">
      <formula>"от"</formula>
    </cfRule>
  </conditionalFormatting>
  <conditionalFormatting sqref="D38:E38">
    <cfRule type="cellIs" dxfId="12759" priority="1084" operator="equal">
      <formula>2</formula>
    </cfRule>
    <cfRule type="cellIs" dxfId="12758" priority="1085" operator="equal">
      <formula>"в"</formula>
    </cfRule>
    <cfRule type="cellIs" dxfId="12757" priority="1086" operator="equal">
      <formula>"от"</formula>
    </cfRule>
  </conditionalFormatting>
  <conditionalFormatting sqref="H38:I38">
    <cfRule type="cellIs" dxfId="12756" priority="1087" operator="equal">
      <formula>2</formula>
    </cfRule>
    <cfRule type="cellIs" dxfId="12755" priority="1088" operator="equal">
      <formula>"в"</formula>
    </cfRule>
    <cfRule type="cellIs" dxfId="12754" priority="1089" operator="equal">
      <formula>"от"</formula>
    </cfRule>
  </conditionalFormatting>
  <conditionalFormatting sqref="L38:M38">
    <cfRule type="cellIs" dxfId="12753" priority="1090" operator="equal">
      <formula>2</formula>
    </cfRule>
    <cfRule type="cellIs" dxfId="12752" priority="1091" operator="equal">
      <formula>"в"</formula>
    </cfRule>
    <cfRule type="cellIs" dxfId="12751" priority="1092" operator="equal">
      <formula>"от"</formula>
    </cfRule>
  </conditionalFormatting>
  <conditionalFormatting sqref="P38:Q38">
    <cfRule type="cellIs" dxfId="12750" priority="1093" operator="equal">
      <formula>2</formula>
    </cfRule>
    <cfRule type="cellIs" dxfId="12749" priority="1094" operator="equal">
      <formula>"в"</formula>
    </cfRule>
    <cfRule type="cellIs" dxfId="12748" priority="1095" operator="equal">
      <formula>"от"</formula>
    </cfRule>
  </conditionalFormatting>
  <conditionalFormatting sqref="T38:U38">
    <cfRule type="cellIs" dxfId="12747" priority="1096" operator="equal">
      <formula>2</formula>
    </cfRule>
    <cfRule type="cellIs" dxfId="12746" priority="1097" operator="equal">
      <formula>"в"</formula>
    </cfRule>
    <cfRule type="cellIs" dxfId="12745" priority="1098" operator="equal">
      <formula>"от"</formula>
    </cfRule>
  </conditionalFormatting>
  <conditionalFormatting sqref="X38:Y38">
    <cfRule type="cellIs" dxfId="12744" priority="1099" operator="equal">
      <formula>2</formula>
    </cfRule>
    <cfRule type="cellIs" dxfId="12743" priority="1100" operator="equal">
      <formula>"в"</formula>
    </cfRule>
    <cfRule type="cellIs" dxfId="12742" priority="1101" operator="equal">
      <formula>"от"</formula>
    </cfRule>
  </conditionalFormatting>
  <conditionalFormatting sqref="AB38:AC39">
    <cfRule type="cellIs" dxfId="12741" priority="1102" operator="equal">
      <formula>2</formula>
    </cfRule>
    <cfRule type="cellIs" dxfId="12740" priority="1103" operator="equal">
      <formula>"в"</formula>
    </cfRule>
    <cfRule type="cellIs" dxfId="12739" priority="1104" operator="equal">
      <formula>"от"</formula>
    </cfRule>
  </conditionalFormatting>
  <conditionalFormatting sqref="AF38:AG38">
    <cfRule type="cellIs" dxfId="12738" priority="1105" operator="equal">
      <formula>2</formula>
    </cfRule>
    <cfRule type="cellIs" dxfId="12737" priority="1106" operator="equal">
      <formula>"в"</formula>
    </cfRule>
    <cfRule type="cellIs" dxfId="12736" priority="1107" operator="equal">
      <formula>"от"</formula>
    </cfRule>
  </conditionalFormatting>
  <conditionalFormatting sqref="E39:F39">
    <cfRule type="cellIs" dxfId="12735" priority="1108" operator="equal">
      <formula>2</formula>
    </cfRule>
    <cfRule type="cellIs" dxfId="12734" priority="1109" operator="equal">
      <formula>"в"</formula>
    </cfRule>
    <cfRule type="cellIs" dxfId="12733" priority="1110" operator="equal">
      <formula>"от"</formula>
    </cfRule>
  </conditionalFormatting>
  <conditionalFormatting sqref="E37:F37">
    <cfRule type="cellIs" dxfId="12732" priority="1111" operator="equal">
      <formula>2</formula>
    </cfRule>
    <cfRule type="cellIs" dxfId="12731" priority="1112" operator="equal">
      <formula>"в"</formula>
    </cfRule>
    <cfRule type="cellIs" dxfId="12730" priority="1113" operator="equal">
      <formula>"от"</formula>
    </cfRule>
  </conditionalFormatting>
  <conditionalFormatting sqref="E37:F37">
    <cfRule type="cellIs" dxfId="12729" priority="1114" operator="equal">
      <formula>2</formula>
    </cfRule>
    <cfRule type="cellIs" dxfId="12728" priority="1115" operator="equal">
      <formula>"в"</formula>
    </cfRule>
    <cfRule type="cellIs" dxfId="12727" priority="1116" operator="equal">
      <formula>"от"</formula>
    </cfRule>
  </conditionalFormatting>
  <conditionalFormatting sqref="I37:J37">
    <cfRule type="cellIs" dxfId="12726" priority="1117" operator="equal">
      <formula>2</formula>
    </cfRule>
    <cfRule type="cellIs" dxfId="12725" priority="1118" operator="equal">
      <formula>"в"</formula>
    </cfRule>
    <cfRule type="cellIs" dxfId="12724" priority="1119" operator="equal">
      <formula>"от"</formula>
    </cfRule>
  </conditionalFormatting>
  <conditionalFormatting sqref="I37:J37">
    <cfRule type="cellIs" dxfId="12723" priority="1120" operator="equal">
      <formula>2</formula>
    </cfRule>
    <cfRule type="cellIs" dxfId="12722" priority="1121" operator="equal">
      <formula>"в"</formula>
    </cfRule>
    <cfRule type="cellIs" dxfId="12721" priority="1122" operator="equal">
      <formula>"от"</formula>
    </cfRule>
  </conditionalFormatting>
  <conditionalFormatting sqref="M37:N37">
    <cfRule type="cellIs" dxfId="12720" priority="1123" operator="equal">
      <formula>2</formula>
    </cfRule>
    <cfRule type="cellIs" dxfId="12719" priority="1124" operator="equal">
      <formula>"в"</formula>
    </cfRule>
    <cfRule type="cellIs" dxfId="12718" priority="1125" operator="equal">
      <formula>"от"</formula>
    </cfRule>
  </conditionalFormatting>
  <conditionalFormatting sqref="M37:N37">
    <cfRule type="cellIs" dxfId="12717" priority="1126" operator="equal">
      <formula>2</formula>
    </cfRule>
    <cfRule type="cellIs" dxfId="12716" priority="1127" operator="equal">
      <formula>"в"</formula>
    </cfRule>
    <cfRule type="cellIs" dxfId="12715" priority="1128" operator="equal">
      <formula>"от"</formula>
    </cfRule>
  </conditionalFormatting>
  <conditionalFormatting sqref="Q37:R37">
    <cfRule type="cellIs" dxfId="12714" priority="1129" operator="equal">
      <formula>2</formula>
    </cfRule>
    <cfRule type="cellIs" dxfId="12713" priority="1130" operator="equal">
      <formula>"в"</formula>
    </cfRule>
    <cfRule type="cellIs" dxfId="12712" priority="1131" operator="equal">
      <formula>"от"</formula>
    </cfRule>
  </conditionalFormatting>
  <conditionalFormatting sqref="Q37:R37">
    <cfRule type="cellIs" dxfId="12711" priority="1132" operator="equal">
      <formula>2</formula>
    </cfRule>
    <cfRule type="cellIs" dxfId="12710" priority="1133" operator="equal">
      <formula>"в"</formula>
    </cfRule>
    <cfRule type="cellIs" dxfId="12709" priority="1134" operator="equal">
      <formula>"от"</formula>
    </cfRule>
  </conditionalFormatting>
  <conditionalFormatting sqref="U37:V37">
    <cfRule type="cellIs" dxfId="12708" priority="1135" operator="equal">
      <formula>2</formula>
    </cfRule>
    <cfRule type="cellIs" dxfId="12707" priority="1136" operator="equal">
      <formula>"в"</formula>
    </cfRule>
    <cfRule type="cellIs" dxfId="12706" priority="1137" operator="equal">
      <formula>"от"</formula>
    </cfRule>
  </conditionalFormatting>
  <conditionalFormatting sqref="U37:V37">
    <cfRule type="cellIs" dxfId="12705" priority="1138" operator="equal">
      <formula>2</formula>
    </cfRule>
    <cfRule type="cellIs" dxfId="12704" priority="1139" operator="equal">
      <formula>"в"</formula>
    </cfRule>
    <cfRule type="cellIs" dxfId="12703" priority="1140" operator="equal">
      <formula>"от"</formula>
    </cfRule>
  </conditionalFormatting>
  <conditionalFormatting sqref="Y37:Z37">
    <cfRule type="cellIs" dxfId="12702" priority="1141" operator="equal">
      <formula>2</formula>
    </cfRule>
    <cfRule type="cellIs" dxfId="12701" priority="1142" operator="equal">
      <formula>"в"</formula>
    </cfRule>
    <cfRule type="cellIs" dxfId="12700" priority="1143" operator="equal">
      <formula>"от"</formula>
    </cfRule>
  </conditionalFormatting>
  <conditionalFormatting sqref="Y37:Z37">
    <cfRule type="cellIs" dxfId="12699" priority="1144" operator="equal">
      <formula>2</formula>
    </cfRule>
    <cfRule type="cellIs" dxfId="12698" priority="1145" operator="equal">
      <formula>"в"</formula>
    </cfRule>
    <cfRule type="cellIs" dxfId="12697" priority="1146" operator="equal">
      <formula>"от"</formula>
    </cfRule>
  </conditionalFormatting>
  <conditionalFormatting sqref="AC37:AD37">
    <cfRule type="cellIs" dxfId="12696" priority="1147" operator="equal">
      <formula>2</formula>
    </cfRule>
    <cfRule type="cellIs" dxfId="12695" priority="1148" operator="equal">
      <formula>"в"</formula>
    </cfRule>
    <cfRule type="cellIs" dxfId="12694" priority="1149" operator="equal">
      <formula>"от"</formula>
    </cfRule>
  </conditionalFormatting>
  <conditionalFormatting sqref="AC37:AD37">
    <cfRule type="cellIs" dxfId="12693" priority="1150" operator="equal">
      <formula>2</formula>
    </cfRule>
    <cfRule type="cellIs" dxfId="12692" priority="1151" operator="equal">
      <formula>"в"</formula>
    </cfRule>
    <cfRule type="cellIs" dxfId="12691" priority="1152" operator="equal">
      <formula>"от"</formula>
    </cfRule>
  </conditionalFormatting>
  <conditionalFormatting sqref="E36:F36">
    <cfRule type="cellIs" dxfId="12690" priority="1153" operator="equal">
      <formula>2</formula>
    </cfRule>
    <cfRule type="cellIs" dxfId="12689" priority="1154" operator="equal">
      <formula>"в"</formula>
    </cfRule>
    <cfRule type="cellIs" dxfId="12688" priority="1155" operator="equal">
      <formula>"от"</formula>
    </cfRule>
  </conditionalFormatting>
  <conditionalFormatting sqref="I36:J36">
    <cfRule type="cellIs" dxfId="12687" priority="1156" operator="equal">
      <formula>2</formula>
    </cfRule>
    <cfRule type="cellIs" dxfId="12686" priority="1157" operator="equal">
      <formula>"в"</formula>
    </cfRule>
    <cfRule type="cellIs" dxfId="12685" priority="1158" operator="equal">
      <formula>"от"</formula>
    </cfRule>
  </conditionalFormatting>
  <conditionalFormatting sqref="M36:N36">
    <cfRule type="cellIs" dxfId="12684" priority="1159" operator="equal">
      <formula>2</formula>
    </cfRule>
    <cfRule type="cellIs" dxfId="12683" priority="1160" operator="equal">
      <formula>"в"</formula>
    </cfRule>
    <cfRule type="cellIs" dxfId="12682" priority="1161" operator="equal">
      <formula>"от"</formula>
    </cfRule>
  </conditionalFormatting>
  <conditionalFormatting sqref="Q36:R36">
    <cfRule type="cellIs" dxfId="12681" priority="1162" operator="equal">
      <formula>2</formula>
    </cfRule>
    <cfRule type="cellIs" dxfId="12680" priority="1163" operator="equal">
      <formula>"в"</formula>
    </cfRule>
    <cfRule type="cellIs" dxfId="12679" priority="1164" operator="equal">
      <formula>"от"</formula>
    </cfRule>
  </conditionalFormatting>
  <conditionalFormatting sqref="U36:V36">
    <cfRule type="cellIs" dxfId="12678" priority="1165" operator="equal">
      <formula>2</formula>
    </cfRule>
    <cfRule type="cellIs" dxfId="12677" priority="1166" operator="equal">
      <formula>"в"</formula>
    </cfRule>
    <cfRule type="cellIs" dxfId="12676" priority="1167" operator="equal">
      <formula>"от"</formula>
    </cfRule>
  </conditionalFormatting>
  <conditionalFormatting sqref="Y36:Z36">
    <cfRule type="cellIs" dxfId="12675" priority="1168" operator="equal">
      <formula>2</formula>
    </cfRule>
    <cfRule type="cellIs" dxfId="12674" priority="1169" operator="equal">
      <formula>"в"</formula>
    </cfRule>
    <cfRule type="cellIs" dxfId="12673" priority="1170" operator="equal">
      <formula>"от"</formula>
    </cfRule>
  </conditionalFormatting>
  <conditionalFormatting sqref="AC36:AD36">
    <cfRule type="cellIs" dxfId="12672" priority="1171" operator="equal">
      <formula>2</formula>
    </cfRule>
    <cfRule type="cellIs" dxfId="12671" priority="1172" operator="equal">
      <formula>"в"</formula>
    </cfRule>
    <cfRule type="cellIs" dxfId="12670" priority="1173" operator="equal">
      <formula>"от"</formula>
    </cfRule>
  </conditionalFormatting>
  <conditionalFormatting sqref="C38">
    <cfRule type="cellIs" dxfId="12669" priority="1174" operator="equal">
      <formula>2</formula>
    </cfRule>
    <cfRule type="cellIs" dxfId="12668" priority="1175" operator="equal">
      <formula>"в"</formula>
    </cfRule>
    <cfRule type="cellIs" dxfId="12667" priority="1176" operator="equal">
      <formula>"от"</formula>
    </cfRule>
  </conditionalFormatting>
  <conditionalFormatting sqref="N38:O38">
    <cfRule type="cellIs" dxfId="12666" priority="1177" operator="equal">
      <formula>2</formula>
    </cfRule>
    <cfRule type="cellIs" dxfId="12665" priority="1178" operator="equal">
      <formula>"в"</formula>
    </cfRule>
    <cfRule type="cellIs" dxfId="12664" priority="1179" operator="equal">
      <formula>"от"</formula>
    </cfRule>
  </conditionalFormatting>
  <conditionalFormatting sqref="N38:O38">
    <cfRule type="cellIs" dxfId="12663" priority="1180" operator="equal">
      <formula>2</formula>
    </cfRule>
    <cfRule type="cellIs" dxfId="12662" priority="1181" operator="equal">
      <formula>"в"</formula>
    </cfRule>
    <cfRule type="cellIs" dxfId="12661" priority="1182" operator="equal">
      <formula>"от"</formula>
    </cfRule>
  </conditionalFormatting>
  <conditionalFormatting sqref="R38:S38">
    <cfRule type="cellIs" dxfId="12660" priority="1183" operator="equal">
      <formula>2</formula>
    </cfRule>
    <cfRule type="cellIs" dxfId="12659" priority="1184" operator="equal">
      <formula>"в"</formula>
    </cfRule>
    <cfRule type="cellIs" dxfId="12658" priority="1185" operator="equal">
      <formula>"от"</formula>
    </cfRule>
  </conditionalFormatting>
  <conditionalFormatting sqref="Z38:AA38">
    <cfRule type="cellIs" dxfId="12657" priority="1186" operator="equal">
      <formula>2</formula>
    </cfRule>
    <cfRule type="cellIs" dxfId="12656" priority="1187" operator="equal">
      <formula>"в"</formula>
    </cfRule>
    <cfRule type="cellIs" dxfId="12655" priority="1188" operator="equal">
      <formula>"от"</formula>
    </cfRule>
  </conditionalFormatting>
  <conditionalFormatting sqref="U35">
    <cfRule type="cellIs" dxfId="12654" priority="1189" operator="equal">
      <formula>2</formula>
    </cfRule>
    <cfRule type="cellIs" dxfId="12653" priority="1190" operator="equal">
      <formula>"в"</formula>
    </cfRule>
    <cfRule type="cellIs" dxfId="12652" priority="1191" operator="equal">
      <formula>"от"</formula>
    </cfRule>
  </conditionalFormatting>
  <conditionalFormatting sqref="U35">
    <cfRule type="cellIs" dxfId="12651" priority="1192" operator="equal">
      <formula>2</formula>
    </cfRule>
    <cfRule type="cellIs" dxfId="12650" priority="1193" operator="equal">
      <formula>"в"</formula>
    </cfRule>
    <cfRule type="cellIs" dxfId="12649" priority="1194" operator="equal">
      <formula>"от"</formula>
    </cfRule>
  </conditionalFormatting>
  <conditionalFormatting sqref="AC35">
    <cfRule type="cellIs" dxfId="12648" priority="1195" operator="equal">
      <formula>2</formula>
    </cfRule>
    <cfRule type="cellIs" dxfId="12647" priority="1196" operator="equal">
      <formula>"в"</formula>
    </cfRule>
    <cfRule type="cellIs" dxfId="12646" priority="1197" operator="equal">
      <formula>"от"</formula>
    </cfRule>
  </conditionalFormatting>
  <conditionalFormatting sqref="AC35">
    <cfRule type="cellIs" dxfId="12645" priority="1198" operator="equal">
      <formula>2</formula>
    </cfRule>
    <cfRule type="cellIs" dxfId="12644" priority="1199" operator="equal">
      <formula>"в"</formula>
    </cfRule>
    <cfRule type="cellIs" dxfId="12643" priority="1200" operator="equal">
      <formula>"от"</formula>
    </cfRule>
  </conditionalFormatting>
  <conditionalFormatting sqref="X35:Y35">
    <cfRule type="cellIs" dxfId="12642" priority="1201" operator="equal">
      <formula>2</formula>
    </cfRule>
    <cfRule type="cellIs" dxfId="12641" priority="1202" operator="equal">
      <formula>"в"</formula>
    </cfRule>
    <cfRule type="cellIs" dxfId="12640" priority="1203" operator="equal">
      <formula>"от"</formula>
    </cfRule>
  </conditionalFormatting>
  <conditionalFormatting sqref="AF35">
    <cfRule type="cellIs" dxfId="12639" priority="1204" operator="equal">
      <formula>2</formula>
    </cfRule>
    <cfRule type="cellIs" dxfId="12638" priority="1205" operator="equal">
      <formula>"в"</formula>
    </cfRule>
    <cfRule type="cellIs" dxfId="12637" priority="1206" operator="equal">
      <formula>"от"</formula>
    </cfRule>
  </conditionalFormatting>
  <conditionalFormatting sqref="F38:G38">
    <cfRule type="cellIs" dxfId="12636" priority="1207" operator="equal">
      <formula>2</formula>
    </cfRule>
    <cfRule type="cellIs" dxfId="12635" priority="1208" operator="equal">
      <formula>"в"</formula>
    </cfRule>
    <cfRule type="cellIs" dxfId="12634" priority="1209" operator="equal">
      <formula>"от"</formula>
    </cfRule>
  </conditionalFormatting>
  <conditionalFormatting sqref="J38:K38">
    <cfRule type="cellIs" dxfId="12633" priority="1210" operator="equal">
      <formula>2</formula>
    </cfRule>
    <cfRule type="cellIs" dxfId="12632" priority="1211" operator="equal">
      <formula>"в"</formula>
    </cfRule>
    <cfRule type="cellIs" dxfId="12631" priority="1212" operator="equal">
      <formula>"от"</formula>
    </cfRule>
  </conditionalFormatting>
  <conditionalFormatting sqref="K39:M39">
    <cfRule type="cellIs" dxfId="12630" priority="1213" operator="equal">
      <formula>2</formula>
    </cfRule>
    <cfRule type="cellIs" dxfId="12629" priority="1214" operator="equal">
      <formula>"в"</formula>
    </cfRule>
    <cfRule type="cellIs" dxfId="12628" priority="1215" operator="equal">
      <formula>"от"</formula>
    </cfRule>
  </conditionalFormatting>
  <conditionalFormatting sqref="Q39:T39">
    <cfRule type="cellIs" dxfId="12627" priority="1216" operator="equal">
      <formula>2</formula>
    </cfRule>
    <cfRule type="cellIs" dxfId="12626" priority="1217" operator="equal">
      <formula>"в"</formula>
    </cfRule>
    <cfRule type="cellIs" dxfId="12625" priority="1218" operator="equal">
      <formula>"от"</formula>
    </cfRule>
  </conditionalFormatting>
  <conditionalFormatting sqref="T35">
    <cfRule type="cellIs" dxfId="12624" priority="1219" operator="equal">
      <formula>2</formula>
    </cfRule>
    <cfRule type="cellIs" dxfId="12623" priority="1220" operator="equal">
      <formula>"в"</formula>
    </cfRule>
    <cfRule type="cellIs" dxfId="12622" priority="1221" operator="equal">
      <formula>"от"</formula>
    </cfRule>
  </conditionalFormatting>
  <conditionalFormatting sqref="AB35">
    <cfRule type="cellIs" dxfId="12621" priority="1222" operator="equal">
      <formula>2</formula>
    </cfRule>
    <cfRule type="cellIs" dxfId="12620" priority="1223" operator="equal">
      <formula>"в"</formula>
    </cfRule>
    <cfRule type="cellIs" dxfId="12619" priority="1224" operator="equal">
      <formula>"от"</formula>
    </cfRule>
  </conditionalFormatting>
  <conditionalFormatting sqref="U39:V39">
    <cfRule type="cellIs" dxfId="12618" priority="1225" operator="equal">
      <formula>2</formula>
    </cfRule>
    <cfRule type="cellIs" dxfId="12617" priority="1226" operator="equal">
      <formula>"в"</formula>
    </cfRule>
    <cfRule type="cellIs" dxfId="12616" priority="1227" operator="equal">
      <formula>"от"</formula>
    </cfRule>
  </conditionalFormatting>
  <conditionalFormatting sqref="W39:X39">
    <cfRule type="cellIs" dxfId="12615" priority="1228" operator="equal">
      <formula>2</formula>
    </cfRule>
    <cfRule type="cellIs" dxfId="12614" priority="1229" operator="equal">
      <formula>"в"</formula>
    </cfRule>
    <cfRule type="cellIs" dxfId="12613" priority="1230" operator="equal">
      <formula>"от"</formula>
    </cfRule>
  </conditionalFormatting>
  <conditionalFormatting sqref="AD39:AE39">
    <cfRule type="cellIs" dxfId="12612" priority="1231" operator="equal">
      <formula>2</formula>
    </cfRule>
    <cfRule type="cellIs" dxfId="12611" priority="1232" operator="equal">
      <formula>"в"</formula>
    </cfRule>
    <cfRule type="cellIs" dxfId="12610" priority="1233" operator="equal">
      <formula>"от"</formula>
    </cfRule>
  </conditionalFormatting>
  <conditionalFormatting sqref="C15:C16">
    <cfRule type="cellIs" dxfId="12609" priority="1234" operator="equal">
      <formula>2</formula>
    </cfRule>
    <cfRule type="cellIs" dxfId="12608" priority="1235" operator="equal">
      <formula>"в"</formula>
    </cfRule>
    <cfRule type="cellIs" dxfId="12607" priority="1236" operator="equal">
      <formula>"от"</formula>
    </cfRule>
  </conditionalFormatting>
  <conditionalFormatting sqref="S15:T16">
    <cfRule type="cellIs" dxfId="12606" priority="1243" operator="equal">
      <formula>2</formula>
    </cfRule>
    <cfRule type="cellIs" dxfId="12605" priority="1244" operator="equal">
      <formula>"в"</formula>
    </cfRule>
    <cfRule type="cellIs" dxfId="12604" priority="1245" operator="equal">
      <formula>"от"</formula>
    </cfRule>
  </conditionalFormatting>
  <conditionalFormatting sqref="X15:X16">
    <cfRule type="cellIs" dxfId="12603" priority="1246" operator="equal">
      <formula>2</formula>
    </cfRule>
    <cfRule type="cellIs" dxfId="12602" priority="1247" operator="equal">
      <formula>"в"</formula>
    </cfRule>
    <cfRule type="cellIs" dxfId="12601" priority="1248" operator="equal">
      <formula>"от"</formula>
    </cfRule>
  </conditionalFormatting>
  <conditionalFormatting sqref="AB15:AC16">
    <cfRule type="cellIs" dxfId="12600" priority="1249" operator="equal">
      <formula>2</formula>
    </cfRule>
    <cfRule type="cellIs" dxfId="12599" priority="1250" operator="equal">
      <formula>"в"</formula>
    </cfRule>
    <cfRule type="cellIs" dxfId="12598" priority="1251" operator="equal">
      <formula>"от"</formula>
    </cfRule>
  </conditionalFormatting>
  <conditionalFormatting sqref="R21">
    <cfRule type="cellIs" dxfId="12597" priority="1252" operator="equal">
      <formula>2</formula>
    </cfRule>
    <cfRule type="cellIs" dxfId="12596" priority="1253" operator="equal">
      <formula>"в"</formula>
    </cfRule>
    <cfRule type="cellIs" dxfId="12595" priority="1254" operator="equal">
      <formula>"от"</formula>
    </cfRule>
  </conditionalFormatting>
  <conditionalFormatting sqref="F21">
    <cfRule type="cellIs" dxfId="12594" priority="1255" operator="equal">
      <formula>2</formula>
    </cfRule>
    <cfRule type="cellIs" dxfId="12593" priority="1256" operator="equal">
      <formula>"в"</formula>
    </cfRule>
    <cfRule type="cellIs" dxfId="12592" priority="1257" operator="equal">
      <formula>"от"</formula>
    </cfRule>
  </conditionalFormatting>
  <conditionalFormatting sqref="I21">
    <cfRule type="cellIs" dxfId="12591" priority="1258" operator="equal">
      <formula>2</formula>
    </cfRule>
    <cfRule type="cellIs" dxfId="12590" priority="1259" operator="equal">
      <formula>"в"</formula>
    </cfRule>
    <cfRule type="cellIs" dxfId="12589" priority="1260" operator="equal">
      <formula>"от"</formula>
    </cfRule>
  </conditionalFormatting>
  <conditionalFormatting sqref="L21">
    <cfRule type="cellIs" dxfId="12588" priority="1261" operator="equal">
      <formula>2</formula>
    </cfRule>
    <cfRule type="cellIs" dxfId="12587" priority="1262" operator="equal">
      <formula>"в"</formula>
    </cfRule>
    <cfRule type="cellIs" dxfId="12586" priority="1263" operator="equal">
      <formula>"от"</formula>
    </cfRule>
  </conditionalFormatting>
  <conditionalFormatting sqref="U21">
    <cfRule type="cellIs" dxfId="12585" priority="1264" operator="equal">
      <formula>2</formula>
    </cfRule>
    <cfRule type="cellIs" dxfId="12584" priority="1265" operator="equal">
      <formula>"в"</formula>
    </cfRule>
    <cfRule type="cellIs" dxfId="12583" priority="1266" operator="equal">
      <formula>"от"</formula>
    </cfRule>
  </conditionalFormatting>
  <conditionalFormatting sqref="AA21">
    <cfRule type="cellIs" dxfId="12582" priority="1267" operator="equal">
      <formula>2</formula>
    </cfRule>
    <cfRule type="cellIs" dxfId="12581" priority="1268" operator="equal">
      <formula>"в"</formula>
    </cfRule>
    <cfRule type="cellIs" dxfId="12580" priority="1269" operator="equal">
      <formula>"от"</formula>
    </cfRule>
  </conditionalFormatting>
  <conditionalFormatting sqref="Y21:Z21">
    <cfRule type="cellIs" dxfId="12579" priority="1270" operator="equal">
      <formula>2</formula>
    </cfRule>
    <cfRule type="cellIs" dxfId="12578" priority="1271" operator="equal">
      <formula>"в"</formula>
    </cfRule>
    <cfRule type="cellIs" dxfId="12577" priority="1272" operator="equal">
      <formula>"от"</formula>
    </cfRule>
  </conditionalFormatting>
  <conditionalFormatting sqref="T21">
    <cfRule type="cellIs" dxfId="12576" priority="1273" operator="equal">
      <formula>2</formula>
    </cfRule>
    <cfRule type="cellIs" dxfId="12575" priority="1274" operator="equal">
      <formula>"в"</formula>
    </cfRule>
    <cfRule type="cellIs" dxfId="12574" priority="1275" operator="equal">
      <formula>"от"</formula>
    </cfRule>
  </conditionalFormatting>
  <conditionalFormatting sqref="G21:H21">
    <cfRule type="cellIs" dxfId="12573" priority="1276" operator="equal">
      <formula>2</formula>
    </cfRule>
    <cfRule type="cellIs" dxfId="12572" priority="1277" operator="equal">
      <formula>"в"</formula>
    </cfRule>
    <cfRule type="cellIs" dxfId="12571" priority="1278" operator="equal">
      <formula>"от"</formula>
    </cfRule>
  </conditionalFormatting>
  <conditionalFormatting sqref="M21:O21">
    <cfRule type="cellIs" dxfId="12570" priority="1279" operator="equal">
      <formula>2</formula>
    </cfRule>
    <cfRule type="cellIs" dxfId="12569" priority="1280" operator="equal">
      <formula>"в"</formula>
    </cfRule>
    <cfRule type="cellIs" dxfId="12568" priority="1281" operator="equal">
      <formula>"от"</formula>
    </cfRule>
  </conditionalFormatting>
  <conditionalFormatting sqref="S21">
    <cfRule type="cellIs" dxfId="12567" priority="1282" operator="equal">
      <formula>2</formula>
    </cfRule>
    <cfRule type="cellIs" dxfId="12566" priority="1283" operator="equal">
      <formula>"в"</formula>
    </cfRule>
    <cfRule type="cellIs" dxfId="12565" priority="1284" operator="equal">
      <formula>"от"</formula>
    </cfRule>
  </conditionalFormatting>
  <conditionalFormatting sqref="AE21:AF21">
    <cfRule type="cellIs" dxfId="12564" priority="1285" operator="equal">
      <formula>2</formula>
    </cfRule>
    <cfRule type="cellIs" dxfId="12563" priority="1286" operator="equal">
      <formula>"в"</formula>
    </cfRule>
    <cfRule type="cellIs" dxfId="12562" priority="1287" operator="equal">
      <formula>"от"</formula>
    </cfRule>
  </conditionalFormatting>
  <conditionalFormatting sqref="X21">
    <cfRule type="cellIs" dxfId="12561" priority="1288" operator="equal">
      <formula>2</formula>
    </cfRule>
    <cfRule type="cellIs" dxfId="12560" priority="1289" operator="equal">
      <formula>"в"</formula>
    </cfRule>
    <cfRule type="cellIs" dxfId="12559" priority="1290" operator="equal">
      <formula>"от"</formula>
    </cfRule>
  </conditionalFormatting>
  <conditionalFormatting sqref="AD21">
    <cfRule type="cellIs" dxfId="12558" priority="1291" operator="equal">
      <formula>2</formula>
    </cfRule>
    <cfRule type="cellIs" dxfId="12557" priority="1292" operator="equal">
      <formula>"в"</formula>
    </cfRule>
    <cfRule type="cellIs" dxfId="12556" priority="1293" operator="equal">
      <formula>"от"</formula>
    </cfRule>
  </conditionalFormatting>
  <conditionalFormatting sqref="D21:E21">
    <cfRule type="cellIs" dxfId="12555" priority="1294" operator="equal">
      <formula>2</formula>
    </cfRule>
    <cfRule type="cellIs" dxfId="12554" priority="1295" operator="equal">
      <formula>"в"</formula>
    </cfRule>
    <cfRule type="cellIs" dxfId="12553" priority="1296" operator="equal">
      <formula>"от"</formula>
    </cfRule>
  </conditionalFormatting>
  <conditionalFormatting sqref="Q21">
    <cfRule type="cellIs" dxfId="12552" priority="1297" operator="equal">
      <formula>2</formula>
    </cfRule>
    <cfRule type="cellIs" dxfId="12551" priority="1298" operator="equal">
      <formula>"в"</formula>
    </cfRule>
    <cfRule type="cellIs" dxfId="12550" priority="1299" operator="equal">
      <formula>"от"</formula>
    </cfRule>
  </conditionalFormatting>
  <conditionalFormatting sqref="P21">
    <cfRule type="cellIs" dxfId="12549" priority="1300" operator="equal">
      <formula>2</formula>
    </cfRule>
    <cfRule type="cellIs" dxfId="12548" priority="1301" operator="equal">
      <formula>"в"</formula>
    </cfRule>
    <cfRule type="cellIs" dxfId="12547" priority="1302" operator="equal">
      <formula>"от"</formula>
    </cfRule>
  </conditionalFormatting>
  <conditionalFormatting sqref="AC21">
    <cfRule type="cellIs" dxfId="12546" priority="1303" operator="equal">
      <formula>2</formula>
    </cfRule>
    <cfRule type="cellIs" dxfId="12545" priority="1304" operator="equal">
      <formula>"в"</formula>
    </cfRule>
    <cfRule type="cellIs" dxfId="12544" priority="1305" operator="equal">
      <formula>"от"</formula>
    </cfRule>
  </conditionalFormatting>
  <conditionalFormatting sqref="AB21">
    <cfRule type="cellIs" dxfId="12543" priority="1306" operator="equal">
      <formula>2</formula>
    </cfRule>
    <cfRule type="cellIs" dxfId="12542" priority="1307" operator="equal">
      <formula>"в"</formula>
    </cfRule>
    <cfRule type="cellIs" dxfId="12541" priority="1308" operator="equal">
      <formula>"от"</formula>
    </cfRule>
  </conditionalFormatting>
  <conditionalFormatting sqref="J21:K21">
    <cfRule type="cellIs" dxfId="12540" priority="1309" operator="equal">
      <formula>2</formula>
    </cfRule>
    <cfRule type="cellIs" dxfId="12539" priority="1310" operator="equal">
      <formula>"в"</formula>
    </cfRule>
    <cfRule type="cellIs" dxfId="12538" priority="1311" operator="equal">
      <formula>"от"</formula>
    </cfRule>
  </conditionalFormatting>
  <conditionalFormatting sqref="W21">
    <cfRule type="cellIs" dxfId="12537" priority="1312" operator="equal">
      <formula>2</formula>
    </cfRule>
    <cfRule type="cellIs" dxfId="12536" priority="1313" operator="equal">
      <formula>"в"</formula>
    </cfRule>
    <cfRule type="cellIs" dxfId="12535" priority="1314" operator="equal">
      <formula>"от"</formula>
    </cfRule>
  </conditionalFormatting>
  <conditionalFormatting sqref="V21">
    <cfRule type="cellIs" dxfId="12534" priority="1315" operator="equal">
      <formula>2</formula>
    </cfRule>
    <cfRule type="cellIs" dxfId="12533" priority="1316" operator="equal">
      <formula>"в"</formula>
    </cfRule>
    <cfRule type="cellIs" dxfId="12532" priority="1317" operator="equal">
      <formula>"от"</formula>
    </cfRule>
  </conditionalFormatting>
  <conditionalFormatting sqref="E17:F17">
    <cfRule type="cellIs" dxfId="12531" priority="1321" operator="equal">
      <formula>2</formula>
    </cfRule>
    <cfRule type="cellIs" dxfId="12530" priority="1322" operator="equal">
      <formula>"в"</formula>
    </cfRule>
    <cfRule type="cellIs" dxfId="12529" priority="1323" operator="equal">
      <formula>"от"</formula>
    </cfRule>
  </conditionalFormatting>
  <conditionalFormatting sqref="K17:N17">
    <cfRule type="cellIs" dxfId="12528" priority="1327" operator="equal">
      <formula>2</formula>
    </cfRule>
    <cfRule type="cellIs" dxfId="12527" priority="1328" operator="equal">
      <formula>"в"</formula>
    </cfRule>
    <cfRule type="cellIs" dxfId="12526" priority="1329" operator="equal">
      <formula>"от"</formula>
    </cfRule>
  </conditionalFormatting>
  <conditionalFormatting sqref="Q17:R17">
    <cfRule type="cellIs" dxfId="12525" priority="1333" operator="equal">
      <formula>2</formula>
    </cfRule>
    <cfRule type="cellIs" dxfId="12524" priority="1334" operator="equal">
      <formula>"в"</formula>
    </cfRule>
    <cfRule type="cellIs" dxfId="12523" priority="1335" operator="equal">
      <formula>"от"</formula>
    </cfRule>
  </conditionalFormatting>
  <conditionalFormatting sqref="W17:X17">
    <cfRule type="cellIs" dxfId="12522" priority="1339" operator="equal">
      <formula>2</formula>
    </cfRule>
    <cfRule type="cellIs" dxfId="12521" priority="1340" operator="equal">
      <formula>"в"</formula>
    </cfRule>
    <cfRule type="cellIs" dxfId="12520" priority="1341" operator="equal">
      <formula>"от"</formula>
    </cfRule>
  </conditionalFormatting>
  <conditionalFormatting sqref="AA18:AB18">
    <cfRule type="cellIs" dxfId="12519" priority="1342" operator="equal">
      <formula>2</formula>
    </cfRule>
    <cfRule type="cellIs" dxfId="12518" priority="1343" operator="equal">
      <formula>"в"</formula>
    </cfRule>
    <cfRule type="cellIs" dxfId="12517" priority="1344" operator="equal">
      <formula>"от"</formula>
    </cfRule>
  </conditionalFormatting>
  <conditionalFormatting sqref="AC17:AD17">
    <cfRule type="cellIs" dxfId="12516" priority="1345" operator="equal">
      <formula>2</formula>
    </cfRule>
    <cfRule type="cellIs" dxfId="12515" priority="1346" operator="equal">
      <formula>"в"</formula>
    </cfRule>
    <cfRule type="cellIs" dxfId="12514" priority="1347" operator="equal">
      <formula>"от"</formula>
    </cfRule>
  </conditionalFormatting>
  <conditionalFormatting sqref="V33">
    <cfRule type="cellIs" dxfId="12513" priority="1348" operator="equal">
      <formula>2</formula>
    </cfRule>
    <cfRule type="cellIs" dxfId="12512" priority="1349" operator="equal">
      <formula>"в"</formula>
    </cfRule>
    <cfRule type="cellIs" dxfId="12511" priority="1350" operator="equal">
      <formula>"от"</formula>
    </cfRule>
  </conditionalFormatting>
  <conditionalFormatting sqref="W33">
    <cfRule type="cellIs" dxfId="12510" priority="1351" operator="equal">
      <formula>2</formula>
    </cfRule>
    <cfRule type="cellIs" dxfId="12509" priority="1352" operator="equal">
      <formula>"в"</formula>
    </cfRule>
    <cfRule type="cellIs" dxfId="12508" priority="1353" operator="equal">
      <formula>"от"</formula>
    </cfRule>
  </conditionalFormatting>
  <conditionalFormatting sqref="V38:W38">
    <cfRule type="cellIs" dxfId="12507" priority="1354" operator="equal">
      <formula>2</formula>
    </cfRule>
    <cfRule type="cellIs" dxfId="12506" priority="1355" operator="equal">
      <formula>"в"</formula>
    </cfRule>
    <cfRule type="cellIs" dxfId="12505" priority="1356" operator="equal">
      <formula>"от"</formula>
    </cfRule>
  </conditionalFormatting>
  <conditionalFormatting sqref="AD38:AE38">
    <cfRule type="cellIs" dxfId="12504" priority="1357" operator="equal">
      <formula>2</formula>
    </cfRule>
    <cfRule type="cellIs" dxfId="12503" priority="1358" operator="equal">
      <formula>"в"</formula>
    </cfRule>
    <cfRule type="cellIs" dxfId="12502" priority="1359" operator="equal">
      <formula>"от"</formula>
    </cfRule>
  </conditionalFormatting>
  <conditionalFormatting sqref="J33">
    <cfRule type="cellIs" dxfId="12501" priority="1360" operator="equal">
      <formula>2</formula>
    </cfRule>
    <cfRule type="cellIs" dxfId="12500" priority="1361" operator="equal">
      <formula>"в"</formula>
    </cfRule>
    <cfRule type="cellIs" dxfId="12499" priority="1362" operator="equal">
      <formula>"от"</formula>
    </cfRule>
  </conditionalFormatting>
  <conditionalFormatting sqref="J33">
    <cfRule type="cellIs" dxfId="12498" priority="1363" operator="equal">
      <formula>2</formula>
    </cfRule>
    <cfRule type="cellIs" dxfId="12497" priority="1364" operator="equal">
      <formula>"в"</formula>
    </cfRule>
    <cfRule type="cellIs" dxfId="12496" priority="1365" operator="equal">
      <formula>"от"</formula>
    </cfRule>
  </conditionalFormatting>
  <conditionalFormatting sqref="D35:E35">
    <cfRule type="cellIs" dxfId="12495" priority="1366" operator="equal">
      <formula>2</formula>
    </cfRule>
    <cfRule type="cellIs" dxfId="12494" priority="1367" operator="equal">
      <formula>"в"</formula>
    </cfRule>
    <cfRule type="cellIs" dxfId="12493" priority="1368" operator="equal">
      <formula>"от"</formula>
    </cfRule>
  </conditionalFormatting>
  <conditionalFormatting sqref="H35:I35">
    <cfRule type="cellIs" dxfId="12492" priority="1369" operator="equal">
      <formula>2</formula>
    </cfRule>
    <cfRule type="cellIs" dxfId="12491" priority="1370" operator="equal">
      <formula>"в"</formula>
    </cfRule>
    <cfRule type="cellIs" dxfId="12490" priority="1371" operator="equal">
      <formula>"от"</formula>
    </cfRule>
  </conditionalFormatting>
  <conditionalFormatting sqref="L35:M35">
    <cfRule type="cellIs" dxfId="12489" priority="1372" operator="equal">
      <formula>2</formula>
    </cfRule>
    <cfRule type="cellIs" dxfId="12488" priority="1373" operator="equal">
      <formula>"в"</formula>
    </cfRule>
    <cfRule type="cellIs" dxfId="12487" priority="1374" operator="equal">
      <formula>"от"</formula>
    </cfRule>
  </conditionalFormatting>
  <conditionalFormatting sqref="P35:Q35">
    <cfRule type="cellIs" dxfId="12486" priority="1375" operator="equal">
      <formula>2</formula>
    </cfRule>
    <cfRule type="cellIs" dxfId="12485" priority="1376" operator="equal">
      <formula>"в"</formula>
    </cfRule>
    <cfRule type="cellIs" dxfId="12484" priority="1377" operator="equal">
      <formula>"от"</formula>
    </cfRule>
  </conditionalFormatting>
  <conditionalFormatting sqref="L18">
    <cfRule type="cellIs" dxfId="12483" priority="1378" operator="equal">
      <formula>2</formula>
    </cfRule>
    <cfRule type="cellIs" dxfId="12482" priority="1379" operator="equal">
      <formula>"в"</formula>
    </cfRule>
    <cfRule type="cellIs" dxfId="12481" priority="1380" operator="equal">
      <formula>"от"</formula>
    </cfRule>
  </conditionalFormatting>
  <conditionalFormatting sqref="K16">
    <cfRule type="cellIs" dxfId="12480" priority="1381" operator="equal">
      <formula>2</formula>
    </cfRule>
    <cfRule type="cellIs" dxfId="12479" priority="1382" operator="equal">
      <formula>"в"</formula>
    </cfRule>
    <cfRule type="cellIs" dxfId="12478" priority="1383" operator="equal">
      <formula>"от"</formula>
    </cfRule>
  </conditionalFormatting>
  <conditionalFormatting sqref="Y16">
    <cfRule type="cellIs" dxfId="12477" priority="1384" operator="equal">
      <formula>2</formula>
    </cfRule>
    <cfRule type="cellIs" dxfId="12476" priority="1385" operator="equal">
      <formula>"в"</formula>
    </cfRule>
    <cfRule type="cellIs" dxfId="12475" priority="1386" operator="equal">
      <formula>"от"</formula>
    </cfRule>
  </conditionalFormatting>
  <conditionalFormatting sqref="R22">
    <cfRule type="cellIs" dxfId="12474" priority="1387" operator="equal">
      <formula>2</formula>
    </cfRule>
    <cfRule type="cellIs" dxfId="12473" priority="1388" operator="equal">
      <formula>"в"</formula>
    </cfRule>
    <cfRule type="cellIs" dxfId="12472" priority="1389" operator="equal">
      <formula>"от"</formula>
    </cfRule>
  </conditionalFormatting>
  <conditionalFormatting sqref="AA15">
    <cfRule type="cellIs" dxfId="12471" priority="1390" operator="equal">
      <formula>2</formula>
    </cfRule>
    <cfRule type="cellIs" dxfId="12470" priority="1391" operator="equal">
      <formula>"в"</formula>
    </cfRule>
    <cfRule type="cellIs" dxfId="12469" priority="1392" operator="equal">
      <formula>"от"</formula>
    </cfRule>
  </conditionalFormatting>
  <conditionalFormatting sqref="F16">
    <cfRule type="cellIs" dxfId="12468" priority="1393" operator="equal">
      <formula>2</formula>
    </cfRule>
    <cfRule type="cellIs" dxfId="12467" priority="1394" operator="equal">
      <formula>"в"</formula>
    </cfRule>
    <cfRule type="cellIs" dxfId="12466" priority="1395" operator="equal">
      <formula>"от"</formula>
    </cfRule>
  </conditionalFormatting>
  <conditionalFormatting sqref="J25">
    <cfRule type="cellIs" dxfId="12465" priority="1396" operator="equal">
      <formula>2</formula>
    </cfRule>
    <cfRule type="cellIs" dxfId="12464" priority="1397" operator="equal">
      <formula>"в"</formula>
    </cfRule>
    <cfRule type="cellIs" dxfId="12463" priority="1398" operator="equal">
      <formula>"от"</formula>
    </cfRule>
  </conditionalFormatting>
  <conditionalFormatting sqref="V27:W27">
    <cfRule type="cellIs" dxfId="12462" priority="1399" operator="equal">
      <formula>2</formula>
    </cfRule>
    <cfRule type="cellIs" dxfId="12461" priority="1400" operator="equal">
      <formula>"в"</formula>
    </cfRule>
    <cfRule type="cellIs" dxfId="12460" priority="1401" operator="equal">
      <formula>"от"</formula>
    </cfRule>
  </conditionalFormatting>
  <conditionalFormatting sqref="Z27:AA27">
    <cfRule type="cellIs" dxfId="12459" priority="1402" operator="equal">
      <formula>2</formula>
    </cfRule>
    <cfRule type="cellIs" dxfId="12458" priority="1403" operator="equal">
      <formula>"в"</formula>
    </cfRule>
    <cfRule type="cellIs" dxfId="12457" priority="1404" operator="equal">
      <formula>"от"</formula>
    </cfRule>
  </conditionalFormatting>
  <conditionalFormatting sqref="R27:S27">
    <cfRule type="cellIs" dxfId="12456" priority="1405" operator="equal">
      <formula>2</formula>
    </cfRule>
    <cfRule type="cellIs" dxfId="12455" priority="1406" operator="equal">
      <formula>"в"</formula>
    </cfRule>
    <cfRule type="cellIs" dxfId="12454" priority="1407" operator="equal">
      <formula>"от"</formula>
    </cfRule>
  </conditionalFormatting>
  <conditionalFormatting sqref="R19">
    <cfRule type="cellIs" dxfId="12453" priority="1408" operator="equal">
      <formula>2</formula>
    </cfRule>
    <cfRule type="cellIs" dxfId="12452" priority="1409" operator="equal">
      <formula>"в"</formula>
    </cfRule>
    <cfRule type="cellIs" dxfId="12451" priority="1410" operator="equal">
      <formula>"от"</formula>
    </cfRule>
  </conditionalFormatting>
  <conditionalFormatting sqref="F19">
    <cfRule type="cellIs" dxfId="12450" priority="1411" operator="equal">
      <formula>2</formula>
    </cfRule>
    <cfRule type="cellIs" dxfId="12449" priority="1412" operator="equal">
      <formula>"в"</formula>
    </cfRule>
    <cfRule type="cellIs" dxfId="12448" priority="1413" operator="equal">
      <formula>"от"</formula>
    </cfRule>
  </conditionalFormatting>
  <conditionalFormatting sqref="U19">
    <cfRule type="cellIs" dxfId="12447" priority="1414" operator="equal">
      <formula>2</formula>
    </cfRule>
    <cfRule type="cellIs" dxfId="12446" priority="1415" operator="equal">
      <formula>"в"</formula>
    </cfRule>
    <cfRule type="cellIs" dxfId="12445" priority="1416" operator="equal">
      <formula>"от"</formula>
    </cfRule>
  </conditionalFormatting>
  <conditionalFormatting sqref="AA19">
    <cfRule type="cellIs" dxfId="12444" priority="1417" operator="equal">
      <formula>2</formula>
    </cfRule>
    <cfRule type="cellIs" dxfId="12443" priority="1418" operator="equal">
      <formula>"в"</formula>
    </cfRule>
    <cfRule type="cellIs" dxfId="12442" priority="1419" operator="equal">
      <formula>"от"</formula>
    </cfRule>
  </conditionalFormatting>
  <conditionalFormatting sqref="Y19:Z19">
    <cfRule type="cellIs" dxfId="12441" priority="1420" operator="equal">
      <formula>2</formula>
    </cfRule>
    <cfRule type="cellIs" dxfId="12440" priority="1421" operator="equal">
      <formula>"в"</formula>
    </cfRule>
    <cfRule type="cellIs" dxfId="12439" priority="1422" operator="equal">
      <formula>"от"</formula>
    </cfRule>
  </conditionalFormatting>
  <conditionalFormatting sqref="T19">
    <cfRule type="cellIs" dxfId="12438" priority="1423" operator="equal">
      <formula>2</formula>
    </cfRule>
    <cfRule type="cellIs" dxfId="12437" priority="1424" operator="equal">
      <formula>"в"</formula>
    </cfRule>
    <cfRule type="cellIs" dxfId="12436" priority="1425" operator="equal">
      <formula>"от"</formula>
    </cfRule>
  </conditionalFormatting>
  <conditionalFormatting sqref="G19:H19">
    <cfRule type="cellIs" dxfId="12435" priority="1426" operator="equal">
      <formula>2</formula>
    </cfRule>
    <cfRule type="cellIs" dxfId="12434" priority="1427" operator="equal">
      <formula>"в"</formula>
    </cfRule>
    <cfRule type="cellIs" dxfId="12433" priority="1428" operator="equal">
      <formula>"от"</formula>
    </cfRule>
  </conditionalFormatting>
  <conditionalFormatting sqref="M19:N19">
    <cfRule type="cellIs" dxfId="12432" priority="1429" operator="equal">
      <formula>2</formula>
    </cfRule>
    <cfRule type="cellIs" dxfId="12431" priority="1430" operator="equal">
      <formula>"в"</formula>
    </cfRule>
    <cfRule type="cellIs" dxfId="12430" priority="1431" operator="equal">
      <formula>"от"</formula>
    </cfRule>
  </conditionalFormatting>
  <conditionalFormatting sqref="C19">
    <cfRule type="cellIs" dxfId="12429" priority="1432" operator="equal">
      <formula>2</formula>
    </cfRule>
    <cfRule type="cellIs" dxfId="12428" priority="1433" operator="equal">
      <formula>"в"</formula>
    </cfRule>
    <cfRule type="cellIs" dxfId="12427" priority="1434" operator="equal">
      <formula>"от"</formula>
    </cfRule>
  </conditionalFormatting>
  <conditionalFormatting sqref="S19">
    <cfRule type="cellIs" dxfId="12426" priority="1435" operator="equal">
      <formula>2</formula>
    </cfRule>
    <cfRule type="cellIs" dxfId="12425" priority="1436" operator="equal">
      <formula>"в"</formula>
    </cfRule>
    <cfRule type="cellIs" dxfId="12424" priority="1437" operator="equal">
      <formula>"от"</formula>
    </cfRule>
  </conditionalFormatting>
  <conditionalFormatting sqref="AF19">
    <cfRule type="cellIs" dxfId="12423" priority="1438" operator="equal">
      <formula>2</formula>
    </cfRule>
    <cfRule type="cellIs" dxfId="12422" priority="1439" operator="equal">
      <formula>"в"</formula>
    </cfRule>
    <cfRule type="cellIs" dxfId="12421" priority="1440" operator="equal">
      <formula>"от"</formula>
    </cfRule>
  </conditionalFormatting>
  <conditionalFormatting sqref="X19">
    <cfRule type="cellIs" dxfId="12420" priority="1441" operator="equal">
      <formula>2</formula>
    </cfRule>
    <cfRule type="cellIs" dxfId="12419" priority="1442" operator="equal">
      <formula>"в"</formula>
    </cfRule>
    <cfRule type="cellIs" dxfId="12418" priority="1443" operator="equal">
      <formula>"от"</formula>
    </cfRule>
  </conditionalFormatting>
  <conditionalFormatting sqref="AD19">
    <cfRule type="cellIs" dxfId="12417" priority="1444" operator="equal">
      <formula>2</formula>
    </cfRule>
    <cfRule type="cellIs" dxfId="12416" priority="1445" operator="equal">
      <formula>"в"</formula>
    </cfRule>
    <cfRule type="cellIs" dxfId="12415" priority="1446" operator="equal">
      <formula>"от"</formula>
    </cfRule>
  </conditionalFormatting>
  <conditionalFormatting sqref="D19:E19">
    <cfRule type="cellIs" dxfId="12414" priority="1447" operator="equal">
      <formula>2</formula>
    </cfRule>
    <cfRule type="cellIs" dxfId="12413" priority="1448" operator="equal">
      <formula>"в"</formula>
    </cfRule>
    <cfRule type="cellIs" dxfId="12412" priority="1449" operator="equal">
      <formula>"от"</formula>
    </cfRule>
  </conditionalFormatting>
  <conditionalFormatting sqref="AC19">
    <cfRule type="cellIs" dxfId="12411" priority="1450" operator="equal">
      <formula>2</formula>
    </cfRule>
    <cfRule type="cellIs" dxfId="12410" priority="1451" operator="equal">
      <formula>"в"</formula>
    </cfRule>
    <cfRule type="cellIs" dxfId="12409" priority="1452" operator="equal">
      <formula>"от"</formula>
    </cfRule>
  </conditionalFormatting>
  <conditionalFormatting sqref="AB19">
    <cfRule type="cellIs" dxfId="12408" priority="1453" operator="equal">
      <formula>2</formula>
    </cfRule>
    <cfRule type="cellIs" dxfId="12407" priority="1454" operator="equal">
      <formula>"в"</formula>
    </cfRule>
    <cfRule type="cellIs" dxfId="12406" priority="1455" operator="equal">
      <formula>"от"</formula>
    </cfRule>
  </conditionalFormatting>
  <conditionalFormatting sqref="J19:K19">
    <cfRule type="cellIs" dxfId="12405" priority="1456" operator="equal">
      <formula>2</formula>
    </cfRule>
    <cfRule type="cellIs" dxfId="12404" priority="1457" operator="equal">
      <formula>"в"</formula>
    </cfRule>
    <cfRule type="cellIs" dxfId="12403" priority="1458" operator="equal">
      <formula>"от"</formula>
    </cfRule>
  </conditionalFormatting>
  <conditionalFormatting sqref="W19">
    <cfRule type="cellIs" dxfId="12402" priority="1459" operator="equal">
      <formula>2</formula>
    </cfRule>
    <cfRule type="cellIs" dxfId="12401" priority="1460" operator="equal">
      <formula>"в"</formula>
    </cfRule>
    <cfRule type="cellIs" dxfId="12400" priority="1461" operator="equal">
      <formula>"от"</formula>
    </cfRule>
  </conditionalFormatting>
  <conditionalFormatting sqref="V19">
    <cfRule type="cellIs" dxfId="12399" priority="1462" operator="equal">
      <formula>2</formula>
    </cfRule>
    <cfRule type="cellIs" dxfId="12398" priority="1463" operator="equal">
      <formula>"в"</formula>
    </cfRule>
    <cfRule type="cellIs" dxfId="12397" priority="1464" operator="equal">
      <formula>"от"</formula>
    </cfRule>
  </conditionalFormatting>
  <conditionalFormatting sqref="O19">
    <cfRule type="cellIs" dxfId="12396" priority="1465" operator="equal">
      <formula>2</formula>
    </cfRule>
    <cfRule type="cellIs" dxfId="12395" priority="1466" operator="equal">
      <formula>"в"</formula>
    </cfRule>
    <cfRule type="cellIs" dxfId="12394" priority="1467" operator="equal">
      <formula>"от"</formula>
    </cfRule>
  </conditionalFormatting>
  <conditionalFormatting sqref="Q19">
    <cfRule type="cellIs" dxfId="12393" priority="1468" operator="equal">
      <formula>2</formula>
    </cfRule>
    <cfRule type="cellIs" dxfId="12392" priority="1469" operator="equal">
      <formula>"в"</formula>
    </cfRule>
    <cfRule type="cellIs" dxfId="12391" priority="1470" operator="equal">
      <formula>"от"</formula>
    </cfRule>
  </conditionalFormatting>
  <conditionalFormatting sqref="P19">
    <cfRule type="cellIs" dxfId="12390" priority="1471" operator="equal">
      <formula>2</formula>
    </cfRule>
    <cfRule type="cellIs" dxfId="12389" priority="1472" operator="equal">
      <formula>"в"</formula>
    </cfRule>
    <cfRule type="cellIs" dxfId="12388" priority="1473" operator="equal">
      <formula>"от"</formula>
    </cfRule>
  </conditionalFormatting>
  <conditionalFormatting sqref="I19">
    <cfRule type="cellIs" dxfId="12387" priority="1474" operator="equal">
      <formula>2</formula>
    </cfRule>
    <cfRule type="cellIs" dxfId="12386" priority="1475" operator="equal">
      <formula>"в"</formula>
    </cfRule>
    <cfRule type="cellIs" dxfId="12385" priority="1476" operator="equal">
      <formula>"от"</formula>
    </cfRule>
  </conditionalFormatting>
  <conditionalFormatting sqref="L19">
    <cfRule type="cellIs" dxfId="12384" priority="1477" operator="equal">
      <formula>2</formula>
    </cfRule>
    <cfRule type="cellIs" dxfId="12383" priority="1478" operator="equal">
      <formula>"в"</formula>
    </cfRule>
    <cfRule type="cellIs" dxfId="12382" priority="1479" operator="equal">
      <formula>"от"</formula>
    </cfRule>
  </conditionalFormatting>
  <conditionalFormatting sqref="C20">
    <cfRule type="cellIs" dxfId="12381" priority="1480" operator="equal">
      <formula>2</formula>
    </cfRule>
    <cfRule type="cellIs" dxfId="12380" priority="1481" operator="equal">
      <formula>"в"</formula>
    </cfRule>
    <cfRule type="cellIs" dxfId="12379" priority="1482" operator="equal">
      <formula>"от"</formula>
    </cfRule>
  </conditionalFormatting>
  <conditionalFormatting sqref="G20">
    <cfRule type="cellIs" dxfId="12378" priority="1483" operator="equal">
      <formula>2</formula>
    </cfRule>
    <cfRule type="cellIs" dxfId="12377" priority="1484" operator="equal">
      <formula>"в"</formula>
    </cfRule>
    <cfRule type="cellIs" dxfId="12376" priority="1485" operator="equal">
      <formula>"от"</formula>
    </cfRule>
  </conditionalFormatting>
  <conditionalFormatting sqref="Z15">
    <cfRule type="cellIs" dxfId="12375" priority="1486" operator="equal">
      <formula>2</formula>
    </cfRule>
    <cfRule type="cellIs" dxfId="12374" priority="1487" operator="equal">
      <formula>"в"</formula>
    </cfRule>
    <cfRule type="cellIs" dxfId="12373" priority="1488" operator="equal">
      <formula>"от"</formula>
    </cfRule>
  </conditionalFormatting>
  <conditionalFormatting sqref="E16">
    <cfRule type="cellIs" dxfId="12372" priority="1489" operator="equal">
      <formula>2</formula>
    </cfRule>
    <cfRule type="cellIs" dxfId="12371" priority="1490" operator="equal">
      <formula>"в"</formula>
    </cfRule>
    <cfRule type="cellIs" dxfId="12370" priority="1491" operator="equal">
      <formula>"от"</formula>
    </cfRule>
  </conditionalFormatting>
  <conditionalFormatting sqref="M20">
    <cfRule type="cellIs" dxfId="12369" priority="1492" operator="equal">
      <formula>2</formula>
    </cfRule>
    <cfRule type="cellIs" dxfId="12368" priority="1493" operator="equal">
      <formula>"в"</formula>
    </cfRule>
    <cfRule type="cellIs" dxfId="12367" priority="1494" operator="equal">
      <formula>"от"</formula>
    </cfRule>
  </conditionalFormatting>
  <conditionalFormatting sqref="L20">
    <cfRule type="cellIs" dxfId="12366" priority="1495" operator="equal">
      <formula>2</formula>
    </cfRule>
    <cfRule type="cellIs" dxfId="12365" priority="1496" operator="equal">
      <formula>"в"</formula>
    </cfRule>
    <cfRule type="cellIs" dxfId="12364" priority="1497" operator="equal">
      <formula>"от"</formula>
    </cfRule>
  </conditionalFormatting>
  <conditionalFormatting sqref="J20:K20">
    <cfRule type="cellIs" dxfId="12363" priority="1498" operator="equal">
      <formula>2</formula>
    </cfRule>
    <cfRule type="cellIs" dxfId="12362" priority="1499" operator="equal">
      <formula>"в"</formula>
    </cfRule>
    <cfRule type="cellIs" dxfId="12361" priority="1500" operator="equal">
      <formula>"от"</formula>
    </cfRule>
  </conditionalFormatting>
  <conditionalFormatting sqref="R20">
    <cfRule type="cellIs" dxfId="12360" priority="1501" operator="equal">
      <formula>2</formula>
    </cfRule>
    <cfRule type="cellIs" dxfId="12359" priority="1502" operator="equal">
      <formula>"в"</formula>
    </cfRule>
    <cfRule type="cellIs" dxfId="12358" priority="1503" operator="equal">
      <formula>"от"</formula>
    </cfRule>
  </conditionalFormatting>
  <conditionalFormatting sqref="T20">
    <cfRule type="cellIs" dxfId="12357" priority="1504" operator="equal">
      <formula>2</formula>
    </cfRule>
    <cfRule type="cellIs" dxfId="12356" priority="1505" operator="equal">
      <formula>"в"</formula>
    </cfRule>
    <cfRule type="cellIs" dxfId="12355" priority="1506" operator="equal">
      <formula>"от"</formula>
    </cfRule>
  </conditionalFormatting>
  <conditionalFormatting sqref="S20">
    <cfRule type="cellIs" dxfId="12354" priority="1507" operator="equal">
      <formula>2</formula>
    </cfRule>
    <cfRule type="cellIs" dxfId="12353" priority="1508" operator="equal">
      <formula>"в"</formula>
    </cfRule>
    <cfRule type="cellIs" dxfId="12352" priority="1509" operator="equal">
      <formula>"от"</formula>
    </cfRule>
  </conditionalFormatting>
  <conditionalFormatting sqref="X20">
    <cfRule type="cellIs" dxfId="12351" priority="1510" operator="equal">
      <formula>2</formula>
    </cfRule>
    <cfRule type="cellIs" dxfId="12350" priority="1511" operator="equal">
      <formula>"в"</formula>
    </cfRule>
    <cfRule type="cellIs" dxfId="12349" priority="1512" operator="equal">
      <formula>"от"</formula>
    </cfRule>
  </conditionalFormatting>
  <conditionalFormatting sqref="AB20">
    <cfRule type="cellIs" dxfId="12348" priority="1513" operator="equal">
      <formula>2</formula>
    </cfRule>
    <cfRule type="cellIs" dxfId="12347" priority="1514" operator="equal">
      <formula>"в"</formula>
    </cfRule>
    <cfRule type="cellIs" dxfId="12346" priority="1515" operator="equal">
      <formula>"от"</formula>
    </cfRule>
  </conditionalFormatting>
  <conditionalFormatting sqref="AA20">
    <cfRule type="cellIs" dxfId="12345" priority="1516" operator="equal">
      <formula>2</formula>
    </cfRule>
    <cfRule type="cellIs" dxfId="12344" priority="1517" operator="equal">
      <formula>"в"</formula>
    </cfRule>
    <cfRule type="cellIs" dxfId="12343" priority="1518" operator="equal">
      <formula>"от"</formula>
    </cfRule>
  </conditionalFormatting>
  <conditionalFormatting sqref="AA16">
    <cfRule type="cellIs" dxfId="12342" priority="1519" operator="equal">
      <formula>2</formula>
    </cfRule>
    <cfRule type="cellIs" dxfId="12341" priority="1520" operator="equal">
      <formula>"в"</formula>
    </cfRule>
    <cfRule type="cellIs" dxfId="12340" priority="1521" operator="equal">
      <formula>"от"</formula>
    </cfRule>
  </conditionalFormatting>
  <conditionalFormatting sqref="U16">
    <cfRule type="cellIs" dxfId="12339" priority="1522" operator="equal">
      <formula>2</formula>
    </cfRule>
    <cfRule type="cellIs" dxfId="12338" priority="1523" operator="equal">
      <formula>"в"</formula>
    </cfRule>
    <cfRule type="cellIs" dxfId="12337" priority="1524" operator="equal">
      <formula>"от"</formula>
    </cfRule>
  </conditionalFormatting>
  <conditionalFormatting sqref="G18">
    <cfRule type="cellIs" dxfId="12336" priority="1525" operator="equal">
      <formula>2</formula>
    </cfRule>
    <cfRule type="cellIs" dxfId="12335" priority="1526" operator="equal">
      <formula>"в"</formula>
    </cfRule>
    <cfRule type="cellIs" dxfId="12334" priority="1527" operator="equal">
      <formula>"от"</formula>
    </cfRule>
  </conditionalFormatting>
  <conditionalFormatting sqref="F15">
    <cfRule type="cellIs" dxfId="12333" priority="1528" operator="equal">
      <formula>2</formula>
    </cfRule>
    <cfRule type="cellIs" dxfId="12332" priority="1529" operator="equal">
      <formula>"в"</formula>
    </cfRule>
    <cfRule type="cellIs" dxfId="12331" priority="1530" operator="equal">
      <formula>"от"</formula>
    </cfRule>
  </conditionalFormatting>
  <conditionalFormatting sqref="H15">
    <cfRule type="cellIs" dxfId="12330" priority="1531" operator="equal">
      <formula>2</formula>
    </cfRule>
    <cfRule type="cellIs" dxfId="12329" priority="1532" operator="equal">
      <formula>"в"</formula>
    </cfRule>
    <cfRule type="cellIs" dxfId="12328" priority="1533" operator="equal">
      <formula>"от"</formula>
    </cfRule>
  </conditionalFormatting>
  <conditionalFormatting sqref="AB26:AC26">
    <cfRule type="cellIs" dxfId="12327" priority="1534" operator="equal">
      <formula>2</formula>
    </cfRule>
    <cfRule type="cellIs" dxfId="12326" priority="1535" operator="equal">
      <formula>"в"</formula>
    </cfRule>
    <cfRule type="cellIs" dxfId="12325" priority="1536" operator="equal">
      <formula>"от"</formula>
    </cfRule>
  </conditionalFormatting>
  <conditionalFormatting sqref="AF26">
    <cfRule type="cellIs" dxfId="12324" priority="1537" operator="equal">
      <formula>2</formula>
    </cfRule>
    <cfRule type="cellIs" dxfId="12323" priority="1538" operator="equal">
      <formula>"в"</formula>
    </cfRule>
    <cfRule type="cellIs" dxfId="12322" priority="1539" operator="equal">
      <formula>"от"</formula>
    </cfRule>
  </conditionalFormatting>
  <conditionalFormatting sqref="S17:V17">
    <cfRule type="cellIs" dxfId="12321" priority="1540" operator="equal">
      <formula>2</formula>
    </cfRule>
    <cfRule type="cellIs" dxfId="12320" priority="1541" operator="equal">
      <formula>"в"</formula>
    </cfRule>
    <cfRule type="cellIs" dxfId="12319" priority="1542" operator="equal">
      <formula>"от"</formula>
    </cfRule>
  </conditionalFormatting>
  <conditionalFormatting sqref="O17:P17">
    <cfRule type="cellIs" dxfId="12318" priority="1543" operator="equal">
      <formula>2</formula>
    </cfRule>
    <cfRule type="cellIs" dxfId="12317" priority="1544" operator="equal">
      <formula>"в"</formula>
    </cfRule>
    <cfRule type="cellIs" dxfId="12316" priority="1545" operator="equal">
      <formula>"от"</formula>
    </cfRule>
  </conditionalFormatting>
  <conditionalFormatting sqref="Y17:AB17">
    <cfRule type="cellIs" dxfId="12315" priority="1546" operator="equal">
      <formula>2</formula>
    </cfRule>
    <cfRule type="cellIs" dxfId="12314" priority="1547" operator="equal">
      <formula>"в"</formula>
    </cfRule>
    <cfRule type="cellIs" dxfId="12313" priority="1548" operator="equal">
      <formula>"от"</formula>
    </cfRule>
  </conditionalFormatting>
  <conditionalFormatting sqref="AE17:AF17">
    <cfRule type="cellIs" dxfId="12312" priority="1549" operator="equal">
      <formula>2</formula>
    </cfRule>
    <cfRule type="cellIs" dxfId="12311" priority="1550" operator="equal">
      <formula>"в"</formula>
    </cfRule>
    <cfRule type="cellIs" dxfId="12310" priority="1551" operator="equal">
      <formula>"от"</formula>
    </cfRule>
  </conditionalFormatting>
  <conditionalFormatting sqref="AF20">
    <cfRule type="cellIs" dxfId="12309" priority="1552" operator="equal">
      <formula>2</formula>
    </cfRule>
    <cfRule type="cellIs" dxfId="12308" priority="1553" operator="equal">
      <formula>"в"</formula>
    </cfRule>
    <cfRule type="cellIs" dxfId="12307" priority="1554" operator="equal">
      <formula>"от"</formula>
    </cfRule>
  </conditionalFormatting>
  <conditionalFormatting sqref="AE20">
    <cfRule type="cellIs" dxfId="12306" priority="1555" operator="equal">
      <formula>2</formula>
    </cfRule>
    <cfRule type="cellIs" dxfId="12305" priority="1556" operator="equal">
      <formula>"в"</formula>
    </cfRule>
    <cfRule type="cellIs" dxfId="12304" priority="1557" operator="equal">
      <formula>"от"</formula>
    </cfRule>
  </conditionalFormatting>
  <conditionalFormatting sqref="AE19">
    <cfRule type="cellIs" dxfId="12303" priority="1558" operator="equal">
      <formula>2</formula>
    </cfRule>
    <cfRule type="cellIs" dxfId="12302" priority="1559" operator="equal">
      <formula>"в"</formula>
    </cfRule>
    <cfRule type="cellIs" dxfId="12301" priority="1560" operator="equal">
      <formula>"от"</formula>
    </cfRule>
  </conditionalFormatting>
  <conditionalFormatting sqref="Z16">
    <cfRule type="cellIs" dxfId="12300" priority="1561" operator="equal">
      <formula>2</formula>
    </cfRule>
    <cfRule type="cellIs" dxfId="12299" priority="1562" operator="equal">
      <formula>"в"</formula>
    </cfRule>
    <cfRule type="cellIs" dxfId="12298" priority="1563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53"/>
  <sheetViews>
    <sheetView topLeftCell="A7" zoomScaleNormal="100" workbookViewId="0">
      <selection activeCell="AO31" sqref="AO31"/>
    </sheetView>
  </sheetViews>
  <sheetFormatPr defaultRowHeight="12.75" x14ac:dyDescent="0.2"/>
  <cols>
    <col min="1" max="1" width="3.42578125"/>
    <col min="2" max="2" width="36.42578125"/>
    <col min="3" max="6" width="3.28515625"/>
    <col min="7" max="7" width="3.5703125"/>
    <col min="8" max="33" width="3.28515625"/>
    <col min="34" max="39" width="0" hidden="1"/>
    <col min="40" max="40" width="3.28515625"/>
    <col min="41" max="41" width="14.28515625"/>
    <col min="42" max="42" width="14.7109375"/>
    <col min="43" max="1025" width="8.5703125"/>
  </cols>
  <sheetData>
    <row r="1" spans="1:42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1:42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1:42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1:42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1:42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1:42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585"/>
      <c r="AF6" s="326"/>
      <c r="AG6" s="633" t="s">
        <v>7</v>
      </c>
      <c r="AH6" s="633"/>
      <c r="AI6" s="633"/>
      <c r="AJ6" s="633"/>
      <c r="AK6" s="633"/>
      <c r="AL6" s="633"/>
      <c r="AM6" s="633"/>
      <c r="AN6" s="633"/>
      <c r="AO6" s="633"/>
      <c r="AP6" s="8"/>
    </row>
    <row r="7" spans="1:42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587"/>
      <c r="AF7" s="327"/>
      <c r="AG7" s="588" t="s">
        <v>152</v>
      </c>
      <c r="AH7" s="588"/>
      <c r="AI7" s="588"/>
      <c r="AJ7" s="588"/>
      <c r="AK7" s="588"/>
      <c r="AL7" s="588"/>
      <c r="AM7" s="588"/>
      <c r="AN7" s="588"/>
      <c r="AO7" s="588"/>
      <c r="AP7" s="8"/>
    </row>
    <row r="8" spans="1:42" x14ac:dyDescent="0.2">
      <c r="A8" s="328"/>
      <c r="B8" s="329" t="s">
        <v>153</v>
      </c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4"/>
      <c r="AD8" s="13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1:42" x14ac:dyDescent="0.2">
      <c r="A9" s="4"/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634"/>
      <c r="AI9" s="634"/>
      <c r="AJ9" s="634"/>
      <c r="AK9" s="634"/>
      <c r="AL9" s="634"/>
      <c r="AM9" s="634"/>
      <c r="AN9" s="634"/>
      <c r="AO9" s="634"/>
      <c r="AP9" s="19"/>
    </row>
    <row r="10" spans="1:42" x14ac:dyDescent="0.2">
      <c r="A10" s="4"/>
      <c r="B10" s="366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5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1:42" x14ac:dyDescent="0.2">
      <c r="A11" s="4"/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1:42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5"/>
      <c r="AH12" s="629" t="s">
        <v>16</v>
      </c>
      <c r="AI12" s="630" t="s">
        <v>17</v>
      </c>
      <c r="AJ12" s="630" t="s">
        <v>18</v>
      </c>
      <c r="AK12" s="630" t="s">
        <v>19</v>
      </c>
      <c r="AL12" s="630" t="s">
        <v>20</v>
      </c>
      <c r="AM12" s="631" t="s">
        <v>21</v>
      </c>
      <c r="AN12" s="622" t="s">
        <v>22</v>
      </c>
      <c r="AO12" s="597" t="s">
        <v>23</v>
      </c>
      <c r="AP12" s="597" t="s">
        <v>24</v>
      </c>
    </row>
    <row r="13" spans="1:42" x14ac:dyDescent="0.2">
      <c r="B13" s="644"/>
      <c r="C13" s="340">
        <v>37073</v>
      </c>
      <c r="D13" s="341">
        <v>37074</v>
      </c>
      <c r="E13" s="341">
        <v>37075</v>
      </c>
      <c r="F13" s="367">
        <v>37076</v>
      </c>
      <c r="G13" s="341">
        <v>37077</v>
      </c>
      <c r="H13" s="341">
        <v>37078</v>
      </c>
      <c r="I13" s="341">
        <v>37079</v>
      </c>
      <c r="J13" s="341">
        <v>37080</v>
      </c>
      <c r="K13" s="341">
        <v>37081</v>
      </c>
      <c r="L13" s="341">
        <v>37082</v>
      </c>
      <c r="M13" s="341">
        <v>37083</v>
      </c>
      <c r="N13" s="341">
        <v>37084</v>
      </c>
      <c r="O13" s="341">
        <v>37085</v>
      </c>
      <c r="P13" s="341">
        <v>37086</v>
      </c>
      <c r="Q13" s="341">
        <v>37087</v>
      </c>
      <c r="R13" s="341">
        <v>37088</v>
      </c>
      <c r="S13" s="341">
        <v>37089</v>
      </c>
      <c r="T13" s="341">
        <v>37090</v>
      </c>
      <c r="U13" s="341">
        <v>37091</v>
      </c>
      <c r="V13" s="341">
        <v>37092</v>
      </c>
      <c r="W13" s="341">
        <v>37093</v>
      </c>
      <c r="X13" s="341">
        <v>37094</v>
      </c>
      <c r="Y13" s="341">
        <v>37095</v>
      </c>
      <c r="Z13" s="341">
        <v>37096</v>
      </c>
      <c r="AA13" s="341">
        <v>37097</v>
      </c>
      <c r="AB13" s="341">
        <v>37098</v>
      </c>
      <c r="AC13" s="341">
        <v>37099</v>
      </c>
      <c r="AD13" s="341">
        <v>37100</v>
      </c>
      <c r="AE13" s="341">
        <v>37101</v>
      </c>
      <c r="AF13" s="341">
        <v>37102</v>
      </c>
      <c r="AG13" s="341">
        <v>37103</v>
      </c>
      <c r="AH13" s="629"/>
      <c r="AI13" s="630"/>
      <c r="AJ13" s="630"/>
      <c r="AK13" s="630"/>
      <c r="AL13" s="630"/>
      <c r="AM13" s="631"/>
      <c r="AN13" s="622"/>
      <c r="AO13" s="597"/>
      <c r="AP13" s="597"/>
    </row>
    <row r="14" spans="1:42" ht="24.75" customHeight="1" x14ac:dyDescent="0.2">
      <c r="B14" s="644"/>
      <c r="C14" s="29" t="s">
        <v>31</v>
      </c>
      <c r="D14" s="30" t="s">
        <v>25</v>
      </c>
      <c r="E14" s="30" t="s">
        <v>26</v>
      </c>
      <c r="F14" s="30" t="s">
        <v>27</v>
      </c>
      <c r="G14" s="330" t="s">
        <v>28</v>
      </c>
      <c r="H14" s="30" t="s">
        <v>29</v>
      </c>
      <c r="I14" s="30" t="s">
        <v>30</v>
      </c>
      <c r="J14" s="330" t="s">
        <v>31</v>
      </c>
      <c r="K14" s="30" t="s">
        <v>25</v>
      </c>
      <c r="L14" s="30" t="s">
        <v>26</v>
      </c>
      <c r="M14" s="30" t="s">
        <v>27</v>
      </c>
      <c r="N14" s="30" t="s">
        <v>28</v>
      </c>
      <c r="O14" s="330" t="s">
        <v>29</v>
      </c>
      <c r="P14" s="30" t="s">
        <v>30</v>
      </c>
      <c r="Q14" s="30" t="s">
        <v>31</v>
      </c>
      <c r="R14" s="30" t="s">
        <v>25</v>
      </c>
      <c r="S14" s="30" t="s">
        <v>26</v>
      </c>
      <c r="T14" s="30" t="s">
        <v>27</v>
      </c>
      <c r="U14" s="30" t="s">
        <v>28</v>
      </c>
      <c r="V14" s="30" t="s">
        <v>29</v>
      </c>
      <c r="W14" s="30" t="s">
        <v>30</v>
      </c>
      <c r="X14" s="30" t="s">
        <v>31</v>
      </c>
      <c r="Y14" s="30" t="s">
        <v>25</v>
      </c>
      <c r="Z14" s="30" t="s">
        <v>26</v>
      </c>
      <c r="AA14" s="30" t="s">
        <v>27</v>
      </c>
      <c r="AB14" s="330" t="s">
        <v>28</v>
      </c>
      <c r="AC14" s="30" t="s">
        <v>29</v>
      </c>
      <c r="AD14" s="30" t="s">
        <v>30</v>
      </c>
      <c r="AE14" s="30" t="s">
        <v>31</v>
      </c>
      <c r="AF14" s="418" t="s">
        <v>25</v>
      </c>
      <c r="AG14" s="419" t="s">
        <v>26</v>
      </c>
      <c r="AH14" s="629"/>
      <c r="AI14" s="630"/>
      <c r="AJ14" s="630"/>
      <c r="AK14" s="630"/>
      <c r="AL14" s="630"/>
      <c r="AM14" s="631"/>
      <c r="AN14" s="622"/>
      <c r="AO14" s="597"/>
      <c r="AP14" s="597"/>
    </row>
    <row r="15" spans="1:42" ht="18" customHeight="1" x14ac:dyDescent="0.2">
      <c r="B15" s="316" t="s">
        <v>32</v>
      </c>
      <c r="C15" s="104">
        <v>1</v>
      </c>
      <c r="D15" s="88" t="s">
        <v>33</v>
      </c>
      <c r="E15" s="88" t="s">
        <v>33</v>
      </c>
      <c r="F15" s="262">
        <v>1</v>
      </c>
      <c r="G15" s="88">
        <v>1</v>
      </c>
      <c r="H15" s="89" t="s">
        <v>35</v>
      </c>
      <c r="I15" s="91" t="s">
        <v>37</v>
      </c>
      <c r="J15" s="88" t="s">
        <v>33</v>
      </c>
      <c r="K15" s="88" t="s">
        <v>33</v>
      </c>
      <c r="L15" s="88">
        <v>1</v>
      </c>
      <c r="M15" s="89">
        <v>1</v>
      </c>
      <c r="N15" s="88">
        <v>1</v>
      </c>
      <c r="O15" s="88" t="s">
        <v>33</v>
      </c>
      <c r="P15" s="89" t="s">
        <v>35</v>
      </c>
      <c r="Q15" s="89" t="s">
        <v>35</v>
      </c>
      <c r="R15" s="88" t="s">
        <v>33</v>
      </c>
      <c r="S15" s="88" t="s">
        <v>33</v>
      </c>
      <c r="T15" s="262">
        <v>1</v>
      </c>
      <c r="U15" s="88">
        <v>1</v>
      </c>
      <c r="V15" s="91" t="s">
        <v>37</v>
      </c>
      <c r="W15" s="89">
        <v>1</v>
      </c>
      <c r="X15" s="262">
        <v>1</v>
      </c>
      <c r="Y15" s="88" t="s">
        <v>33</v>
      </c>
      <c r="Z15" s="88" t="s">
        <v>33</v>
      </c>
      <c r="AA15" s="88" t="s">
        <v>35</v>
      </c>
      <c r="AB15" s="88" t="s">
        <v>35</v>
      </c>
      <c r="AC15" s="262" t="s">
        <v>35</v>
      </c>
      <c r="AD15" s="88" t="s">
        <v>35</v>
      </c>
      <c r="AE15" s="88" t="s">
        <v>35</v>
      </c>
      <c r="AF15" s="88" t="s">
        <v>33</v>
      </c>
      <c r="AG15" s="88" t="s">
        <v>33</v>
      </c>
      <c r="AH15" s="69">
        <f>COUNTIF(D15:AG15,1)</f>
        <v>9</v>
      </c>
      <c r="AI15" s="70">
        <f>COUNTIF(D15:AG15,2)</f>
        <v>0</v>
      </c>
      <c r="AJ15" s="70">
        <f>COUNTIF(D15:AG15,4)</f>
        <v>0</v>
      </c>
      <c r="AK15" s="70">
        <f>COUNTIF(D15:AH15,5)</f>
        <v>0</v>
      </c>
      <c r="AL15" s="70">
        <f>SUM(AH15:AJ15)+COUNTIF(D15:AG15,"ОТ")</f>
        <v>9</v>
      </c>
      <c r="AM15" s="71"/>
      <c r="AN15" s="44">
        <f t="shared" ref="AN15:AN40" si="0">COUNTIF(C15:AG15,"в")</f>
        <v>11</v>
      </c>
      <c r="AO15" s="45"/>
      <c r="AP15" s="46"/>
    </row>
    <row r="16" spans="1:42" ht="18" customHeight="1" x14ac:dyDescent="0.2">
      <c r="B16" s="403" t="s">
        <v>143</v>
      </c>
      <c r="C16" s="206">
        <v>1</v>
      </c>
      <c r="D16" s="99" t="s">
        <v>33</v>
      </c>
      <c r="E16" s="99" t="s">
        <v>33</v>
      </c>
      <c r="F16" s="91" t="s">
        <v>37</v>
      </c>
      <c r="G16" s="99">
        <v>1</v>
      </c>
      <c r="H16" s="334">
        <v>1</v>
      </c>
      <c r="I16" s="99">
        <v>1</v>
      </c>
      <c r="J16" s="99" t="s">
        <v>33</v>
      </c>
      <c r="K16" s="99" t="s">
        <v>33</v>
      </c>
      <c r="L16" s="99">
        <v>1</v>
      </c>
      <c r="M16" s="99">
        <v>1</v>
      </c>
      <c r="N16" s="99">
        <v>1</v>
      </c>
      <c r="O16" s="99" t="s">
        <v>33</v>
      </c>
      <c r="P16" s="334">
        <v>1</v>
      </c>
      <c r="Q16" s="99">
        <v>1</v>
      </c>
      <c r="R16" s="99" t="s">
        <v>33</v>
      </c>
      <c r="S16" s="99" t="s">
        <v>33</v>
      </c>
      <c r="T16" s="190">
        <v>1</v>
      </c>
      <c r="U16" s="99">
        <v>1</v>
      </c>
      <c r="V16" s="83">
        <v>1</v>
      </c>
      <c r="W16" s="334">
        <v>1</v>
      </c>
      <c r="X16" s="99">
        <v>1</v>
      </c>
      <c r="Y16" s="99" t="s">
        <v>33</v>
      </c>
      <c r="Z16" s="99" t="s">
        <v>33</v>
      </c>
      <c r="AA16" s="99">
        <v>1</v>
      </c>
      <c r="AB16" s="99">
        <v>1</v>
      </c>
      <c r="AC16" s="99">
        <v>1</v>
      </c>
      <c r="AD16" s="99">
        <v>1</v>
      </c>
      <c r="AE16" s="99" t="s">
        <v>33</v>
      </c>
      <c r="AF16" s="91" t="s">
        <v>34</v>
      </c>
      <c r="AG16" s="100" t="s">
        <v>33</v>
      </c>
      <c r="AH16" s="69"/>
      <c r="AI16" s="70"/>
      <c r="AJ16" s="70"/>
      <c r="AK16" s="70"/>
      <c r="AL16" s="70"/>
      <c r="AM16" s="71"/>
      <c r="AN16" s="44">
        <f t="shared" si="0"/>
        <v>11</v>
      </c>
      <c r="AO16" s="336"/>
      <c r="AP16" s="337"/>
    </row>
    <row r="17" spans="1:42" ht="18" hidden="1" customHeight="1" x14ac:dyDescent="0.2">
      <c r="A17">
        <v>1</v>
      </c>
      <c r="B17" s="47" t="s">
        <v>38</v>
      </c>
      <c r="C17" s="235" t="s">
        <v>89</v>
      </c>
      <c r="D17" s="247" t="s">
        <v>89</v>
      </c>
      <c r="E17" s="247" t="s">
        <v>33</v>
      </c>
      <c r="F17" s="247" t="s">
        <v>33</v>
      </c>
      <c r="G17" s="247" t="s">
        <v>89</v>
      </c>
      <c r="H17" s="247" t="s">
        <v>89</v>
      </c>
      <c r="I17" s="247" t="s">
        <v>89</v>
      </c>
      <c r="J17" s="247" t="s">
        <v>89</v>
      </c>
      <c r="K17" s="247" t="s">
        <v>33</v>
      </c>
      <c r="L17" s="247" t="s">
        <v>33</v>
      </c>
      <c r="M17" s="247" t="s">
        <v>89</v>
      </c>
      <c r="N17" s="247" t="s">
        <v>89</v>
      </c>
      <c r="O17" s="247" t="s">
        <v>89</v>
      </c>
      <c r="P17" s="247" t="s">
        <v>89</v>
      </c>
      <c r="Q17" s="247" t="s">
        <v>89</v>
      </c>
      <c r="R17" s="247" t="s">
        <v>33</v>
      </c>
      <c r="S17" s="247" t="s">
        <v>33</v>
      </c>
      <c r="T17" s="247" t="s">
        <v>89</v>
      </c>
      <c r="U17" s="247" t="s">
        <v>89</v>
      </c>
      <c r="V17" s="247" t="s">
        <v>89</v>
      </c>
      <c r="W17" s="247" t="s">
        <v>89</v>
      </c>
      <c r="X17" s="247" t="s">
        <v>89</v>
      </c>
      <c r="Y17" s="247" t="s">
        <v>33</v>
      </c>
      <c r="Z17" s="247" t="s">
        <v>33</v>
      </c>
      <c r="AA17" s="247" t="s">
        <v>89</v>
      </c>
      <c r="AB17" s="247" t="s">
        <v>89</v>
      </c>
      <c r="AC17" s="247" t="s">
        <v>89</v>
      </c>
      <c r="AD17" s="247" t="s">
        <v>89</v>
      </c>
      <c r="AE17" s="247" t="s">
        <v>89</v>
      </c>
      <c r="AF17" s="247" t="s">
        <v>33</v>
      </c>
      <c r="AG17" s="277" t="s">
        <v>33</v>
      </c>
      <c r="AH17" s="69"/>
      <c r="AI17" s="70"/>
      <c r="AJ17" s="70"/>
      <c r="AK17" s="70"/>
      <c r="AL17" s="70"/>
      <c r="AM17" s="71"/>
      <c r="AN17" s="44">
        <f t="shared" si="0"/>
        <v>10</v>
      </c>
      <c r="AO17" s="336"/>
      <c r="AP17" s="337"/>
    </row>
    <row r="18" spans="1:42" ht="18" customHeight="1" x14ac:dyDescent="0.2">
      <c r="A18">
        <v>2</v>
      </c>
      <c r="B18" s="416" t="s">
        <v>40</v>
      </c>
      <c r="C18" s="104" t="s">
        <v>33</v>
      </c>
      <c r="D18" s="88" t="s">
        <v>33</v>
      </c>
      <c r="E18" s="88">
        <v>1</v>
      </c>
      <c r="F18" s="88">
        <v>1</v>
      </c>
      <c r="G18" s="88">
        <v>4</v>
      </c>
      <c r="H18" s="88">
        <v>4</v>
      </c>
      <c r="I18" s="88" t="s">
        <v>33</v>
      </c>
      <c r="J18" s="88" t="s">
        <v>33</v>
      </c>
      <c r="K18" s="88">
        <v>1</v>
      </c>
      <c r="L18" s="88">
        <v>1</v>
      </c>
      <c r="M18" s="88">
        <v>1</v>
      </c>
      <c r="N18" s="88">
        <v>1</v>
      </c>
      <c r="O18" s="88" t="s">
        <v>33</v>
      </c>
      <c r="P18" s="88" t="s">
        <v>33</v>
      </c>
      <c r="Q18" s="89">
        <v>1</v>
      </c>
      <c r="R18" s="88">
        <v>1</v>
      </c>
      <c r="S18" s="88">
        <v>1</v>
      </c>
      <c r="T18" s="88">
        <v>4</v>
      </c>
      <c r="U18" s="88" t="s">
        <v>33</v>
      </c>
      <c r="V18" s="88" t="s">
        <v>33</v>
      </c>
      <c r="W18" s="89">
        <v>1</v>
      </c>
      <c r="X18" s="88">
        <v>1</v>
      </c>
      <c r="Y18" s="88">
        <v>1</v>
      </c>
      <c r="Z18" s="88">
        <v>1</v>
      </c>
      <c r="AA18" s="88" t="s">
        <v>33</v>
      </c>
      <c r="AB18" s="88" t="s">
        <v>33</v>
      </c>
      <c r="AC18" s="88">
        <v>4</v>
      </c>
      <c r="AD18" s="89">
        <v>4</v>
      </c>
      <c r="AE18" s="88">
        <v>4</v>
      </c>
      <c r="AF18" s="88">
        <v>4</v>
      </c>
      <c r="AG18" s="92">
        <v>4</v>
      </c>
      <c r="AH18" s="69">
        <f>COUNTIF(D18:AG18,1)</f>
        <v>13</v>
      </c>
      <c r="AI18" s="70">
        <f>COUNTIF(D18:AG18,2)</f>
        <v>0</v>
      </c>
      <c r="AJ18" s="70">
        <f>COUNTIF(D18:AG18,4)</f>
        <v>8</v>
      </c>
      <c r="AK18" s="70">
        <f>COUNTIF(D18:AH18,5)</f>
        <v>0</v>
      </c>
      <c r="AL18" s="70">
        <f>SUM(AH18:AJ18)+COUNTIF(D18:AG18,"ОТ")</f>
        <v>21</v>
      </c>
      <c r="AM18" s="71"/>
      <c r="AN18" s="44">
        <f t="shared" si="0"/>
        <v>10</v>
      </c>
      <c r="AO18" s="60"/>
      <c r="AP18" s="61"/>
    </row>
    <row r="19" spans="1:42" ht="18" customHeight="1" x14ac:dyDescent="0.2">
      <c r="A19">
        <v>3</v>
      </c>
      <c r="B19" s="416" t="s">
        <v>52</v>
      </c>
      <c r="C19" s="109">
        <v>2</v>
      </c>
      <c r="D19" s="95">
        <v>1</v>
      </c>
      <c r="E19" s="95" t="s">
        <v>33</v>
      </c>
      <c r="F19" s="95" t="s">
        <v>33</v>
      </c>
      <c r="G19" s="95">
        <v>1</v>
      </c>
      <c r="H19" s="95">
        <v>1</v>
      </c>
      <c r="I19" s="95">
        <v>1</v>
      </c>
      <c r="J19" s="95">
        <v>1</v>
      </c>
      <c r="K19" s="95">
        <v>4</v>
      </c>
      <c r="L19" s="95" t="s">
        <v>33</v>
      </c>
      <c r="M19" s="95" t="s">
        <v>33</v>
      </c>
      <c r="N19" s="66">
        <v>4</v>
      </c>
      <c r="O19" s="66">
        <v>4</v>
      </c>
      <c r="P19" s="95">
        <v>4</v>
      </c>
      <c r="Q19" s="95">
        <v>4</v>
      </c>
      <c r="R19" s="95" t="s">
        <v>33</v>
      </c>
      <c r="S19" s="95" t="s">
        <v>33</v>
      </c>
      <c r="T19" s="95">
        <v>1</v>
      </c>
      <c r="U19" s="95">
        <v>1</v>
      </c>
      <c r="V19" s="66">
        <v>1</v>
      </c>
      <c r="W19" s="95">
        <v>1</v>
      </c>
      <c r="X19" s="95" t="s">
        <v>33</v>
      </c>
      <c r="Y19" s="95" t="s">
        <v>33</v>
      </c>
      <c r="Z19" s="66">
        <v>1</v>
      </c>
      <c r="AA19" s="95">
        <v>4</v>
      </c>
      <c r="AB19" s="95">
        <v>4</v>
      </c>
      <c r="AC19" s="95">
        <v>4</v>
      </c>
      <c r="AD19" s="95" t="s">
        <v>33</v>
      </c>
      <c r="AE19" s="95" t="s">
        <v>33</v>
      </c>
      <c r="AF19" s="95">
        <v>1</v>
      </c>
      <c r="AG19" s="96">
        <v>1</v>
      </c>
      <c r="AH19" s="69"/>
      <c r="AI19" s="70"/>
      <c r="AJ19" s="70"/>
      <c r="AK19" s="70"/>
      <c r="AL19" s="70"/>
      <c r="AM19" s="71"/>
      <c r="AN19" s="44">
        <f t="shared" si="0"/>
        <v>10</v>
      </c>
      <c r="AO19" s="60"/>
      <c r="AP19" s="61"/>
    </row>
    <row r="20" spans="1:42" ht="18" customHeight="1" x14ac:dyDescent="0.2">
      <c r="A20">
        <v>4</v>
      </c>
      <c r="B20" s="332" t="s">
        <v>151</v>
      </c>
      <c r="C20" s="117">
        <v>1</v>
      </c>
      <c r="D20" s="118">
        <v>1</v>
      </c>
      <c r="E20" s="118">
        <v>4</v>
      </c>
      <c r="F20" s="118">
        <v>4</v>
      </c>
      <c r="G20" s="118" t="s">
        <v>33</v>
      </c>
      <c r="H20" s="118" t="s">
        <v>33</v>
      </c>
      <c r="I20" s="118">
        <v>1</v>
      </c>
      <c r="J20" s="118">
        <v>1</v>
      </c>
      <c r="K20" s="118">
        <v>1</v>
      </c>
      <c r="L20" s="118">
        <v>1</v>
      </c>
      <c r="M20" s="118" t="s">
        <v>33</v>
      </c>
      <c r="N20" s="118" t="s">
        <v>33</v>
      </c>
      <c r="O20" s="118" t="s">
        <v>89</v>
      </c>
      <c r="P20" s="118" t="s">
        <v>89</v>
      </c>
      <c r="Q20" s="118" t="s">
        <v>89</v>
      </c>
      <c r="R20" s="118" t="s">
        <v>89</v>
      </c>
      <c r="S20" s="118" t="s">
        <v>33</v>
      </c>
      <c r="T20" s="118" t="s">
        <v>33</v>
      </c>
      <c r="U20" s="118" t="s">
        <v>89</v>
      </c>
      <c r="V20" s="118" t="s">
        <v>89</v>
      </c>
      <c r="W20" s="118" t="s">
        <v>89</v>
      </c>
      <c r="X20" s="118" t="s">
        <v>89</v>
      </c>
      <c r="Y20" s="118" t="s">
        <v>33</v>
      </c>
      <c r="Z20" s="118" t="s">
        <v>33</v>
      </c>
      <c r="AA20" s="118">
        <v>1</v>
      </c>
      <c r="AB20" s="118">
        <v>1</v>
      </c>
      <c r="AC20" s="136">
        <v>1</v>
      </c>
      <c r="AD20" s="118">
        <v>1</v>
      </c>
      <c r="AE20" s="118" t="s">
        <v>33</v>
      </c>
      <c r="AF20" s="118" t="s">
        <v>33</v>
      </c>
      <c r="AG20" s="238">
        <v>1</v>
      </c>
      <c r="AH20" s="69"/>
      <c r="AI20" s="70"/>
      <c r="AJ20" s="70"/>
      <c r="AK20" s="70"/>
      <c r="AL20" s="70"/>
      <c r="AM20" s="71"/>
      <c r="AN20" s="44">
        <f t="shared" si="0"/>
        <v>10</v>
      </c>
      <c r="AO20" s="60"/>
      <c r="AP20" s="61"/>
    </row>
    <row r="21" spans="1:42" ht="18" customHeight="1" x14ac:dyDescent="0.2">
      <c r="A21">
        <v>5</v>
      </c>
      <c r="B21" s="417" t="s">
        <v>61</v>
      </c>
      <c r="C21" s="376">
        <v>4</v>
      </c>
      <c r="D21" s="146">
        <v>4</v>
      </c>
      <c r="E21" s="146" t="s">
        <v>33</v>
      </c>
      <c r="F21" s="146" t="s">
        <v>33</v>
      </c>
      <c r="G21" s="52">
        <v>4</v>
      </c>
      <c r="H21" s="146">
        <v>4</v>
      </c>
      <c r="I21" s="146">
        <v>4</v>
      </c>
      <c r="J21" s="146" t="s">
        <v>33</v>
      </c>
      <c r="K21" s="146">
        <v>4</v>
      </c>
      <c r="L21" s="146">
        <v>4</v>
      </c>
      <c r="M21" s="146">
        <v>4</v>
      </c>
      <c r="N21" s="146" t="s">
        <v>33</v>
      </c>
      <c r="O21" s="146" t="s">
        <v>33</v>
      </c>
      <c r="P21" s="373">
        <v>1</v>
      </c>
      <c r="Q21" s="146">
        <v>1</v>
      </c>
      <c r="R21" s="146">
        <v>1</v>
      </c>
      <c r="S21" s="146">
        <v>1</v>
      </c>
      <c r="T21" s="146" t="s">
        <v>33</v>
      </c>
      <c r="U21" s="146" t="s">
        <v>33</v>
      </c>
      <c r="V21" s="146">
        <v>4</v>
      </c>
      <c r="W21" s="146">
        <v>4</v>
      </c>
      <c r="X21" s="146">
        <v>4</v>
      </c>
      <c r="Y21" s="146">
        <v>4</v>
      </c>
      <c r="Z21" s="146" t="s">
        <v>33</v>
      </c>
      <c r="AA21" s="146" t="s">
        <v>33</v>
      </c>
      <c r="AB21" s="146">
        <v>1</v>
      </c>
      <c r="AC21" s="373">
        <v>1</v>
      </c>
      <c r="AD21" s="146">
        <v>1</v>
      </c>
      <c r="AE21" s="146">
        <v>1</v>
      </c>
      <c r="AF21" s="146">
        <v>1</v>
      </c>
      <c r="AG21" s="146" t="s">
        <v>33</v>
      </c>
      <c r="AH21" s="69">
        <f>COUNTIF(D21:AG21,1)</f>
        <v>9</v>
      </c>
      <c r="AI21" s="70">
        <f>COUNTIF(D21:AG21,2)</f>
        <v>0</v>
      </c>
      <c r="AJ21" s="70">
        <f>COUNTIF(D21:AG21,4)</f>
        <v>11</v>
      </c>
      <c r="AK21" s="70">
        <f>COUNTIF(D21:AH21,5)</f>
        <v>0</v>
      </c>
      <c r="AL21" s="70">
        <f>SUM(AH21:AJ21)+COUNTIF(D21:AG21,"ОТ")</f>
        <v>20</v>
      </c>
      <c r="AM21" s="71"/>
      <c r="AN21" s="44">
        <f t="shared" si="0"/>
        <v>10</v>
      </c>
      <c r="AO21" s="60"/>
      <c r="AP21" s="85"/>
    </row>
    <row r="22" spans="1:42" ht="18" customHeight="1" x14ac:dyDescent="0.2">
      <c r="A22">
        <v>6</v>
      </c>
      <c r="B22" s="153" t="s">
        <v>131</v>
      </c>
      <c r="C22" s="122" t="s">
        <v>33</v>
      </c>
      <c r="D22" s="123" t="s">
        <v>89</v>
      </c>
      <c r="E22" s="123" t="s">
        <v>89</v>
      </c>
      <c r="F22" s="123" t="s">
        <v>33</v>
      </c>
      <c r="G22" s="123" t="s">
        <v>33</v>
      </c>
      <c r="H22" s="123" t="s">
        <v>33</v>
      </c>
      <c r="I22" s="123" t="s">
        <v>33</v>
      </c>
      <c r="J22" s="123" t="s">
        <v>33</v>
      </c>
      <c r="K22" s="123" t="s">
        <v>33</v>
      </c>
      <c r="L22" s="123" t="s">
        <v>43</v>
      </c>
      <c r="M22" s="181" t="s">
        <v>43</v>
      </c>
      <c r="N22" s="123" t="s">
        <v>33</v>
      </c>
      <c r="O22" s="123" t="s">
        <v>33</v>
      </c>
      <c r="P22" s="50" t="s">
        <v>43</v>
      </c>
      <c r="Q22" s="50" t="s">
        <v>43</v>
      </c>
      <c r="R22" s="123" t="s">
        <v>33</v>
      </c>
      <c r="S22" s="123" t="s">
        <v>33</v>
      </c>
      <c r="T22" s="123" t="s">
        <v>43</v>
      </c>
      <c r="U22" s="123" t="s">
        <v>43</v>
      </c>
      <c r="V22" s="123" t="s">
        <v>33</v>
      </c>
      <c r="W22" s="123" t="s">
        <v>33</v>
      </c>
      <c r="X22" s="123" t="s">
        <v>44</v>
      </c>
      <c r="Y22" s="123" t="s">
        <v>44</v>
      </c>
      <c r="Z22" s="123" t="s">
        <v>33</v>
      </c>
      <c r="AA22" s="123" t="s">
        <v>33</v>
      </c>
      <c r="AB22" s="123" t="s">
        <v>43</v>
      </c>
      <c r="AC22" s="123" t="s">
        <v>43</v>
      </c>
      <c r="AD22" s="123" t="s">
        <v>33</v>
      </c>
      <c r="AE22" s="123" t="s">
        <v>33</v>
      </c>
      <c r="AF22" s="123" t="s">
        <v>44</v>
      </c>
      <c r="AG22" s="124" t="s">
        <v>44</v>
      </c>
      <c r="AH22" s="69">
        <f>COUNTIF(D22:AG22,1)</f>
        <v>0</v>
      </c>
      <c r="AI22" s="70">
        <f>COUNTIF(D22:AG22,2)</f>
        <v>0</v>
      </c>
      <c r="AJ22" s="70">
        <f>COUNTIF(D22:AG22,4)</f>
        <v>0</v>
      </c>
      <c r="AK22" s="70">
        <f>COUNTIF(D22:AH22,5)</f>
        <v>0</v>
      </c>
      <c r="AL22" s="70">
        <f>SUM(AH22:AJ22)+COUNTIF(D22:AG22,"ОТ")</f>
        <v>2</v>
      </c>
      <c r="AM22" s="71"/>
      <c r="AN22" s="44">
        <f t="shared" si="0"/>
        <v>17</v>
      </c>
      <c r="AO22" s="60"/>
      <c r="AP22" s="61"/>
    </row>
    <row r="23" spans="1:42" ht="18" customHeight="1" x14ac:dyDescent="0.2">
      <c r="A23">
        <v>7</v>
      </c>
      <c r="B23" s="157" t="s">
        <v>45</v>
      </c>
      <c r="C23" s="109">
        <v>4</v>
      </c>
      <c r="D23" s="95">
        <v>4</v>
      </c>
      <c r="E23" s="95" t="s">
        <v>33</v>
      </c>
      <c r="F23" s="95" t="s">
        <v>33</v>
      </c>
      <c r="G23" s="95">
        <v>1</v>
      </c>
      <c r="H23" s="95">
        <v>1</v>
      </c>
      <c r="I23" s="110">
        <v>1</v>
      </c>
      <c r="J23" s="95">
        <v>1</v>
      </c>
      <c r="K23" s="95">
        <v>1</v>
      </c>
      <c r="L23" s="95" t="s">
        <v>33</v>
      </c>
      <c r="M23" s="95" t="s">
        <v>33</v>
      </c>
      <c r="N23" s="95">
        <v>1</v>
      </c>
      <c r="O23" s="95">
        <v>1</v>
      </c>
      <c r="P23" s="95">
        <v>1</v>
      </c>
      <c r="Q23" s="95" t="s">
        <v>33</v>
      </c>
      <c r="R23" s="66">
        <v>1</v>
      </c>
      <c r="S23" s="95">
        <v>1</v>
      </c>
      <c r="T23" s="95">
        <v>1</v>
      </c>
      <c r="U23" s="95" t="s">
        <v>33</v>
      </c>
      <c r="V23" s="95" t="s">
        <v>33</v>
      </c>
      <c r="W23" s="95">
        <v>1</v>
      </c>
      <c r="X23" s="95">
        <v>1</v>
      </c>
      <c r="Y23" s="95">
        <v>4</v>
      </c>
      <c r="Z23" s="95">
        <v>4</v>
      </c>
      <c r="AA23" s="95">
        <v>4</v>
      </c>
      <c r="AB23" s="95" t="s">
        <v>33</v>
      </c>
      <c r="AC23" s="95" t="s">
        <v>33</v>
      </c>
      <c r="AD23" s="95">
        <v>1</v>
      </c>
      <c r="AE23" s="95">
        <v>1</v>
      </c>
      <c r="AF23" s="95">
        <v>1</v>
      </c>
      <c r="AG23" s="96">
        <v>1</v>
      </c>
      <c r="AH23" s="69"/>
      <c r="AI23" s="70"/>
      <c r="AJ23" s="70"/>
      <c r="AK23" s="70"/>
      <c r="AL23" s="70"/>
      <c r="AM23" s="71"/>
      <c r="AN23" s="44">
        <f t="shared" si="0"/>
        <v>9</v>
      </c>
      <c r="AO23" s="60"/>
      <c r="AP23" s="61"/>
    </row>
    <row r="24" spans="1:42" ht="18" customHeight="1" x14ac:dyDescent="0.2">
      <c r="A24">
        <v>8</v>
      </c>
      <c r="B24" s="157" t="s">
        <v>46</v>
      </c>
      <c r="C24" s="292">
        <v>1</v>
      </c>
      <c r="D24" s="95">
        <v>1</v>
      </c>
      <c r="E24" s="95">
        <v>4</v>
      </c>
      <c r="F24" s="95">
        <v>4</v>
      </c>
      <c r="G24" s="95" t="s">
        <v>33</v>
      </c>
      <c r="H24" s="95" t="s">
        <v>33</v>
      </c>
      <c r="I24" s="95">
        <v>4</v>
      </c>
      <c r="J24" s="95">
        <v>4</v>
      </c>
      <c r="K24" s="95">
        <v>4</v>
      </c>
      <c r="L24" s="95">
        <v>4</v>
      </c>
      <c r="M24" s="95" t="s">
        <v>33</v>
      </c>
      <c r="N24" s="95" t="s">
        <v>33</v>
      </c>
      <c r="O24" s="95">
        <v>4</v>
      </c>
      <c r="P24" s="95">
        <v>4</v>
      </c>
      <c r="Q24" s="95">
        <v>4</v>
      </c>
      <c r="R24" s="95">
        <v>4</v>
      </c>
      <c r="S24" s="95">
        <v>4</v>
      </c>
      <c r="T24" s="95" t="s">
        <v>33</v>
      </c>
      <c r="U24" s="95" t="s">
        <v>33</v>
      </c>
      <c r="V24" s="95">
        <v>4</v>
      </c>
      <c r="W24" s="95">
        <v>4</v>
      </c>
      <c r="X24" s="95">
        <v>4</v>
      </c>
      <c r="Y24" s="95">
        <v>4</v>
      </c>
      <c r="Z24" s="95" t="s">
        <v>33</v>
      </c>
      <c r="AA24" s="95" t="s">
        <v>33</v>
      </c>
      <c r="AB24" s="95">
        <v>4</v>
      </c>
      <c r="AC24" s="95">
        <v>4</v>
      </c>
      <c r="AD24" s="95">
        <v>4</v>
      </c>
      <c r="AE24" s="95">
        <v>4</v>
      </c>
      <c r="AF24" s="95" t="s">
        <v>33</v>
      </c>
      <c r="AG24" s="96" t="s">
        <v>33</v>
      </c>
      <c r="AH24" s="69">
        <f>COUNTIF(D24:AG24,1)</f>
        <v>1</v>
      </c>
      <c r="AI24" s="70">
        <f>COUNTIF(D24:AG24,2)</f>
        <v>0</v>
      </c>
      <c r="AJ24" s="70">
        <f>COUNTIF(D24:AG24,4)</f>
        <v>19</v>
      </c>
      <c r="AK24" s="70">
        <f t="shared" ref="AK24:AK29" si="1">COUNTIF(D24:AH24,5)</f>
        <v>0</v>
      </c>
      <c r="AL24" s="70">
        <f t="shared" ref="AL24:AL29" si="2">SUM(AH24:AJ24)+COUNTIF(D24:AG24,"ОТ")</f>
        <v>20</v>
      </c>
      <c r="AM24" s="71"/>
      <c r="AN24" s="44">
        <f t="shared" si="0"/>
        <v>10</v>
      </c>
      <c r="AO24" s="60"/>
      <c r="AP24" s="61"/>
    </row>
    <row r="25" spans="1:42" ht="18" customHeight="1" x14ac:dyDescent="0.2">
      <c r="A25">
        <v>9</v>
      </c>
      <c r="B25" s="157" t="s">
        <v>48</v>
      </c>
      <c r="C25" s="109" t="s">
        <v>33</v>
      </c>
      <c r="D25" s="95" t="s">
        <v>33</v>
      </c>
      <c r="E25" s="95" t="s">
        <v>43</v>
      </c>
      <c r="F25" s="95" t="s">
        <v>89</v>
      </c>
      <c r="G25" s="95" t="s">
        <v>33</v>
      </c>
      <c r="H25" s="95" t="s">
        <v>33</v>
      </c>
      <c r="I25" s="95" t="s">
        <v>89</v>
      </c>
      <c r="J25" s="95" t="s">
        <v>89</v>
      </c>
      <c r="K25" s="95" t="s">
        <v>33</v>
      </c>
      <c r="L25" s="95" t="s">
        <v>33</v>
      </c>
      <c r="M25" s="95" t="s">
        <v>89</v>
      </c>
      <c r="N25" s="95" t="s">
        <v>89</v>
      </c>
      <c r="O25" s="95" t="s">
        <v>33</v>
      </c>
      <c r="P25" s="95" t="s">
        <v>33</v>
      </c>
      <c r="Q25" s="95" t="s">
        <v>89</v>
      </c>
      <c r="R25" s="95" t="s">
        <v>89</v>
      </c>
      <c r="S25" s="95" t="s">
        <v>33</v>
      </c>
      <c r="T25" s="95" t="s">
        <v>33</v>
      </c>
      <c r="U25" s="95" t="s">
        <v>33</v>
      </c>
      <c r="V25" s="95" t="s">
        <v>33</v>
      </c>
      <c r="W25" s="95" t="s">
        <v>33</v>
      </c>
      <c r="X25" s="95" t="s">
        <v>33</v>
      </c>
      <c r="Y25" s="95" t="s">
        <v>43</v>
      </c>
      <c r="Z25" s="95" t="s">
        <v>43</v>
      </c>
      <c r="AA25" s="95" t="s">
        <v>33</v>
      </c>
      <c r="AB25" s="95" t="s">
        <v>33</v>
      </c>
      <c r="AC25" s="95" t="s">
        <v>43</v>
      </c>
      <c r="AD25" s="95" t="s">
        <v>43</v>
      </c>
      <c r="AE25" s="95" t="s">
        <v>33</v>
      </c>
      <c r="AF25" s="95" t="s">
        <v>33</v>
      </c>
      <c r="AG25" s="96" t="s">
        <v>43</v>
      </c>
      <c r="AH25" s="411"/>
      <c r="AI25" s="118" t="s">
        <v>33</v>
      </c>
      <c r="AJ25" s="118" t="s">
        <v>33</v>
      </c>
      <c r="AK25" s="70">
        <f t="shared" si="1"/>
        <v>0</v>
      </c>
      <c r="AL25" s="70">
        <f t="shared" si="2"/>
        <v>7</v>
      </c>
      <c r="AM25" s="71"/>
      <c r="AN25" s="44">
        <f t="shared" si="0"/>
        <v>18</v>
      </c>
      <c r="AO25" s="60"/>
      <c r="AP25" s="85"/>
    </row>
    <row r="26" spans="1:42" ht="18" customHeight="1" x14ac:dyDescent="0.2">
      <c r="A26">
        <v>10</v>
      </c>
      <c r="B26" s="205" t="s">
        <v>99</v>
      </c>
      <c r="C26" s="95" t="s">
        <v>43</v>
      </c>
      <c r="D26" s="95" t="s">
        <v>33</v>
      </c>
      <c r="E26" s="95" t="s">
        <v>33</v>
      </c>
      <c r="F26" s="110" t="s">
        <v>43</v>
      </c>
      <c r="G26" s="99" t="s">
        <v>44</v>
      </c>
      <c r="H26" s="95" t="s">
        <v>33</v>
      </c>
      <c r="I26" s="95" t="s">
        <v>33</v>
      </c>
      <c r="J26" s="95" t="s">
        <v>43</v>
      </c>
      <c r="K26" s="95" t="s">
        <v>43</v>
      </c>
      <c r="L26" s="95" t="s">
        <v>33</v>
      </c>
      <c r="M26" s="95" t="s">
        <v>33</v>
      </c>
      <c r="N26" s="95" t="s">
        <v>44</v>
      </c>
      <c r="O26" s="66" t="s">
        <v>44</v>
      </c>
      <c r="P26" s="95" t="s">
        <v>33</v>
      </c>
      <c r="Q26" s="95" t="s">
        <v>33</v>
      </c>
      <c r="R26" s="95" t="s">
        <v>43</v>
      </c>
      <c r="S26" s="95" t="s">
        <v>43</v>
      </c>
      <c r="T26" s="95" t="s">
        <v>33</v>
      </c>
      <c r="U26" s="95" t="s">
        <v>33</v>
      </c>
      <c r="V26" s="110" t="s">
        <v>43</v>
      </c>
      <c r="W26" s="95" t="s">
        <v>44</v>
      </c>
      <c r="X26" s="95" t="s">
        <v>33</v>
      </c>
      <c r="Y26" s="95" t="s">
        <v>33</v>
      </c>
      <c r="Z26" s="95" t="s">
        <v>43</v>
      </c>
      <c r="AA26" s="95" t="s">
        <v>89</v>
      </c>
      <c r="AB26" s="95" t="s">
        <v>33</v>
      </c>
      <c r="AC26" s="95" t="s">
        <v>33</v>
      </c>
      <c r="AD26" s="95" t="s">
        <v>89</v>
      </c>
      <c r="AE26" s="95" t="s">
        <v>89</v>
      </c>
      <c r="AF26" s="95" t="s">
        <v>33</v>
      </c>
      <c r="AG26" s="96" t="s">
        <v>33</v>
      </c>
      <c r="AH26" s="69">
        <f>COUNTIF(D26:AG26,1)</f>
        <v>0</v>
      </c>
      <c r="AI26" s="70">
        <f>COUNTIF(D26:AG26,2)</f>
        <v>0</v>
      </c>
      <c r="AJ26" s="70">
        <f>COUNTIF(D26:AG26,4)</f>
        <v>0</v>
      </c>
      <c r="AK26" s="70">
        <f t="shared" si="1"/>
        <v>0</v>
      </c>
      <c r="AL26" s="70">
        <f t="shared" si="2"/>
        <v>3</v>
      </c>
      <c r="AM26" s="71"/>
      <c r="AN26" s="44">
        <f t="shared" si="0"/>
        <v>16</v>
      </c>
      <c r="AO26" s="60"/>
      <c r="AP26" s="61"/>
    </row>
    <row r="27" spans="1:42" ht="18" customHeight="1" x14ac:dyDescent="0.2">
      <c r="A27">
        <v>11</v>
      </c>
      <c r="B27" s="159" t="s">
        <v>101</v>
      </c>
      <c r="C27" s="206" t="s">
        <v>33</v>
      </c>
      <c r="D27" s="99" t="s">
        <v>89</v>
      </c>
      <c r="E27" s="99" t="s">
        <v>89</v>
      </c>
      <c r="F27" s="99" t="s">
        <v>33</v>
      </c>
      <c r="G27" s="99" t="s">
        <v>33</v>
      </c>
      <c r="H27" s="99" t="s">
        <v>44</v>
      </c>
      <c r="I27" s="99" t="s">
        <v>44</v>
      </c>
      <c r="J27" s="99" t="s">
        <v>33</v>
      </c>
      <c r="K27" s="99" t="s">
        <v>33</v>
      </c>
      <c r="L27" s="99" t="s">
        <v>44</v>
      </c>
      <c r="M27" s="99" t="s">
        <v>44</v>
      </c>
      <c r="N27" s="99" t="s">
        <v>33</v>
      </c>
      <c r="O27" s="99" t="s">
        <v>33</v>
      </c>
      <c r="P27" s="50" t="s">
        <v>44</v>
      </c>
      <c r="Q27" s="50" t="s">
        <v>44</v>
      </c>
      <c r="R27" s="99" t="s">
        <v>33</v>
      </c>
      <c r="S27" s="99" t="s">
        <v>33</v>
      </c>
      <c r="T27" s="99" t="s">
        <v>44</v>
      </c>
      <c r="U27" s="99" t="s">
        <v>44</v>
      </c>
      <c r="V27" s="99" t="s">
        <v>33</v>
      </c>
      <c r="W27" s="99" t="s">
        <v>33</v>
      </c>
      <c r="X27" s="99" t="s">
        <v>43</v>
      </c>
      <c r="Y27" s="99" t="s">
        <v>43</v>
      </c>
      <c r="Z27" s="99" t="s">
        <v>33</v>
      </c>
      <c r="AA27" s="99" t="s">
        <v>33</v>
      </c>
      <c r="AB27" s="66" t="s">
        <v>41</v>
      </c>
      <c r="AC27" s="66" t="s">
        <v>41</v>
      </c>
      <c r="AD27" s="99" t="s">
        <v>33</v>
      </c>
      <c r="AE27" s="99" t="s">
        <v>33</v>
      </c>
      <c r="AF27" s="66" t="s">
        <v>41</v>
      </c>
      <c r="AG27" s="66" t="s">
        <v>41</v>
      </c>
      <c r="AH27" s="69">
        <f>COUNTIF(D27:AG27,1)</f>
        <v>0</v>
      </c>
      <c r="AI27" s="70">
        <f>COUNTIF(D27:AG27,2)</f>
        <v>0</v>
      </c>
      <c r="AJ27" s="70">
        <f>COUNTIF(D27:AG27,4)</f>
        <v>0</v>
      </c>
      <c r="AK27" s="70">
        <f t="shared" si="1"/>
        <v>0</v>
      </c>
      <c r="AL27" s="70">
        <f t="shared" si="2"/>
        <v>2</v>
      </c>
      <c r="AM27" s="71"/>
      <c r="AN27" s="44">
        <f t="shared" si="0"/>
        <v>15</v>
      </c>
      <c r="AO27" s="60"/>
      <c r="AP27" s="61"/>
    </row>
    <row r="28" spans="1:42" ht="18" customHeight="1" x14ac:dyDescent="0.2">
      <c r="A28">
        <v>12</v>
      </c>
      <c r="B28" s="420" t="s">
        <v>50</v>
      </c>
      <c r="C28" s="104" t="s">
        <v>33</v>
      </c>
      <c r="D28" s="88" t="s">
        <v>43</v>
      </c>
      <c r="E28" s="90" t="s">
        <v>43</v>
      </c>
      <c r="F28" s="89" t="s">
        <v>44</v>
      </c>
      <c r="G28" s="88" t="s">
        <v>33</v>
      </c>
      <c r="H28" s="88" t="s">
        <v>33</v>
      </c>
      <c r="I28" s="88" t="s">
        <v>33</v>
      </c>
      <c r="J28" s="88" t="s">
        <v>43</v>
      </c>
      <c r="K28" s="88" t="s">
        <v>43</v>
      </c>
      <c r="L28" s="88" t="s">
        <v>43</v>
      </c>
      <c r="M28" s="88" t="s">
        <v>33</v>
      </c>
      <c r="N28" s="88" t="s">
        <v>33</v>
      </c>
      <c r="O28" s="88" t="s">
        <v>33</v>
      </c>
      <c r="P28" s="88" t="s">
        <v>33</v>
      </c>
      <c r="Q28" s="88" t="s">
        <v>44</v>
      </c>
      <c r="R28" s="88" t="s">
        <v>44</v>
      </c>
      <c r="S28" s="88" t="s">
        <v>44</v>
      </c>
      <c r="T28" s="88" t="s">
        <v>33</v>
      </c>
      <c r="U28" s="88" t="s">
        <v>33</v>
      </c>
      <c r="V28" s="88" t="s">
        <v>33</v>
      </c>
      <c r="W28" s="88" t="s">
        <v>33</v>
      </c>
      <c r="X28" s="88" t="s">
        <v>44</v>
      </c>
      <c r="Y28" s="88" t="s">
        <v>44</v>
      </c>
      <c r="Z28" s="88" t="s">
        <v>44</v>
      </c>
      <c r="AA28" s="88" t="s">
        <v>33</v>
      </c>
      <c r="AB28" s="88" t="s">
        <v>33</v>
      </c>
      <c r="AC28" s="88" t="s">
        <v>33</v>
      </c>
      <c r="AD28" s="88" t="s">
        <v>33</v>
      </c>
      <c r="AE28" s="88" t="s">
        <v>43</v>
      </c>
      <c r="AF28" s="88" t="s">
        <v>43</v>
      </c>
      <c r="AG28" s="92" t="s">
        <v>44</v>
      </c>
      <c r="AH28" s="69">
        <f>COUNTIF(D28:AG28,1)</f>
        <v>0</v>
      </c>
      <c r="AI28" s="70">
        <f>COUNTIF(D28:AG28,2)</f>
        <v>0</v>
      </c>
      <c r="AJ28" s="70">
        <f>COUNTIF(D28:AG28,4)</f>
        <v>0</v>
      </c>
      <c r="AK28" s="70">
        <f t="shared" si="1"/>
        <v>0</v>
      </c>
      <c r="AL28" s="70">
        <f t="shared" si="2"/>
        <v>0</v>
      </c>
      <c r="AM28" s="71"/>
      <c r="AN28" s="44">
        <f t="shared" si="0"/>
        <v>16</v>
      </c>
      <c r="AO28" s="60"/>
      <c r="AP28" s="61"/>
    </row>
    <row r="29" spans="1:42" ht="18" customHeight="1" x14ac:dyDescent="0.2">
      <c r="A29">
        <v>13</v>
      </c>
      <c r="B29" s="421" t="s">
        <v>107</v>
      </c>
      <c r="C29" s="109">
        <v>4</v>
      </c>
      <c r="D29" s="95">
        <v>4</v>
      </c>
      <c r="E29" s="95" t="s">
        <v>33</v>
      </c>
      <c r="F29" s="95" t="s">
        <v>33</v>
      </c>
      <c r="G29" s="95">
        <v>4</v>
      </c>
      <c r="H29" s="95">
        <v>4</v>
      </c>
      <c r="I29" s="95">
        <v>4</v>
      </c>
      <c r="J29" s="95">
        <v>4</v>
      </c>
      <c r="K29" s="95" t="s">
        <v>33</v>
      </c>
      <c r="L29" s="95" t="s">
        <v>33</v>
      </c>
      <c r="M29" s="110">
        <v>1</v>
      </c>
      <c r="N29" s="95">
        <v>1</v>
      </c>
      <c r="O29" s="95">
        <v>1</v>
      </c>
      <c r="P29" s="95">
        <v>4</v>
      </c>
      <c r="Q29" s="95">
        <v>4</v>
      </c>
      <c r="R29" s="95" t="s">
        <v>33</v>
      </c>
      <c r="S29" s="95" t="s">
        <v>33</v>
      </c>
      <c r="T29" s="66">
        <v>1</v>
      </c>
      <c r="U29" s="66">
        <v>1</v>
      </c>
      <c r="V29" s="95">
        <v>4</v>
      </c>
      <c r="W29" s="95">
        <v>4</v>
      </c>
      <c r="X29" s="95">
        <v>4</v>
      </c>
      <c r="Y29" s="95" t="s">
        <v>33</v>
      </c>
      <c r="Z29" s="95" t="s">
        <v>33</v>
      </c>
      <c r="AA29" s="110">
        <v>1</v>
      </c>
      <c r="AB29" s="95">
        <v>1</v>
      </c>
      <c r="AC29" s="95">
        <v>1</v>
      </c>
      <c r="AD29" s="95">
        <v>1</v>
      </c>
      <c r="AE29" s="95" t="s">
        <v>33</v>
      </c>
      <c r="AF29" s="95" t="s">
        <v>33</v>
      </c>
      <c r="AG29" s="96">
        <v>4</v>
      </c>
      <c r="AH29" s="69">
        <f>COUNTIF(D29:AG29,1)</f>
        <v>9</v>
      </c>
      <c r="AI29" s="70">
        <f>COUNTIF(D29:AG29,2)</f>
        <v>0</v>
      </c>
      <c r="AJ29" s="70">
        <f>COUNTIF(D29:AG29,4)</f>
        <v>11</v>
      </c>
      <c r="AK29" s="70">
        <f t="shared" si="1"/>
        <v>0</v>
      </c>
      <c r="AL29" s="70">
        <f t="shared" si="2"/>
        <v>20</v>
      </c>
      <c r="AM29" s="71"/>
      <c r="AN29" s="44">
        <f t="shared" si="0"/>
        <v>10</v>
      </c>
      <c r="AO29" s="60"/>
      <c r="AP29" s="61"/>
    </row>
    <row r="30" spans="1:42" ht="18" hidden="1" customHeight="1" x14ac:dyDescent="0.2">
      <c r="A30">
        <v>14</v>
      </c>
      <c r="B30" s="421" t="s">
        <v>144</v>
      </c>
      <c r="C30" s="109">
        <v>1</v>
      </c>
      <c r="D30" s="95">
        <v>1</v>
      </c>
      <c r="E30" s="95">
        <v>1</v>
      </c>
      <c r="F30" s="95">
        <v>1</v>
      </c>
      <c r="G30" s="95" t="s">
        <v>33</v>
      </c>
      <c r="H30" s="95" t="s">
        <v>33</v>
      </c>
      <c r="I30" s="95">
        <v>2</v>
      </c>
      <c r="J30" s="95">
        <v>2</v>
      </c>
      <c r="K30" s="95" t="s">
        <v>33</v>
      </c>
      <c r="L30" s="95" t="s">
        <v>33</v>
      </c>
      <c r="M30" s="95">
        <v>2</v>
      </c>
      <c r="N30" s="110">
        <v>4</v>
      </c>
      <c r="O30" s="95">
        <v>4</v>
      </c>
      <c r="P30" s="95" t="s">
        <v>33</v>
      </c>
      <c r="Q30" s="95" t="s">
        <v>33</v>
      </c>
      <c r="R30" s="95" t="s">
        <v>33</v>
      </c>
      <c r="S30" s="95" t="s">
        <v>33</v>
      </c>
      <c r="T30" s="95">
        <v>1</v>
      </c>
      <c r="U30" s="95">
        <v>1</v>
      </c>
      <c r="V30" s="95">
        <v>1</v>
      </c>
      <c r="W30" s="95" t="s">
        <v>33</v>
      </c>
      <c r="X30" s="95" t="s">
        <v>33</v>
      </c>
      <c r="Y30" s="95">
        <v>1</v>
      </c>
      <c r="Z30" s="95">
        <v>1</v>
      </c>
      <c r="AA30" s="95">
        <v>1</v>
      </c>
      <c r="AB30" s="95" t="s">
        <v>33</v>
      </c>
      <c r="AC30" s="95">
        <v>4</v>
      </c>
      <c r="AD30" s="95">
        <v>4</v>
      </c>
      <c r="AE30" s="95">
        <v>4</v>
      </c>
      <c r="AF30" s="95" t="s">
        <v>33</v>
      </c>
      <c r="AG30" s="96" t="s">
        <v>33</v>
      </c>
      <c r="AH30" s="69"/>
      <c r="AI30" s="70"/>
      <c r="AJ30" s="70"/>
      <c r="AK30" s="70"/>
      <c r="AL30" s="70"/>
      <c r="AM30" s="71"/>
      <c r="AN30" s="44">
        <f t="shared" si="0"/>
        <v>13</v>
      </c>
      <c r="AO30" s="60"/>
      <c r="AP30" s="61"/>
    </row>
    <row r="31" spans="1:42" ht="18" customHeight="1" x14ac:dyDescent="0.2">
      <c r="A31">
        <v>15</v>
      </c>
      <c r="B31" s="421" t="s">
        <v>154</v>
      </c>
      <c r="C31" s="281"/>
      <c r="D31" s="282"/>
      <c r="E31" s="282"/>
      <c r="F31" s="282"/>
      <c r="G31" s="282"/>
      <c r="H31" s="282"/>
      <c r="I31" s="282"/>
      <c r="J31" s="95">
        <v>2</v>
      </c>
      <c r="K31" s="95" t="s">
        <v>33</v>
      </c>
      <c r="L31" s="95" t="s">
        <v>33</v>
      </c>
      <c r="M31" s="95">
        <v>2</v>
      </c>
      <c r="N31" s="110">
        <v>2</v>
      </c>
      <c r="O31" s="95">
        <v>2</v>
      </c>
      <c r="P31" s="95">
        <v>2</v>
      </c>
      <c r="Q31" s="95">
        <v>2</v>
      </c>
      <c r="R31" s="95" t="s">
        <v>33</v>
      </c>
      <c r="S31" s="95" t="s">
        <v>33</v>
      </c>
      <c r="T31" s="95">
        <v>2</v>
      </c>
      <c r="U31" s="95">
        <v>1</v>
      </c>
      <c r="V31" s="95">
        <v>1</v>
      </c>
      <c r="W31" s="95">
        <v>1</v>
      </c>
      <c r="X31" s="95" t="s">
        <v>33</v>
      </c>
      <c r="Y31" s="95" t="s">
        <v>33</v>
      </c>
      <c r="Z31" s="95">
        <v>1</v>
      </c>
      <c r="AA31" s="95">
        <v>4</v>
      </c>
      <c r="AB31" s="95">
        <v>4</v>
      </c>
      <c r="AC31" s="95">
        <v>4</v>
      </c>
      <c r="AD31" s="95" t="s">
        <v>33</v>
      </c>
      <c r="AE31" s="95" t="s">
        <v>33</v>
      </c>
      <c r="AF31" s="95">
        <v>1</v>
      </c>
      <c r="AG31" s="96">
        <v>1</v>
      </c>
      <c r="AH31" s="69"/>
      <c r="AI31" s="70"/>
      <c r="AJ31" s="70"/>
      <c r="AK31" s="70"/>
      <c r="AL31" s="70"/>
      <c r="AM31" s="71"/>
      <c r="AN31" s="44">
        <f t="shared" si="0"/>
        <v>8</v>
      </c>
      <c r="AO31" s="60"/>
      <c r="AP31" s="61"/>
    </row>
    <row r="32" spans="1:42" ht="18" customHeight="1" x14ac:dyDescent="0.2">
      <c r="A32">
        <v>16</v>
      </c>
      <c r="B32" s="421" t="s">
        <v>51</v>
      </c>
      <c r="C32" s="280" t="s">
        <v>43</v>
      </c>
      <c r="D32" s="66" t="s">
        <v>43</v>
      </c>
      <c r="E32" s="95" t="s">
        <v>33</v>
      </c>
      <c r="F32" s="66" t="s">
        <v>43</v>
      </c>
      <c r="G32" s="95" t="s">
        <v>43</v>
      </c>
      <c r="H32" s="95" t="s">
        <v>33</v>
      </c>
      <c r="I32" s="95" t="s">
        <v>33</v>
      </c>
      <c r="J32" s="95" t="s">
        <v>33</v>
      </c>
      <c r="K32" s="95" t="s">
        <v>44</v>
      </c>
      <c r="L32" s="95" t="s">
        <v>44</v>
      </c>
      <c r="M32" s="95" t="s">
        <v>33</v>
      </c>
      <c r="N32" s="95" t="s">
        <v>33</v>
      </c>
      <c r="O32" s="95" t="s">
        <v>89</v>
      </c>
      <c r="P32" s="95" t="s">
        <v>89</v>
      </c>
      <c r="Q32" s="95" t="s">
        <v>33</v>
      </c>
      <c r="R32" s="95" t="s">
        <v>33</v>
      </c>
      <c r="S32" s="95" t="s">
        <v>89</v>
      </c>
      <c r="T32" s="95" t="s">
        <v>89</v>
      </c>
      <c r="U32" s="95" t="s">
        <v>33</v>
      </c>
      <c r="V32" s="95" t="s">
        <v>33</v>
      </c>
      <c r="W32" s="95" t="s">
        <v>89</v>
      </c>
      <c r="X32" s="95" t="s">
        <v>89</v>
      </c>
      <c r="Y32" s="95" t="s">
        <v>33</v>
      </c>
      <c r="Z32" s="95" t="s">
        <v>33</v>
      </c>
      <c r="AA32" s="95" t="s">
        <v>44</v>
      </c>
      <c r="AB32" s="95" t="s">
        <v>44</v>
      </c>
      <c r="AC32" s="95" t="s">
        <v>33</v>
      </c>
      <c r="AD32" s="95" t="s">
        <v>33</v>
      </c>
      <c r="AE32" s="88" t="s">
        <v>43</v>
      </c>
      <c r="AF32" s="95" t="s">
        <v>44</v>
      </c>
      <c r="AG32" s="96" t="s">
        <v>33</v>
      </c>
      <c r="AH32" s="69">
        <f>COUNTIF(D32:AG32,1)</f>
        <v>0</v>
      </c>
      <c r="AI32" s="70">
        <f>COUNTIF(D32:AG32,2)</f>
        <v>0</v>
      </c>
      <c r="AJ32" s="70">
        <f>COUNTIF(D32:AG32,4)</f>
        <v>0</v>
      </c>
      <c r="AK32" s="70">
        <f>COUNTIF(D32:AH32,5)</f>
        <v>0</v>
      </c>
      <c r="AL32" s="70">
        <f>SUM(AH32:AJ32)+COUNTIF(D32:AG32,"ОТ")</f>
        <v>6</v>
      </c>
      <c r="AM32" s="71"/>
      <c r="AN32" s="44">
        <f t="shared" si="0"/>
        <v>15</v>
      </c>
      <c r="AO32" s="60"/>
      <c r="AP32" s="61"/>
    </row>
    <row r="33" spans="1:42" ht="18" customHeight="1" x14ac:dyDescent="0.2">
      <c r="A33">
        <v>17</v>
      </c>
      <c r="B33" s="421" t="s">
        <v>134</v>
      </c>
      <c r="C33" s="109" t="s">
        <v>33</v>
      </c>
      <c r="D33" s="95" t="s">
        <v>89</v>
      </c>
      <c r="E33" s="95" t="s">
        <v>33</v>
      </c>
      <c r="F33" s="95" t="s">
        <v>33</v>
      </c>
      <c r="G33" s="95" t="s">
        <v>89</v>
      </c>
      <c r="H33" s="95" t="s">
        <v>89</v>
      </c>
      <c r="I33" s="95" t="s">
        <v>33</v>
      </c>
      <c r="J33" s="95" t="s">
        <v>33</v>
      </c>
      <c r="K33" s="95" t="s">
        <v>89</v>
      </c>
      <c r="L33" s="95" t="s">
        <v>89</v>
      </c>
      <c r="M33" s="95" t="s">
        <v>33</v>
      </c>
      <c r="N33" s="95" t="s">
        <v>33</v>
      </c>
      <c r="O33" s="95" t="s">
        <v>89</v>
      </c>
      <c r="P33" s="95" t="s">
        <v>89</v>
      </c>
      <c r="Q33" s="95" t="s">
        <v>33</v>
      </c>
      <c r="R33" s="95" t="s">
        <v>33</v>
      </c>
      <c r="S33" s="66" t="s">
        <v>41</v>
      </c>
      <c r="T33" s="66" t="s">
        <v>41</v>
      </c>
      <c r="U33" s="95" t="s">
        <v>33</v>
      </c>
      <c r="V33" s="95" t="s">
        <v>33</v>
      </c>
      <c r="W33" s="66" t="s">
        <v>41</v>
      </c>
      <c r="X33" s="66" t="s">
        <v>41</v>
      </c>
      <c r="Y33" s="95" t="s">
        <v>33</v>
      </c>
      <c r="Z33" s="95" t="s">
        <v>33</v>
      </c>
      <c r="AA33" s="66" t="s">
        <v>41</v>
      </c>
      <c r="AB33" s="66" t="s">
        <v>41</v>
      </c>
      <c r="AC33" s="95" t="s">
        <v>33</v>
      </c>
      <c r="AD33" s="95" t="s">
        <v>33</v>
      </c>
      <c r="AE33" s="95" t="s">
        <v>44</v>
      </c>
      <c r="AF33" s="95" t="s">
        <v>44</v>
      </c>
      <c r="AG33" s="96" t="s">
        <v>33</v>
      </c>
      <c r="AH33" s="69">
        <f>COUNTIF(D33:AG33,1)</f>
        <v>0</v>
      </c>
      <c r="AI33" s="70">
        <f>COUNTIF(D33:AG33,2)</f>
        <v>0</v>
      </c>
      <c r="AJ33" s="70">
        <f>COUNTIF(D33:AG33,4)</f>
        <v>0</v>
      </c>
      <c r="AK33" s="70">
        <f>COUNTIF(D33:AH33,5)</f>
        <v>0</v>
      </c>
      <c r="AL33" s="70">
        <f>SUM(AH33:AJ33)+COUNTIF(D33:AG33,"ОТ")</f>
        <v>7</v>
      </c>
      <c r="AM33" s="71"/>
      <c r="AN33" s="44">
        <f t="shared" si="0"/>
        <v>16</v>
      </c>
      <c r="AO33" s="60"/>
      <c r="AP33" s="61"/>
    </row>
    <row r="34" spans="1:42" ht="18" customHeight="1" x14ac:dyDescent="0.2">
      <c r="A34">
        <v>18</v>
      </c>
      <c r="B34" s="422" t="s">
        <v>49</v>
      </c>
      <c r="C34" s="117" t="s">
        <v>33</v>
      </c>
      <c r="D34" s="118" t="s">
        <v>44</v>
      </c>
      <c r="E34" s="118" t="s">
        <v>44</v>
      </c>
      <c r="F34" s="118" t="s">
        <v>33</v>
      </c>
      <c r="G34" s="118" t="s">
        <v>33</v>
      </c>
      <c r="H34" s="118" t="s">
        <v>43</v>
      </c>
      <c r="I34" s="118" t="s">
        <v>43</v>
      </c>
      <c r="J34" s="118" t="s">
        <v>33</v>
      </c>
      <c r="K34" s="118" t="s">
        <v>33</v>
      </c>
      <c r="L34" s="118" t="s">
        <v>44</v>
      </c>
      <c r="M34" s="118" t="s">
        <v>44</v>
      </c>
      <c r="N34" s="118" t="s">
        <v>33</v>
      </c>
      <c r="O34" s="118" t="s">
        <v>33</v>
      </c>
      <c r="P34" s="118" t="s">
        <v>43</v>
      </c>
      <c r="Q34" s="118" t="s">
        <v>43</v>
      </c>
      <c r="R34" s="118" t="s">
        <v>33</v>
      </c>
      <c r="S34" s="118" t="s">
        <v>33</v>
      </c>
      <c r="T34" s="118" t="s">
        <v>44</v>
      </c>
      <c r="U34" s="118" t="s">
        <v>44</v>
      </c>
      <c r="V34" s="118" t="s">
        <v>33</v>
      </c>
      <c r="W34" s="118" t="s">
        <v>33</v>
      </c>
      <c r="X34" s="118" t="s">
        <v>43</v>
      </c>
      <c r="Y34" s="119" t="s">
        <v>43</v>
      </c>
      <c r="Z34" s="118" t="s">
        <v>33</v>
      </c>
      <c r="AA34" s="118" t="s">
        <v>33</v>
      </c>
      <c r="AB34" s="118" t="s">
        <v>43</v>
      </c>
      <c r="AC34" s="118" t="s">
        <v>44</v>
      </c>
      <c r="AD34" s="118" t="s">
        <v>33</v>
      </c>
      <c r="AE34" s="118" t="s">
        <v>33</v>
      </c>
      <c r="AF34" s="118" t="s">
        <v>43</v>
      </c>
      <c r="AG34" s="238" t="s">
        <v>43</v>
      </c>
      <c r="AH34" s="69"/>
      <c r="AI34" s="70"/>
      <c r="AJ34" s="70"/>
      <c r="AK34" s="70"/>
      <c r="AL34" s="70"/>
      <c r="AM34" s="71"/>
      <c r="AN34" s="44">
        <f t="shared" si="0"/>
        <v>15</v>
      </c>
      <c r="AO34" s="60"/>
      <c r="AP34" s="61"/>
    </row>
    <row r="35" spans="1:42" ht="18" customHeight="1" x14ac:dyDescent="0.2">
      <c r="A35">
        <v>19</v>
      </c>
      <c r="B35" s="250" t="s">
        <v>112</v>
      </c>
      <c r="C35" s="122" t="s">
        <v>33</v>
      </c>
      <c r="D35" s="123" t="s">
        <v>33</v>
      </c>
      <c r="E35" s="123" t="s">
        <v>44</v>
      </c>
      <c r="F35" s="181" t="s">
        <v>44</v>
      </c>
      <c r="G35" s="123" t="s">
        <v>33</v>
      </c>
      <c r="H35" s="123" t="s">
        <v>33</v>
      </c>
      <c r="I35" s="123" t="s">
        <v>44</v>
      </c>
      <c r="J35" s="123" t="s">
        <v>44</v>
      </c>
      <c r="K35" s="123" t="s">
        <v>33</v>
      </c>
      <c r="L35" s="123" t="s">
        <v>33</v>
      </c>
      <c r="M35" s="123" t="s">
        <v>44</v>
      </c>
      <c r="N35" s="123" t="s">
        <v>44</v>
      </c>
      <c r="O35" s="123" t="s">
        <v>33</v>
      </c>
      <c r="P35" s="123" t="s">
        <v>33</v>
      </c>
      <c r="Q35" s="123" t="s">
        <v>44</v>
      </c>
      <c r="R35" s="123" t="s">
        <v>44</v>
      </c>
      <c r="S35" s="123" t="s">
        <v>33</v>
      </c>
      <c r="T35" s="123" t="s">
        <v>33</v>
      </c>
      <c r="U35" s="123" t="s">
        <v>44</v>
      </c>
      <c r="V35" s="123" t="s">
        <v>44</v>
      </c>
      <c r="W35" s="123" t="s">
        <v>33</v>
      </c>
      <c r="X35" s="123" t="s">
        <v>33</v>
      </c>
      <c r="Y35" s="123" t="s">
        <v>44</v>
      </c>
      <c r="Z35" s="123" t="s">
        <v>44</v>
      </c>
      <c r="AA35" s="123" t="s">
        <v>33</v>
      </c>
      <c r="AB35" s="123" t="s">
        <v>33</v>
      </c>
      <c r="AC35" s="123" t="s">
        <v>89</v>
      </c>
      <c r="AD35" s="123" t="s">
        <v>89</v>
      </c>
      <c r="AE35" s="123" t="s">
        <v>33</v>
      </c>
      <c r="AF35" s="123" t="s">
        <v>33</v>
      </c>
      <c r="AG35" s="124" t="s">
        <v>89</v>
      </c>
      <c r="AH35" s="69">
        <f>COUNTIF(D35:AG35,1)</f>
        <v>0</v>
      </c>
      <c r="AI35" s="70">
        <f>COUNTIF(D35:AG35,2)</f>
        <v>0</v>
      </c>
      <c r="AJ35" s="70">
        <f>COUNTIF(D35:AG35,4)</f>
        <v>0</v>
      </c>
      <c r="AK35" s="70">
        <f>COUNTIF(D35:AH35,5)</f>
        <v>0</v>
      </c>
      <c r="AL35" s="70">
        <f>SUM(AH35:AJ35)+COUNTIF(D35:AG35,"ОТ")</f>
        <v>3</v>
      </c>
      <c r="AM35" s="71"/>
      <c r="AN35" s="44">
        <f t="shared" si="0"/>
        <v>16</v>
      </c>
      <c r="AO35" s="60"/>
      <c r="AP35" s="61"/>
    </row>
    <row r="36" spans="1:42" ht="18" customHeight="1" x14ac:dyDescent="0.2">
      <c r="A36">
        <v>20</v>
      </c>
      <c r="B36" s="125" t="s">
        <v>42</v>
      </c>
      <c r="C36" s="109" t="s">
        <v>43</v>
      </c>
      <c r="D36" s="95" t="s">
        <v>33</v>
      </c>
      <c r="E36" s="95" t="s">
        <v>33</v>
      </c>
      <c r="F36" s="95" t="s">
        <v>43</v>
      </c>
      <c r="G36" s="95" t="s">
        <v>43</v>
      </c>
      <c r="H36" s="95" t="s">
        <v>33</v>
      </c>
      <c r="I36" s="95" t="s">
        <v>33</v>
      </c>
      <c r="J36" s="95" t="s">
        <v>43</v>
      </c>
      <c r="K36" s="95" t="s">
        <v>44</v>
      </c>
      <c r="L36" s="95" t="s">
        <v>33</v>
      </c>
      <c r="M36" s="95" t="s">
        <v>33</v>
      </c>
      <c r="N36" s="95" t="s">
        <v>43</v>
      </c>
      <c r="O36" s="95" t="s">
        <v>43</v>
      </c>
      <c r="P36" s="95" t="s">
        <v>33</v>
      </c>
      <c r="Q36" s="95" t="s">
        <v>33</v>
      </c>
      <c r="R36" s="95" t="s">
        <v>43</v>
      </c>
      <c r="S36" s="95" t="s">
        <v>44</v>
      </c>
      <c r="T36" s="95" t="s">
        <v>33</v>
      </c>
      <c r="U36" s="95" t="s">
        <v>33</v>
      </c>
      <c r="V36" s="95" t="s">
        <v>43</v>
      </c>
      <c r="W36" s="95" t="s">
        <v>43</v>
      </c>
      <c r="X36" s="95" t="s">
        <v>33</v>
      </c>
      <c r="Y36" s="95" t="s">
        <v>33</v>
      </c>
      <c r="Z36" s="95" t="s">
        <v>44</v>
      </c>
      <c r="AA36" s="110" t="s">
        <v>44</v>
      </c>
      <c r="AB36" s="95" t="s">
        <v>33</v>
      </c>
      <c r="AC36" s="95" t="s">
        <v>33</v>
      </c>
      <c r="AD36" s="95" t="s">
        <v>43</v>
      </c>
      <c r="AE36" s="95" t="s">
        <v>43</v>
      </c>
      <c r="AF36" s="95" t="s">
        <v>33</v>
      </c>
      <c r="AG36" s="96" t="s">
        <v>33</v>
      </c>
      <c r="AH36" s="69">
        <f>COUNTIF(D36:AG36,1)</f>
        <v>0</v>
      </c>
      <c r="AI36" s="70">
        <f>COUNTIF(D36:AG36,2)</f>
        <v>0</v>
      </c>
      <c r="AJ36" s="70">
        <f>COUNTIF(D36:AG36,4)</f>
        <v>0</v>
      </c>
      <c r="AK36" s="70">
        <f>COUNTIF(D36:AH36,5)</f>
        <v>0</v>
      </c>
      <c r="AL36" s="70">
        <f>SUM(AH36:AJ36)+COUNTIF(D36:AG36,"ОТ")</f>
        <v>0</v>
      </c>
      <c r="AM36" s="71"/>
      <c r="AN36" s="44">
        <f t="shared" si="0"/>
        <v>16</v>
      </c>
      <c r="AO36" s="219"/>
      <c r="AP36" s="220"/>
    </row>
    <row r="37" spans="1:42" ht="18" customHeight="1" x14ac:dyDescent="0.2">
      <c r="A37">
        <v>21</v>
      </c>
      <c r="B37" s="125" t="s">
        <v>135</v>
      </c>
      <c r="C37" s="109" t="s">
        <v>43</v>
      </c>
      <c r="D37" s="95" t="s">
        <v>43</v>
      </c>
      <c r="E37" s="95" t="s">
        <v>33</v>
      </c>
      <c r="F37" s="95" t="s">
        <v>33</v>
      </c>
      <c r="G37" s="95" t="s">
        <v>43</v>
      </c>
      <c r="H37" s="95" t="s">
        <v>43</v>
      </c>
      <c r="I37" s="95" t="s">
        <v>33</v>
      </c>
      <c r="J37" s="95" t="s">
        <v>33</v>
      </c>
      <c r="K37" s="95" t="s">
        <v>43</v>
      </c>
      <c r="L37" s="95" t="s">
        <v>43</v>
      </c>
      <c r="M37" s="95" t="s">
        <v>33</v>
      </c>
      <c r="N37" s="95" t="s">
        <v>33</v>
      </c>
      <c r="O37" s="95" t="s">
        <v>43</v>
      </c>
      <c r="P37" s="95" t="s">
        <v>43</v>
      </c>
      <c r="Q37" s="95" t="s">
        <v>33</v>
      </c>
      <c r="R37" s="95" t="s">
        <v>33</v>
      </c>
      <c r="S37" s="95" t="s">
        <v>43</v>
      </c>
      <c r="T37" s="95" t="s">
        <v>43</v>
      </c>
      <c r="U37" s="95" t="s">
        <v>33</v>
      </c>
      <c r="V37" s="95" t="s">
        <v>33</v>
      </c>
      <c r="W37" s="110" t="s">
        <v>43</v>
      </c>
      <c r="X37" s="95" t="s">
        <v>43</v>
      </c>
      <c r="Y37" s="95" t="s">
        <v>33</v>
      </c>
      <c r="Z37" s="95" t="s">
        <v>33</v>
      </c>
      <c r="AA37" s="95" t="s">
        <v>43</v>
      </c>
      <c r="AB37" s="95" t="s">
        <v>43</v>
      </c>
      <c r="AC37" s="95" t="s">
        <v>33</v>
      </c>
      <c r="AD37" s="95" t="s">
        <v>33</v>
      </c>
      <c r="AE37" s="95" t="s">
        <v>43</v>
      </c>
      <c r="AF37" s="95" t="s">
        <v>43</v>
      </c>
      <c r="AG37" s="96" t="s">
        <v>33</v>
      </c>
      <c r="AH37" s="389" t="s">
        <v>33</v>
      </c>
      <c r="AI37" s="70"/>
      <c r="AJ37" s="70"/>
      <c r="AK37" s="70"/>
      <c r="AL37" s="70"/>
      <c r="AM37" s="71"/>
      <c r="AN37" s="44">
        <f t="shared" si="0"/>
        <v>15</v>
      </c>
      <c r="AO37" s="219"/>
      <c r="AP37" s="220"/>
    </row>
    <row r="38" spans="1:42" ht="18" customHeight="1" x14ac:dyDescent="0.2">
      <c r="A38">
        <v>22</v>
      </c>
      <c r="B38" s="125" t="s">
        <v>91</v>
      </c>
      <c r="C38" s="109" t="s">
        <v>44</v>
      </c>
      <c r="D38" s="95" t="s">
        <v>44</v>
      </c>
      <c r="E38" s="95" t="s">
        <v>33</v>
      </c>
      <c r="F38" s="95" t="s">
        <v>33</v>
      </c>
      <c r="G38" s="95" t="s">
        <v>44</v>
      </c>
      <c r="H38" s="95" t="s">
        <v>44</v>
      </c>
      <c r="I38" s="95" t="s">
        <v>33</v>
      </c>
      <c r="J38" s="95" t="s">
        <v>33</v>
      </c>
      <c r="K38" s="95" t="s">
        <v>44</v>
      </c>
      <c r="L38" s="95" t="s">
        <v>44</v>
      </c>
      <c r="M38" s="95" t="s">
        <v>33</v>
      </c>
      <c r="N38" s="95" t="s">
        <v>33</v>
      </c>
      <c r="O38" s="95" t="s">
        <v>44</v>
      </c>
      <c r="P38" s="95" t="s">
        <v>44</v>
      </c>
      <c r="Q38" s="95" t="s">
        <v>33</v>
      </c>
      <c r="R38" s="95" t="s">
        <v>33</v>
      </c>
      <c r="S38" s="95" t="s">
        <v>44</v>
      </c>
      <c r="T38" s="95" t="s">
        <v>44</v>
      </c>
      <c r="U38" s="95" t="s">
        <v>33</v>
      </c>
      <c r="V38" s="95" t="s">
        <v>33</v>
      </c>
      <c r="W38" s="110" t="s">
        <v>44</v>
      </c>
      <c r="X38" s="95" t="s">
        <v>44</v>
      </c>
      <c r="Y38" s="95" t="s">
        <v>33</v>
      </c>
      <c r="Z38" s="95" t="s">
        <v>33</v>
      </c>
      <c r="AA38" s="95" t="s">
        <v>44</v>
      </c>
      <c r="AB38" s="95" t="s">
        <v>44</v>
      </c>
      <c r="AC38" s="95" t="s">
        <v>33</v>
      </c>
      <c r="AD38" s="95" t="s">
        <v>33</v>
      </c>
      <c r="AE38" s="95" t="s">
        <v>44</v>
      </c>
      <c r="AF38" s="95" t="s">
        <v>44</v>
      </c>
      <c r="AG38" s="96" t="s">
        <v>33</v>
      </c>
      <c r="AH38" s="69">
        <f>COUNTIF(D38:AG38,1)</f>
        <v>0</v>
      </c>
      <c r="AI38" s="70">
        <f>COUNTIF(D38:AG38,2)</f>
        <v>0</v>
      </c>
      <c r="AJ38" s="70">
        <f>COUNTIF(D38:AG38,4)</f>
        <v>0</v>
      </c>
      <c r="AK38" s="70">
        <f>COUNTIF(D38:AH38,5)</f>
        <v>0</v>
      </c>
      <c r="AL38" s="70">
        <f>SUM(AH38:AJ38)+COUNTIF(D38:AG38,"ОТ")</f>
        <v>0</v>
      </c>
      <c r="AM38" s="71"/>
      <c r="AN38" s="44">
        <f t="shared" si="0"/>
        <v>15</v>
      </c>
      <c r="AO38" s="219"/>
      <c r="AP38" s="220"/>
    </row>
    <row r="39" spans="1:42" ht="18" customHeight="1" x14ac:dyDescent="0.2">
      <c r="A39">
        <v>23</v>
      </c>
      <c r="B39" s="125" t="s">
        <v>127</v>
      </c>
      <c r="C39" s="109" t="s">
        <v>33</v>
      </c>
      <c r="D39" s="95" t="s">
        <v>43</v>
      </c>
      <c r="E39" s="95" t="s">
        <v>43</v>
      </c>
      <c r="F39" s="95" t="s">
        <v>33</v>
      </c>
      <c r="G39" s="95" t="s">
        <v>33</v>
      </c>
      <c r="H39" s="95" t="s">
        <v>43</v>
      </c>
      <c r="I39" s="95" t="s">
        <v>43</v>
      </c>
      <c r="J39" s="95" t="s">
        <v>33</v>
      </c>
      <c r="K39" s="95" t="s">
        <v>33</v>
      </c>
      <c r="L39" s="95" t="s">
        <v>33</v>
      </c>
      <c r="M39" s="95" t="s">
        <v>89</v>
      </c>
      <c r="N39" s="95" t="s">
        <v>33</v>
      </c>
      <c r="O39" s="95" t="s">
        <v>33</v>
      </c>
      <c r="P39" s="95" t="s">
        <v>89</v>
      </c>
      <c r="Q39" s="95" t="s">
        <v>89</v>
      </c>
      <c r="R39" s="95" t="s">
        <v>33</v>
      </c>
      <c r="S39" s="95" t="s">
        <v>33</v>
      </c>
      <c r="T39" s="95" t="s">
        <v>89</v>
      </c>
      <c r="U39" s="95" t="s">
        <v>89</v>
      </c>
      <c r="V39" s="95" t="s">
        <v>33</v>
      </c>
      <c r="W39" s="95" t="s">
        <v>33</v>
      </c>
      <c r="X39" s="95" t="s">
        <v>89</v>
      </c>
      <c r="Y39" s="95" t="s">
        <v>89</v>
      </c>
      <c r="Z39" s="95" t="s">
        <v>33</v>
      </c>
      <c r="AA39" s="95" t="s">
        <v>33</v>
      </c>
      <c r="AB39" s="95" t="s">
        <v>44</v>
      </c>
      <c r="AC39" s="95" t="s">
        <v>44</v>
      </c>
      <c r="AD39" s="95" t="s">
        <v>33</v>
      </c>
      <c r="AE39" s="95" t="s">
        <v>33</v>
      </c>
      <c r="AF39" s="66" t="s">
        <v>41</v>
      </c>
      <c r="AG39" s="66" t="s">
        <v>41</v>
      </c>
      <c r="AH39" s="69"/>
      <c r="AI39" s="70"/>
      <c r="AJ39" s="70"/>
      <c r="AK39" s="70"/>
      <c r="AL39" s="70"/>
      <c r="AM39" s="71"/>
      <c r="AN39" s="44">
        <f t="shared" si="0"/>
        <v>16</v>
      </c>
      <c r="AO39" s="219"/>
      <c r="AP39" s="220"/>
    </row>
    <row r="40" spans="1:42" ht="18" customHeight="1" x14ac:dyDescent="0.2">
      <c r="A40">
        <v>24</v>
      </c>
      <c r="B40" s="134" t="s">
        <v>60</v>
      </c>
      <c r="C40" s="117" t="s">
        <v>89</v>
      </c>
      <c r="D40" s="118" t="s">
        <v>89</v>
      </c>
      <c r="E40" s="118" t="s">
        <v>33</v>
      </c>
      <c r="F40" s="118" t="s">
        <v>33</v>
      </c>
      <c r="G40" s="118">
        <v>4</v>
      </c>
      <c r="H40" s="118">
        <v>4</v>
      </c>
      <c r="I40" s="118">
        <v>4</v>
      </c>
      <c r="J40" s="118">
        <v>4</v>
      </c>
      <c r="K40" s="118" t="s">
        <v>33</v>
      </c>
      <c r="L40" s="118" t="s">
        <v>33</v>
      </c>
      <c r="M40" s="118">
        <v>1</v>
      </c>
      <c r="N40" s="118">
        <v>1</v>
      </c>
      <c r="O40" s="118" t="s">
        <v>33</v>
      </c>
      <c r="P40" s="136">
        <v>1</v>
      </c>
      <c r="Q40" s="119">
        <v>1</v>
      </c>
      <c r="R40" s="118" t="s">
        <v>33</v>
      </c>
      <c r="S40" s="118" t="s">
        <v>33</v>
      </c>
      <c r="T40" s="118">
        <v>1</v>
      </c>
      <c r="U40" s="118">
        <v>1</v>
      </c>
      <c r="V40" s="118">
        <v>1</v>
      </c>
      <c r="W40" s="118" t="s">
        <v>33</v>
      </c>
      <c r="X40" s="118">
        <v>1</v>
      </c>
      <c r="Y40" s="118">
        <v>1</v>
      </c>
      <c r="Z40" s="118">
        <v>1</v>
      </c>
      <c r="AA40" s="118" t="s">
        <v>33</v>
      </c>
      <c r="AB40" s="118" t="s">
        <v>33</v>
      </c>
      <c r="AC40" s="118">
        <v>1</v>
      </c>
      <c r="AD40" s="118">
        <v>4</v>
      </c>
      <c r="AE40" s="118">
        <v>4</v>
      </c>
      <c r="AF40" s="118" t="s">
        <v>33</v>
      </c>
      <c r="AG40" s="238">
        <v>4</v>
      </c>
      <c r="AH40" s="69">
        <f>COUNTIF(D40:AG40,1)</f>
        <v>11</v>
      </c>
      <c r="AI40" s="70">
        <f>COUNTIF(D40:AG40,2)</f>
        <v>0</v>
      </c>
      <c r="AJ40" s="70">
        <f>COUNTIF(D40:AG40,4)</f>
        <v>7</v>
      </c>
      <c r="AK40" s="70">
        <f>COUNTIF(D40:AH40,5)</f>
        <v>0</v>
      </c>
      <c r="AL40" s="70">
        <f>SUM(AH40:AJ40)+COUNTIF(D40:AG40,"ОТ")</f>
        <v>19</v>
      </c>
      <c r="AM40" s="71"/>
      <c r="AN40" s="331">
        <f t="shared" si="0"/>
        <v>11</v>
      </c>
      <c r="AO40" s="143"/>
      <c r="AP40" s="144"/>
    </row>
    <row r="41" spans="1:42" x14ac:dyDescent="0.2">
      <c r="B41" s="161" t="s">
        <v>66</v>
      </c>
      <c r="C41" s="2"/>
      <c r="D41" s="2"/>
      <c r="E41" s="2"/>
      <c r="F41" s="2"/>
      <c r="G41" s="2"/>
      <c r="H41" s="2"/>
      <c r="I41" s="623" t="s">
        <v>67</v>
      </c>
      <c r="J41" s="623"/>
      <c r="K41" s="623"/>
      <c r="L41" s="623"/>
      <c r="M41" s="623"/>
      <c r="N41" s="623"/>
      <c r="O41" s="623"/>
      <c r="P41" s="623"/>
      <c r="Q41" s="623"/>
      <c r="R41" s="623"/>
      <c r="S41" s="623"/>
      <c r="T41" s="623"/>
      <c r="U41" s="623"/>
      <c r="V41" s="623"/>
      <c r="W41" s="623"/>
      <c r="X41" s="623"/>
      <c r="Y41" s="623"/>
      <c r="Z41" s="623"/>
      <c r="AA41" s="623"/>
      <c r="AB41" s="623"/>
      <c r="AC41" s="623"/>
      <c r="AD41" s="623"/>
      <c r="AE41" s="623"/>
      <c r="AF41" s="623"/>
      <c r="AG41" s="623"/>
      <c r="AH41" s="600"/>
      <c r="AI41" s="600"/>
      <c r="AJ41" s="600"/>
      <c r="AK41" s="600"/>
      <c r="AL41" s="600"/>
      <c r="AM41" s="600"/>
      <c r="AN41" s="600"/>
      <c r="AO41" s="600"/>
      <c r="AP41" s="2"/>
    </row>
    <row r="42" spans="1:42" x14ac:dyDescent="0.2">
      <c r="B42" s="5"/>
      <c r="C42" s="601" t="s">
        <v>68</v>
      </c>
      <c r="D42" s="601"/>
      <c r="E42" s="601"/>
      <c r="F42" s="603" t="s">
        <v>69</v>
      </c>
      <c r="G42" s="603"/>
      <c r="H42" s="603"/>
      <c r="I42" s="603" t="s">
        <v>70</v>
      </c>
      <c r="J42" s="603"/>
      <c r="K42" s="603" t="s">
        <v>71</v>
      </c>
      <c r="L42" s="603"/>
      <c r="M42" s="603" t="s">
        <v>72</v>
      </c>
      <c r="N42" s="603"/>
      <c r="O42" s="603"/>
      <c r="P42" s="603" t="s">
        <v>70</v>
      </c>
      <c r="Q42" s="603"/>
      <c r="R42" s="603" t="s">
        <v>71</v>
      </c>
      <c r="S42" s="603"/>
      <c r="T42" s="603" t="s">
        <v>72</v>
      </c>
      <c r="U42" s="603"/>
      <c r="V42" s="603"/>
      <c r="W42" s="603"/>
      <c r="X42" s="603" t="s">
        <v>70</v>
      </c>
      <c r="Y42" s="603"/>
      <c r="Z42" s="603" t="s">
        <v>71</v>
      </c>
      <c r="AA42" s="603"/>
      <c r="AB42" s="604" t="s">
        <v>72</v>
      </c>
      <c r="AC42" s="604"/>
      <c r="AD42" s="604"/>
      <c r="AE42" s="604"/>
      <c r="AF42" s="604"/>
      <c r="AG42" s="604"/>
      <c r="AH42" s="163"/>
      <c r="AI42" s="163"/>
      <c r="AJ42" s="163"/>
      <c r="AK42" s="163"/>
      <c r="AL42" s="163"/>
      <c r="AM42" s="163"/>
      <c r="AN42" s="605"/>
      <c r="AO42" s="605"/>
      <c r="AP42" s="5"/>
    </row>
    <row r="43" spans="1:42" x14ac:dyDescent="0.2">
      <c r="B43" s="165" t="s">
        <v>73</v>
      </c>
      <c r="C43" s="608">
        <v>0.29166666666666702</v>
      </c>
      <c r="D43" s="608"/>
      <c r="E43" s="608"/>
      <c r="F43" s="609">
        <v>0.66666666666666696</v>
      </c>
      <c r="G43" s="609"/>
      <c r="H43" s="609"/>
      <c r="I43" s="606">
        <v>0.35416666666666702</v>
      </c>
      <c r="J43" s="606"/>
      <c r="K43" s="606">
        <v>0.36458333333333298</v>
      </c>
      <c r="L43" s="606"/>
      <c r="M43" s="610" t="s">
        <v>74</v>
      </c>
      <c r="N43" s="610"/>
      <c r="O43" s="610"/>
      <c r="P43" s="606">
        <v>0.47916666666666702</v>
      </c>
      <c r="Q43" s="606"/>
      <c r="R43" s="606">
        <v>0.5</v>
      </c>
      <c r="S43" s="606"/>
      <c r="T43" s="610" t="s">
        <v>75</v>
      </c>
      <c r="U43" s="610"/>
      <c r="V43" s="610"/>
      <c r="W43" s="610"/>
      <c r="X43" s="606">
        <v>0.60416666666666696</v>
      </c>
      <c r="Y43" s="606"/>
      <c r="Z43" s="606">
        <v>0.61458333333333304</v>
      </c>
      <c r="AA43" s="606"/>
      <c r="AB43" s="607" t="s">
        <v>74</v>
      </c>
      <c r="AC43" s="607"/>
      <c r="AD43" s="607"/>
      <c r="AE43" s="607"/>
      <c r="AF43" s="607"/>
      <c r="AG43" s="607"/>
      <c r="AH43" s="163"/>
      <c r="AI43" s="163"/>
      <c r="AJ43" s="163"/>
      <c r="AK43" s="163"/>
      <c r="AL43" s="163"/>
      <c r="AM43" s="163"/>
      <c r="AN43" s="605"/>
      <c r="AO43" s="605"/>
      <c r="AP43" s="2"/>
    </row>
    <row r="44" spans="1:42" x14ac:dyDescent="0.2">
      <c r="B44" s="165" t="s">
        <v>76</v>
      </c>
      <c r="C44" s="608">
        <v>0.375</v>
      </c>
      <c r="D44" s="608"/>
      <c r="E44" s="608"/>
      <c r="F44" s="609">
        <v>0.75</v>
      </c>
      <c r="G44" s="609"/>
      <c r="H44" s="609"/>
      <c r="I44" s="606">
        <v>0.45833333333333298</v>
      </c>
      <c r="J44" s="606"/>
      <c r="K44" s="606">
        <v>0.46875</v>
      </c>
      <c r="L44" s="606"/>
      <c r="M44" s="610" t="s">
        <v>74</v>
      </c>
      <c r="N44" s="610"/>
      <c r="O44" s="610"/>
      <c r="P44" s="606">
        <v>0.54166666666666696</v>
      </c>
      <c r="Q44" s="606"/>
      <c r="R44" s="606">
        <v>0.5625</v>
      </c>
      <c r="S44" s="606"/>
      <c r="T44" s="610" t="s">
        <v>75</v>
      </c>
      <c r="U44" s="610"/>
      <c r="V44" s="610"/>
      <c r="W44" s="610"/>
      <c r="X44" s="606">
        <v>0.66666666666666696</v>
      </c>
      <c r="Y44" s="606"/>
      <c r="Z44" s="606">
        <v>0.67708333333333304</v>
      </c>
      <c r="AA44" s="606"/>
      <c r="AB44" s="607" t="s">
        <v>74</v>
      </c>
      <c r="AC44" s="607"/>
      <c r="AD44" s="607"/>
      <c r="AE44" s="607"/>
      <c r="AF44" s="607"/>
      <c r="AG44" s="607"/>
      <c r="AH44" s="163"/>
      <c r="AI44" s="163"/>
      <c r="AJ44" s="163"/>
      <c r="AK44" s="163"/>
      <c r="AL44" s="163"/>
      <c r="AM44" s="163"/>
      <c r="AN44" s="164"/>
      <c r="AO44" s="166"/>
    </row>
    <row r="45" spans="1:42" x14ac:dyDescent="0.2">
      <c r="B45" s="165" t="s">
        <v>77</v>
      </c>
      <c r="C45" s="608">
        <v>0.54166666666666696</v>
      </c>
      <c r="D45" s="608"/>
      <c r="E45" s="608"/>
      <c r="F45" s="609">
        <v>0.91666666666666696</v>
      </c>
      <c r="G45" s="609"/>
      <c r="H45" s="609"/>
      <c r="I45" s="606">
        <v>0.625</v>
      </c>
      <c r="J45" s="606"/>
      <c r="K45" s="606">
        <v>0.63541666666666696</v>
      </c>
      <c r="L45" s="606"/>
      <c r="M45" s="610" t="s">
        <v>74</v>
      </c>
      <c r="N45" s="610"/>
      <c r="O45" s="610"/>
      <c r="P45" s="606">
        <v>0.75</v>
      </c>
      <c r="Q45" s="606"/>
      <c r="R45" s="606">
        <v>0.77083333333333304</v>
      </c>
      <c r="S45" s="606"/>
      <c r="T45" s="610" t="s">
        <v>75</v>
      </c>
      <c r="U45" s="610"/>
      <c r="V45" s="610"/>
      <c r="W45" s="610"/>
      <c r="X45" s="606">
        <v>0.83333333333333304</v>
      </c>
      <c r="Y45" s="606"/>
      <c r="Z45" s="606">
        <v>0.84375</v>
      </c>
      <c r="AA45" s="606"/>
      <c r="AB45" s="607" t="s">
        <v>74</v>
      </c>
      <c r="AC45" s="607"/>
      <c r="AD45" s="607"/>
      <c r="AE45" s="607"/>
      <c r="AF45" s="607"/>
      <c r="AG45" s="607"/>
      <c r="AH45" s="163"/>
      <c r="AI45" s="163"/>
      <c r="AJ45" s="163"/>
      <c r="AK45" s="163"/>
      <c r="AL45" s="163"/>
      <c r="AM45" s="163"/>
      <c r="AN45" s="605"/>
      <c r="AO45" s="605"/>
    </row>
    <row r="46" spans="1:42" x14ac:dyDescent="0.2">
      <c r="B46" s="165" t="s">
        <v>78</v>
      </c>
      <c r="C46" s="608">
        <v>0.625</v>
      </c>
      <c r="D46" s="608"/>
      <c r="E46" s="608"/>
      <c r="F46" s="609">
        <v>0</v>
      </c>
      <c r="G46" s="609"/>
      <c r="H46" s="609"/>
      <c r="I46" s="606">
        <v>0.6875</v>
      </c>
      <c r="J46" s="606"/>
      <c r="K46" s="606">
        <v>0.69791666666666696</v>
      </c>
      <c r="L46" s="606"/>
      <c r="M46" s="610" t="s">
        <v>74</v>
      </c>
      <c r="N46" s="610"/>
      <c r="O46" s="610"/>
      <c r="P46" s="606">
        <v>0.79166666666666696</v>
      </c>
      <c r="Q46" s="606"/>
      <c r="R46" s="606">
        <v>0.8125</v>
      </c>
      <c r="S46" s="606"/>
      <c r="T46" s="610" t="s">
        <v>75</v>
      </c>
      <c r="U46" s="610"/>
      <c r="V46" s="610"/>
      <c r="W46" s="610"/>
      <c r="X46" s="606">
        <v>0.90625</v>
      </c>
      <c r="Y46" s="606"/>
      <c r="Z46" s="606">
        <v>0.91666666666666696</v>
      </c>
      <c r="AA46" s="606"/>
      <c r="AB46" s="607" t="s">
        <v>74</v>
      </c>
      <c r="AC46" s="607"/>
      <c r="AD46" s="607"/>
      <c r="AE46" s="607"/>
      <c r="AF46" s="607"/>
      <c r="AG46" s="607"/>
      <c r="AH46" s="163"/>
      <c r="AI46" s="163"/>
      <c r="AJ46" s="163"/>
      <c r="AK46" s="163"/>
      <c r="AL46" s="163"/>
      <c r="AM46" s="163"/>
      <c r="AN46" s="164"/>
      <c r="AO46" s="166"/>
    </row>
    <row r="47" spans="1:42" x14ac:dyDescent="0.2">
      <c r="B47" s="165" t="s">
        <v>79</v>
      </c>
      <c r="C47" s="608">
        <v>0.41666666666666702</v>
      </c>
      <c r="D47" s="608"/>
      <c r="E47" s="608"/>
      <c r="F47" s="609">
        <v>0.79166666666666696</v>
      </c>
      <c r="G47" s="609"/>
      <c r="H47" s="609"/>
      <c r="I47" s="606">
        <v>0.5</v>
      </c>
      <c r="J47" s="606"/>
      <c r="K47" s="606">
        <v>0.51041666666666696</v>
      </c>
      <c r="L47" s="606"/>
      <c r="M47" s="610" t="s">
        <v>74</v>
      </c>
      <c r="N47" s="610"/>
      <c r="O47" s="610"/>
      <c r="P47" s="606">
        <v>0.625</v>
      </c>
      <c r="Q47" s="606"/>
      <c r="R47" s="606">
        <v>0.64583333333333304</v>
      </c>
      <c r="S47" s="606"/>
      <c r="T47" s="610" t="s">
        <v>75</v>
      </c>
      <c r="U47" s="610"/>
      <c r="V47" s="610"/>
      <c r="W47" s="610"/>
      <c r="X47" s="606">
        <v>0.73958333333333304</v>
      </c>
      <c r="Y47" s="606"/>
      <c r="Z47" s="606">
        <v>0.75</v>
      </c>
      <c r="AA47" s="606"/>
      <c r="AB47" s="607" t="s">
        <v>74</v>
      </c>
      <c r="AC47" s="607"/>
      <c r="AD47" s="607"/>
      <c r="AE47" s="607"/>
      <c r="AF47" s="607"/>
      <c r="AG47" s="607"/>
      <c r="AH47" s="163"/>
      <c r="AI47" s="163"/>
      <c r="AJ47" s="163"/>
      <c r="AK47" s="163"/>
      <c r="AL47" s="163"/>
      <c r="AM47" s="163"/>
      <c r="AN47" s="164"/>
      <c r="AO47" s="166"/>
    </row>
    <row r="48" spans="1:42" x14ac:dyDescent="0.2">
      <c r="B48" s="165" t="s">
        <v>80</v>
      </c>
      <c r="C48" s="608">
        <v>0.29166666666666702</v>
      </c>
      <c r="D48" s="608"/>
      <c r="E48" s="608"/>
      <c r="F48" s="609">
        <v>0.79166666666666696</v>
      </c>
      <c r="G48" s="609"/>
      <c r="H48" s="609"/>
      <c r="I48" s="606">
        <v>0.45833333333333298</v>
      </c>
      <c r="J48" s="606"/>
      <c r="K48" s="606">
        <v>0.46875</v>
      </c>
      <c r="L48" s="606"/>
      <c r="M48" s="610" t="s">
        <v>74</v>
      </c>
      <c r="N48" s="610"/>
      <c r="O48" s="610"/>
      <c r="P48" s="606">
        <v>0.54166666666666696</v>
      </c>
      <c r="Q48" s="606"/>
      <c r="R48" s="606">
        <v>0.5625</v>
      </c>
      <c r="S48" s="606"/>
      <c r="T48" s="610" t="s">
        <v>75</v>
      </c>
      <c r="U48" s="610"/>
      <c r="V48" s="610"/>
      <c r="W48" s="610"/>
      <c r="X48" s="606">
        <v>0.66666666666666696</v>
      </c>
      <c r="Y48" s="606"/>
      <c r="Z48" s="606">
        <v>0.67708333333333304</v>
      </c>
      <c r="AA48" s="606"/>
      <c r="AB48" s="607" t="s">
        <v>74</v>
      </c>
      <c r="AC48" s="607"/>
      <c r="AD48" s="607"/>
      <c r="AE48" s="607"/>
      <c r="AF48" s="607"/>
      <c r="AG48" s="607"/>
      <c r="AH48" s="163"/>
      <c r="AI48" s="163"/>
      <c r="AJ48" s="163"/>
      <c r="AK48" s="163"/>
      <c r="AL48" s="163"/>
      <c r="AM48" s="163"/>
      <c r="AN48" s="164"/>
      <c r="AO48" s="166"/>
    </row>
    <row r="49" spans="2:41" x14ac:dyDescent="0.2">
      <c r="B49" s="165" t="s">
        <v>81</v>
      </c>
      <c r="C49" s="608">
        <v>0.5</v>
      </c>
      <c r="D49" s="608"/>
      <c r="E49" s="608"/>
      <c r="F49" s="609">
        <v>0</v>
      </c>
      <c r="G49" s="609"/>
      <c r="H49" s="609"/>
      <c r="I49" s="606">
        <v>0.625</v>
      </c>
      <c r="J49" s="606"/>
      <c r="K49" s="606">
        <v>0.63541666666666696</v>
      </c>
      <c r="L49" s="606"/>
      <c r="M49" s="610" t="s">
        <v>74</v>
      </c>
      <c r="N49" s="610"/>
      <c r="O49" s="610"/>
      <c r="P49" s="606">
        <v>0.75</v>
      </c>
      <c r="Q49" s="606"/>
      <c r="R49" s="606">
        <v>0.77083333333333304</v>
      </c>
      <c r="S49" s="606"/>
      <c r="T49" s="610" t="s">
        <v>75</v>
      </c>
      <c r="U49" s="610"/>
      <c r="V49" s="610"/>
      <c r="W49" s="610"/>
      <c r="X49" s="606">
        <v>0.90625</v>
      </c>
      <c r="Y49" s="606"/>
      <c r="Z49" s="606">
        <v>0.91666666666666696</v>
      </c>
      <c r="AA49" s="606"/>
      <c r="AB49" s="607" t="s">
        <v>74</v>
      </c>
      <c r="AC49" s="607"/>
      <c r="AD49" s="607"/>
      <c r="AE49" s="607"/>
      <c r="AF49" s="607"/>
      <c r="AG49" s="607"/>
      <c r="AH49" s="163"/>
      <c r="AI49" s="163"/>
      <c r="AJ49" s="163"/>
      <c r="AK49" s="163"/>
      <c r="AL49" s="163"/>
      <c r="AM49" s="163"/>
      <c r="AN49" s="164"/>
      <c r="AO49" s="166"/>
    </row>
    <row r="50" spans="2:41" x14ac:dyDescent="0.2">
      <c r="B50" s="165" t="s">
        <v>82</v>
      </c>
      <c r="C50" s="626">
        <v>0.5</v>
      </c>
      <c r="D50" s="626"/>
      <c r="E50" s="626"/>
      <c r="F50" s="627">
        <v>0.875</v>
      </c>
      <c r="G50" s="627"/>
      <c r="H50" s="627"/>
      <c r="I50" s="624">
        <v>0.52083333333333304</v>
      </c>
      <c r="J50" s="624"/>
      <c r="K50" s="624">
        <v>0.53125</v>
      </c>
      <c r="L50" s="624"/>
      <c r="M50" s="628" t="s">
        <v>74</v>
      </c>
      <c r="N50" s="628"/>
      <c r="O50" s="628"/>
      <c r="P50" s="624">
        <v>0.64583333333333304</v>
      </c>
      <c r="Q50" s="624"/>
      <c r="R50" s="624">
        <v>0.66666666666666696</v>
      </c>
      <c r="S50" s="624"/>
      <c r="T50" s="628" t="s">
        <v>75</v>
      </c>
      <c r="U50" s="628"/>
      <c r="V50" s="628"/>
      <c r="W50" s="628"/>
      <c r="X50" s="624">
        <v>0.75</v>
      </c>
      <c r="Y50" s="624"/>
      <c r="Z50" s="624">
        <v>0.76041666666666696</v>
      </c>
      <c r="AA50" s="624"/>
      <c r="AB50" s="625" t="s">
        <v>74</v>
      </c>
      <c r="AC50" s="625"/>
      <c r="AD50" s="625"/>
      <c r="AE50" s="625"/>
      <c r="AF50" s="625"/>
      <c r="AG50" s="625"/>
      <c r="AH50" s="163"/>
      <c r="AI50" s="163"/>
      <c r="AJ50" s="163"/>
      <c r="AK50" s="163"/>
      <c r="AL50" s="163"/>
      <c r="AM50" s="163"/>
      <c r="AN50" s="605"/>
      <c r="AO50" s="605"/>
    </row>
    <row r="51" spans="2:41" ht="12.75" customHeight="1" x14ac:dyDescent="0.2">
      <c r="B51" s="167"/>
      <c r="C51" s="613" t="s">
        <v>83</v>
      </c>
      <c r="D51" s="613"/>
      <c r="E51" s="613"/>
      <c r="F51" s="613"/>
      <c r="G51" s="613"/>
      <c r="H51" s="613"/>
      <c r="I51" s="613"/>
      <c r="J51" s="613"/>
      <c r="K51" s="613"/>
      <c r="L51" s="613"/>
      <c r="M51" s="613"/>
      <c r="N51" s="613"/>
      <c r="O51" s="613"/>
      <c r="P51" s="613"/>
      <c r="Q51" s="613"/>
      <c r="R51" s="613"/>
      <c r="S51" s="613"/>
      <c r="T51" s="613"/>
      <c r="U51" s="613"/>
      <c r="V51" s="613"/>
      <c r="W51" s="613"/>
      <c r="X51" s="613"/>
      <c r="Y51" s="613"/>
      <c r="Z51" s="613"/>
      <c r="AA51" s="613"/>
      <c r="AB51" s="613"/>
      <c r="AC51" s="613"/>
      <c r="AD51" s="613"/>
      <c r="AE51" s="613"/>
      <c r="AF51" s="613"/>
      <c r="AG51" s="613"/>
      <c r="AH51" s="1"/>
      <c r="AI51" s="1"/>
      <c r="AJ51" s="1"/>
      <c r="AK51" s="1"/>
      <c r="AL51" s="1"/>
      <c r="AM51" s="1"/>
      <c r="AN51" s="1"/>
      <c r="AO51" s="3"/>
    </row>
    <row r="52" spans="2:41" ht="12.75" customHeight="1" x14ac:dyDescent="0.2">
      <c r="B52" s="167"/>
      <c r="C52" s="614" t="s">
        <v>84</v>
      </c>
      <c r="D52" s="614"/>
      <c r="E52" s="614"/>
      <c r="F52" s="614"/>
      <c r="G52" s="614"/>
      <c r="H52" s="614"/>
      <c r="I52" s="614"/>
      <c r="J52" s="614"/>
      <c r="K52" s="614"/>
      <c r="L52" s="614"/>
      <c r="M52" s="614"/>
      <c r="N52" s="614"/>
      <c r="O52" s="614"/>
      <c r="P52" s="614"/>
      <c r="Q52" s="614"/>
      <c r="R52" s="614"/>
      <c r="S52" s="614"/>
      <c r="T52" s="614"/>
      <c r="U52" s="614"/>
      <c r="V52" s="614"/>
      <c r="W52" s="614"/>
      <c r="X52" s="614"/>
      <c r="Y52" s="614"/>
      <c r="Z52" s="614"/>
      <c r="AA52" s="614"/>
      <c r="AB52" s="614"/>
      <c r="AC52" s="614"/>
      <c r="AD52" s="614"/>
      <c r="AE52" s="614"/>
      <c r="AF52" s="614"/>
      <c r="AG52" s="614"/>
      <c r="AH52" s="614"/>
      <c r="AI52" s="614"/>
      <c r="AJ52" s="614"/>
      <c r="AK52" s="614"/>
      <c r="AL52" s="614"/>
      <c r="AM52" s="614"/>
      <c r="AN52" s="614"/>
      <c r="AO52" s="3"/>
    </row>
    <row r="53" spans="2:41" x14ac:dyDescent="0.2">
      <c r="C53" s="632"/>
      <c r="D53" s="632"/>
      <c r="E53" s="632"/>
      <c r="F53" s="632"/>
      <c r="G53" s="632"/>
      <c r="H53" s="632"/>
      <c r="I53" s="632"/>
      <c r="J53" s="632"/>
      <c r="K53" s="632"/>
      <c r="L53" s="632"/>
      <c r="M53" s="632"/>
      <c r="N53" s="632"/>
      <c r="O53" s="632"/>
      <c r="P53" s="632"/>
      <c r="Q53" s="632"/>
      <c r="R53" s="632"/>
      <c r="S53" s="632"/>
      <c r="T53" s="632"/>
      <c r="U53" s="632"/>
      <c r="V53" s="632"/>
      <c r="W53" s="632"/>
      <c r="X53" s="632"/>
      <c r="Y53" s="632"/>
      <c r="Z53" s="632"/>
      <c r="AA53" s="632"/>
      <c r="AB53" s="632"/>
      <c r="AC53" s="632"/>
      <c r="AD53" s="632"/>
      <c r="AE53" s="632"/>
      <c r="AF53" s="632"/>
      <c r="AG53" s="632"/>
      <c r="AH53" s="632"/>
      <c r="AI53" s="632"/>
      <c r="AJ53" s="632"/>
      <c r="AK53" s="632"/>
      <c r="AL53" s="632"/>
      <c r="AM53" s="632"/>
      <c r="AN53" s="632"/>
    </row>
  </sheetData>
  <mergeCells count="130">
    <mergeCell ref="AN50:AO50"/>
    <mergeCell ref="C51:AG51"/>
    <mergeCell ref="C52:AN53"/>
    <mergeCell ref="Z49:AA49"/>
    <mergeCell ref="AB49:AG49"/>
    <mergeCell ref="C50:E50"/>
    <mergeCell ref="F50:H50"/>
    <mergeCell ref="I50:J50"/>
    <mergeCell ref="K50:L50"/>
    <mergeCell ref="M50:O50"/>
    <mergeCell ref="P50:Q50"/>
    <mergeCell ref="R50:S50"/>
    <mergeCell ref="T50:W50"/>
    <mergeCell ref="X50:Y50"/>
    <mergeCell ref="Z50:AA50"/>
    <mergeCell ref="AB50:AG50"/>
    <mergeCell ref="C49:E49"/>
    <mergeCell ref="F49:H49"/>
    <mergeCell ref="I49:J49"/>
    <mergeCell ref="K49:L49"/>
    <mergeCell ref="M49:O49"/>
    <mergeCell ref="P49:Q49"/>
    <mergeCell ref="R49:S49"/>
    <mergeCell ref="T49:W49"/>
    <mergeCell ref="X49:Y49"/>
    <mergeCell ref="Z47:AA47"/>
    <mergeCell ref="AB47:AG47"/>
    <mergeCell ref="C48:E48"/>
    <mergeCell ref="F48:H48"/>
    <mergeCell ref="I48:J48"/>
    <mergeCell ref="K48:L48"/>
    <mergeCell ref="M48:O48"/>
    <mergeCell ref="P48:Q48"/>
    <mergeCell ref="R48:S48"/>
    <mergeCell ref="T48:W48"/>
    <mergeCell ref="X48:Y48"/>
    <mergeCell ref="Z48:AA48"/>
    <mergeCell ref="AB48:AG48"/>
    <mergeCell ref="C47:E47"/>
    <mergeCell ref="F47:H47"/>
    <mergeCell ref="I47:J47"/>
    <mergeCell ref="K47:L47"/>
    <mergeCell ref="M47:O47"/>
    <mergeCell ref="P47:Q47"/>
    <mergeCell ref="R47:S47"/>
    <mergeCell ref="T47:W47"/>
    <mergeCell ref="X47:Y47"/>
    <mergeCell ref="Z45:AA45"/>
    <mergeCell ref="AB45:AG45"/>
    <mergeCell ref="AN45:AO45"/>
    <mergeCell ref="C46:E46"/>
    <mergeCell ref="F46:H46"/>
    <mergeCell ref="I46:J46"/>
    <mergeCell ref="K46:L46"/>
    <mergeCell ref="M46:O46"/>
    <mergeCell ref="P46:Q46"/>
    <mergeCell ref="R46:S46"/>
    <mergeCell ref="T46:W46"/>
    <mergeCell ref="X46:Y46"/>
    <mergeCell ref="Z46:AA46"/>
    <mergeCell ref="AB46:AG46"/>
    <mergeCell ref="C45:E45"/>
    <mergeCell ref="F45:H45"/>
    <mergeCell ref="I45:J45"/>
    <mergeCell ref="K45:L45"/>
    <mergeCell ref="M45:O45"/>
    <mergeCell ref="P45:Q45"/>
    <mergeCell ref="R45:S45"/>
    <mergeCell ref="T45:W45"/>
    <mergeCell ref="X45:Y45"/>
    <mergeCell ref="Z43:AA43"/>
    <mergeCell ref="AB43:AG43"/>
    <mergeCell ref="AN43:AO43"/>
    <mergeCell ref="C44:E44"/>
    <mergeCell ref="F44:H44"/>
    <mergeCell ref="I44:J44"/>
    <mergeCell ref="K44:L44"/>
    <mergeCell ref="M44:O44"/>
    <mergeCell ref="P44:Q44"/>
    <mergeCell ref="R44:S44"/>
    <mergeCell ref="T44:W44"/>
    <mergeCell ref="X44:Y44"/>
    <mergeCell ref="Z44:AA44"/>
    <mergeCell ref="AB44:AG44"/>
    <mergeCell ref="C43:E43"/>
    <mergeCell ref="F43:H43"/>
    <mergeCell ref="I43:J43"/>
    <mergeCell ref="K43:L43"/>
    <mergeCell ref="M43:O43"/>
    <mergeCell ref="P43:Q43"/>
    <mergeCell ref="R43:S43"/>
    <mergeCell ref="T43:W43"/>
    <mergeCell ref="X43:Y43"/>
    <mergeCell ref="AP12:AP14"/>
    <mergeCell ref="I41:AG41"/>
    <mergeCell ref="AH41:AO41"/>
    <mergeCell ref="C42:E42"/>
    <mergeCell ref="F42:H42"/>
    <mergeCell ref="I42:J42"/>
    <mergeCell ref="K42:L42"/>
    <mergeCell ref="M42:O42"/>
    <mergeCell ref="P42:Q42"/>
    <mergeCell ref="R42:S42"/>
    <mergeCell ref="T42:W42"/>
    <mergeCell ref="X42:Y42"/>
    <mergeCell ref="Z42:AA42"/>
    <mergeCell ref="AB42:AG42"/>
    <mergeCell ref="AN42:AO42"/>
    <mergeCell ref="Q8:S8"/>
    <mergeCell ref="AH9:AO9"/>
    <mergeCell ref="AA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Z6:AE6"/>
    <mergeCell ref="AG6:AO6"/>
    <mergeCell ref="N7:X7"/>
    <mergeCell ref="Z7:AE7"/>
    <mergeCell ref="AG7:AO7"/>
  </mergeCells>
  <conditionalFormatting sqref="D24">
    <cfRule type="cellIs" dxfId="12297" priority="13" operator="equal">
      <formula>2</formula>
    </cfRule>
    <cfRule type="cellIs" dxfId="12296" priority="14" operator="equal">
      <formula>"в"</formula>
    </cfRule>
    <cfRule type="cellIs" dxfId="12295" priority="15" operator="equal">
      <formula>"от"</formula>
    </cfRule>
  </conditionalFormatting>
  <conditionalFormatting sqref="P24:Q24">
    <cfRule type="cellIs" dxfId="12294" priority="16" operator="equal">
      <formula>2</formula>
    </cfRule>
    <cfRule type="cellIs" dxfId="12293" priority="17" operator="equal">
      <formula>"в"</formula>
    </cfRule>
    <cfRule type="cellIs" dxfId="12292" priority="18" operator="equal">
      <formula>"от"</formula>
    </cfRule>
  </conditionalFormatting>
  <conditionalFormatting sqref="AC24">
    <cfRule type="cellIs" dxfId="12291" priority="19" operator="equal">
      <formula>2</formula>
    </cfRule>
    <cfRule type="cellIs" dxfId="12290" priority="20" operator="equal">
      <formula>"в"</formula>
    </cfRule>
    <cfRule type="cellIs" dxfId="12289" priority="21" operator="equal">
      <formula>"от"</formula>
    </cfRule>
  </conditionalFormatting>
  <conditionalFormatting sqref="Y18">
    <cfRule type="cellIs" dxfId="12288" priority="22" operator="equal">
      <formula>2</formula>
    </cfRule>
    <cfRule type="cellIs" dxfId="12287" priority="23" operator="equal">
      <formula>"в"</formula>
    </cfRule>
    <cfRule type="cellIs" dxfId="12286" priority="24" operator="equal">
      <formula>"от"</formula>
    </cfRule>
  </conditionalFormatting>
  <conditionalFormatting sqref="W24:X24">
    <cfRule type="cellIs" dxfId="12285" priority="31" operator="equal">
      <formula>2</formula>
    </cfRule>
    <cfRule type="cellIs" dxfId="12284" priority="32" operator="equal">
      <formula>"в"</formula>
    </cfRule>
    <cfRule type="cellIs" dxfId="12283" priority="33" operator="equal">
      <formula>"от"</formula>
    </cfRule>
  </conditionalFormatting>
  <conditionalFormatting sqref="I24:J24">
    <cfRule type="cellIs" dxfId="12282" priority="34" operator="equal">
      <formula>2</formula>
    </cfRule>
    <cfRule type="cellIs" dxfId="12281" priority="35" operator="equal">
      <formula>"в"</formula>
    </cfRule>
    <cfRule type="cellIs" dxfId="12280" priority="36" operator="equal">
      <formula>"от"</formula>
    </cfRule>
  </conditionalFormatting>
  <conditionalFormatting sqref="E24:F24">
    <cfRule type="cellIs" dxfId="12279" priority="37" operator="equal">
      <formula>2</formula>
    </cfRule>
    <cfRule type="cellIs" dxfId="12278" priority="38" operator="equal">
      <formula>"в"</formula>
    </cfRule>
    <cfRule type="cellIs" dxfId="12277" priority="39" operator="equal">
      <formula>"от"</formula>
    </cfRule>
  </conditionalFormatting>
  <conditionalFormatting sqref="AE23">
    <cfRule type="cellIs" dxfId="12276" priority="40" operator="equal">
      <formula>2</formula>
    </cfRule>
    <cfRule type="cellIs" dxfId="12275" priority="41" operator="equal">
      <formula>"в"</formula>
    </cfRule>
    <cfRule type="cellIs" dxfId="12274" priority="42" operator="equal">
      <formula>"от"</formula>
    </cfRule>
  </conditionalFormatting>
  <conditionalFormatting sqref="G23:H23">
    <cfRule type="cellIs" dxfId="12273" priority="43" operator="equal">
      <formula>2</formula>
    </cfRule>
    <cfRule type="cellIs" dxfId="12272" priority="44" operator="equal">
      <formula>"в"</formula>
    </cfRule>
    <cfRule type="cellIs" dxfId="12271" priority="45" operator="equal">
      <formula>"от"</formula>
    </cfRule>
  </conditionalFormatting>
  <conditionalFormatting sqref="S23:T23">
    <cfRule type="cellIs" dxfId="12270" priority="46" operator="equal">
      <formula>2</formula>
    </cfRule>
    <cfRule type="cellIs" dxfId="12269" priority="47" operator="equal">
      <formula>"в"</formula>
    </cfRule>
    <cfRule type="cellIs" dxfId="12268" priority="48" operator="equal">
      <formula>"от"</formula>
    </cfRule>
  </conditionalFormatting>
  <conditionalFormatting sqref="X23">
    <cfRule type="cellIs" dxfId="12267" priority="49" operator="equal">
      <formula>2</formula>
    </cfRule>
    <cfRule type="cellIs" dxfId="12266" priority="50" operator="equal">
      <formula>"в"</formula>
    </cfRule>
    <cfRule type="cellIs" dxfId="12265" priority="51" operator="equal">
      <formula>"от"</formula>
    </cfRule>
  </conditionalFormatting>
  <conditionalFormatting sqref="AF23">
    <cfRule type="cellIs" dxfId="12264" priority="52" operator="equal">
      <formula>2</formula>
    </cfRule>
    <cfRule type="cellIs" dxfId="12263" priority="53" operator="equal">
      <formula>"в"</formula>
    </cfRule>
    <cfRule type="cellIs" dxfId="12262" priority="54" operator="equal">
      <formula>"от"</formula>
    </cfRule>
  </conditionalFormatting>
  <conditionalFormatting sqref="Y23:Z23">
    <cfRule type="cellIs" dxfId="12261" priority="55" operator="equal">
      <formula>2</formula>
    </cfRule>
    <cfRule type="cellIs" dxfId="12260" priority="56" operator="equal">
      <formula>"в"</formula>
    </cfRule>
    <cfRule type="cellIs" dxfId="12259" priority="57" operator="equal">
      <formula>"от"</formula>
    </cfRule>
  </conditionalFormatting>
  <conditionalFormatting sqref="AD23">
    <cfRule type="cellIs" dxfId="12258" priority="58" operator="equal">
      <formula>2</formula>
    </cfRule>
    <cfRule type="cellIs" dxfId="12257" priority="59" operator="equal">
      <formula>"в"</formula>
    </cfRule>
    <cfRule type="cellIs" dxfId="12256" priority="60" operator="equal">
      <formula>"от"</formula>
    </cfRule>
  </conditionalFormatting>
  <conditionalFormatting sqref="N23">
    <cfRule type="cellIs" dxfId="12255" priority="61" operator="equal">
      <formula>2</formula>
    </cfRule>
    <cfRule type="cellIs" dxfId="12254" priority="62" operator="equal">
      <formula>"в"</formula>
    </cfRule>
    <cfRule type="cellIs" dxfId="12253" priority="63" operator="equal">
      <formula>"от"</formula>
    </cfRule>
  </conditionalFormatting>
  <conditionalFormatting sqref="C19">
    <cfRule type="cellIs" dxfId="12252" priority="67" operator="equal">
      <formula>2</formula>
    </cfRule>
    <cfRule type="cellIs" dxfId="12251" priority="68" operator="equal">
      <formula>"в"</formula>
    </cfRule>
    <cfRule type="cellIs" dxfId="12250" priority="69" operator="equal">
      <formula>"от"</formula>
    </cfRule>
  </conditionalFormatting>
  <conditionalFormatting sqref="F15">
    <cfRule type="cellIs" dxfId="12249" priority="70" operator="equal">
      <formula>2</formula>
    </cfRule>
    <cfRule type="cellIs" dxfId="12248" priority="71" operator="equal">
      <formula>"в"</formula>
    </cfRule>
    <cfRule type="cellIs" dxfId="12247" priority="72" operator="equal">
      <formula>"от"</formula>
    </cfRule>
  </conditionalFormatting>
  <conditionalFormatting sqref="L15">
    <cfRule type="cellIs" dxfId="12246" priority="73" operator="equal">
      <formula>2</formula>
    </cfRule>
    <cfRule type="cellIs" dxfId="12245" priority="74" operator="equal">
      <formula>"в"</formula>
    </cfRule>
    <cfRule type="cellIs" dxfId="12244" priority="75" operator="equal">
      <formula>"от"</formula>
    </cfRule>
  </conditionalFormatting>
  <conditionalFormatting sqref="AJ25">
    <cfRule type="cellIs" dxfId="12243" priority="76" operator="equal">
      <formula>2</formula>
    </cfRule>
    <cfRule type="cellIs" dxfId="12242" priority="77" operator="equal">
      <formula>"в"</formula>
    </cfRule>
    <cfRule type="cellIs" dxfId="12241" priority="78" operator="equal">
      <formula>"от"</formula>
    </cfRule>
  </conditionalFormatting>
  <conditionalFormatting sqref="AI25">
    <cfRule type="cellIs" dxfId="12240" priority="79" operator="equal">
      <formula>2</formula>
    </cfRule>
    <cfRule type="cellIs" dxfId="12239" priority="80" operator="equal">
      <formula>"в"</formula>
    </cfRule>
    <cfRule type="cellIs" dxfId="12238" priority="81" operator="equal">
      <formula>"от"</formula>
    </cfRule>
  </conditionalFormatting>
  <conditionalFormatting sqref="AA29:AB29">
    <cfRule type="cellIs" dxfId="12237" priority="82" operator="equal">
      <formula>2</formula>
    </cfRule>
    <cfRule type="cellIs" dxfId="12236" priority="83" operator="equal">
      <formula>"в"</formula>
    </cfRule>
    <cfRule type="cellIs" dxfId="12235" priority="84" operator="equal">
      <formula>"от"</formula>
    </cfRule>
  </conditionalFormatting>
  <conditionalFormatting sqref="AH25">
    <cfRule type="cellIs" dxfId="12234" priority="85" operator="equal">
      <formula>2</formula>
    </cfRule>
    <cfRule type="cellIs" dxfId="12233" priority="86" operator="equal">
      <formula>"в"</formula>
    </cfRule>
    <cfRule type="cellIs" dxfId="12232" priority="87" operator="equal">
      <formula>"от"</formula>
    </cfRule>
  </conditionalFormatting>
  <conditionalFormatting sqref="L18">
    <cfRule type="cellIs" dxfId="12231" priority="88" operator="equal">
      <formula>2</formula>
    </cfRule>
    <cfRule type="cellIs" dxfId="12230" priority="89" operator="equal">
      <formula>"в"</formula>
    </cfRule>
    <cfRule type="cellIs" dxfId="12229" priority="90" operator="equal">
      <formula>"от"</formula>
    </cfRule>
  </conditionalFormatting>
  <conditionalFormatting sqref="AG19:AG20">
    <cfRule type="cellIs" dxfId="12228" priority="91" operator="equal">
      <formula>2</formula>
    </cfRule>
    <cfRule type="cellIs" dxfId="12227" priority="92" operator="equal">
      <formula>"в"</formula>
    </cfRule>
    <cfRule type="cellIs" dxfId="12226" priority="93" operator="equal">
      <formula>"от"</formula>
    </cfRule>
  </conditionalFormatting>
  <conditionalFormatting sqref="H18:H19">
    <cfRule type="cellIs" dxfId="12225" priority="94" operator="equal">
      <formula>2</formula>
    </cfRule>
    <cfRule type="cellIs" dxfId="12224" priority="95" operator="equal">
      <formula>"в"</formula>
    </cfRule>
    <cfRule type="cellIs" dxfId="12223" priority="96" operator="equal">
      <formula>"от"</formula>
    </cfRule>
  </conditionalFormatting>
  <conditionalFormatting sqref="I19:I20">
    <cfRule type="cellIs" dxfId="12222" priority="97" operator="equal">
      <formula>2</formula>
    </cfRule>
    <cfRule type="cellIs" dxfId="12221" priority="98" operator="equal">
      <formula>"в"</formula>
    </cfRule>
    <cfRule type="cellIs" dxfId="12220" priority="99" operator="equal">
      <formula>"от"</formula>
    </cfRule>
  </conditionalFormatting>
  <conditionalFormatting sqref="AC40">
    <cfRule type="cellIs" dxfId="12219" priority="103" operator="equal">
      <formula>2</formula>
    </cfRule>
    <cfRule type="cellIs" dxfId="12218" priority="104" operator="equal">
      <formula>"в"</formula>
    </cfRule>
    <cfRule type="cellIs" dxfId="12217" priority="105" operator="equal">
      <formula>"от"</formula>
    </cfRule>
  </conditionalFormatting>
  <conditionalFormatting sqref="V29">
    <cfRule type="cellIs" dxfId="12216" priority="106" operator="equal">
      <formula>2</formula>
    </cfRule>
    <cfRule type="cellIs" dxfId="12215" priority="107" operator="equal">
      <formula>"в"</formula>
    </cfRule>
    <cfRule type="cellIs" dxfId="12214" priority="108" operator="equal">
      <formula>"от"</formula>
    </cfRule>
  </conditionalFormatting>
  <conditionalFormatting sqref="C29">
    <cfRule type="cellIs" dxfId="12213" priority="109" operator="equal">
      <formula>2</formula>
    </cfRule>
    <cfRule type="cellIs" dxfId="12212" priority="110" operator="equal">
      <formula>"в"</formula>
    </cfRule>
    <cfRule type="cellIs" dxfId="12211" priority="111" operator="equal">
      <formula>"от"</formula>
    </cfRule>
  </conditionalFormatting>
  <conditionalFormatting sqref="O29">
    <cfRule type="cellIs" dxfId="12210" priority="112" operator="equal">
      <formula>2</formula>
    </cfRule>
    <cfRule type="cellIs" dxfId="12209" priority="113" operator="equal">
      <formula>"в"</formula>
    </cfRule>
    <cfRule type="cellIs" dxfId="12208" priority="114" operator="equal">
      <formula>"от"</formula>
    </cfRule>
  </conditionalFormatting>
  <conditionalFormatting sqref="AG40">
    <cfRule type="cellIs" dxfId="12207" priority="115" operator="equal">
      <formula>2</formula>
    </cfRule>
    <cfRule type="cellIs" dxfId="12206" priority="116" operator="equal">
      <formula>"в"</formula>
    </cfRule>
    <cfRule type="cellIs" dxfId="12205" priority="117" operator="equal">
      <formula>"от"</formula>
    </cfRule>
  </conditionalFormatting>
  <conditionalFormatting sqref="U19">
    <cfRule type="cellIs" dxfId="12204" priority="118" operator="equal">
      <formula>2</formula>
    </cfRule>
    <cfRule type="cellIs" dxfId="12203" priority="119" operator="equal">
      <formula>"в"</formula>
    </cfRule>
    <cfRule type="cellIs" dxfId="12202" priority="120" operator="equal">
      <formula>"от"</formula>
    </cfRule>
  </conditionalFormatting>
  <conditionalFormatting sqref="M18">
    <cfRule type="cellIs" dxfId="12201" priority="121" operator="equal">
      <formula>2</formula>
    </cfRule>
    <cfRule type="cellIs" dxfId="12200" priority="122" operator="equal">
      <formula>"в"</formula>
    </cfRule>
    <cfRule type="cellIs" dxfId="12199" priority="123" operator="equal">
      <formula>"от"</formula>
    </cfRule>
  </conditionalFormatting>
  <conditionalFormatting sqref="T19">
    <cfRule type="cellIs" dxfId="12198" priority="124" operator="equal">
      <formula>2</formula>
    </cfRule>
    <cfRule type="cellIs" dxfId="12197" priority="125" operator="equal">
      <formula>"в"</formula>
    </cfRule>
    <cfRule type="cellIs" dxfId="12196" priority="126" operator="equal">
      <formula>"от"</formula>
    </cfRule>
  </conditionalFormatting>
  <conditionalFormatting sqref="AG29">
    <cfRule type="cellIs" dxfId="12195" priority="127" operator="equal">
      <formula>2</formula>
    </cfRule>
    <cfRule type="cellIs" dxfId="12194" priority="128" operator="equal">
      <formula>"в"</formula>
    </cfRule>
    <cfRule type="cellIs" dxfId="12193" priority="129" operator="equal">
      <formula>"от"</formula>
    </cfRule>
  </conditionalFormatting>
  <conditionalFormatting sqref="AD24:AE24">
    <cfRule type="cellIs" dxfId="12192" priority="130" operator="equal">
      <formula>2</formula>
    </cfRule>
    <cfRule type="cellIs" dxfId="12191" priority="131" operator="equal">
      <formula>"в"</formula>
    </cfRule>
    <cfRule type="cellIs" dxfId="12190" priority="132" operator="equal">
      <formula>"от"</formula>
    </cfRule>
  </conditionalFormatting>
  <conditionalFormatting sqref="AG23">
    <cfRule type="cellIs" dxfId="12189" priority="133" operator="equal">
      <formula>2</formula>
    </cfRule>
    <cfRule type="cellIs" dxfId="12188" priority="134" operator="equal">
      <formula>"в"</formula>
    </cfRule>
    <cfRule type="cellIs" dxfId="12187" priority="135" operator="equal">
      <formula>"от"</formula>
    </cfRule>
  </conditionalFormatting>
  <conditionalFormatting sqref="M29">
    <cfRule type="cellIs" dxfId="12186" priority="136" operator="equal">
      <formula>2</formula>
    </cfRule>
    <cfRule type="cellIs" dxfId="12185" priority="137" operator="equal">
      <formula>"в"</formula>
    </cfRule>
    <cfRule type="cellIs" dxfId="12184" priority="138" operator="equal">
      <formula>"от"</formula>
    </cfRule>
  </conditionalFormatting>
  <conditionalFormatting sqref="N29">
    <cfRule type="cellIs" dxfId="12183" priority="139" operator="equal">
      <formula>2</formula>
    </cfRule>
    <cfRule type="cellIs" dxfId="12182" priority="140" operator="equal">
      <formula>"в"</formula>
    </cfRule>
    <cfRule type="cellIs" dxfId="12181" priority="141" operator="equal">
      <formula>"от"</formula>
    </cfRule>
  </conditionalFormatting>
  <conditionalFormatting sqref="G29:I29">
    <cfRule type="cellIs" dxfId="12180" priority="142" operator="equal">
      <formula>2</formula>
    </cfRule>
    <cfRule type="cellIs" dxfId="12179" priority="143" operator="equal">
      <formula>"в"</formula>
    </cfRule>
    <cfRule type="cellIs" dxfId="12178" priority="144" operator="equal">
      <formula>"от"</formula>
    </cfRule>
  </conditionalFormatting>
  <conditionalFormatting sqref="P23">
    <cfRule type="cellIs" dxfId="12177" priority="145" operator="equal">
      <formula>2</formula>
    </cfRule>
    <cfRule type="cellIs" dxfId="12176" priority="146" operator="equal">
      <formula>"в"</formula>
    </cfRule>
    <cfRule type="cellIs" dxfId="12175" priority="147" operator="equal">
      <formula>"от"</formula>
    </cfRule>
  </conditionalFormatting>
  <conditionalFormatting sqref="O23">
    <cfRule type="cellIs" dxfId="12174" priority="148" operator="equal">
      <formula>2</formula>
    </cfRule>
    <cfRule type="cellIs" dxfId="12173" priority="149" operator="equal">
      <formula>"в"</formula>
    </cfRule>
    <cfRule type="cellIs" dxfId="12172" priority="150" operator="equal">
      <formula>"от"</formula>
    </cfRule>
  </conditionalFormatting>
  <conditionalFormatting sqref="AC29:AD29">
    <cfRule type="cellIs" dxfId="12171" priority="151" operator="equal">
      <formula>2</formula>
    </cfRule>
    <cfRule type="cellIs" dxfId="12170" priority="152" operator="equal">
      <formula>"в"</formula>
    </cfRule>
    <cfRule type="cellIs" dxfId="12169" priority="153" operator="equal">
      <formula>"от"</formula>
    </cfRule>
  </conditionalFormatting>
  <conditionalFormatting sqref="AA23">
    <cfRule type="cellIs" dxfId="12168" priority="154" operator="equal">
      <formula>2</formula>
    </cfRule>
    <cfRule type="cellIs" dxfId="12167" priority="155" operator="equal">
      <formula>"в"</formula>
    </cfRule>
    <cfRule type="cellIs" dxfId="12166" priority="156" operator="equal">
      <formula>"от"</formula>
    </cfRule>
  </conditionalFormatting>
  <conditionalFormatting sqref="X21">
    <cfRule type="cellIs" dxfId="12165" priority="157" operator="equal">
      <formula>2</formula>
    </cfRule>
    <cfRule type="cellIs" dxfId="12164" priority="158" operator="equal">
      <formula>"в"</formula>
    </cfRule>
    <cfRule type="cellIs" dxfId="12163" priority="159" operator="equal">
      <formula>"от"</formula>
    </cfRule>
  </conditionalFormatting>
  <conditionalFormatting sqref="AD21">
    <cfRule type="cellIs" dxfId="12162" priority="160" operator="equal">
      <formula>2</formula>
    </cfRule>
    <cfRule type="cellIs" dxfId="12161" priority="161" operator="equal">
      <formula>"в"</formula>
    </cfRule>
    <cfRule type="cellIs" dxfId="12160" priority="162" operator="equal">
      <formula>"от"</formula>
    </cfRule>
  </conditionalFormatting>
  <conditionalFormatting sqref="Z30:AA31">
    <cfRule type="cellIs" dxfId="12159" priority="163" operator="equal">
      <formula>2</formula>
    </cfRule>
    <cfRule type="cellIs" dxfId="12158" priority="164" operator="equal">
      <formula>"в"</formula>
    </cfRule>
    <cfRule type="cellIs" dxfId="12157" priority="165" operator="equal">
      <formula>"от"</formula>
    </cfRule>
  </conditionalFormatting>
  <conditionalFormatting sqref="H21:I21">
    <cfRule type="cellIs" dxfId="12156" priority="166" operator="equal">
      <formula>2</formula>
    </cfRule>
    <cfRule type="cellIs" dxfId="12155" priority="167" operator="equal">
      <formula>"в"</formula>
    </cfRule>
    <cfRule type="cellIs" dxfId="12154" priority="168" operator="equal">
      <formula>"от"</formula>
    </cfRule>
  </conditionalFormatting>
  <conditionalFormatting sqref="P21:Q21">
    <cfRule type="cellIs" dxfId="12153" priority="169" operator="equal">
      <formula>2</formula>
    </cfRule>
    <cfRule type="cellIs" dxfId="12152" priority="170" operator="equal">
      <formula>"в"</formula>
    </cfRule>
    <cfRule type="cellIs" dxfId="12151" priority="171" operator="equal">
      <formula>"от"</formula>
    </cfRule>
  </conditionalFormatting>
  <conditionalFormatting sqref="AF21">
    <cfRule type="cellIs" dxfId="12150" priority="172" operator="equal">
      <formula>2</formula>
    </cfRule>
    <cfRule type="cellIs" dxfId="12149" priority="173" operator="equal">
      <formula>"в"</formula>
    </cfRule>
    <cfRule type="cellIs" dxfId="12148" priority="174" operator="equal">
      <formula>"от"</formula>
    </cfRule>
  </conditionalFormatting>
  <conditionalFormatting sqref="Y21">
    <cfRule type="cellIs" dxfId="12147" priority="175" operator="equal">
      <formula>2</formula>
    </cfRule>
    <cfRule type="cellIs" dxfId="12146" priority="176" operator="equal">
      <formula>"в"</formula>
    </cfRule>
    <cfRule type="cellIs" dxfId="12145" priority="177" operator="equal">
      <formula>"от"</formula>
    </cfRule>
  </conditionalFormatting>
  <conditionalFormatting sqref="J30:J31">
    <cfRule type="cellIs" dxfId="12144" priority="178" operator="equal">
      <formula>2</formula>
    </cfRule>
    <cfRule type="cellIs" dxfId="12143" priority="179" operator="equal">
      <formula>"в"</formula>
    </cfRule>
    <cfRule type="cellIs" dxfId="12142" priority="180" operator="equal">
      <formula>"от"</formula>
    </cfRule>
  </conditionalFormatting>
  <conditionalFormatting sqref="C23:D23">
    <cfRule type="cellIs" dxfId="12141" priority="181" operator="equal">
      <formula>2</formula>
    </cfRule>
    <cfRule type="cellIs" dxfId="12140" priority="182" operator="equal">
      <formula>"в"</formula>
    </cfRule>
    <cfRule type="cellIs" dxfId="12139" priority="183" operator="equal">
      <formula>"от"</formula>
    </cfRule>
  </conditionalFormatting>
  <conditionalFormatting sqref="J23">
    <cfRule type="cellIs" dxfId="12138" priority="184" operator="equal">
      <formula>2</formula>
    </cfRule>
    <cfRule type="cellIs" dxfId="12137" priority="185" operator="equal">
      <formula>"в"</formula>
    </cfRule>
    <cfRule type="cellIs" dxfId="12136" priority="186" operator="equal">
      <formula>"от"</formula>
    </cfRule>
  </conditionalFormatting>
  <conditionalFormatting sqref="I23">
    <cfRule type="cellIs" dxfId="12135" priority="187" operator="equal">
      <formula>2</formula>
    </cfRule>
    <cfRule type="cellIs" dxfId="12134" priority="188" operator="equal">
      <formula>"в"</formula>
    </cfRule>
    <cfRule type="cellIs" dxfId="12133" priority="189" operator="equal">
      <formula>"от"</formula>
    </cfRule>
  </conditionalFormatting>
  <conditionalFormatting sqref="W23">
    <cfRule type="cellIs" dxfId="12132" priority="190" operator="equal">
      <formula>2</formula>
    </cfRule>
    <cfRule type="cellIs" dxfId="12131" priority="191" operator="equal">
      <formula>"в"</formula>
    </cfRule>
    <cfRule type="cellIs" dxfId="12130" priority="192" operator="equal">
      <formula>"от"</formula>
    </cfRule>
  </conditionalFormatting>
  <conditionalFormatting sqref="Y24">
    <cfRule type="cellIs" dxfId="12129" priority="193" operator="equal">
      <formula>2</formula>
    </cfRule>
    <cfRule type="cellIs" dxfId="12128" priority="194" operator="equal">
      <formula>"в"</formula>
    </cfRule>
    <cfRule type="cellIs" dxfId="12127" priority="195" operator="equal">
      <formula>"от"</formula>
    </cfRule>
  </conditionalFormatting>
  <conditionalFormatting sqref="X40:Y40">
    <cfRule type="cellIs" dxfId="12126" priority="196" operator="equal">
      <formula>2</formula>
    </cfRule>
    <cfRule type="cellIs" dxfId="12125" priority="197" operator="equal">
      <formula>"в"</formula>
    </cfRule>
    <cfRule type="cellIs" dxfId="12124" priority="198" operator="equal">
      <formula>"от"</formula>
    </cfRule>
  </conditionalFormatting>
  <conditionalFormatting sqref="T29">
    <cfRule type="cellIs" dxfId="12123" priority="199" operator="equal">
      <formula>2</formula>
    </cfRule>
    <cfRule type="cellIs" dxfId="12122" priority="200" operator="equal">
      <formula>"в"</formula>
    </cfRule>
    <cfRule type="cellIs" dxfId="12121" priority="201" operator="equal">
      <formula>"от"</formula>
    </cfRule>
  </conditionalFormatting>
  <conditionalFormatting sqref="E30:F31">
    <cfRule type="cellIs" dxfId="12120" priority="202" operator="equal">
      <formula>2</formula>
    </cfRule>
    <cfRule type="cellIs" dxfId="12119" priority="203" operator="equal">
      <formula>"в"</formula>
    </cfRule>
    <cfRule type="cellIs" dxfId="12118" priority="204" operator="equal">
      <formula>"от"</formula>
    </cfRule>
  </conditionalFormatting>
  <conditionalFormatting sqref="Y30">
    <cfRule type="cellIs" dxfId="12117" priority="205" operator="equal">
      <formula>2</formula>
    </cfRule>
    <cfRule type="cellIs" dxfId="12116" priority="206" operator="equal">
      <formula>"в"</formula>
    </cfRule>
    <cfRule type="cellIs" dxfId="12115" priority="207" operator="equal">
      <formula>"от"</formula>
    </cfRule>
  </conditionalFormatting>
  <conditionalFormatting sqref="AD30:AE30">
    <cfRule type="cellIs" dxfId="12114" priority="208" operator="equal">
      <formula>2</formula>
    </cfRule>
    <cfRule type="cellIs" dxfId="12113" priority="209" operator="equal">
      <formula>"в"</formula>
    </cfRule>
    <cfRule type="cellIs" dxfId="12112" priority="210" operator="equal">
      <formula>"от"</formula>
    </cfRule>
  </conditionalFormatting>
  <conditionalFormatting sqref="D30:D31">
    <cfRule type="cellIs" dxfId="12111" priority="211" operator="equal">
      <formula>2</formula>
    </cfRule>
    <cfRule type="cellIs" dxfId="12110" priority="212" operator="equal">
      <formula>"в"</formula>
    </cfRule>
    <cfRule type="cellIs" dxfId="12109" priority="213" operator="equal">
      <formula>"от"</formula>
    </cfRule>
  </conditionalFormatting>
  <conditionalFormatting sqref="AC30:AC31">
    <cfRule type="cellIs" dxfId="12108" priority="214" operator="equal">
      <formula>2</formula>
    </cfRule>
    <cfRule type="cellIs" dxfId="12107" priority="215" operator="equal">
      <formula>"в"</formula>
    </cfRule>
    <cfRule type="cellIs" dxfId="12106" priority="216" operator="equal">
      <formula>"от"</formula>
    </cfRule>
  </conditionalFormatting>
  <conditionalFormatting sqref="G21">
    <cfRule type="cellIs" dxfId="12105" priority="217" operator="equal">
      <formula>2</formula>
    </cfRule>
    <cfRule type="cellIs" dxfId="12104" priority="218" operator="equal">
      <formula>"в"</formula>
    </cfRule>
    <cfRule type="cellIs" dxfId="12103" priority="219" operator="equal">
      <formula>"от"</formula>
    </cfRule>
  </conditionalFormatting>
  <conditionalFormatting sqref="T30:U31">
    <cfRule type="cellIs" dxfId="12102" priority="220" operator="equal">
      <formula>2</formula>
    </cfRule>
    <cfRule type="cellIs" dxfId="12101" priority="221" operator="equal">
      <formula>"в"</formula>
    </cfRule>
    <cfRule type="cellIs" dxfId="12100" priority="222" operator="equal">
      <formula>"от"</formula>
    </cfRule>
  </conditionalFormatting>
  <conditionalFormatting sqref="I30:I31">
    <cfRule type="cellIs" dxfId="12099" priority="223" operator="equal">
      <formula>2</formula>
    </cfRule>
    <cfRule type="cellIs" dxfId="12098" priority="224" operator="equal">
      <formula>"в"</formula>
    </cfRule>
    <cfRule type="cellIs" dxfId="12097" priority="225" operator="equal">
      <formula>"от"</formula>
    </cfRule>
  </conditionalFormatting>
  <conditionalFormatting sqref="O30:O31">
    <cfRule type="cellIs" dxfId="12096" priority="226" operator="equal">
      <formula>2</formula>
    </cfRule>
    <cfRule type="cellIs" dxfId="12095" priority="227" operator="equal">
      <formula>"в"</formula>
    </cfRule>
    <cfRule type="cellIs" dxfId="12094" priority="228" operator="equal">
      <formula>"от"</formula>
    </cfRule>
  </conditionalFormatting>
  <conditionalFormatting sqref="C30:C31">
    <cfRule type="cellIs" dxfId="12093" priority="229" operator="equal">
      <formula>2</formula>
    </cfRule>
    <cfRule type="cellIs" dxfId="12092" priority="230" operator="equal">
      <formula>"в"</formula>
    </cfRule>
    <cfRule type="cellIs" dxfId="12091" priority="231" operator="equal">
      <formula>"от"</formula>
    </cfRule>
  </conditionalFormatting>
  <conditionalFormatting sqref="D21">
    <cfRule type="cellIs" dxfId="12090" priority="232" operator="equal">
      <formula>2</formula>
    </cfRule>
    <cfRule type="cellIs" dxfId="12089" priority="233" operator="equal">
      <formula>"в"</formula>
    </cfRule>
    <cfRule type="cellIs" dxfId="12088" priority="234" operator="equal">
      <formula>"от"</formula>
    </cfRule>
  </conditionalFormatting>
  <conditionalFormatting sqref="C21">
    <cfRule type="cellIs" dxfId="12087" priority="235" operator="equal">
      <formula>2</formula>
    </cfRule>
    <cfRule type="cellIs" dxfId="12086" priority="236" operator="equal">
      <formula>"в"</formula>
    </cfRule>
    <cfRule type="cellIs" dxfId="12085" priority="237" operator="equal">
      <formula>"от"</formula>
    </cfRule>
  </conditionalFormatting>
  <conditionalFormatting sqref="M21">
    <cfRule type="cellIs" dxfId="12084" priority="238" operator="equal">
      <formula>2</formula>
    </cfRule>
    <cfRule type="cellIs" dxfId="12083" priority="239" operator="equal">
      <formula>"в"</formula>
    </cfRule>
    <cfRule type="cellIs" dxfId="12082" priority="240" operator="equal">
      <formula>"от"</formula>
    </cfRule>
  </conditionalFormatting>
  <conditionalFormatting sqref="Q40">
    <cfRule type="cellIs" dxfId="12081" priority="241" operator="equal">
      <formula>2</formula>
    </cfRule>
    <cfRule type="cellIs" dxfId="12080" priority="242" operator="equal">
      <formula>"в"</formula>
    </cfRule>
    <cfRule type="cellIs" dxfId="12079" priority="243" operator="equal">
      <formula>"от"</formula>
    </cfRule>
  </conditionalFormatting>
  <conditionalFormatting sqref="J40">
    <cfRule type="cellIs" dxfId="12078" priority="244" operator="equal">
      <formula>2</formula>
    </cfRule>
    <cfRule type="cellIs" dxfId="12077" priority="245" operator="equal">
      <formula>"в"</formula>
    </cfRule>
    <cfRule type="cellIs" dxfId="12076" priority="246" operator="equal">
      <formula>"от"</formula>
    </cfRule>
  </conditionalFormatting>
  <conditionalFormatting sqref="M40">
    <cfRule type="cellIs" dxfId="12075" priority="247" operator="equal">
      <formula>2</formula>
    </cfRule>
    <cfRule type="cellIs" dxfId="12074" priority="248" operator="equal">
      <formula>"в"</formula>
    </cfRule>
    <cfRule type="cellIs" dxfId="12073" priority="249" operator="equal">
      <formula>"от"</formula>
    </cfRule>
  </conditionalFormatting>
  <conditionalFormatting sqref="E18">
    <cfRule type="cellIs" dxfId="12072" priority="250" operator="equal">
      <formula>2</formula>
    </cfRule>
    <cfRule type="cellIs" dxfId="12071" priority="251" operator="equal">
      <formula>"в"</formula>
    </cfRule>
    <cfRule type="cellIs" dxfId="12070" priority="252" operator="equal">
      <formula>"от"</formula>
    </cfRule>
  </conditionalFormatting>
  <conditionalFormatting sqref="D19:D20">
    <cfRule type="cellIs" dxfId="12069" priority="253" operator="equal">
      <formula>2</formula>
    </cfRule>
    <cfRule type="cellIs" dxfId="12068" priority="254" operator="equal">
      <formula>"в"</formula>
    </cfRule>
    <cfRule type="cellIs" dxfId="12067" priority="255" operator="equal">
      <formula>"от"</formula>
    </cfRule>
  </conditionalFormatting>
  <conditionalFormatting sqref="AD40:AE40">
    <cfRule type="cellIs" dxfId="12066" priority="256" operator="equal">
      <formula>2</formula>
    </cfRule>
    <cfRule type="cellIs" dxfId="12065" priority="257" operator="equal">
      <formula>"в"</formula>
    </cfRule>
    <cfRule type="cellIs" dxfId="12064" priority="258" operator="equal">
      <formula>"от"</formula>
    </cfRule>
  </conditionalFormatting>
  <conditionalFormatting sqref="C15">
    <cfRule type="cellIs" dxfId="12063" priority="259" operator="equal">
      <formula>2</formula>
    </cfRule>
    <cfRule type="cellIs" dxfId="12062" priority="260" operator="equal">
      <formula>"в"</formula>
    </cfRule>
    <cfRule type="cellIs" dxfId="12061" priority="261" operator="equal">
      <formula>"от"</formula>
    </cfRule>
  </conditionalFormatting>
  <conditionalFormatting sqref="M15">
    <cfRule type="cellIs" dxfId="12060" priority="262" operator="equal">
      <formula>2</formula>
    </cfRule>
    <cfRule type="cellIs" dxfId="12059" priority="263" operator="equal">
      <formula>"в"</formula>
    </cfRule>
    <cfRule type="cellIs" dxfId="12058" priority="264" operator="equal">
      <formula>"от"</formula>
    </cfRule>
  </conditionalFormatting>
  <conditionalFormatting sqref="W15:X15">
    <cfRule type="cellIs" dxfId="12057" priority="265" operator="equal">
      <formula>2</formula>
    </cfRule>
    <cfRule type="cellIs" dxfId="12056" priority="266" operator="equal">
      <formula>"в"</formula>
    </cfRule>
    <cfRule type="cellIs" dxfId="12055" priority="267" operator="equal">
      <formula>"от"</formula>
    </cfRule>
  </conditionalFormatting>
  <conditionalFormatting sqref="P19">
    <cfRule type="cellIs" dxfId="12054" priority="268" operator="equal">
      <formula>2</formula>
    </cfRule>
    <cfRule type="cellIs" dxfId="12053" priority="269" operator="equal">
      <formula>"в"</formula>
    </cfRule>
    <cfRule type="cellIs" dxfId="12052" priority="270" operator="equal">
      <formula>"от"</formula>
    </cfRule>
  </conditionalFormatting>
  <conditionalFormatting sqref="K18:K20">
    <cfRule type="cellIs" dxfId="12051" priority="271" operator="equal">
      <formula>2</formula>
    </cfRule>
    <cfRule type="cellIs" dxfId="12050" priority="272" operator="equal">
      <formula>"в"</formula>
    </cfRule>
    <cfRule type="cellIs" dxfId="12049" priority="273" operator="equal">
      <formula>"от"</formula>
    </cfRule>
  </conditionalFormatting>
  <conditionalFormatting sqref="J19:J20">
    <cfRule type="cellIs" dxfId="12048" priority="274" operator="equal">
      <formula>2</formula>
    </cfRule>
    <cfRule type="cellIs" dxfId="12047" priority="275" operator="equal">
      <formula>"в"</formula>
    </cfRule>
    <cfRule type="cellIs" dxfId="12046" priority="276" operator="equal">
      <formula>"от"</formula>
    </cfRule>
  </conditionalFormatting>
  <conditionalFormatting sqref="Q18:Q19">
    <cfRule type="cellIs" dxfId="12045" priority="277" operator="equal">
      <formula>2</formula>
    </cfRule>
    <cfRule type="cellIs" dxfId="12044" priority="278" operator="equal">
      <formula>"в"</formula>
    </cfRule>
    <cfRule type="cellIs" dxfId="12043" priority="279" operator="equal">
      <formula>"от"</formula>
    </cfRule>
  </conditionalFormatting>
  <conditionalFormatting sqref="W19">
    <cfRule type="cellIs" dxfId="12042" priority="280" operator="equal">
      <formula>2</formula>
    </cfRule>
    <cfRule type="cellIs" dxfId="12041" priority="281" operator="equal">
      <formula>"в"</formula>
    </cfRule>
    <cfRule type="cellIs" dxfId="12040" priority="282" operator="equal">
      <formula>"от"</formula>
    </cfRule>
  </conditionalFormatting>
  <conditionalFormatting sqref="V19">
    <cfRule type="cellIs" dxfId="12039" priority="283" operator="equal">
      <formula>2</formula>
    </cfRule>
    <cfRule type="cellIs" dxfId="12038" priority="284" operator="equal">
      <formula>"в"</formula>
    </cfRule>
    <cfRule type="cellIs" dxfId="12037" priority="285" operator="equal">
      <formula>"от"</formula>
    </cfRule>
  </conditionalFormatting>
  <conditionalFormatting sqref="V21:W21">
    <cfRule type="cellIs" dxfId="12036" priority="289" operator="equal">
      <formula>2</formula>
    </cfRule>
    <cfRule type="cellIs" dxfId="12035" priority="290" operator="equal">
      <formula>"в"</formula>
    </cfRule>
    <cfRule type="cellIs" dxfId="12034" priority="291" operator="equal">
      <formula>"от"</formula>
    </cfRule>
  </conditionalFormatting>
  <conditionalFormatting sqref="R21:S21">
    <cfRule type="cellIs" dxfId="12033" priority="295" operator="equal">
      <formula>2</formula>
    </cfRule>
    <cfRule type="cellIs" dxfId="12032" priority="296" operator="equal">
      <formula>"в"</formula>
    </cfRule>
    <cfRule type="cellIs" dxfId="12031" priority="297" operator="equal">
      <formula>"от"</formula>
    </cfRule>
  </conditionalFormatting>
  <conditionalFormatting sqref="AB21">
    <cfRule type="cellIs" dxfId="12030" priority="298" operator="equal">
      <formula>2</formula>
    </cfRule>
    <cfRule type="cellIs" dxfId="12029" priority="299" operator="equal">
      <formula>"в"</formula>
    </cfRule>
    <cfRule type="cellIs" dxfId="12028" priority="300" operator="equal">
      <formula>"от"</formula>
    </cfRule>
  </conditionalFormatting>
  <conditionalFormatting sqref="AE21">
    <cfRule type="cellIs" dxfId="12027" priority="301" operator="equal">
      <formula>2</formula>
    </cfRule>
    <cfRule type="cellIs" dxfId="12026" priority="302" operator="equal">
      <formula>"в"</formula>
    </cfRule>
    <cfRule type="cellIs" dxfId="12025" priority="303" operator="equal">
      <formula>"от"</formula>
    </cfRule>
  </conditionalFormatting>
  <conditionalFormatting sqref="D15:E15">
    <cfRule type="cellIs" dxfId="12024" priority="304" operator="equal">
      <formula>2</formula>
    </cfRule>
    <cfRule type="cellIs" dxfId="12023" priority="305" operator="equal">
      <formula>"в"</formula>
    </cfRule>
    <cfRule type="cellIs" dxfId="12022" priority="306" operator="equal">
      <formula>"от"</formula>
    </cfRule>
  </conditionalFormatting>
  <conditionalFormatting sqref="H40:I40">
    <cfRule type="cellIs" dxfId="12021" priority="307" operator="equal">
      <formula>2</formula>
    </cfRule>
    <cfRule type="cellIs" dxfId="12020" priority="308" operator="equal">
      <formula>"в"</formula>
    </cfRule>
    <cfRule type="cellIs" dxfId="12019" priority="309" operator="equal">
      <formula>"от"</formula>
    </cfRule>
  </conditionalFormatting>
  <conditionalFormatting sqref="N15">
    <cfRule type="cellIs" dxfId="12018" priority="310" operator="equal">
      <formula>2</formula>
    </cfRule>
    <cfRule type="cellIs" dxfId="12017" priority="311" operator="equal">
      <formula>"в"</formula>
    </cfRule>
    <cfRule type="cellIs" dxfId="12016" priority="312" operator="equal">
      <formula>"от"</formula>
    </cfRule>
  </conditionalFormatting>
  <conditionalFormatting sqref="G33:H33">
    <cfRule type="cellIs" dxfId="12015" priority="313" operator="equal">
      <formula>2</formula>
    </cfRule>
    <cfRule type="cellIs" dxfId="12014" priority="314" operator="equal">
      <formula>"в"</formula>
    </cfRule>
    <cfRule type="cellIs" dxfId="12013" priority="315" operator="equal">
      <formula>"от"</formula>
    </cfRule>
  </conditionalFormatting>
  <conditionalFormatting sqref="K33:L33">
    <cfRule type="cellIs" dxfId="12012" priority="316" operator="equal">
      <formula>2</formula>
    </cfRule>
    <cfRule type="cellIs" dxfId="12011" priority="317" operator="equal">
      <formula>"в"</formula>
    </cfRule>
    <cfRule type="cellIs" dxfId="12010" priority="318" operator="equal">
      <formula>"от"</formula>
    </cfRule>
  </conditionalFormatting>
  <conditionalFormatting sqref="O33:P33">
    <cfRule type="cellIs" dxfId="12009" priority="319" operator="equal">
      <formula>2</formula>
    </cfRule>
    <cfRule type="cellIs" dxfId="12008" priority="320" operator="equal">
      <formula>"в"</formula>
    </cfRule>
    <cfRule type="cellIs" dxfId="12007" priority="321" operator="equal">
      <formula>"от"</formula>
    </cfRule>
  </conditionalFormatting>
  <conditionalFormatting sqref="J15:K15">
    <cfRule type="cellIs" dxfId="12006" priority="322" operator="equal">
      <formula>2</formula>
    </cfRule>
    <cfRule type="cellIs" dxfId="12005" priority="323" operator="equal">
      <formula>"в"</formula>
    </cfRule>
    <cfRule type="cellIs" dxfId="12004" priority="324" operator="equal">
      <formula>"от"</formula>
    </cfRule>
  </conditionalFormatting>
  <conditionalFormatting sqref="O15">
    <cfRule type="cellIs" dxfId="12003" priority="325" operator="equal">
      <formula>2</formula>
    </cfRule>
    <cfRule type="cellIs" dxfId="12002" priority="326" operator="equal">
      <formula>"в"</formula>
    </cfRule>
    <cfRule type="cellIs" dxfId="12001" priority="327" operator="equal">
      <formula>"от"</formula>
    </cfRule>
  </conditionalFormatting>
  <conditionalFormatting sqref="S15">
    <cfRule type="cellIs" dxfId="12000" priority="328" operator="equal">
      <formula>2</formula>
    </cfRule>
    <cfRule type="cellIs" dxfId="11999" priority="329" operator="equal">
      <formula>"в"</formula>
    </cfRule>
    <cfRule type="cellIs" dxfId="11998" priority="330" operator="equal">
      <formula>"от"</formula>
    </cfRule>
  </conditionalFormatting>
  <conditionalFormatting sqref="Y15:Z15">
    <cfRule type="cellIs" dxfId="11997" priority="331" operator="equal">
      <formula>2</formula>
    </cfRule>
    <cfRule type="cellIs" dxfId="11996" priority="332" operator="equal">
      <formula>"в"</formula>
    </cfRule>
    <cfRule type="cellIs" dxfId="11995" priority="333" operator="equal">
      <formula>"от"</formula>
    </cfRule>
  </conditionalFormatting>
  <conditionalFormatting sqref="AF15">
    <cfRule type="cellIs" dxfId="11994" priority="334" operator="equal">
      <formula>2</formula>
    </cfRule>
    <cfRule type="cellIs" dxfId="11993" priority="335" operator="equal">
      <formula>"в"</formula>
    </cfRule>
    <cfRule type="cellIs" dxfId="11992" priority="336" operator="equal">
      <formula>"от"</formula>
    </cfRule>
  </conditionalFormatting>
  <conditionalFormatting sqref="L16">
    <cfRule type="cellIs" dxfId="11991" priority="340" operator="equal">
      <formula>2</formula>
    </cfRule>
    <cfRule type="cellIs" dxfId="11990" priority="341" operator="equal">
      <formula>"в"</formula>
    </cfRule>
    <cfRule type="cellIs" dxfId="11989" priority="342" operator="equal">
      <formula>"от"</formula>
    </cfRule>
  </conditionalFormatting>
  <conditionalFormatting sqref="AA16">
    <cfRule type="cellIs" dxfId="11988" priority="343" operator="equal">
      <formula>2</formula>
    </cfRule>
    <cfRule type="cellIs" dxfId="11987" priority="344" operator="equal">
      <formula>"в"</formula>
    </cfRule>
    <cfRule type="cellIs" dxfId="11986" priority="345" operator="equal">
      <formula>"от"</formula>
    </cfRule>
  </conditionalFormatting>
  <conditionalFormatting sqref="AG16">
    <cfRule type="cellIs" dxfId="11985" priority="346" operator="equal">
      <formula>2</formula>
    </cfRule>
    <cfRule type="cellIs" dxfId="11984" priority="347" operator="equal">
      <formula>"в"</formula>
    </cfRule>
    <cfRule type="cellIs" dxfId="11983" priority="348" operator="equal">
      <formula>"от"</formula>
    </cfRule>
  </conditionalFormatting>
  <conditionalFormatting sqref="C16">
    <cfRule type="cellIs" dxfId="11982" priority="349" operator="equal">
      <formula>2</formula>
    </cfRule>
    <cfRule type="cellIs" dxfId="11981" priority="350" operator="equal">
      <formula>"в"</formula>
    </cfRule>
    <cfRule type="cellIs" dxfId="11980" priority="351" operator="equal">
      <formula>"от"</formula>
    </cfRule>
  </conditionalFormatting>
  <conditionalFormatting sqref="H16:I16">
    <cfRule type="cellIs" dxfId="11979" priority="352" operator="equal">
      <formula>2</formula>
    </cfRule>
    <cfRule type="cellIs" dxfId="11978" priority="353" operator="equal">
      <formula>"в"</formula>
    </cfRule>
    <cfRule type="cellIs" dxfId="11977" priority="354" operator="equal">
      <formula>"от"</formula>
    </cfRule>
  </conditionalFormatting>
  <conditionalFormatting sqref="M16">
    <cfRule type="cellIs" dxfId="11976" priority="355" operator="equal">
      <formula>2</formula>
    </cfRule>
    <cfRule type="cellIs" dxfId="11975" priority="356" operator="equal">
      <formula>"в"</formula>
    </cfRule>
    <cfRule type="cellIs" dxfId="11974" priority="357" operator="equal">
      <formula>"от"</formula>
    </cfRule>
  </conditionalFormatting>
  <conditionalFormatting sqref="Q16">
    <cfRule type="cellIs" dxfId="11973" priority="358" operator="equal">
      <formula>2</formula>
    </cfRule>
    <cfRule type="cellIs" dxfId="11972" priority="359" operator="equal">
      <formula>"в"</formula>
    </cfRule>
    <cfRule type="cellIs" dxfId="11971" priority="360" operator="equal">
      <formula>"от"</formula>
    </cfRule>
  </conditionalFormatting>
  <conditionalFormatting sqref="X16">
    <cfRule type="cellIs" dxfId="11970" priority="361" operator="equal">
      <formula>2</formula>
    </cfRule>
    <cfRule type="cellIs" dxfId="11969" priority="362" operator="equal">
      <formula>"в"</formula>
    </cfRule>
    <cfRule type="cellIs" dxfId="11968" priority="363" operator="equal">
      <formula>"от"</formula>
    </cfRule>
  </conditionalFormatting>
  <conditionalFormatting sqref="AC16:AD16">
    <cfRule type="cellIs" dxfId="11967" priority="364" operator="equal">
      <formula>2</formula>
    </cfRule>
    <cfRule type="cellIs" dxfId="11966" priority="365" operator="equal">
      <formula>"в"</formula>
    </cfRule>
    <cfRule type="cellIs" dxfId="11965" priority="366" operator="equal">
      <formula>"от"</formula>
    </cfRule>
  </conditionalFormatting>
  <conditionalFormatting sqref="V16">
    <cfRule type="cellIs" dxfId="11964" priority="367" operator="equal">
      <formula>2</formula>
    </cfRule>
    <cfRule type="cellIs" dxfId="11963" priority="368" operator="equal">
      <formula>"в"</formula>
    </cfRule>
    <cfRule type="cellIs" dxfId="11962" priority="369" operator="equal">
      <formula>"от"</formula>
    </cfRule>
  </conditionalFormatting>
  <conditionalFormatting sqref="N16">
    <cfRule type="cellIs" dxfId="11961" priority="370" operator="equal">
      <formula>2</formula>
    </cfRule>
    <cfRule type="cellIs" dxfId="11960" priority="371" operator="equal">
      <formula>"в"</formula>
    </cfRule>
    <cfRule type="cellIs" dxfId="11959" priority="372" operator="equal">
      <formula>"от"</formula>
    </cfRule>
  </conditionalFormatting>
  <conditionalFormatting sqref="AB16">
    <cfRule type="cellIs" dxfId="11958" priority="373" operator="equal">
      <formula>2</formula>
    </cfRule>
    <cfRule type="cellIs" dxfId="11957" priority="374" operator="equal">
      <formula>"в"</formula>
    </cfRule>
    <cfRule type="cellIs" dxfId="11956" priority="375" operator="equal">
      <formula>"от"</formula>
    </cfRule>
  </conditionalFormatting>
  <conditionalFormatting sqref="D16:E16">
    <cfRule type="cellIs" dxfId="11955" priority="376" operator="equal">
      <formula>2</formula>
    </cfRule>
    <cfRule type="cellIs" dxfId="11954" priority="377" operator="equal">
      <formula>"в"</formula>
    </cfRule>
    <cfRule type="cellIs" dxfId="11953" priority="378" operator="equal">
      <formula>"от"</formula>
    </cfRule>
  </conditionalFormatting>
  <conditionalFormatting sqref="J16:K16">
    <cfRule type="cellIs" dxfId="11952" priority="379" operator="equal">
      <formula>2</formula>
    </cfRule>
    <cfRule type="cellIs" dxfId="11951" priority="380" operator="equal">
      <formula>"в"</formula>
    </cfRule>
    <cfRule type="cellIs" dxfId="11950" priority="381" operator="equal">
      <formula>"от"</formula>
    </cfRule>
  </conditionalFormatting>
  <conditionalFormatting sqref="O16">
    <cfRule type="cellIs" dxfId="11949" priority="382" operator="equal">
      <formula>2</formula>
    </cfRule>
    <cfRule type="cellIs" dxfId="11948" priority="383" operator="equal">
      <formula>"в"</formula>
    </cfRule>
    <cfRule type="cellIs" dxfId="11947" priority="384" operator="equal">
      <formula>"от"</formula>
    </cfRule>
  </conditionalFormatting>
  <conditionalFormatting sqref="S16">
    <cfRule type="cellIs" dxfId="11946" priority="385" operator="equal">
      <formula>2</formula>
    </cfRule>
    <cfRule type="cellIs" dxfId="11945" priority="386" operator="equal">
      <formula>"в"</formula>
    </cfRule>
    <cfRule type="cellIs" dxfId="11944" priority="387" operator="equal">
      <formula>"от"</formula>
    </cfRule>
  </conditionalFormatting>
  <conditionalFormatting sqref="Y16:Z17">
    <cfRule type="cellIs" dxfId="11943" priority="388" operator="equal">
      <formula>2</formula>
    </cfRule>
    <cfRule type="cellIs" dxfId="11942" priority="389" operator="equal">
      <formula>"в"</formula>
    </cfRule>
    <cfRule type="cellIs" dxfId="11941" priority="390" operator="equal">
      <formula>"от"</formula>
    </cfRule>
  </conditionalFormatting>
  <conditionalFormatting sqref="AE16:AF16">
    <cfRule type="cellIs" dxfId="11940" priority="391" operator="equal">
      <formula>2</formula>
    </cfRule>
    <cfRule type="cellIs" dxfId="11939" priority="392" operator="equal">
      <formula>"в"</formula>
    </cfRule>
    <cfRule type="cellIs" dxfId="11938" priority="393" operator="equal">
      <formula>"от"</formula>
    </cfRule>
  </conditionalFormatting>
  <conditionalFormatting sqref="C22">
    <cfRule type="cellIs" dxfId="11937" priority="394" operator="equal">
      <formula>2</formula>
    </cfRule>
    <cfRule type="cellIs" dxfId="11936" priority="395" operator="equal">
      <formula>"в"</formula>
    </cfRule>
    <cfRule type="cellIs" dxfId="11935" priority="396" operator="equal">
      <formula>"от"</formula>
    </cfRule>
  </conditionalFormatting>
  <conditionalFormatting sqref="F22:I22">
    <cfRule type="cellIs" dxfId="11934" priority="397" operator="equal">
      <formula>2</formula>
    </cfRule>
    <cfRule type="cellIs" dxfId="11933" priority="398" operator="equal">
      <formula>"в"</formula>
    </cfRule>
    <cfRule type="cellIs" dxfId="11932" priority="399" operator="equal">
      <formula>"от"</formula>
    </cfRule>
  </conditionalFormatting>
  <conditionalFormatting sqref="J22:K22">
    <cfRule type="cellIs" dxfId="11931" priority="400" operator="equal">
      <formula>2</formula>
    </cfRule>
    <cfRule type="cellIs" dxfId="11930" priority="401" operator="equal">
      <formula>"в"</formula>
    </cfRule>
    <cfRule type="cellIs" dxfId="11929" priority="402" operator="equal">
      <formula>"от"</formula>
    </cfRule>
  </conditionalFormatting>
  <conditionalFormatting sqref="N22:O22">
    <cfRule type="cellIs" dxfId="11928" priority="403" operator="equal">
      <formula>2</formula>
    </cfRule>
    <cfRule type="cellIs" dxfId="11927" priority="404" operator="equal">
      <formula>"в"</formula>
    </cfRule>
    <cfRule type="cellIs" dxfId="11926" priority="405" operator="equal">
      <formula>"от"</formula>
    </cfRule>
  </conditionalFormatting>
  <conditionalFormatting sqref="R22:S22">
    <cfRule type="cellIs" dxfId="11925" priority="406" operator="equal">
      <formula>2</formula>
    </cfRule>
    <cfRule type="cellIs" dxfId="11924" priority="407" operator="equal">
      <formula>"в"</formula>
    </cfRule>
    <cfRule type="cellIs" dxfId="11923" priority="408" operator="equal">
      <formula>"от"</formula>
    </cfRule>
  </conditionalFormatting>
  <conditionalFormatting sqref="V22:W22">
    <cfRule type="cellIs" dxfId="11922" priority="409" operator="equal">
      <formula>2</formula>
    </cfRule>
    <cfRule type="cellIs" dxfId="11921" priority="410" operator="equal">
      <formula>"в"</formula>
    </cfRule>
    <cfRule type="cellIs" dxfId="11920" priority="411" operator="equal">
      <formula>"от"</formula>
    </cfRule>
  </conditionalFormatting>
  <conditionalFormatting sqref="Z22:AA22">
    <cfRule type="cellIs" dxfId="11919" priority="412" operator="equal">
      <formula>2</formula>
    </cfRule>
    <cfRule type="cellIs" dxfId="11918" priority="413" operator="equal">
      <formula>"в"</formula>
    </cfRule>
    <cfRule type="cellIs" dxfId="11917" priority="414" operator="equal">
      <formula>"от"</formula>
    </cfRule>
  </conditionalFormatting>
  <conditionalFormatting sqref="AD22:AE22">
    <cfRule type="cellIs" dxfId="11916" priority="415" operator="equal">
      <formula>2</formula>
    </cfRule>
    <cfRule type="cellIs" dxfId="11915" priority="416" operator="equal">
      <formula>"в"</formula>
    </cfRule>
    <cfRule type="cellIs" dxfId="11914" priority="417" operator="equal">
      <formula>"от"</formula>
    </cfRule>
  </conditionalFormatting>
  <conditionalFormatting sqref="E23:F23">
    <cfRule type="cellIs" dxfId="11913" priority="418" operator="equal">
      <formula>2</formula>
    </cfRule>
    <cfRule type="cellIs" dxfId="11912" priority="419" operator="equal">
      <formula>"в"</formula>
    </cfRule>
    <cfRule type="cellIs" dxfId="11911" priority="420" operator="equal">
      <formula>"от"</formula>
    </cfRule>
  </conditionalFormatting>
  <conditionalFormatting sqref="AG25">
    <cfRule type="cellIs" dxfId="11910" priority="421" operator="equal">
      <formula>2</formula>
    </cfRule>
    <cfRule type="cellIs" dxfId="11909" priority="422" operator="equal">
      <formula>"в"</formula>
    </cfRule>
    <cfRule type="cellIs" dxfId="11908" priority="423" operator="equal">
      <formula>"от"</formula>
    </cfRule>
  </conditionalFormatting>
  <conditionalFormatting sqref="K25:L25">
    <cfRule type="cellIs" dxfId="11907" priority="424" operator="equal">
      <formula>2</formula>
    </cfRule>
    <cfRule type="cellIs" dxfId="11906" priority="425" operator="equal">
      <formula>"в"</formula>
    </cfRule>
    <cfRule type="cellIs" dxfId="11905" priority="426" operator="equal">
      <formula>"от"</formula>
    </cfRule>
  </conditionalFormatting>
  <conditionalFormatting sqref="E25">
    <cfRule type="cellIs" dxfId="11904" priority="427" operator="equal">
      <formula>2</formula>
    </cfRule>
    <cfRule type="cellIs" dxfId="11903" priority="428" operator="equal">
      <formula>"в"</formula>
    </cfRule>
    <cfRule type="cellIs" dxfId="11902" priority="429" operator="equal">
      <formula>"от"</formula>
    </cfRule>
  </conditionalFormatting>
  <conditionalFormatting sqref="C27">
    <cfRule type="cellIs" dxfId="11901" priority="430" operator="equal">
      <formula>2</formula>
    </cfRule>
    <cfRule type="cellIs" dxfId="11900" priority="431" operator="equal">
      <formula>"в"</formula>
    </cfRule>
    <cfRule type="cellIs" dxfId="11899" priority="432" operator="equal">
      <formula>"от"</formula>
    </cfRule>
  </conditionalFormatting>
  <conditionalFormatting sqref="F27:G27">
    <cfRule type="cellIs" dxfId="11898" priority="433" operator="equal">
      <formula>2</formula>
    </cfRule>
    <cfRule type="cellIs" dxfId="11897" priority="434" operator="equal">
      <formula>"в"</formula>
    </cfRule>
    <cfRule type="cellIs" dxfId="11896" priority="435" operator="equal">
      <formula>"от"</formula>
    </cfRule>
  </conditionalFormatting>
  <conditionalFormatting sqref="J27:K27">
    <cfRule type="cellIs" dxfId="11895" priority="436" operator="equal">
      <formula>2</formula>
    </cfRule>
    <cfRule type="cellIs" dxfId="11894" priority="437" operator="equal">
      <formula>"в"</formula>
    </cfRule>
    <cfRule type="cellIs" dxfId="11893" priority="438" operator="equal">
      <formula>"от"</formula>
    </cfRule>
  </conditionalFormatting>
  <conditionalFormatting sqref="N27:O27">
    <cfRule type="cellIs" dxfId="11892" priority="439" operator="equal">
      <formula>2</formula>
    </cfRule>
    <cfRule type="cellIs" dxfId="11891" priority="440" operator="equal">
      <formula>"в"</formula>
    </cfRule>
    <cfRule type="cellIs" dxfId="11890" priority="441" operator="equal">
      <formula>"от"</formula>
    </cfRule>
  </conditionalFormatting>
  <conditionalFormatting sqref="R27:S27">
    <cfRule type="cellIs" dxfId="11889" priority="442" operator="equal">
      <formula>2</formula>
    </cfRule>
    <cfRule type="cellIs" dxfId="11888" priority="443" operator="equal">
      <formula>"в"</formula>
    </cfRule>
    <cfRule type="cellIs" dxfId="11887" priority="444" operator="equal">
      <formula>"от"</formula>
    </cfRule>
  </conditionalFormatting>
  <conditionalFormatting sqref="V27:W27">
    <cfRule type="cellIs" dxfId="11886" priority="445" operator="equal">
      <formula>2</formula>
    </cfRule>
    <cfRule type="cellIs" dxfId="11885" priority="446" operator="equal">
      <formula>"в"</formula>
    </cfRule>
    <cfRule type="cellIs" dxfId="11884" priority="447" operator="equal">
      <formula>"от"</formula>
    </cfRule>
  </conditionalFormatting>
  <conditionalFormatting sqref="Z27:AA27">
    <cfRule type="cellIs" dxfId="11883" priority="448" operator="equal">
      <formula>2</formula>
    </cfRule>
    <cfRule type="cellIs" dxfId="11882" priority="449" operator="equal">
      <formula>"в"</formula>
    </cfRule>
    <cfRule type="cellIs" dxfId="11881" priority="450" operator="equal">
      <formula>"от"</formula>
    </cfRule>
  </conditionalFormatting>
  <conditionalFormatting sqref="AD27:AE27">
    <cfRule type="cellIs" dxfId="11880" priority="451" operator="equal">
      <formula>2</formula>
    </cfRule>
    <cfRule type="cellIs" dxfId="11879" priority="452" operator="equal">
      <formula>"в"</formula>
    </cfRule>
    <cfRule type="cellIs" dxfId="11878" priority="453" operator="equal">
      <formula>"от"</formula>
    </cfRule>
  </conditionalFormatting>
  <conditionalFormatting sqref="M32:N32">
    <cfRule type="cellIs" dxfId="11877" priority="454" operator="equal">
      <formula>2</formula>
    </cfRule>
    <cfRule type="cellIs" dxfId="11876" priority="455" operator="equal">
      <formula>"в"</formula>
    </cfRule>
    <cfRule type="cellIs" dxfId="11875" priority="456" operator="equal">
      <formula>"от"</formula>
    </cfRule>
  </conditionalFormatting>
  <conditionalFormatting sqref="J26:K26">
    <cfRule type="cellIs" dxfId="11874" priority="457" operator="equal">
      <formula>2</formula>
    </cfRule>
    <cfRule type="cellIs" dxfId="11873" priority="458" operator="equal">
      <formula>"в"</formula>
    </cfRule>
    <cfRule type="cellIs" dxfId="11872" priority="459" operator="equal">
      <formula>"от"</formula>
    </cfRule>
  </conditionalFormatting>
  <conditionalFormatting sqref="O32:P32">
    <cfRule type="cellIs" dxfId="11871" priority="460" operator="equal">
      <formula>2</formula>
    </cfRule>
    <cfRule type="cellIs" dxfId="11870" priority="461" operator="equal">
      <formula>"в"</formula>
    </cfRule>
    <cfRule type="cellIs" dxfId="11869" priority="462" operator="equal">
      <formula>"от"</formula>
    </cfRule>
  </conditionalFormatting>
  <conditionalFormatting sqref="S32:T32">
    <cfRule type="cellIs" dxfId="11868" priority="463" operator="equal">
      <formula>2</formula>
    </cfRule>
    <cfRule type="cellIs" dxfId="11867" priority="464" operator="equal">
      <formula>"в"</formula>
    </cfRule>
    <cfRule type="cellIs" dxfId="11866" priority="465" operator="equal">
      <formula>"от"</formula>
    </cfRule>
  </conditionalFormatting>
  <conditionalFormatting sqref="U32:V32">
    <cfRule type="cellIs" dxfId="11865" priority="466" operator="equal">
      <formula>2</formula>
    </cfRule>
    <cfRule type="cellIs" dxfId="11864" priority="467" operator="equal">
      <formula>"в"</formula>
    </cfRule>
    <cfRule type="cellIs" dxfId="11863" priority="468" operator="equal">
      <formula>"от"</formula>
    </cfRule>
  </conditionalFormatting>
  <conditionalFormatting sqref="D26:E26">
    <cfRule type="cellIs" dxfId="11862" priority="469" operator="equal">
      <formula>2</formula>
    </cfRule>
    <cfRule type="cellIs" dxfId="11861" priority="470" operator="equal">
      <formula>"в"</formula>
    </cfRule>
    <cfRule type="cellIs" dxfId="11860" priority="471" operator="equal">
      <formula>"от"</formula>
    </cfRule>
  </conditionalFormatting>
  <conditionalFormatting sqref="H26:I26">
    <cfRule type="cellIs" dxfId="11859" priority="472" operator="equal">
      <formula>2</formula>
    </cfRule>
    <cfRule type="cellIs" dxfId="11858" priority="473" operator="equal">
      <formula>"в"</formula>
    </cfRule>
    <cfRule type="cellIs" dxfId="11857" priority="474" operator="equal">
      <formula>"от"</formula>
    </cfRule>
  </conditionalFormatting>
  <conditionalFormatting sqref="L26:M26">
    <cfRule type="cellIs" dxfId="11856" priority="475" operator="equal">
      <formula>2</formula>
    </cfRule>
    <cfRule type="cellIs" dxfId="11855" priority="476" operator="equal">
      <formula>"в"</formula>
    </cfRule>
    <cfRule type="cellIs" dxfId="11854" priority="477" operator="equal">
      <formula>"от"</formula>
    </cfRule>
  </conditionalFormatting>
  <conditionalFormatting sqref="P26:Q26">
    <cfRule type="cellIs" dxfId="11853" priority="478" operator="equal">
      <formula>2</formula>
    </cfRule>
    <cfRule type="cellIs" dxfId="11852" priority="479" operator="equal">
      <formula>"в"</formula>
    </cfRule>
    <cfRule type="cellIs" dxfId="11851" priority="480" operator="equal">
      <formula>"от"</formula>
    </cfRule>
  </conditionalFormatting>
  <conditionalFormatting sqref="T26:U26">
    <cfRule type="cellIs" dxfId="11850" priority="481" operator="equal">
      <formula>2</formula>
    </cfRule>
    <cfRule type="cellIs" dxfId="11849" priority="482" operator="equal">
      <formula>"в"</formula>
    </cfRule>
    <cfRule type="cellIs" dxfId="11848" priority="483" operator="equal">
      <formula>"от"</formula>
    </cfRule>
  </conditionalFormatting>
  <conditionalFormatting sqref="X26:Y26">
    <cfRule type="cellIs" dxfId="11847" priority="484" operator="equal">
      <formula>2</formula>
    </cfRule>
    <cfRule type="cellIs" dxfId="11846" priority="485" operator="equal">
      <formula>"в"</formula>
    </cfRule>
    <cfRule type="cellIs" dxfId="11845" priority="486" operator="equal">
      <formula>"от"</formula>
    </cfRule>
  </conditionalFormatting>
  <conditionalFormatting sqref="AB26:AC26">
    <cfRule type="cellIs" dxfId="11844" priority="487" operator="equal">
      <formula>2</formula>
    </cfRule>
    <cfRule type="cellIs" dxfId="11843" priority="488" operator="equal">
      <formula>"в"</formula>
    </cfRule>
    <cfRule type="cellIs" dxfId="11842" priority="489" operator="equal">
      <formula>"от"</formula>
    </cfRule>
  </conditionalFormatting>
  <conditionalFormatting sqref="AF26:AG26">
    <cfRule type="cellIs" dxfId="11841" priority="490" operator="equal">
      <formula>2</formula>
    </cfRule>
    <cfRule type="cellIs" dxfId="11840" priority="491" operator="equal">
      <formula>"в"</formula>
    </cfRule>
    <cfRule type="cellIs" dxfId="11839" priority="492" operator="equal">
      <formula>"от"</formula>
    </cfRule>
  </conditionalFormatting>
  <conditionalFormatting sqref="R39:S40">
    <cfRule type="cellIs" dxfId="11838" priority="496" operator="equal">
      <formula>2</formula>
    </cfRule>
    <cfRule type="cellIs" dxfId="11837" priority="497" operator="equal">
      <formula>"в"</formula>
    </cfRule>
    <cfRule type="cellIs" dxfId="11836" priority="498" operator="equal">
      <formula>"от"</formula>
    </cfRule>
  </conditionalFormatting>
  <conditionalFormatting sqref="X39:Y39">
    <cfRule type="cellIs" dxfId="11835" priority="499" operator="equal">
      <formula>2</formula>
    </cfRule>
    <cfRule type="cellIs" dxfId="11834" priority="500" operator="equal">
      <formula>"в"</formula>
    </cfRule>
    <cfRule type="cellIs" dxfId="11833" priority="501" operator="equal">
      <formula>"от"</formula>
    </cfRule>
  </conditionalFormatting>
  <conditionalFormatting sqref="K35:L35">
    <cfRule type="cellIs" dxfId="11832" priority="502" operator="equal">
      <formula>2</formula>
    </cfRule>
    <cfRule type="cellIs" dxfId="11831" priority="503" operator="equal">
      <formula>"в"</formula>
    </cfRule>
    <cfRule type="cellIs" dxfId="11830" priority="504" operator="equal">
      <formula>"от"</formula>
    </cfRule>
  </conditionalFormatting>
  <conditionalFormatting sqref="O35:P35">
    <cfRule type="cellIs" dxfId="11829" priority="505" operator="equal">
      <formula>2</formula>
    </cfRule>
    <cfRule type="cellIs" dxfId="11828" priority="506" operator="equal">
      <formula>"в"</formula>
    </cfRule>
    <cfRule type="cellIs" dxfId="11827" priority="507" operator="equal">
      <formula>"от"</formula>
    </cfRule>
  </conditionalFormatting>
  <conditionalFormatting sqref="C25:D25">
    <cfRule type="cellIs" dxfId="11826" priority="508" operator="equal">
      <formula>2</formula>
    </cfRule>
    <cfRule type="cellIs" dxfId="11825" priority="509" operator="equal">
      <formula>"в"</formula>
    </cfRule>
    <cfRule type="cellIs" dxfId="11824" priority="510" operator="equal">
      <formula>"от"</formula>
    </cfRule>
  </conditionalFormatting>
  <conditionalFormatting sqref="G25:H25">
    <cfRule type="cellIs" dxfId="11823" priority="511" operator="equal">
      <formula>2</formula>
    </cfRule>
    <cfRule type="cellIs" dxfId="11822" priority="512" operator="equal">
      <formula>"в"</formula>
    </cfRule>
    <cfRule type="cellIs" dxfId="11821" priority="513" operator="equal">
      <formula>"от"</formula>
    </cfRule>
  </conditionalFormatting>
  <conditionalFormatting sqref="O25:P25">
    <cfRule type="cellIs" dxfId="11820" priority="514" operator="equal">
      <formula>2</formula>
    </cfRule>
    <cfRule type="cellIs" dxfId="11819" priority="515" operator="equal">
      <formula>"в"</formula>
    </cfRule>
    <cfRule type="cellIs" dxfId="11818" priority="516" operator="equal">
      <formula>"от"</formula>
    </cfRule>
  </conditionalFormatting>
  <conditionalFormatting sqref="S25:V25">
    <cfRule type="cellIs" dxfId="11817" priority="517" operator="equal">
      <formula>2</formula>
    </cfRule>
    <cfRule type="cellIs" dxfId="11816" priority="518" operator="equal">
      <formula>"в"</formula>
    </cfRule>
    <cfRule type="cellIs" dxfId="11815" priority="519" operator="equal">
      <formula>"от"</formula>
    </cfRule>
  </conditionalFormatting>
  <conditionalFormatting sqref="W25:X25">
    <cfRule type="cellIs" dxfId="11814" priority="520" operator="equal">
      <formula>2</formula>
    </cfRule>
    <cfRule type="cellIs" dxfId="11813" priority="521" operator="equal">
      <formula>"в"</formula>
    </cfRule>
    <cfRule type="cellIs" dxfId="11812" priority="522" operator="equal">
      <formula>"от"</formula>
    </cfRule>
  </conditionalFormatting>
  <conditionalFormatting sqref="AA25:AB25">
    <cfRule type="cellIs" dxfId="11811" priority="523" operator="equal">
      <formula>2</formula>
    </cfRule>
    <cfRule type="cellIs" dxfId="11810" priority="524" operator="equal">
      <formula>"в"</formula>
    </cfRule>
    <cfRule type="cellIs" dxfId="11809" priority="525" operator="equal">
      <formula>"от"</formula>
    </cfRule>
  </conditionalFormatting>
  <conditionalFormatting sqref="AE25:AF25">
    <cfRule type="cellIs" dxfId="11808" priority="526" operator="equal">
      <formula>2</formula>
    </cfRule>
    <cfRule type="cellIs" dxfId="11807" priority="527" operator="equal">
      <formula>"в"</formula>
    </cfRule>
    <cfRule type="cellIs" dxfId="11806" priority="528" operator="equal">
      <formula>"от"</formula>
    </cfRule>
  </conditionalFormatting>
  <conditionalFormatting sqref="G24:H24">
    <cfRule type="cellIs" dxfId="11805" priority="529" operator="equal">
      <formula>2</formula>
    </cfRule>
    <cfRule type="cellIs" dxfId="11804" priority="530" operator="equal">
      <formula>"в"</formula>
    </cfRule>
    <cfRule type="cellIs" dxfId="11803" priority="531" operator="equal">
      <formula>"от"</formula>
    </cfRule>
  </conditionalFormatting>
  <conditionalFormatting sqref="Y25:Z25">
    <cfRule type="cellIs" dxfId="11802" priority="535" operator="equal">
      <formula>2</formula>
    </cfRule>
    <cfRule type="cellIs" dxfId="11801" priority="536" operator="equal">
      <formula>"в"</formula>
    </cfRule>
    <cfRule type="cellIs" dxfId="11800" priority="537" operator="equal">
      <formula>"от"</formula>
    </cfRule>
  </conditionalFormatting>
  <conditionalFormatting sqref="AC25:AD25">
    <cfRule type="cellIs" dxfId="11799" priority="538" operator="equal">
      <formula>2</formula>
    </cfRule>
    <cfRule type="cellIs" dxfId="11798" priority="539" operator="equal">
      <formula>"в"</formula>
    </cfRule>
    <cfRule type="cellIs" dxfId="11797" priority="540" operator="equal">
      <formula>"от"</formula>
    </cfRule>
  </conditionalFormatting>
  <conditionalFormatting sqref="D27:E27">
    <cfRule type="cellIs" dxfId="11796" priority="541" operator="equal">
      <formula>2</formula>
    </cfRule>
    <cfRule type="cellIs" dxfId="11795" priority="542" operator="equal">
      <formula>"в"</formula>
    </cfRule>
    <cfRule type="cellIs" dxfId="11794" priority="543" operator="equal">
      <formula>"от"</formula>
    </cfRule>
  </conditionalFormatting>
  <conditionalFormatting sqref="D22:E22">
    <cfRule type="cellIs" dxfId="11793" priority="544" operator="equal">
      <formula>2</formula>
    </cfRule>
    <cfRule type="cellIs" dxfId="11792" priority="545" operator="equal">
      <formula>"в"</formula>
    </cfRule>
    <cfRule type="cellIs" dxfId="11791" priority="546" operator="equal">
      <formula>"от"</formula>
    </cfRule>
  </conditionalFormatting>
  <conditionalFormatting sqref="AF17:AG17">
    <cfRule type="cellIs" dxfId="11790" priority="547" operator="equal">
      <formula>2</formula>
    </cfRule>
    <cfRule type="cellIs" dxfId="11789" priority="548" operator="equal">
      <formula>"в"</formula>
    </cfRule>
    <cfRule type="cellIs" dxfId="11788" priority="549" operator="equal">
      <formula>"от"</formula>
    </cfRule>
  </conditionalFormatting>
  <conditionalFormatting sqref="H27:I27">
    <cfRule type="cellIs" dxfId="11787" priority="550" operator="equal">
      <formula>2</formula>
    </cfRule>
    <cfRule type="cellIs" dxfId="11786" priority="551" operator="equal">
      <formula>"в"</formula>
    </cfRule>
    <cfRule type="cellIs" dxfId="11785" priority="552" operator="equal">
      <formula>"от"</formula>
    </cfRule>
  </conditionalFormatting>
  <conditionalFormatting sqref="H27:I27">
    <cfRule type="cellIs" dxfId="11784" priority="553" operator="equal">
      <formula>2</formula>
    </cfRule>
    <cfRule type="cellIs" dxfId="11783" priority="554" operator="equal">
      <formula>"в"</formula>
    </cfRule>
    <cfRule type="cellIs" dxfId="11782" priority="555" operator="equal">
      <formula>"от"</formula>
    </cfRule>
  </conditionalFormatting>
  <conditionalFormatting sqref="M24:N24">
    <cfRule type="cellIs" dxfId="11781" priority="556" operator="equal">
      <formula>2</formula>
    </cfRule>
    <cfRule type="cellIs" dxfId="11780" priority="557" operator="equal">
      <formula>"в"</formula>
    </cfRule>
    <cfRule type="cellIs" dxfId="11779" priority="558" operator="equal">
      <formula>"от"</formula>
    </cfRule>
  </conditionalFormatting>
  <conditionalFormatting sqref="T24:U24">
    <cfRule type="cellIs" dxfId="11778" priority="559" operator="equal">
      <formula>2</formula>
    </cfRule>
    <cfRule type="cellIs" dxfId="11777" priority="560" operator="equal">
      <formula>"в"</formula>
    </cfRule>
    <cfRule type="cellIs" dxfId="11776" priority="561" operator="equal">
      <formula>"от"</formula>
    </cfRule>
  </conditionalFormatting>
  <conditionalFormatting sqref="E32">
    <cfRule type="cellIs" dxfId="11775" priority="562" operator="equal">
      <formula>2</formula>
    </cfRule>
    <cfRule type="cellIs" dxfId="11774" priority="563" operator="equal">
      <formula>"в"</formula>
    </cfRule>
    <cfRule type="cellIs" dxfId="11773" priority="564" operator="equal">
      <formula>"от"</formula>
    </cfRule>
  </conditionalFormatting>
  <conditionalFormatting sqref="I32:J32">
    <cfRule type="cellIs" dxfId="11772" priority="565" operator="equal">
      <formula>2</formula>
    </cfRule>
    <cfRule type="cellIs" dxfId="11771" priority="566" operator="equal">
      <formula>"в"</formula>
    </cfRule>
    <cfRule type="cellIs" dxfId="11770" priority="567" operator="equal">
      <formula>"от"</formula>
    </cfRule>
  </conditionalFormatting>
  <conditionalFormatting sqref="Q32:R32">
    <cfRule type="cellIs" dxfId="11769" priority="568" operator="equal">
      <formula>2</formula>
    </cfRule>
    <cfRule type="cellIs" dxfId="11768" priority="569" operator="equal">
      <formula>"в"</formula>
    </cfRule>
    <cfRule type="cellIs" dxfId="11767" priority="570" operator="equal">
      <formula>"от"</formula>
    </cfRule>
  </conditionalFormatting>
  <conditionalFormatting sqref="Y32:Z32">
    <cfRule type="cellIs" dxfId="11766" priority="571" operator="equal">
      <formula>2</formula>
    </cfRule>
    <cfRule type="cellIs" dxfId="11765" priority="572" operator="equal">
      <formula>"в"</formula>
    </cfRule>
    <cfRule type="cellIs" dxfId="11764" priority="573" operator="equal">
      <formula>"от"</formula>
    </cfRule>
  </conditionalFormatting>
  <conditionalFormatting sqref="AC32:AD32">
    <cfRule type="cellIs" dxfId="11763" priority="574" operator="equal">
      <formula>2</formula>
    </cfRule>
    <cfRule type="cellIs" dxfId="11762" priority="575" operator="equal">
      <formula>"в"</formula>
    </cfRule>
    <cfRule type="cellIs" dxfId="11761" priority="576" operator="equal">
      <formula>"от"</formula>
    </cfRule>
  </conditionalFormatting>
  <conditionalFormatting sqref="AG32">
    <cfRule type="cellIs" dxfId="11760" priority="577" operator="equal">
      <formula>2</formula>
    </cfRule>
    <cfRule type="cellIs" dxfId="11759" priority="578" operator="equal">
      <formula>"в"</formula>
    </cfRule>
    <cfRule type="cellIs" dxfId="11758" priority="579" operator="equal">
      <formula>"от"</formula>
    </cfRule>
  </conditionalFormatting>
  <conditionalFormatting sqref="W32:X32">
    <cfRule type="cellIs" dxfId="11757" priority="580" operator="equal">
      <formula>2</formula>
    </cfRule>
    <cfRule type="cellIs" dxfId="11756" priority="581" operator="equal">
      <formula>"в"</formula>
    </cfRule>
    <cfRule type="cellIs" dxfId="11755" priority="582" operator="equal">
      <formula>"от"</formula>
    </cfRule>
  </conditionalFormatting>
  <conditionalFormatting sqref="I25:J25">
    <cfRule type="cellIs" dxfId="11754" priority="583" operator="equal">
      <formula>2</formula>
    </cfRule>
    <cfRule type="cellIs" dxfId="11753" priority="584" operator="equal">
      <formula>"в"</formula>
    </cfRule>
    <cfRule type="cellIs" dxfId="11752" priority="585" operator="equal">
      <formula>"от"</formula>
    </cfRule>
  </conditionalFormatting>
  <conditionalFormatting sqref="F25">
    <cfRule type="cellIs" dxfId="11751" priority="586" operator="equal">
      <formula>2</formula>
    </cfRule>
    <cfRule type="cellIs" dxfId="11750" priority="587" operator="equal">
      <formula>"в"</formula>
    </cfRule>
    <cfRule type="cellIs" dxfId="11749" priority="588" operator="equal">
      <formula>"от"</formula>
    </cfRule>
  </conditionalFormatting>
  <conditionalFormatting sqref="M25:N25">
    <cfRule type="cellIs" dxfId="11748" priority="589" operator="equal">
      <formula>2</formula>
    </cfRule>
    <cfRule type="cellIs" dxfId="11747" priority="590" operator="equal">
      <formula>"в"</formula>
    </cfRule>
    <cfRule type="cellIs" dxfId="11746" priority="591" operator="equal">
      <formula>"от"</formula>
    </cfRule>
  </conditionalFormatting>
  <conditionalFormatting sqref="Q25:R25">
    <cfRule type="cellIs" dxfId="11745" priority="592" operator="equal">
      <formula>2</formula>
    </cfRule>
    <cfRule type="cellIs" dxfId="11744" priority="593" operator="equal">
      <formula>"в"</formula>
    </cfRule>
    <cfRule type="cellIs" dxfId="11743" priority="594" operator="equal">
      <formula>"от"</formula>
    </cfRule>
  </conditionalFormatting>
  <conditionalFormatting sqref="E33:F33">
    <cfRule type="cellIs" dxfId="11742" priority="595" operator="equal">
      <formula>2</formula>
    </cfRule>
    <cfRule type="cellIs" dxfId="11741" priority="596" operator="equal">
      <formula>"в"</formula>
    </cfRule>
    <cfRule type="cellIs" dxfId="11740" priority="597" operator="equal">
      <formula>"от"</formula>
    </cfRule>
  </conditionalFormatting>
  <conditionalFormatting sqref="I33:J33">
    <cfRule type="cellIs" dxfId="11739" priority="598" operator="equal">
      <formula>2</formula>
    </cfRule>
    <cfRule type="cellIs" dxfId="11738" priority="599" operator="equal">
      <formula>"в"</formula>
    </cfRule>
    <cfRule type="cellIs" dxfId="11737" priority="600" operator="equal">
      <formula>"от"</formula>
    </cfRule>
  </conditionalFormatting>
  <conditionalFormatting sqref="M33:N33">
    <cfRule type="cellIs" dxfId="11736" priority="601" operator="equal">
      <formula>2</formula>
    </cfRule>
    <cfRule type="cellIs" dxfId="11735" priority="602" operator="equal">
      <formula>"в"</formula>
    </cfRule>
    <cfRule type="cellIs" dxfId="11734" priority="603" operator="equal">
      <formula>"от"</formula>
    </cfRule>
  </conditionalFormatting>
  <conditionalFormatting sqref="Q33:R33">
    <cfRule type="cellIs" dxfId="11733" priority="604" operator="equal">
      <formula>2</formula>
    </cfRule>
    <cfRule type="cellIs" dxfId="11732" priority="605" operator="equal">
      <formula>"в"</formula>
    </cfRule>
    <cfRule type="cellIs" dxfId="11731" priority="606" operator="equal">
      <formula>"от"</formula>
    </cfRule>
  </conditionalFormatting>
  <conditionalFormatting sqref="U33:V33">
    <cfRule type="cellIs" dxfId="11730" priority="607" operator="equal">
      <formula>2</formula>
    </cfRule>
    <cfRule type="cellIs" dxfId="11729" priority="608" operator="equal">
      <formula>"в"</formula>
    </cfRule>
    <cfRule type="cellIs" dxfId="11728" priority="609" operator="equal">
      <formula>"от"</formula>
    </cfRule>
  </conditionalFormatting>
  <conditionalFormatting sqref="Y33:Z33">
    <cfRule type="cellIs" dxfId="11727" priority="610" operator="equal">
      <formula>2</formula>
    </cfRule>
    <cfRule type="cellIs" dxfId="11726" priority="611" operator="equal">
      <formula>"в"</formula>
    </cfRule>
    <cfRule type="cellIs" dxfId="11725" priority="612" operator="equal">
      <formula>"от"</formula>
    </cfRule>
  </conditionalFormatting>
  <conditionalFormatting sqref="AC33:AD33">
    <cfRule type="cellIs" dxfId="11724" priority="613" operator="equal">
      <formula>2</formula>
    </cfRule>
    <cfRule type="cellIs" dxfId="11723" priority="614" operator="equal">
      <formula>"в"</formula>
    </cfRule>
    <cfRule type="cellIs" dxfId="11722" priority="615" operator="equal">
      <formula>"от"</formula>
    </cfRule>
  </conditionalFormatting>
  <conditionalFormatting sqref="AG33">
    <cfRule type="cellIs" dxfId="11721" priority="616" operator="equal">
      <formula>2</formula>
    </cfRule>
    <cfRule type="cellIs" dxfId="11720" priority="617" operator="equal">
      <formula>"в"</formula>
    </cfRule>
    <cfRule type="cellIs" dxfId="11719" priority="618" operator="equal">
      <formula>"от"</formula>
    </cfRule>
  </conditionalFormatting>
  <conditionalFormatting sqref="D33">
    <cfRule type="cellIs" dxfId="11718" priority="619" operator="equal">
      <formula>2</formula>
    </cfRule>
    <cfRule type="cellIs" dxfId="11717" priority="620" operator="equal">
      <formula>"в"</formula>
    </cfRule>
    <cfRule type="cellIs" dxfId="11716" priority="621" operator="equal">
      <formula>"от"</formula>
    </cfRule>
  </conditionalFormatting>
  <conditionalFormatting sqref="C39">
    <cfRule type="cellIs" dxfId="11715" priority="622" operator="equal">
      <formula>2</formula>
    </cfRule>
    <cfRule type="cellIs" dxfId="11714" priority="623" operator="equal">
      <formula>"в"</formula>
    </cfRule>
    <cfRule type="cellIs" dxfId="11713" priority="624" operator="equal">
      <formula>"от"</formula>
    </cfRule>
  </conditionalFormatting>
  <conditionalFormatting sqref="F39:G39">
    <cfRule type="cellIs" dxfId="11712" priority="625" operator="equal">
      <formula>2</formula>
    </cfRule>
    <cfRule type="cellIs" dxfId="11711" priority="626" operator="equal">
      <formula>"в"</formula>
    </cfRule>
    <cfRule type="cellIs" dxfId="11710" priority="627" operator="equal">
      <formula>"от"</formula>
    </cfRule>
  </conditionalFormatting>
  <conditionalFormatting sqref="Z39:AA39">
    <cfRule type="cellIs" dxfId="11709" priority="631" operator="equal">
      <formula>2</formula>
    </cfRule>
    <cfRule type="cellIs" dxfId="11708" priority="632" operator="equal">
      <formula>"в"</formula>
    </cfRule>
    <cfRule type="cellIs" dxfId="11707" priority="633" operator="equal">
      <formula>"от"</formula>
    </cfRule>
  </conditionalFormatting>
  <conditionalFormatting sqref="AD39:AE39">
    <cfRule type="cellIs" dxfId="11706" priority="634" operator="equal">
      <formula>2</formula>
    </cfRule>
    <cfRule type="cellIs" dxfId="11705" priority="635" operator="equal">
      <formula>"в"</formula>
    </cfRule>
    <cfRule type="cellIs" dxfId="11704" priority="636" operator="equal">
      <formula>"от"</formula>
    </cfRule>
  </conditionalFormatting>
  <conditionalFormatting sqref="P39:Q39">
    <cfRule type="cellIs" dxfId="11703" priority="637" operator="equal">
      <formula>2</formula>
    </cfRule>
    <cfRule type="cellIs" dxfId="11702" priority="638" operator="equal">
      <formula>"в"</formula>
    </cfRule>
    <cfRule type="cellIs" dxfId="11701" priority="639" operator="equal">
      <formula>"от"</formula>
    </cfRule>
  </conditionalFormatting>
  <conditionalFormatting sqref="M39">
    <cfRule type="cellIs" dxfId="11700" priority="640" operator="equal">
      <formula>2</formula>
    </cfRule>
    <cfRule type="cellIs" dxfId="11699" priority="641" operator="equal">
      <formula>"в"</formula>
    </cfRule>
    <cfRule type="cellIs" dxfId="11698" priority="642" operator="equal">
      <formula>"от"</formula>
    </cfRule>
  </conditionalFormatting>
  <conditionalFormatting sqref="T39:U39">
    <cfRule type="cellIs" dxfId="11697" priority="643" operator="equal">
      <formula>2</formula>
    </cfRule>
    <cfRule type="cellIs" dxfId="11696" priority="644" operator="equal">
      <formula>"в"</formula>
    </cfRule>
    <cfRule type="cellIs" dxfId="11695" priority="645" operator="equal">
      <formula>"от"</formula>
    </cfRule>
  </conditionalFormatting>
  <conditionalFormatting sqref="C35:D35">
    <cfRule type="cellIs" dxfId="11694" priority="646" operator="equal">
      <formula>2</formula>
    </cfRule>
    <cfRule type="cellIs" dxfId="11693" priority="647" operator="equal">
      <formula>"в"</formula>
    </cfRule>
    <cfRule type="cellIs" dxfId="11692" priority="648" operator="equal">
      <formula>"от"</formula>
    </cfRule>
  </conditionalFormatting>
  <conditionalFormatting sqref="G35:H35">
    <cfRule type="cellIs" dxfId="11691" priority="649" operator="equal">
      <formula>2</formula>
    </cfRule>
    <cfRule type="cellIs" dxfId="11690" priority="650" operator="equal">
      <formula>"в"</formula>
    </cfRule>
    <cfRule type="cellIs" dxfId="11689" priority="651" operator="equal">
      <formula>"от"</formula>
    </cfRule>
  </conditionalFormatting>
  <conditionalFormatting sqref="S35:T35">
    <cfRule type="cellIs" dxfId="11688" priority="652" operator="equal">
      <formula>2</formula>
    </cfRule>
    <cfRule type="cellIs" dxfId="11687" priority="653" operator="equal">
      <formula>"в"</formula>
    </cfRule>
    <cfRule type="cellIs" dxfId="11686" priority="654" operator="equal">
      <formula>"от"</formula>
    </cfRule>
  </conditionalFormatting>
  <conditionalFormatting sqref="W35:X35">
    <cfRule type="cellIs" dxfId="11685" priority="655" operator="equal">
      <formula>2</formula>
    </cfRule>
    <cfRule type="cellIs" dxfId="11684" priority="656" operator="equal">
      <formula>"в"</formula>
    </cfRule>
    <cfRule type="cellIs" dxfId="11683" priority="657" operator="equal">
      <formula>"от"</formula>
    </cfRule>
  </conditionalFormatting>
  <conditionalFormatting sqref="R17:S17">
    <cfRule type="cellIs" dxfId="11682" priority="658" operator="equal">
      <formula>2</formula>
    </cfRule>
    <cfRule type="cellIs" dxfId="11681" priority="659" operator="equal">
      <formula>"в"</formula>
    </cfRule>
    <cfRule type="cellIs" dxfId="11680" priority="660" operator="equal">
      <formula>"от"</formula>
    </cfRule>
  </conditionalFormatting>
  <conditionalFormatting sqref="T17:X17">
    <cfRule type="cellIs" dxfId="11679" priority="661" operator="equal">
      <formula>2</formula>
    </cfRule>
    <cfRule type="cellIs" dxfId="11678" priority="662" operator="equal">
      <formula>"в"</formula>
    </cfRule>
    <cfRule type="cellIs" dxfId="11677" priority="663" operator="equal">
      <formula>"от"</formula>
    </cfRule>
  </conditionalFormatting>
  <conditionalFormatting sqref="AA35:AB35">
    <cfRule type="cellIs" dxfId="11676" priority="664" operator="equal">
      <formula>2</formula>
    </cfRule>
    <cfRule type="cellIs" dxfId="11675" priority="665" operator="equal">
      <formula>"в"</formula>
    </cfRule>
    <cfRule type="cellIs" dxfId="11674" priority="666" operator="equal">
      <formula>"от"</formula>
    </cfRule>
  </conditionalFormatting>
  <conditionalFormatting sqref="AE35:AF35">
    <cfRule type="cellIs" dxfId="11673" priority="667" operator="equal">
      <formula>2</formula>
    </cfRule>
    <cfRule type="cellIs" dxfId="11672" priority="668" operator="equal">
      <formula>"в"</formula>
    </cfRule>
    <cfRule type="cellIs" dxfId="11671" priority="669" operator="equal">
      <formula>"от"</formula>
    </cfRule>
  </conditionalFormatting>
  <conditionalFormatting sqref="AC35:AD35">
    <cfRule type="cellIs" dxfId="11670" priority="670" operator="equal">
      <formula>2</formula>
    </cfRule>
    <cfRule type="cellIs" dxfId="11669" priority="671" operator="equal">
      <formula>"в"</formula>
    </cfRule>
    <cfRule type="cellIs" dxfId="11668" priority="672" operator="equal">
      <formula>"от"</formula>
    </cfRule>
  </conditionalFormatting>
  <conditionalFormatting sqref="AG35">
    <cfRule type="cellIs" dxfId="11667" priority="673" operator="equal">
      <formula>2</formula>
    </cfRule>
    <cfRule type="cellIs" dxfId="11666" priority="674" operator="equal">
      <formula>"в"</formula>
    </cfRule>
    <cfRule type="cellIs" dxfId="11665" priority="675" operator="equal">
      <formula>"от"</formula>
    </cfRule>
  </conditionalFormatting>
  <conditionalFormatting sqref="E17:F17">
    <cfRule type="cellIs" dxfId="11664" priority="676" operator="equal">
      <formula>2</formula>
    </cfRule>
    <cfRule type="cellIs" dxfId="11663" priority="677" operator="equal">
      <formula>"в"</formula>
    </cfRule>
    <cfRule type="cellIs" dxfId="11662" priority="678" operator="equal">
      <formula>"от"</formula>
    </cfRule>
  </conditionalFormatting>
  <conditionalFormatting sqref="K17:L17">
    <cfRule type="cellIs" dxfId="11661" priority="679" operator="equal">
      <formula>2</formula>
    </cfRule>
    <cfRule type="cellIs" dxfId="11660" priority="680" operator="equal">
      <formula>"в"</formula>
    </cfRule>
    <cfRule type="cellIs" dxfId="11659" priority="681" operator="equal">
      <formula>"от"</formula>
    </cfRule>
  </conditionalFormatting>
  <conditionalFormatting sqref="AA17:AE17">
    <cfRule type="cellIs" dxfId="11658" priority="682" operator="equal">
      <formula>2</formula>
    </cfRule>
    <cfRule type="cellIs" dxfId="11657" priority="683" operator="equal">
      <formula>"в"</formula>
    </cfRule>
    <cfRule type="cellIs" dxfId="11656" priority="684" operator="equal">
      <formula>"от"</formula>
    </cfRule>
  </conditionalFormatting>
  <conditionalFormatting sqref="C40:D40">
    <cfRule type="cellIs" dxfId="11655" priority="685" operator="equal">
      <formula>2</formula>
    </cfRule>
    <cfRule type="cellIs" dxfId="11654" priority="686" operator="equal">
      <formula>"в"</formula>
    </cfRule>
    <cfRule type="cellIs" dxfId="11653" priority="687" operator="equal">
      <formula>"от"</formula>
    </cfRule>
  </conditionalFormatting>
  <conditionalFormatting sqref="E40:F40">
    <cfRule type="cellIs" dxfId="11652" priority="688" operator="equal">
      <formula>2</formula>
    </cfRule>
    <cfRule type="cellIs" dxfId="11651" priority="689" operator="equal">
      <formula>"в"</formula>
    </cfRule>
    <cfRule type="cellIs" dxfId="11650" priority="690" operator="equal">
      <formula>"от"</formula>
    </cfRule>
  </conditionalFormatting>
  <conditionalFormatting sqref="C33">
    <cfRule type="cellIs" dxfId="11649" priority="691" operator="equal">
      <formula>2</formula>
    </cfRule>
    <cfRule type="cellIs" dxfId="11648" priority="692" operator="equal">
      <formula>"в"</formula>
    </cfRule>
    <cfRule type="cellIs" dxfId="11647" priority="693" operator="equal">
      <formula>"от"</formula>
    </cfRule>
  </conditionalFormatting>
  <conditionalFormatting sqref="G28:I28">
    <cfRule type="cellIs" dxfId="11646" priority="694" operator="equal">
      <formula>2</formula>
    </cfRule>
    <cfRule type="cellIs" dxfId="11645" priority="695" operator="equal">
      <formula>"в"</formula>
    </cfRule>
    <cfRule type="cellIs" dxfId="11644" priority="696" operator="equal">
      <formula>"от"</formula>
    </cfRule>
  </conditionalFormatting>
  <conditionalFormatting sqref="M28:P28">
    <cfRule type="cellIs" dxfId="11643" priority="697" operator="equal">
      <formula>2</formula>
    </cfRule>
    <cfRule type="cellIs" dxfId="11642" priority="698" operator="equal">
      <formula>"в"</formula>
    </cfRule>
    <cfRule type="cellIs" dxfId="11641" priority="699" operator="equal">
      <formula>"от"</formula>
    </cfRule>
  </conditionalFormatting>
  <conditionalFormatting sqref="T28:W28">
    <cfRule type="cellIs" dxfId="11640" priority="700" operator="equal">
      <formula>2</formula>
    </cfRule>
    <cfRule type="cellIs" dxfId="11639" priority="701" operator="equal">
      <formula>"в"</formula>
    </cfRule>
    <cfRule type="cellIs" dxfId="11638" priority="702" operator="equal">
      <formula>"от"</formula>
    </cfRule>
  </conditionalFormatting>
  <conditionalFormatting sqref="AA28:AD28">
    <cfRule type="cellIs" dxfId="11637" priority="703" operator="equal">
      <formula>2</formula>
    </cfRule>
    <cfRule type="cellIs" dxfId="11636" priority="704" operator="equal">
      <formula>"в"</formula>
    </cfRule>
    <cfRule type="cellIs" dxfId="11635" priority="705" operator="equal">
      <formula>"от"</formula>
    </cfRule>
  </conditionalFormatting>
  <conditionalFormatting sqref="H36:I36">
    <cfRule type="cellIs" dxfId="11634" priority="706" operator="equal">
      <formula>2</formula>
    </cfRule>
    <cfRule type="cellIs" dxfId="11633" priority="707" operator="equal">
      <formula>"в"</formula>
    </cfRule>
    <cfRule type="cellIs" dxfId="11632" priority="708" operator="equal">
      <formula>"от"</formula>
    </cfRule>
  </conditionalFormatting>
  <conditionalFormatting sqref="L36:M36">
    <cfRule type="cellIs" dxfId="11631" priority="709" operator="equal">
      <formula>2</formula>
    </cfRule>
    <cfRule type="cellIs" dxfId="11630" priority="710" operator="equal">
      <formula>"в"</formula>
    </cfRule>
    <cfRule type="cellIs" dxfId="11629" priority="711" operator="equal">
      <formula>"от"</formula>
    </cfRule>
  </conditionalFormatting>
  <conditionalFormatting sqref="D36:E36">
    <cfRule type="cellIs" dxfId="11628" priority="712" operator="equal">
      <formula>2</formula>
    </cfRule>
    <cfRule type="cellIs" dxfId="11627" priority="713" operator="equal">
      <formula>"в"</formula>
    </cfRule>
    <cfRule type="cellIs" dxfId="11626" priority="714" operator="equal">
      <formula>"от"</formula>
    </cfRule>
  </conditionalFormatting>
  <conditionalFormatting sqref="P36:Q36">
    <cfRule type="cellIs" dxfId="11625" priority="715" operator="equal">
      <formula>2</formula>
    </cfRule>
    <cfRule type="cellIs" dxfId="11624" priority="716" operator="equal">
      <formula>"в"</formula>
    </cfRule>
    <cfRule type="cellIs" dxfId="11623" priority="717" operator="equal">
      <formula>"от"</formula>
    </cfRule>
  </conditionalFormatting>
  <conditionalFormatting sqref="T36:U36">
    <cfRule type="cellIs" dxfId="11622" priority="718" operator="equal">
      <formula>2</formula>
    </cfRule>
    <cfRule type="cellIs" dxfId="11621" priority="719" operator="equal">
      <formula>"в"</formula>
    </cfRule>
    <cfRule type="cellIs" dxfId="11620" priority="720" operator="equal">
      <formula>"от"</formula>
    </cfRule>
  </conditionalFormatting>
  <conditionalFormatting sqref="X36:Y36">
    <cfRule type="cellIs" dxfId="11619" priority="721" operator="equal">
      <formula>2</formula>
    </cfRule>
    <cfRule type="cellIs" dxfId="11618" priority="722" operator="equal">
      <formula>"в"</formula>
    </cfRule>
    <cfRule type="cellIs" dxfId="11617" priority="723" operator="equal">
      <formula>"от"</formula>
    </cfRule>
  </conditionalFormatting>
  <conditionalFormatting sqref="AB36:AC36">
    <cfRule type="cellIs" dxfId="11616" priority="724" operator="equal">
      <formula>2</formula>
    </cfRule>
    <cfRule type="cellIs" dxfId="11615" priority="725" operator="equal">
      <formula>"в"</formula>
    </cfRule>
    <cfRule type="cellIs" dxfId="11614" priority="726" operator="equal">
      <formula>"от"</formula>
    </cfRule>
  </conditionalFormatting>
  <conditionalFormatting sqref="AF36:AG36">
    <cfRule type="cellIs" dxfId="11613" priority="727" operator="equal">
      <formula>2</formula>
    </cfRule>
    <cfRule type="cellIs" dxfId="11612" priority="728" operator="equal">
      <formula>"в"</formula>
    </cfRule>
    <cfRule type="cellIs" dxfId="11611" priority="729" operator="equal">
      <formula>"от"</formula>
    </cfRule>
  </conditionalFormatting>
  <conditionalFormatting sqref="I37:J37">
    <cfRule type="cellIs" dxfId="11610" priority="730" operator="equal">
      <formula>2</formula>
    </cfRule>
    <cfRule type="cellIs" dxfId="11609" priority="731" operator="equal">
      <formula>"в"</formula>
    </cfRule>
    <cfRule type="cellIs" dxfId="11608" priority="732" operator="equal">
      <formula>"от"</formula>
    </cfRule>
  </conditionalFormatting>
  <conditionalFormatting sqref="M37:N37">
    <cfRule type="cellIs" dxfId="11607" priority="733" operator="equal">
      <formula>2</formula>
    </cfRule>
    <cfRule type="cellIs" dxfId="11606" priority="734" operator="equal">
      <formula>"в"</formula>
    </cfRule>
    <cfRule type="cellIs" dxfId="11605" priority="735" operator="equal">
      <formula>"от"</formula>
    </cfRule>
  </conditionalFormatting>
  <conditionalFormatting sqref="E37:F37">
    <cfRule type="cellIs" dxfId="11604" priority="736" operator="equal">
      <formula>2</formula>
    </cfRule>
    <cfRule type="cellIs" dxfId="11603" priority="737" operator="equal">
      <formula>"в"</formula>
    </cfRule>
    <cfRule type="cellIs" dxfId="11602" priority="738" operator="equal">
      <formula>"от"</formula>
    </cfRule>
  </conditionalFormatting>
  <conditionalFormatting sqref="Q37:R37">
    <cfRule type="cellIs" dxfId="11601" priority="739" operator="equal">
      <formula>2</formula>
    </cfRule>
    <cfRule type="cellIs" dxfId="11600" priority="740" operator="equal">
      <formula>"в"</formula>
    </cfRule>
    <cfRule type="cellIs" dxfId="11599" priority="741" operator="equal">
      <formula>"от"</formula>
    </cfRule>
  </conditionalFormatting>
  <conditionalFormatting sqref="U37:V37">
    <cfRule type="cellIs" dxfId="11598" priority="742" operator="equal">
      <formula>2</formula>
    </cfRule>
    <cfRule type="cellIs" dxfId="11597" priority="743" operator="equal">
      <formula>"в"</formula>
    </cfRule>
    <cfRule type="cellIs" dxfId="11596" priority="744" operator="equal">
      <formula>"от"</formula>
    </cfRule>
  </conditionalFormatting>
  <conditionalFormatting sqref="Y37:Z37">
    <cfRule type="cellIs" dxfId="11595" priority="745" operator="equal">
      <formula>2</formula>
    </cfRule>
    <cfRule type="cellIs" dxfId="11594" priority="746" operator="equal">
      <formula>"в"</formula>
    </cfRule>
    <cfRule type="cellIs" dxfId="11593" priority="747" operator="equal">
      <formula>"от"</formula>
    </cfRule>
  </conditionalFormatting>
  <conditionalFormatting sqref="AC37:AD37">
    <cfRule type="cellIs" dxfId="11592" priority="748" operator="equal">
      <formula>2</formula>
    </cfRule>
    <cfRule type="cellIs" dxfId="11591" priority="749" operator="equal">
      <formula>"в"</formula>
    </cfRule>
    <cfRule type="cellIs" dxfId="11590" priority="750" operator="equal">
      <formula>"от"</formula>
    </cfRule>
  </conditionalFormatting>
  <conditionalFormatting sqref="AG37:AH37">
    <cfRule type="cellIs" dxfId="11589" priority="751" operator="equal">
      <formula>2</formula>
    </cfRule>
    <cfRule type="cellIs" dxfId="11588" priority="752" operator="equal">
      <formula>"в"</formula>
    </cfRule>
    <cfRule type="cellIs" dxfId="11587" priority="753" operator="equal">
      <formula>"от"</formula>
    </cfRule>
  </conditionalFormatting>
  <conditionalFormatting sqref="I38:J38">
    <cfRule type="cellIs" dxfId="11586" priority="754" operator="equal">
      <formula>2</formula>
    </cfRule>
    <cfRule type="cellIs" dxfId="11585" priority="755" operator="equal">
      <formula>"в"</formula>
    </cfRule>
    <cfRule type="cellIs" dxfId="11584" priority="756" operator="equal">
      <formula>"от"</formula>
    </cfRule>
  </conditionalFormatting>
  <conditionalFormatting sqref="M38:N38">
    <cfRule type="cellIs" dxfId="11583" priority="757" operator="equal">
      <formula>2</formula>
    </cfRule>
    <cfRule type="cellIs" dxfId="11582" priority="758" operator="equal">
      <formula>"в"</formula>
    </cfRule>
    <cfRule type="cellIs" dxfId="11581" priority="759" operator="equal">
      <formula>"от"</formula>
    </cfRule>
  </conditionalFormatting>
  <conditionalFormatting sqref="E38:F38">
    <cfRule type="cellIs" dxfId="11580" priority="760" operator="equal">
      <formula>2</formula>
    </cfRule>
    <cfRule type="cellIs" dxfId="11579" priority="761" operator="equal">
      <formula>"в"</formula>
    </cfRule>
    <cfRule type="cellIs" dxfId="11578" priority="762" operator="equal">
      <formula>"от"</formula>
    </cfRule>
  </conditionalFormatting>
  <conditionalFormatting sqref="Q38:R38">
    <cfRule type="cellIs" dxfId="11577" priority="763" operator="equal">
      <formula>2</formula>
    </cfRule>
    <cfRule type="cellIs" dxfId="11576" priority="764" operator="equal">
      <formula>"в"</formula>
    </cfRule>
    <cfRule type="cellIs" dxfId="11575" priority="765" operator="equal">
      <formula>"от"</formula>
    </cfRule>
  </conditionalFormatting>
  <conditionalFormatting sqref="U38:V38">
    <cfRule type="cellIs" dxfId="11574" priority="766" operator="equal">
      <formula>2</formula>
    </cfRule>
    <cfRule type="cellIs" dxfId="11573" priority="767" operator="equal">
      <formula>"в"</formula>
    </cfRule>
    <cfRule type="cellIs" dxfId="11572" priority="768" operator="equal">
      <formula>"от"</formula>
    </cfRule>
  </conditionalFormatting>
  <conditionalFormatting sqref="Y38:Z38">
    <cfRule type="cellIs" dxfId="11571" priority="769" operator="equal">
      <formula>2</formula>
    </cfRule>
    <cfRule type="cellIs" dxfId="11570" priority="770" operator="equal">
      <formula>"в"</formula>
    </cfRule>
    <cfRule type="cellIs" dxfId="11569" priority="771" operator="equal">
      <formula>"от"</formula>
    </cfRule>
  </conditionalFormatting>
  <conditionalFormatting sqref="AC38:AD38">
    <cfRule type="cellIs" dxfId="11568" priority="772" operator="equal">
      <formula>2</formula>
    </cfRule>
    <cfRule type="cellIs" dxfId="11567" priority="773" operator="equal">
      <formula>"в"</formula>
    </cfRule>
    <cfRule type="cellIs" dxfId="11566" priority="774" operator="equal">
      <formula>"от"</formula>
    </cfRule>
  </conditionalFormatting>
  <conditionalFormatting sqref="AG38">
    <cfRule type="cellIs" dxfId="11565" priority="775" operator="equal">
      <formula>2</formula>
    </cfRule>
    <cfRule type="cellIs" dxfId="11564" priority="776" operator="equal">
      <formula>"в"</formula>
    </cfRule>
    <cfRule type="cellIs" dxfId="11563" priority="777" operator="equal">
      <formula>"от"</formula>
    </cfRule>
  </conditionalFormatting>
  <conditionalFormatting sqref="C36">
    <cfRule type="cellIs" dxfId="11562" priority="778" operator="equal">
      <formula>2</formula>
    </cfRule>
    <cfRule type="cellIs" dxfId="11561" priority="779" operator="equal">
      <formula>"в"</formula>
    </cfRule>
    <cfRule type="cellIs" dxfId="11560" priority="780" operator="equal">
      <formula>"от"</formula>
    </cfRule>
  </conditionalFormatting>
  <conditionalFormatting sqref="C38:D38">
    <cfRule type="cellIs" dxfId="11559" priority="781" operator="equal">
      <formula>2</formula>
    </cfRule>
    <cfRule type="cellIs" dxfId="11558" priority="782" operator="equal">
      <formula>"в"</formula>
    </cfRule>
    <cfRule type="cellIs" dxfId="11557" priority="783" operator="equal">
      <formula>"от"</formula>
    </cfRule>
  </conditionalFormatting>
  <conditionalFormatting sqref="C38:D38">
    <cfRule type="cellIs" dxfId="11556" priority="784" operator="equal">
      <formula>2</formula>
    </cfRule>
    <cfRule type="cellIs" dxfId="11555" priority="785" operator="equal">
      <formula>"в"</formula>
    </cfRule>
    <cfRule type="cellIs" dxfId="11554" priority="786" operator="equal">
      <formula>"от"</formula>
    </cfRule>
  </conditionalFormatting>
  <conditionalFormatting sqref="C37:D37">
    <cfRule type="cellIs" dxfId="11553" priority="787" operator="equal">
      <formula>2</formula>
    </cfRule>
    <cfRule type="cellIs" dxfId="11552" priority="788" operator="equal">
      <formula>"в"</formula>
    </cfRule>
    <cfRule type="cellIs" dxfId="11551" priority="789" operator="equal">
      <formula>"от"</formula>
    </cfRule>
  </conditionalFormatting>
  <conditionalFormatting sqref="E35:F35">
    <cfRule type="cellIs" dxfId="11550" priority="790" operator="equal">
      <formula>2</formula>
    </cfRule>
    <cfRule type="cellIs" dxfId="11549" priority="791" operator="equal">
      <formula>"в"</formula>
    </cfRule>
    <cfRule type="cellIs" dxfId="11548" priority="792" operator="equal">
      <formula>"от"</formula>
    </cfRule>
  </conditionalFormatting>
  <conditionalFormatting sqref="E35:F35">
    <cfRule type="cellIs" dxfId="11547" priority="793" operator="equal">
      <formula>2</formula>
    </cfRule>
    <cfRule type="cellIs" dxfId="11546" priority="794" operator="equal">
      <formula>"в"</formula>
    </cfRule>
    <cfRule type="cellIs" dxfId="11545" priority="795" operator="equal">
      <formula>"от"</formula>
    </cfRule>
  </conditionalFormatting>
  <conditionalFormatting sqref="I35:J35">
    <cfRule type="cellIs" dxfId="11544" priority="796" operator="equal">
      <formula>2</formula>
    </cfRule>
    <cfRule type="cellIs" dxfId="11543" priority="797" operator="equal">
      <formula>"в"</formula>
    </cfRule>
    <cfRule type="cellIs" dxfId="11542" priority="798" operator="equal">
      <formula>"от"</formula>
    </cfRule>
  </conditionalFormatting>
  <conditionalFormatting sqref="I35:J35">
    <cfRule type="cellIs" dxfId="11541" priority="799" operator="equal">
      <formula>2</formula>
    </cfRule>
    <cfRule type="cellIs" dxfId="11540" priority="800" operator="equal">
      <formula>"в"</formula>
    </cfRule>
    <cfRule type="cellIs" dxfId="11539" priority="801" operator="equal">
      <formula>"от"</formula>
    </cfRule>
  </conditionalFormatting>
  <conditionalFormatting sqref="M35:N35">
    <cfRule type="cellIs" dxfId="11538" priority="802" operator="equal">
      <formula>2</formula>
    </cfRule>
    <cfRule type="cellIs" dxfId="11537" priority="803" operator="equal">
      <formula>"в"</formula>
    </cfRule>
    <cfRule type="cellIs" dxfId="11536" priority="804" operator="equal">
      <formula>"от"</formula>
    </cfRule>
  </conditionalFormatting>
  <conditionalFormatting sqref="M35:N35">
    <cfRule type="cellIs" dxfId="11535" priority="805" operator="equal">
      <formula>2</formula>
    </cfRule>
    <cfRule type="cellIs" dxfId="11534" priority="806" operator="equal">
      <formula>"в"</formula>
    </cfRule>
    <cfRule type="cellIs" dxfId="11533" priority="807" operator="equal">
      <formula>"от"</formula>
    </cfRule>
  </conditionalFormatting>
  <conditionalFormatting sqref="R35">
    <cfRule type="cellIs" dxfId="11532" priority="808" operator="equal">
      <formula>2</formula>
    </cfRule>
    <cfRule type="cellIs" dxfId="11531" priority="809" operator="equal">
      <formula>"в"</formula>
    </cfRule>
    <cfRule type="cellIs" dxfId="11530" priority="810" operator="equal">
      <formula>"от"</formula>
    </cfRule>
  </conditionalFormatting>
  <conditionalFormatting sqref="R35">
    <cfRule type="cellIs" dxfId="11529" priority="811" operator="equal">
      <formula>2</formula>
    </cfRule>
    <cfRule type="cellIs" dxfId="11528" priority="812" operator="equal">
      <formula>"в"</formula>
    </cfRule>
    <cfRule type="cellIs" dxfId="11527" priority="813" operator="equal">
      <formula>"от"</formula>
    </cfRule>
  </conditionalFormatting>
  <conditionalFormatting sqref="U35:V35">
    <cfRule type="cellIs" dxfId="11526" priority="814" operator="equal">
      <formula>2</formula>
    </cfRule>
    <cfRule type="cellIs" dxfId="11525" priority="815" operator="equal">
      <formula>"в"</formula>
    </cfRule>
    <cfRule type="cellIs" dxfId="11524" priority="816" operator="equal">
      <formula>"от"</formula>
    </cfRule>
  </conditionalFormatting>
  <conditionalFormatting sqref="U35:V35">
    <cfRule type="cellIs" dxfId="11523" priority="817" operator="equal">
      <formula>2</formula>
    </cfRule>
    <cfRule type="cellIs" dxfId="11522" priority="818" operator="equal">
      <formula>"в"</formula>
    </cfRule>
    <cfRule type="cellIs" dxfId="11521" priority="819" operator="equal">
      <formula>"от"</formula>
    </cfRule>
  </conditionalFormatting>
  <conditionalFormatting sqref="Y35:Z35">
    <cfRule type="cellIs" dxfId="11520" priority="820" operator="equal">
      <formula>2</formula>
    </cfRule>
    <cfRule type="cellIs" dxfId="11519" priority="821" operator="equal">
      <formula>"в"</formula>
    </cfRule>
    <cfRule type="cellIs" dxfId="11518" priority="822" operator="equal">
      <formula>"от"</formula>
    </cfRule>
  </conditionalFormatting>
  <conditionalFormatting sqref="Y35:Z35">
    <cfRule type="cellIs" dxfId="11517" priority="823" operator="equal">
      <formula>2</formula>
    </cfRule>
    <cfRule type="cellIs" dxfId="11516" priority="824" operator="equal">
      <formula>"в"</formula>
    </cfRule>
    <cfRule type="cellIs" dxfId="11515" priority="825" operator="equal">
      <formula>"от"</formula>
    </cfRule>
  </conditionalFormatting>
  <conditionalFormatting sqref="C34">
    <cfRule type="cellIs" dxfId="11514" priority="826" operator="equal">
      <formula>2</formula>
    </cfRule>
    <cfRule type="cellIs" dxfId="11513" priority="827" operator="equal">
      <formula>"в"</formula>
    </cfRule>
    <cfRule type="cellIs" dxfId="11512" priority="828" operator="equal">
      <formula>"от"</formula>
    </cfRule>
  </conditionalFormatting>
  <conditionalFormatting sqref="F34:G34">
    <cfRule type="cellIs" dxfId="11511" priority="829" operator="equal">
      <formula>2</formula>
    </cfRule>
    <cfRule type="cellIs" dxfId="11510" priority="830" operator="equal">
      <formula>"в"</formula>
    </cfRule>
    <cfRule type="cellIs" dxfId="11509" priority="831" operator="equal">
      <formula>"от"</formula>
    </cfRule>
  </conditionalFormatting>
  <conditionalFormatting sqref="J34:K34">
    <cfRule type="cellIs" dxfId="11508" priority="832" operator="equal">
      <formula>2</formula>
    </cfRule>
    <cfRule type="cellIs" dxfId="11507" priority="833" operator="equal">
      <formula>"в"</formula>
    </cfRule>
    <cfRule type="cellIs" dxfId="11506" priority="834" operator="equal">
      <formula>"от"</formula>
    </cfRule>
  </conditionalFormatting>
  <conditionalFormatting sqref="N34:O34">
    <cfRule type="cellIs" dxfId="11505" priority="835" operator="equal">
      <formula>2</formula>
    </cfRule>
    <cfRule type="cellIs" dxfId="11504" priority="836" operator="equal">
      <formula>"в"</formula>
    </cfRule>
    <cfRule type="cellIs" dxfId="11503" priority="837" operator="equal">
      <formula>"от"</formula>
    </cfRule>
  </conditionalFormatting>
  <conditionalFormatting sqref="R34:S34">
    <cfRule type="cellIs" dxfId="11502" priority="838" operator="equal">
      <formula>2</formula>
    </cfRule>
    <cfRule type="cellIs" dxfId="11501" priority="839" operator="equal">
      <formula>"в"</formula>
    </cfRule>
    <cfRule type="cellIs" dxfId="11500" priority="840" operator="equal">
      <formula>"от"</formula>
    </cfRule>
  </conditionalFormatting>
  <conditionalFormatting sqref="V34:W34">
    <cfRule type="cellIs" dxfId="11499" priority="841" operator="equal">
      <formula>2</formula>
    </cfRule>
    <cfRule type="cellIs" dxfId="11498" priority="842" operator="equal">
      <formula>"в"</formula>
    </cfRule>
    <cfRule type="cellIs" dxfId="11497" priority="843" operator="equal">
      <formula>"от"</formula>
    </cfRule>
  </conditionalFormatting>
  <conditionalFormatting sqref="Z34:AA34">
    <cfRule type="cellIs" dxfId="11496" priority="844" operator="equal">
      <formula>2</formula>
    </cfRule>
    <cfRule type="cellIs" dxfId="11495" priority="845" operator="equal">
      <formula>"в"</formula>
    </cfRule>
    <cfRule type="cellIs" dxfId="11494" priority="846" operator="equal">
      <formula>"от"</formula>
    </cfRule>
  </conditionalFormatting>
  <conditionalFormatting sqref="AD34:AE34">
    <cfRule type="cellIs" dxfId="11493" priority="847" operator="equal">
      <formula>2</formula>
    </cfRule>
    <cfRule type="cellIs" dxfId="11492" priority="848" operator="equal">
      <formula>"в"</formula>
    </cfRule>
    <cfRule type="cellIs" dxfId="11491" priority="849" operator="equal">
      <formula>"от"</formula>
    </cfRule>
  </conditionalFormatting>
  <conditionalFormatting sqref="D39:E39">
    <cfRule type="cellIs" dxfId="11490" priority="850" operator="equal">
      <formula>2</formula>
    </cfRule>
    <cfRule type="cellIs" dxfId="11489" priority="851" operator="equal">
      <formula>"в"</formula>
    </cfRule>
    <cfRule type="cellIs" dxfId="11488" priority="852" operator="equal">
      <formula>"от"</formula>
    </cfRule>
  </conditionalFormatting>
  <conditionalFormatting sqref="AB39:AC39">
    <cfRule type="cellIs" dxfId="11487" priority="853" operator="equal">
      <formula>2</formula>
    </cfRule>
    <cfRule type="cellIs" dxfId="11486" priority="854" operator="equal">
      <formula>"в"</formula>
    </cfRule>
    <cfRule type="cellIs" dxfId="11485" priority="855" operator="equal">
      <formula>"от"</formula>
    </cfRule>
  </conditionalFormatting>
  <conditionalFormatting sqref="AB39:AC39">
    <cfRule type="cellIs" dxfId="11484" priority="856" operator="equal">
      <formula>2</formula>
    </cfRule>
    <cfRule type="cellIs" dxfId="11483" priority="857" operator="equal">
      <formula>"в"</formula>
    </cfRule>
    <cfRule type="cellIs" dxfId="11482" priority="858" operator="equal">
      <formula>"от"</formula>
    </cfRule>
  </conditionalFormatting>
  <conditionalFormatting sqref="H39:I39">
    <cfRule type="cellIs" dxfId="11481" priority="859" operator="equal">
      <formula>2</formula>
    </cfRule>
    <cfRule type="cellIs" dxfId="11480" priority="860" operator="equal">
      <formula>"в"</formula>
    </cfRule>
    <cfRule type="cellIs" dxfId="11479" priority="861" operator="equal">
      <formula>"от"</formula>
    </cfRule>
  </conditionalFormatting>
  <conditionalFormatting sqref="F36:G36">
    <cfRule type="cellIs" dxfId="11478" priority="862" operator="equal">
      <formula>2</formula>
    </cfRule>
    <cfRule type="cellIs" dxfId="11477" priority="863" operator="equal">
      <formula>"в"</formula>
    </cfRule>
    <cfRule type="cellIs" dxfId="11476" priority="864" operator="equal">
      <formula>"от"</formula>
    </cfRule>
  </conditionalFormatting>
  <conditionalFormatting sqref="K36">
    <cfRule type="cellIs" dxfId="11475" priority="865" operator="equal">
      <formula>2</formula>
    </cfRule>
    <cfRule type="cellIs" dxfId="11474" priority="866" operator="equal">
      <formula>"в"</formula>
    </cfRule>
    <cfRule type="cellIs" dxfId="11473" priority="867" operator="equal">
      <formula>"от"</formula>
    </cfRule>
  </conditionalFormatting>
  <conditionalFormatting sqref="K36">
    <cfRule type="cellIs" dxfId="11472" priority="868" operator="equal">
      <formula>2</formula>
    </cfRule>
    <cfRule type="cellIs" dxfId="11471" priority="869" operator="equal">
      <formula>"в"</formula>
    </cfRule>
    <cfRule type="cellIs" dxfId="11470" priority="870" operator="equal">
      <formula>"от"</formula>
    </cfRule>
  </conditionalFormatting>
  <conditionalFormatting sqref="N36:O36">
    <cfRule type="cellIs" dxfId="11469" priority="871" operator="equal">
      <formula>2</formula>
    </cfRule>
    <cfRule type="cellIs" dxfId="11468" priority="872" operator="equal">
      <formula>"в"</formula>
    </cfRule>
    <cfRule type="cellIs" dxfId="11467" priority="873" operator="equal">
      <formula>"от"</formula>
    </cfRule>
  </conditionalFormatting>
  <conditionalFormatting sqref="V36:W36">
    <cfRule type="cellIs" dxfId="11466" priority="874" operator="equal">
      <formula>2</formula>
    </cfRule>
    <cfRule type="cellIs" dxfId="11465" priority="875" operator="equal">
      <formula>"в"</formula>
    </cfRule>
    <cfRule type="cellIs" dxfId="11464" priority="876" operator="equal">
      <formula>"от"</formula>
    </cfRule>
  </conditionalFormatting>
  <conditionalFormatting sqref="AD36:AE36">
    <cfRule type="cellIs" dxfId="11463" priority="877" operator="equal">
      <formula>2</formula>
    </cfRule>
    <cfRule type="cellIs" dxfId="11462" priority="878" operator="equal">
      <formula>"в"</formula>
    </cfRule>
    <cfRule type="cellIs" dxfId="11461" priority="879" operator="equal">
      <formula>"от"</formula>
    </cfRule>
  </conditionalFormatting>
  <conditionalFormatting sqref="Z36:AA36">
    <cfRule type="cellIs" dxfId="11460" priority="880" operator="equal">
      <formula>2</formula>
    </cfRule>
    <cfRule type="cellIs" dxfId="11459" priority="881" operator="equal">
      <formula>"в"</formula>
    </cfRule>
    <cfRule type="cellIs" dxfId="11458" priority="882" operator="equal">
      <formula>"от"</formula>
    </cfRule>
  </conditionalFormatting>
  <conditionalFormatting sqref="Z36:AA36">
    <cfRule type="cellIs" dxfId="11457" priority="883" operator="equal">
      <formula>2</formula>
    </cfRule>
    <cfRule type="cellIs" dxfId="11456" priority="884" operator="equal">
      <formula>"в"</formula>
    </cfRule>
    <cfRule type="cellIs" dxfId="11455" priority="885" operator="equal">
      <formula>"от"</formula>
    </cfRule>
  </conditionalFormatting>
  <conditionalFormatting sqref="S36">
    <cfRule type="cellIs" dxfId="11454" priority="886" operator="equal">
      <formula>2</formula>
    </cfRule>
    <cfRule type="cellIs" dxfId="11453" priority="887" operator="equal">
      <formula>"в"</formula>
    </cfRule>
    <cfRule type="cellIs" dxfId="11452" priority="888" operator="equal">
      <formula>"от"</formula>
    </cfRule>
  </conditionalFormatting>
  <conditionalFormatting sqref="S36">
    <cfRule type="cellIs" dxfId="11451" priority="889" operator="equal">
      <formula>2</formula>
    </cfRule>
    <cfRule type="cellIs" dxfId="11450" priority="890" operator="equal">
      <formula>"в"</formula>
    </cfRule>
    <cfRule type="cellIs" dxfId="11449" priority="891" operator="equal">
      <formula>"от"</formula>
    </cfRule>
  </conditionalFormatting>
  <conditionalFormatting sqref="H38">
    <cfRule type="cellIs" dxfId="11448" priority="892" operator="equal">
      <formula>2</formula>
    </cfRule>
    <cfRule type="cellIs" dxfId="11447" priority="893" operator="equal">
      <formula>"в"</formula>
    </cfRule>
    <cfRule type="cellIs" dxfId="11446" priority="894" operator="equal">
      <formula>"от"</formula>
    </cfRule>
  </conditionalFormatting>
  <conditionalFormatting sqref="H38">
    <cfRule type="cellIs" dxfId="11445" priority="895" operator="equal">
      <formula>2</formula>
    </cfRule>
    <cfRule type="cellIs" dxfId="11444" priority="896" operator="equal">
      <formula>"в"</formula>
    </cfRule>
    <cfRule type="cellIs" dxfId="11443" priority="897" operator="equal">
      <formula>"от"</formula>
    </cfRule>
  </conditionalFormatting>
  <conditionalFormatting sqref="K38:L38">
    <cfRule type="cellIs" dxfId="11442" priority="898" operator="equal">
      <formula>2</formula>
    </cfRule>
    <cfRule type="cellIs" dxfId="11441" priority="899" operator="equal">
      <formula>"в"</formula>
    </cfRule>
    <cfRule type="cellIs" dxfId="11440" priority="900" operator="equal">
      <formula>"от"</formula>
    </cfRule>
  </conditionalFormatting>
  <conditionalFormatting sqref="K38:L38">
    <cfRule type="cellIs" dxfId="11439" priority="901" operator="equal">
      <formula>2</formula>
    </cfRule>
    <cfRule type="cellIs" dxfId="11438" priority="902" operator="equal">
      <formula>"в"</formula>
    </cfRule>
    <cfRule type="cellIs" dxfId="11437" priority="903" operator="equal">
      <formula>"от"</formula>
    </cfRule>
  </conditionalFormatting>
  <conditionalFormatting sqref="O38:P38">
    <cfRule type="cellIs" dxfId="11436" priority="904" operator="equal">
      <formula>2</formula>
    </cfRule>
    <cfRule type="cellIs" dxfId="11435" priority="905" operator="equal">
      <formula>"в"</formula>
    </cfRule>
    <cfRule type="cellIs" dxfId="11434" priority="906" operator="equal">
      <formula>"от"</formula>
    </cfRule>
  </conditionalFormatting>
  <conditionalFormatting sqref="O38:P38">
    <cfRule type="cellIs" dxfId="11433" priority="907" operator="equal">
      <formula>2</formula>
    </cfRule>
    <cfRule type="cellIs" dxfId="11432" priority="908" operator="equal">
      <formula>"в"</formula>
    </cfRule>
    <cfRule type="cellIs" dxfId="11431" priority="909" operator="equal">
      <formula>"от"</formula>
    </cfRule>
  </conditionalFormatting>
  <conditionalFormatting sqref="S38:T38">
    <cfRule type="cellIs" dxfId="11430" priority="910" operator="equal">
      <formula>2</formula>
    </cfRule>
    <cfRule type="cellIs" dxfId="11429" priority="911" operator="equal">
      <formula>"в"</formula>
    </cfRule>
    <cfRule type="cellIs" dxfId="11428" priority="912" operator="equal">
      <formula>"от"</formula>
    </cfRule>
  </conditionalFormatting>
  <conditionalFormatting sqref="S38:T38">
    <cfRule type="cellIs" dxfId="11427" priority="913" operator="equal">
      <formula>2</formula>
    </cfRule>
    <cfRule type="cellIs" dxfId="11426" priority="914" operator="equal">
      <formula>"в"</formula>
    </cfRule>
    <cfRule type="cellIs" dxfId="11425" priority="915" operator="equal">
      <formula>"от"</formula>
    </cfRule>
  </conditionalFormatting>
  <conditionalFormatting sqref="W38:X38">
    <cfRule type="cellIs" dxfId="11424" priority="916" operator="equal">
      <formula>2</formula>
    </cfRule>
    <cfRule type="cellIs" dxfId="11423" priority="917" operator="equal">
      <formula>"в"</formula>
    </cfRule>
    <cfRule type="cellIs" dxfId="11422" priority="918" operator="equal">
      <formula>"от"</formula>
    </cfRule>
  </conditionalFormatting>
  <conditionalFormatting sqref="W38:X38">
    <cfRule type="cellIs" dxfId="11421" priority="919" operator="equal">
      <formula>2</formula>
    </cfRule>
    <cfRule type="cellIs" dxfId="11420" priority="920" operator="equal">
      <formula>"в"</formula>
    </cfRule>
    <cfRule type="cellIs" dxfId="11419" priority="921" operator="equal">
      <formula>"от"</formula>
    </cfRule>
  </conditionalFormatting>
  <conditionalFormatting sqref="AA38:AB38">
    <cfRule type="cellIs" dxfId="11418" priority="922" operator="equal">
      <formula>2</formula>
    </cfRule>
    <cfRule type="cellIs" dxfId="11417" priority="923" operator="equal">
      <formula>"в"</formula>
    </cfRule>
    <cfRule type="cellIs" dxfId="11416" priority="924" operator="equal">
      <formula>"от"</formula>
    </cfRule>
  </conditionalFormatting>
  <conditionalFormatting sqref="AA38:AB38">
    <cfRule type="cellIs" dxfId="11415" priority="925" operator="equal">
      <formula>2</formula>
    </cfRule>
    <cfRule type="cellIs" dxfId="11414" priority="926" operator="equal">
      <formula>"в"</formula>
    </cfRule>
    <cfRule type="cellIs" dxfId="11413" priority="927" operator="equal">
      <formula>"от"</formula>
    </cfRule>
  </conditionalFormatting>
  <conditionalFormatting sqref="AE38:AF38">
    <cfRule type="cellIs" dxfId="11412" priority="928" operator="equal">
      <formula>2</formula>
    </cfRule>
    <cfRule type="cellIs" dxfId="11411" priority="929" operator="equal">
      <formula>"в"</formula>
    </cfRule>
    <cfRule type="cellIs" dxfId="11410" priority="930" operator="equal">
      <formula>"от"</formula>
    </cfRule>
  </conditionalFormatting>
  <conditionalFormatting sqref="AE38:AF38">
    <cfRule type="cellIs" dxfId="11409" priority="931" operator="equal">
      <formula>2</formula>
    </cfRule>
    <cfRule type="cellIs" dxfId="11408" priority="932" operator="equal">
      <formula>"в"</formula>
    </cfRule>
    <cfRule type="cellIs" dxfId="11407" priority="933" operator="equal">
      <formula>"от"</formula>
    </cfRule>
  </conditionalFormatting>
  <conditionalFormatting sqref="G37:H37">
    <cfRule type="cellIs" dxfId="11406" priority="934" operator="equal">
      <formula>2</formula>
    </cfRule>
    <cfRule type="cellIs" dxfId="11405" priority="935" operator="equal">
      <formula>"в"</formula>
    </cfRule>
    <cfRule type="cellIs" dxfId="11404" priority="936" operator="equal">
      <formula>"от"</formula>
    </cfRule>
  </conditionalFormatting>
  <conditionalFormatting sqref="K37:L37">
    <cfRule type="cellIs" dxfId="11403" priority="937" operator="equal">
      <formula>2</formula>
    </cfRule>
    <cfRule type="cellIs" dxfId="11402" priority="938" operator="equal">
      <formula>"в"</formula>
    </cfRule>
    <cfRule type="cellIs" dxfId="11401" priority="939" operator="equal">
      <formula>"от"</formula>
    </cfRule>
  </conditionalFormatting>
  <conditionalFormatting sqref="O37:P37">
    <cfRule type="cellIs" dxfId="11400" priority="940" operator="equal">
      <formula>2</formula>
    </cfRule>
    <cfRule type="cellIs" dxfId="11399" priority="941" operator="equal">
      <formula>"в"</formula>
    </cfRule>
    <cfRule type="cellIs" dxfId="11398" priority="942" operator="equal">
      <formula>"от"</formula>
    </cfRule>
  </conditionalFormatting>
  <conditionalFormatting sqref="S37:T37">
    <cfRule type="cellIs" dxfId="11397" priority="943" operator="equal">
      <formula>2</formula>
    </cfRule>
    <cfRule type="cellIs" dxfId="11396" priority="944" operator="equal">
      <formula>"в"</formula>
    </cfRule>
    <cfRule type="cellIs" dxfId="11395" priority="945" operator="equal">
      <formula>"от"</formula>
    </cfRule>
  </conditionalFormatting>
  <conditionalFormatting sqref="W37:X37">
    <cfRule type="cellIs" dxfId="11394" priority="946" operator="equal">
      <formula>2</formula>
    </cfRule>
    <cfRule type="cellIs" dxfId="11393" priority="947" operator="equal">
      <formula>"в"</formula>
    </cfRule>
    <cfRule type="cellIs" dxfId="11392" priority="948" operator="equal">
      <formula>"от"</formula>
    </cfRule>
  </conditionalFormatting>
  <conditionalFormatting sqref="AA37:AB37">
    <cfRule type="cellIs" dxfId="11391" priority="949" operator="equal">
      <formula>2</formula>
    </cfRule>
    <cfRule type="cellIs" dxfId="11390" priority="950" operator="equal">
      <formula>"в"</formula>
    </cfRule>
    <cfRule type="cellIs" dxfId="11389" priority="951" operator="equal">
      <formula>"от"</formula>
    </cfRule>
  </conditionalFormatting>
  <conditionalFormatting sqref="AE37:AF37">
    <cfRule type="cellIs" dxfId="11388" priority="952" operator="equal">
      <formula>2</formula>
    </cfRule>
    <cfRule type="cellIs" dxfId="11387" priority="953" operator="equal">
      <formula>"в"</formula>
    </cfRule>
    <cfRule type="cellIs" dxfId="11386" priority="954" operator="equal">
      <formula>"от"</formula>
    </cfRule>
  </conditionalFormatting>
  <conditionalFormatting sqref="J36">
    <cfRule type="cellIs" dxfId="11385" priority="955" operator="equal">
      <formula>2</formula>
    </cfRule>
    <cfRule type="cellIs" dxfId="11384" priority="956" operator="equal">
      <formula>"в"</formula>
    </cfRule>
    <cfRule type="cellIs" dxfId="11383" priority="957" operator="equal">
      <formula>"от"</formula>
    </cfRule>
  </conditionalFormatting>
  <conditionalFormatting sqref="R36">
    <cfRule type="cellIs" dxfId="11382" priority="958" operator="equal">
      <formula>2</formula>
    </cfRule>
    <cfRule type="cellIs" dxfId="11381" priority="959" operator="equal">
      <formula>"в"</formula>
    </cfRule>
    <cfRule type="cellIs" dxfId="11380" priority="960" operator="equal">
      <formula>"от"</formula>
    </cfRule>
  </conditionalFormatting>
  <conditionalFormatting sqref="AA40:AB40">
    <cfRule type="cellIs" dxfId="11379" priority="961" operator="equal">
      <formula>2</formula>
    </cfRule>
    <cfRule type="cellIs" dxfId="11378" priority="962" operator="equal">
      <formula>"в"</formula>
    </cfRule>
    <cfRule type="cellIs" dxfId="11377" priority="963" operator="equal">
      <formula>"от"</formula>
    </cfRule>
  </conditionalFormatting>
  <conditionalFormatting sqref="E29:F29">
    <cfRule type="cellIs" dxfId="11376" priority="964" operator="equal">
      <formula>2</formula>
    </cfRule>
    <cfRule type="cellIs" dxfId="11375" priority="965" operator="equal">
      <formula>"в"</formula>
    </cfRule>
    <cfRule type="cellIs" dxfId="11374" priority="966" operator="equal">
      <formula>"от"</formula>
    </cfRule>
  </conditionalFormatting>
  <conditionalFormatting sqref="D28:E28">
    <cfRule type="cellIs" dxfId="11373" priority="967" operator="equal">
      <formula>2</formula>
    </cfRule>
    <cfRule type="cellIs" dxfId="11372" priority="968" operator="equal">
      <formula>"в"</formula>
    </cfRule>
    <cfRule type="cellIs" dxfId="11371" priority="969" operator="equal">
      <formula>"от"</formula>
    </cfRule>
  </conditionalFormatting>
  <conditionalFormatting sqref="D34:E34">
    <cfRule type="cellIs" dxfId="11370" priority="970" operator="equal">
      <formula>2</formula>
    </cfRule>
    <cfRule type="cellIs" dxfId="11369" priority="971" operator="equal">
      <formula>"в"</formula>
    </cfRule>
    <cfRule type="cellIs" dxfId="11368" priority="972" operator="equal">
      <formula>"от"</formula>
    </cfRule>
  </conditionalFormatting>
  <conditionalFormatting sqref="D34:E34">
    <cfRule type="cellIs" dxfId="11367" priority="973" operator="equal">
      <formula>2</formula>
    </cfRule>
    <cfRule type="cellIs" dxfId="11366" priority="974" operator="equal">
      <formula>"в"</formula>
    </cfRule>
    <cfRule type="cellIs" dxfId="11365" priority="975" operator="equal">
      <formula>"от"</formula>
    </cfRule>
  </conditionalFormatting>
  <conditionalFormatting sqref="K23:M23">
    <cfRule type="cellIs" dxfId="11364" priority="976" operator="equal">
      <formula>2</formula>
    </cfRule>
    <cfRule type="cellIs" dxfId="11363" priority="977" operator="equal">
      <formula>"в"</formula>
    </cfRule>
    <cfRule type="cellIs" dxfId="11362" priority="978" operator="equal">
      <formula>"от"</formula>
    </cfRule>
  </conditionalFormatting>
  <conditionalFormatting sqref="L22:M22">
    <cfRule type="cellIs" dxfId="11361" priority="979" operator="equal">
      <formula>2</formula>
    </cfRule>
    <cfRule type="cellIs" dxfId="11360" priority="980" operator="equal">
      <formula>"в"</formula>
    </cfRule>
    <cfRule type="cellIs" dxfId="11359" priority="981" operator="equal">
      <formula>"от"</formula>
    </cfRule>
  </conditionalFormatting>
  <conditionalFormatting sqref="M27">
    <cfRule type="cellIs" dxfId="11358" priority="982" operator="equal">
      <formula>2</formula>
    </cfRule>
    <cfRule type="cellIs" dxfId="11357" priority="983" operator="equal">
      <formula>"в"</formula>
    </cfRule>
    <cfRule type="cellIs" dxfId="11356" priority="984" operator="equal">
      <formula>"от"</formula>
    </cfRule>
  </conditionalFormatting>
  <conditionalFormatting sqref="M27">
    <cfRule type="cellIs" dxfId="11355" priority="985" operator="equal">
      <formula>2</formula>
    </cfRule>
    <cfRule type="cellIs" dxfId="11354" priority="986" operator="equal">
      <formula>"в"</formula>
    </cfRule>
    <cfRule type="cellIs" dxfId="11353" priority="987" operator="equal">
      <formula>"от"</formula>
    </cfRule>
  </conditionalFormatting>
  <conditionalFormatting sqref="N26:O26">
    <cfRule type="cellIs" dxfId="11352" priority="988" operator="equal">
      <formula>2</formula>
    </cfRule>
    <cfRule type="cellIs" dxfId="11351" priority="989" operator="equal">
      <formula>"в"</formula>
    </cfRule>
    <cfRule type="cellIs" dxfId="11350" priority="990" operator="equal">
      <formula>"от"</formula>
    </cfRule>
  </conditionalFormatting>
  <conditionalFormatting sqref="N26:O26">
    <cfRule type="cellIs" dxfId="11349" priority="991" operator="equal">
      <formula>2</formula>
    </cfRule>
    <cfRule type="cellIs" dxfId="11348" priority="992" operator="equal">
      <formula>"в"</formula>
    </cfRule>
    <cfRule type="cellIs" dxfId="11347" priority="993" operator="equal">
      <formula>"от"</formula>
    </cfRule>
  </conditionalFormatting>
  <conditionalFormatting sqref="R26:S26">
    <cfRule type="cellIs" dxfId="11346" priority="994" operator="equal">
      <formula>2</formula>
    </cfRule>
    <cfRule type="cellIs" dxfId="11345" priority="995" operator="equal">
      <formula>"в"</formula>
    </cfRule>
    <cfRule type="cellIs" dxfId="11344" priority="996" operator="equal">
      <formula>"от"</formula>
    </cfRule>
  </conditionalFormatting>
  <conditionalFormatting sqref="W26">
    <cfRule type="cellIs" dxfId="11343" priority="997" operator="equal">
      <formula>2</formula>
    </cfRule>
    <cfRule type="cellIs" dxfId="11342" priority="998" operator="equal">
      <formula>"в"</formula>
    </cfRule>
    <cfRule type="cellIs" dxfId="11341" priority="999" operator="equal">
      <formula>"от"</formula>
    </cfRule>
  </conditionalFormatting>
  <conditionalFormatting sqref="W26">
    <cfRule type="cellIs" dxfId="11340" priority="1000" operator="equal">
      <formula>2</formula>
    </cfRule>
    <cfRule type="cellIs" dxfId="11339" priority="1001" operator="equal">
      <formula>"в"</formula>
    </cfRule>
    <cfRule type="cellIs" dxfId="11338" priority="1002" operator="equal">
      <formula>"от"</formula>
    </cfRule>
  </conditionalFormatting>
  <conditionalFormatting sqref="Z26">
    <cfRule type="cellIs" dxfId="11337" priority="1003" operator="equal">
      <formula>2</formula>
    </cfRule>
    <cfRule type="cellIs" dxfId="11336" priority="1004" operator="equal">
      <formula>"в"</formula>
    </cfRule>
    <cfRule type="cellIs" dxfId="11335" priority="1005" operator="equal">
      <formula>"от"</formula>
    </cfRule>
  </conditionalFormatting>
  <conditionalFormatting sqref="R23">
    <cfRule type="cellIs" dxfId="11334" priority="1006" operator="equal">
      <formula>2</formula>
    </cfRule>
    <cfRule type="cellIs" dxfId="11333" priority="1007" operator="equal">
      <formula>"в"</formula>
    </cfRule>
    <cfRule type="cellIs" dxfId="11332" priority="1008" operator="equal">
      <formula>"от"</formula>
    </cfRule>
  </conditionalFormatting>
  <conditionalFormatting sqref="Q23">
    <cfRule type="cellIs" dxfId="11331" priority="1009" operator="equal">
      <formula>2</formula>
    </cfRule>
    <cfRule type="cellIs" dxfId="11330" priority="1010" operator="equal">
      <formula>"в"</formula>
    </cfRule>
    <cfRule type="cellIs" dxfId="11329" priority="1011" operator="equal">
      <formula>"от"</formula>
    </cfRule>
  </conditionalFormatting>
  <conditionalFormatting sqref="U23:V23">
    <cfRule type="cellIs" dxfId="11328" priority="1012" operator="equal">
      <formula>2</formula>
    </cfRule>
    <cfRule type="cellIs" dxfId="11327" priority="1013" operator="equal">
      <formula>"в"</formula>
    </cfRule>
    <cfRule type="cellIs" dxfId="11326" priority="1014" operator="equal">
      <formula>"от"</formula>
    </cfRule>
  </conditionalFormatting>
  <conditionalFormatting sqref="T22:U22">
    <cfRule type="cellIs" dxfId="11325" priority="1015" operator="equal">
      <formula>2</formula>
    </cfRule>
    <cfRule type="cellIs" dxfId="11324" priority="1016" operator="equal">
      <formula>"в"</formula>
    </cfRule>
    <cfRule type="cellIs" dxfId="11323" priority="1017" operator="equal">
      <formula>"от"</formula>
    </cfRule>
  </conditionalFormatting>
  <conditionalFormatting sqref="T27:U27">
    <cfRule type="cellIs" dxfId="11322" priority="1018" operator="equal">
      <formula>2</formula>
    </cfRule>
    <cfRule type="cellIs" dxfId="11321" priority="1019" operator="equal">
      <formula>"в"</formula>
    </cfRule>
    <cfRule type="cellIs" dxfId="11320" priority="1020" operator="equal">
      <formula>"от"</formula>
    </cfRule>
  </conditionalFormatting>
  <conditionalFormatting sqref="T27:U27">
    <cfRule type="cellIs" dxfId="11319" priority="1021" operator="equal">
      <formula>2</formula>
    </cfRule>
    <cfRule type="cellIs" dxfId="11318" priority="1022" operator="equal">
      <formula>"в"</formula>
    </cfRule>
    <cfRule type="cellIs" dxfId="11317" priority="1023" operator="equal">
      <formula>"от"</formula>
    </cfRule>
  </conditionalFormatting>
  <conditionalFormatting sqref="Z24:AA24">
    <cfRule type="cellIs" dxfId="11316" priority="1024" operator="equal">
      <formula>2</formula>
    </cfRule>
    <cfRule type="cellIs" dxfId="11315" priority="1025" operator="equal">
      <formula>"в"</formula>
    </cfRule>
    <cfRule type="cellIs" dxfId="11314" priority="1026" operator="equal">
      <formula>"от"</formula>
    </cfRule>
  </conditionalFormatting>
  <conditionalFormatting sqref="X27:Y27">
    <cfRule type="cellIs" dxfId="11313" priority="1027" operator="equal">
      <formula>2</formula>
    </cfRule>
    <cfRule type="cellIs" dxfId="11312" priority="1028" operator="equal">
      <formula>"в"</formula>
    </cfRule>
    <cfRule type="cellIs" dxfId="11311" priority="1029" operator="equal">
      <formula>"от"</formula>
    </cfRule>
  </conditionalFormatting>
  <conditionalFormatting sqref="AB23:AC23">
    <cfRule type="cellIs" dxfId="11310" priority="1030" operator="equal">
      <formula>2</formula>
    </cfRule>
    <cfRule type="cellIs" dxfId="11309" priority="1031" operator="equal">
      <formula>"в"</formula>
    </cfRule>
    <cfRule type="cellIs" dxfId="11308" priority="1032" operator="equal">
      <formula>"от"</formula>
    </cfRule>
  </conditionalFormatting>
  <conditionalFormatting sqref="AF24:AG24">
    <cfRule type="cellIs" dxfId="11307" priority="1033" operator="equal">
      <formula>2</formula>
    </cfRule>
    <cfRule type="cellIs" dxfId="11306" priority="1034" operator="equal">
      <formula>"в"</formula>
    </cfRule>
    <cfRule type="cellIs" dxfId="11305" priority="1035" operator="equal">
      <formula>"от"</formula>
    </cfRule>
  </conditionalFormatting>
  <conditionalFormatting sqref="AF22:AG22">
    <cfRule type="cellIs" dxfId="11304" priority="1036" operator="equal">
      <formula>2</formula>
    </cfRule>
    <cfRule type="cellIs" dxfId="11303" priority="1037" operator="equal">
      <formula>"в"</formula>
    </cfRule>
    <cfRule type="cellIs" dxfId="11302" priority="1038" operator="equal">
      <formula>"от"</formula>
    </cfRule>
  </conditionalFormatting>
  <conditionalFormatting sqref="AF22:AG22">
    <cfRule type="cellIs" dxfId="11301" priority="1039" operator="equal">
      <formula>2</formula>
    </cfRule>
    <cfRule type="cellIs" dxfId="11300" priority="1040" operator="equal">
      <formula>"в"</formula>
    </cfRule>
    <cfRule type="cellIs" dxfId="11299" priority="1041" operator="equal">
      <formula>"от"</formula>
    </cfRule>
  </conditionalFormatting>
  <conditionalFormatting sqref="X22:Y22">
    <cfRule type="cellIs" dxfId="11298" priority="1042" operator="equal">
      <formula>2</formula>
    </cfRule>
    <cfRule type="cellIs" dxfId="11297" priority="1043" operator="equal">
      <formula>"в"</formula>
    </cfRule>
    <cfRule type="cellIs" dxfId="11296" priority="1044" operator="equal">
      <formula>"от"</formula>
    </cfRule>
  </conditionalFormatting>
  <conditionalFormatting sqref="X22:Y22">
    <cfRule type="cellIs" dxfId="11295" priority="1045" operator="equal">
      <formula>2</formula>
    </cfRule>
    <cfRule type="cellIs" dxfId="11294" priority="1046" operator="equal">
      <formula>"в"</formula>
    </cfRule>
    <cfRule type="cellIs" dxfId="11293" priority="1047" operator="equal">
      <formula>"от"</formula>
    </cfRule>
  </conditionalFormatting>
  <conditionalFormatting sqref="AB22:AC22">
    <cfRule type="cellIs" dxfId="11292" priority="1048" operator="equal">
      <formula>2</formula>
    </cfRule>
    <cfRule type="cellIs" dxfId="11291" priority="1049" operator="equal">
      <formula>"в"</formula>
    </cfRule>
    <cfRule type="cellIs" dxfId="11290" priority="1050" operator="equal">
      <formula>"от"</formula>
    </cfRule>
  </conditionalFormatting>
  <conditionalFormatting sqref="G30:H31">
    <cfRule type="cellIs" dxfId="11289" priority="1051" operator="equal">
      <formula>2</formula>
    </cfRule>
    <cfRule type="cellIs" dxfId="11288" priority="1052" operator="equal">
      <formula>"в"</formula>
    </cfRule>
    <cfRule type="cellIs" dxfId="11287" priority="1053" operator="equal">
      <formula>"от"</formula>
    </cfRule>
  </conditionalFormatting>
  <conditionalFormatting sqref="G32">
    <cfRule type="cellIs" dxfId="11286" priority="1054" operator="equal">
      <formula>2</formula>
    </cfRule>
    <cfRule type="cellIs" dxfId="11285" priority="1055" operator="equal">
      <formula>"в"</formula>
    </cfRule>
    <cfRule type="cellIs" dxfId="11284" priority="1056" operator="equal">
      <formula>"от"</formula>
    </cfRule>
  </conditionalFormatting>
  <conditionalFormatting sqref="H34:I34">
    <cfRule type="cellIs" dxfId="11283" priority="1057" operator="equal">
      <formula>2</formula>
    </cfRule>
    <cfRule type="cellIs" dxfId="11282" priority="1058" operator="equal">
      <formula>"в"</formula>
    </cfRule>
    <cfRule type="cellIs" dxfId="11281" priority="1059" operator="equal">
      <formula>"от"</formula>
    </cfRule>
  </conditionalFormatting>
  <conditionalFormatting sqref="K29:L31">
    <cfRule type="cellIs" dxfId="11280" priority="1060" operator="equal">
      <formula>2</formula>
    </cfRule>
    <cfRule type="cellIs" dxfId="11279" priority="1061" operator="equal">
      <formula>"в"</formula>
    </cfRule>
    <cfRule type="cellIs" dxfId="11278" priority="1062" operator="equal">
      <formula>"от"</formula>
    </cfRule>
  </conditionalFormatting>
  <conditionalFormatting sqref="J28:L28">
    <cfRule type="cellIs" dxfId="11277" priority="1063" operator="equal">
      <formula>2</formula>
    </cfRule>
    <cfRule type="cellIs" dxfId="11276" priority="1064" operator="equal">
      <formula>"в"</formula>
    </cfRule>
    <cfRule type="cellIs" dxfId="11275" priority="1065" operator="equal">
      <formula>"от"</formula>
    </cfRule>
  </conditionalFormatting>
  <conditionalFormatting sqref="K32:L32">
    <cfRule type="cellIs" dxfId="11274" priority="1066" operator="equal">
      <formula>2</formula>
    </cfRule>
    <cfRule type="cellIs" dxfId="11273" priority="1067" operator="equal">
      <formula>"в"</formula>
    </cfRule>
    <cfRule type="cellIs" dxfId="11272" priority="1068" operator="equal">
      <formula>"от"</formula>
    </cfRule>
  </conditionalFormatting>
  <conditionalFormatting sqref="K32:L32">
    <cfRule type="cellIs" dxfId="11271" priority="1069" operator="equal">
      <formula>2</formula>
    </cfRule>
    <cfRule type="cellIs" dxfId="11270" priority="1070" operator="equal">
      <formula>"в"</formula>
    </cfRule>
    <cfRule type="cellIs" dxfId="11269" priority="1071" operator="equal">
      <formula>"от"</formula>
    </cfRule>
  </conditionalFormatting>
  <conditionalFormatting sqref="M30:N31">
    <cfRule type="cellIs" dxfId="11268" priority="1072" operator="equal">
      <formula>2</formula>
    </cfRule>
    <cfRule type="cellIs" dxfId="11267" priority="1073" operator="equal">
      <formula>"в"</formula>
    </cfRule>
    <cfRule type="cellIs" dxfId="11266" priority="1074" operator="equal">
      <formula>"от"</formula>
    </cfRule>
  </conditionalFormatting>
  <conditionalFormatting sqref="P30:Q31">
    <cfRule type="cellIs" dxfId="11265" priority="1075" operator="equal">
      <formula>2</formula>
    </cfRule>
    <cfRule type="cellIs" dxfId="11264" priority="1076" operator="equal">
      <formula>"в"</formula>
    </cfRule>
    <cfRule type="cellIs" dxfId="11263" priority="1077" operator="equal">
      <formula>"от"</formula>
    </cfRule>
  </conditionalFormatting>
  <conditionalFormatting sqref="L34:M34">
    <cfRule type="cellIs" dxfId="11262" priority="1078" operator="equal">
      <formula>2</formula>
    </cfRule>
    <cfRule type="cellIs" dxfId="11261" priority="1079" operator="equal">
      <formula>"в"</formula>
    </cfRule>
    <cfRule type="cellIs" dxfId="11260" priority="1080" operator="equal">
      <formula>"от"</formula>
    </cfRule>
  </conditionalFormatting>
  <conditionalFormatting sqref="L34:M34">
    <cfRule type="cellIs" dxfId="11259" priority="1081" operator="equal">
      <formula>2</formula>
    </cfRule>
    <cfRule type="cellIs" dxfId="11258" priority="1082" operator="equal">
      <formula>"в"</formula>
    </cfRule>
    <cfRule type="cellIs" dxfId="11257" priority="1083" operator="equal">
      <formula>"от"</formula>
    </cfRule>
  </conditionalFormatting>
  <conditionalFormatting sqref="P34:Q34">
    <cfRule type="cellIs" dxfId="11256" priority="1087" operator="equal">
      <formula>2</formula>
    </cfRule>
    <cfRule type="cellIs" dxfId="11255" priority="1088" operator="equal">
      <formula>"в"</formula>
    </cfRule>
    <cfRule type="cellIs" dxfId="11254" priority="1089" operator="equal">
      <formula>"от"</formula>
    </cfRule>
  </conditionalFormatting>
  <conditionalFormatting sqref="Q28:S28">
    <cfRule type="cellIs" dxfId="11253" priority="1090" operator="equal">
      <formula>2</formula>
    </cfRule>
    <cfRule type="cellIs" dxfId="11252" priority="1091" operator="equal">
      <formula>"в"</formula>
    </cfRule>
    <cfRule type="cellIs" dxfId="11251" priority="1092" operator="equal">
      <formula>"от"</formula>
    </cfRule>
  </conditionalFormatting>
  <conditionalFormatting sqref="Q28:S28">
    <cfRule type="cellIs" dxfId="11250" priority="1093" operator="equal">
      <formula>2</formula>
    </cfRule>
    <cfRule type="cellIs" dxfId="11249" priority="1094" operator="equal">
      <formula>"в"</formula>
    </cfRule>
    <cfRule type="cellIs" dxfId="11248" priority="1095" operator="equal">
      <formula>"от"</formula>
    </cfRule>
  </conditionalFormatting>
  <conditionalFormatting sqref="AF40">
    <cfRule type="cellIs" dxfId="11247" priority="1096" operator="equal">
      <formula>2</formula>
    </cfRule>
    <cfRule type="cellIs" dxfId="11246" priority="1097" operator="equal">
      <formula>"в"</formula>
    </cfRule>
    <cfRule type="cellIs" dxfId="11245" priority="1098" operator="equal">
      <formula>"от"</formula>
    </cfRule>
  </conditionalFormatting>
  <conditionalFormatting sqref="T34:U34">
    <cfRule type="cellIs" dxfId="11244" priority="1099" operator="equal">
      <formula>2</formula>
    </cfRule>
    <cfRule type="cellIs" dxfId="11243" priority="1100" operator="equal">
      <formula>"в"</formula>
    </cfRule>
    <cfRule type="cellIs" dxfId="11242" priority="1101" operator="equal">
      <formula>"от"</formula>
    </cfRule>
  </conditionalFormatting>
  <conditionalFormatting sqref="T34:U34">
    <cfRule type="cellIs" dxfId="11241" priority="1102" operator="equal">
      <formula>2</formula>
    </cfRule>
    <cfRule type="cellIs" dxfId="11240" priority="1103" operator="equal">
      <formula>"в"</formula>
    </cfRule>
    <cfRule type="cellIs" dxfId="11239" priority="1104" operator="equal">
      <formula>"от"</formula>
    </cfRule>
  </conditionalFormatting>
  <conditionalFormatting sqref="W29:X29">
    <cfRule type="cellIs" dxfId="11238" priority="1105" operator="equal">
      <formula>2</formula>
    </cfRule>
    <cfRule type="cellIs" dxfId="11237" priority="1106" operator="equal">
      <formula>"в"</formula>
    </cfRule>
    <cfRule type="cellIs" dxfId="11236" priority="1107" operator="equal">
      <formula>"от"</formula>
    </cfRule>
  </conditionalFormatting>
  <conditionalFormatting sqref="U29">
    <cfRule type="cellIs" dxfId="11235" priority="1111" operator="equal">
      <formula>2</formula>
    </cfRule>
    <cfRule type="cellIs" dxfId="11234" priority="1112" operator="equal">
      <formula>"в"</formula>
    </cfRule>
    <cfRule type="cellIs" dxfId="11233" priority="1113" operator="equal">
      <formula>"от"</formula>
    </cfRule>
  </conditionalFormatting>
  <conditionalFormatting sqref="Y29:Z29">
    <cfRule type="cellIs" dxfId="11232" priority="1114" operator="equal">
      <formula>2</formula>
    </cfRule>
    <cfRule type="cellIs" dxfId="11231" priority="1115" operator="equal">
      <formula>"в"</formula>
    </cfRule>
    <cfRule type="cellIs" dxfId="11230" priority="1116" operator="equal">
      <formula>"от"</formula>
    </cfRule>
  </conditionalFormatting>
  <conditionalFormatting sqref="X34:Y34">
    <cfRule type="cellIs" dxfId="11229" priority="1117" operator="equal">
      <formula>2</formula>
    </cfRule>
    <cfRule type="cellIs" dxfId="11228" priority="1118" operator="equal">
      <formula>"в"</formula>
    </cfRule>
    <cfRule type="cellIs" dxfId="11227" priority="1119" operator="equal">
      <formula>"от"</formula>
    </cfRule>
  </conditionalFormatting>
  <conditionalFormatting sqref="X28:Z28">
    <cfRule type="cellIs" dxfId="11226" priority="1120" operator="equal">
      <formula>2</formula>
    </cfRule>
    <cfRule type="cellIs" dxfId="11225" priority="1121" operator="equal">
      <formula>"в"</formula>
    </cfRule>
    <cfRule type="cellIs" dxfId="11224" priority="1122" operator="equal">
      <formula>"от"</formula>
    </cfRule>
  </conditionalFormatting>
  <conditionalFormatting sqref="X28:Z28">
    <cfRule type="cellIs" dxfId="11223" priority="1123" operator="equal">
      <formula>2</formula>
    </cfRule>
    <cfRule type="cellIs" dxfId="11222" priority="1124" operator="equal">
      <formula>"в"</formula>
    </cfRule>
    <cfRule type="cellIs" dxfId="11221" priority="1125" operator="equal">
      <formula>"от"</formula>
    </cfRule>
  </conditionalFormatting>
  <conditionalFormatting sqref="AA18:AB18">
    <cfRule type="cellIs" dxfId="11220" priority="1126" operator="equal">
      <formula>2</formula>
    </cfRule>
    <cfRule type="cellIs" dxfId="11219" priority="1127" operator="equal">
      <formula>"в"</formula>
    </cfRule>
    <cfRule type="cellIs" dxfId="11218" priority="1128" operator="equal">
      <formula>"от"</formula>
    </cfRule>
  </conditionalFormatting>
  <conditionalFormatting sqref="AC34">
    <cfRule type="cellIs" dxfId="11217" priority="1132" operator="equal">
      <formula>2</formula>
    </cfRule>
    <cfRule type="cellIs" dxfId="11216" priority="1133" operator="equal">
      <formula>"в"</formula>
    </cfRule>
    <cfRule type="cellIs" dxfId="11215" priority="1134" operator="equal">
      <formula>"от"</formula>
    </cfRule>
  </conditionalFormatting>
  <conditionalFormatting sqref="AC34">
    <cfRule type="cellIs" dxfId="11214" priority="1135" operator="equal">
      <formula>2</formula>
    </cfRule>
    <cfRule type="cellIs" dxfId="11213" priority="1136" operator="equal">
      <formula>"в"</formula>
    </cfRule>
    <cfRule type="cellIs" dxfId="11212" priority="1137" operator="equal">
      <formula>"от"</formula>
    </cfRule>
  </conditionalFormatting>
  <conditionalFormatting sqref="AF34:AG34">
    <cfRule type="cellIs" dxfId="11211" priority="1138" operator="equal">
      <formula>2</formula>
    </cfRule>
    <cfRule type="cellIs" dxfId="11210" priority="1139" operator="equal">
      <formula>"в"</formula>
    </cfRule>
    <cfRule type="cellIs" dxfId="11209" priority="1140" operator="equal">
      <formula>"от"</formula>
    </cfRule>
  </conditionalFormatting>
  <conditionalFormatting sqref="AE29:AF29">
    <cfRule type="cellIs" dxfId="11208" priority="1141" operator="equal">
      <formula>2</formula>
    </cfRule>
    <cfRule type="cellIs" dxfId="11207" priority="1142" operator="equal">
      <formula>"в"</formula>
    </cfRule>
    <cfRule type="cellIs" dxfId="11206" priority="1143" operator="equal">
      <formula>"от"</formula>
    </cfRule>
  </conditionalFormatting>
  <conditionalFormatting sqref="AA32:AB32">
    <cfRule type="cellIs" dxfId="11205" priority="1144" operator="equal">
      <formula>2</formula>
    </cfRule>
    <cfRule type="cellIs" dxfId="11204" priority="1145" operator="equal">
      <formula>"в"</formula>
    </cfRule>
    <cfRule type="cellIs" dxfId="11203" priority="1146" operator="equal">
      <formula>"от"</formula>
    </cfRule>
  </conditionalFormatting>
  <conditionalFormatting sqref="AA32:AB32">
    <cfRule type="cellIs" dxfId="11202" priority="1147" operator="equal">
      <formula>2</formula>
    </cfRule>
    <cfRule type="cellIs" dxfId="11201" priority="1148" operator="equal">
      <formula>"в"</formula>
    </cfRule>
    <cfRule type="cellIs" dxfId="11200" priority="1149" operator="equal">
      <formula>"от"</formula>
    </cfRule>
  </conditionalFormatting>
  <conditionalFormatting sqref="AE28:AF28">
    <cfRule type="cellIs" dxfId="11199" priority="1150" operator="equal">
      <formula>2</formula>
    </cfRule>
    <cfRule type="cellIs" dxfId="11198" priority="1151" operator="equal">
      <formula>"в"</formula>
    </cfRule>
    <cfRule type="cellIs" dxfId="11197" priority="1152" operator="equal">
      <formula>"от"</formula>
    </cfRule>
  </conditionalFormatting>
  <conditionalFormatting sqref="AB30:AB31">
    <cfRule type="cellIs" dxfId="11196" priority="1153" operator="equal">
      <formula>2</formula>
    </cfRule>
    <cfRule type="cellIs" dxfId="11195" priority="1154" operator="equal">
      <formula>"в"</formula>
    </cfRule>
    <cfRule type="cellIs" dxfId="11194" priority="1155" operator="equal">
      <formula>"от"</formula>
    </cfRule>
  </conditionalFormatting>
  <conditionalFormatting sqref="AF30:AG31">
    <cfRule type="cellIs" dxfId="11193" priority="1156" operator="equal">
      <formula>2</formula>
    </cfRule>
    <cfRule type="cellIs" dxfId="11192" priority="1157" operator="equal">
      <formula>"в"</formula>
    </cfRule>
    <cfRule type="cellIs" dxfId="11191" priority="1158" operator="equal">
      <formula>"от"</formula>
    </cfRule>
  </conditionalFormatting>
  <conditionalFormatting sqref="AB34">
    <cfRule type="cellIs" dxfId="11190" priority="1159" operator="equal">
      <formula>2</formula>
    </cfRule>
    <cfRule type="cellIs" dxfId="11189" priority="1160" operator="equal">
      <formula>"в"</formula>
    </cfRule>
    <cfRule type="cellIs" dxfId="11188" priority="1161" operator="equal">
      <formula>"от"</formula>
    </cfRule>
  </conditionalFormatting>
  <conditionalFormatting sqref="AF32">
    <cfRule type="cellIs" dxfId="11187" priority="1162" operator="equal">
      <formula>2</formula>
    </cfRule>
    <cfRule type="cellIs" dxfId="11186" priority="1163" operator="equal">
      <formula>"в"</formula>
    </cfRule>
    <cfRule type="cellIs" dxfId="11185" priority="1164" operator="equal">
      <formula>"от"</formula>
    </cfRule>
  </conditionalFormatting>
  <conditionalFormatting sqref="AF32">
    <cfRule type="cellIs" dxfId="11184" priority="1165" operator="equal">
      <formula>2</formula>
    </cfRule>
    <cfRule type="cellIs" dxfId="11183" priority="1166" operator="equal">
      <formula>"в"</formula>
    </cfRule>
    <cfRule type="cellIs" dxfId="11182" priority="1167" operator="equal">
      <formula>"от"</formula>
    </cfRule>
  </conditionalFormatting>
  <conditionalFormatting sqref="E21:F21">
    <cfRule type="cellIs" dxfId="11181" priority="1168" operator="equal">
      <formula>2</formula>
    </cfRule>
    <cfRule type="cellIs" dxfId="11180" priority="1169" operator="equal">
      <formula>"в"</formula>
    </cfRule>
    <cfRule type="cellIs" dxfId="11179" priority="1170" operator="equal">
      <formula>"от"</formula>
    </cfRule>
  </conditionalFormatting>
  <conditionalFormatting sqref="C18:D18">
    <cfRule type="cellIs" dxfId="11178" priority="1171" operator="equal">
      <formula>2</formula>
    </cfRule>
    <cfRule type="cellIs" dxfId="11177" priority="1172" operator="equal">
      <formula>"в"</formula>
    </cfRule>
    <cfRule type="cellIs" dxfId="11176" priority="1173" operator="equal">
      <formula>"от"</formula>
    </cfRule>
  </conditionalFormatting>
  <conditionalFormatting sqref="E19:F20">
    <cfRule type="cellIs" dxfId="11175" priority="1174" operator="equal">
      <formula>2</formula>
    </cfRule>
    <cfRule type="cellIs" dxfId="11174" priority="1175" operator="equal">
      <formula>"в"</formula>
    </cfRule>
    <cfRule type="cellIs" dxfId="11173" priority="1176" operator="equal">
      <formula>"от"</formula>
    </cfRule>
  </conditionalFormatting>
  <conditionalFormatting sqref="I18:J18">
    <cfRule type="cellIs" dxfId="11172" priority="1177" operator="equal">
      <formula>2</formula>
    </cfRule>
    <cfRule type="cellIs" dxfId="11171" priority="1178" operator="equal">
      <formula>"в"</formula>
    </cfRule>
    <cfRule type="cellIs" dxfId="11170" priority="1179" operator="equal">
      <formula>"от"</formula>
    </cfRule>
  </conditionalFormatting>
  <conditionalFormatting sqref="K21:L21">
    <cfRule type="cellIs" dxfId="11169" priority="1183" operator="equal">
      <formula>2</formula>
    </cfRule>
    <cfRule type="cellIs" dxfId="11168" priority="1184" operator="equal">
      <formula>"в"</formula>
    </cfRule>
    <cfRule type="cellIs" dxfId="11167" priority="1185" operator="equal">
      <formula>"от"</formula>
    </cfRule>
  </conditionalFormatting>
  <conditionalFormatting sqref="J21">
    <cfRule type="cellIs" dxfId="11166" priority="1186" operator="equal">
      <formula>2</formula>
    </cfRule>
    <cfRule type="cellIs" dxfId="11165" priority="1187" operator="equal">
      <formula>"в"</formula>
    </cfRule>
    <cfRule type="cellIs" dxfId="11164" priority="1188" operator="equal">
      <formula>"от"</formula>
    </cfRule>
  </conditionalFormatting>
  <conditionalFormatting sqref="N21:O21">
    <cfRule type="cellIs" dxfId="11163" priority="1189" operator="equal">
      <formula>2</formula>
    </cfRule>
    <cfRule type="cellIs" dxfId="11162" priority="1190" operator="equal">
      <formula>"в"</formula>
    </cfRule>
    <cfRule type="cellIs" dxfId="11161" priority="1191" operator="equal">
      <formula>"от"</formula>
    </cfRule>
  </conditionalFormatting>
  <conditionalFormatting sqref="R19:S19">
    <cfRule type="cellIs" dxfId="11160" priority="1192" operator="equal">
      <formula>2</formula>
    </cfRule>
    <cfRule type="cellIs" dxfId="11159" priority="1193" operator="equal">
      <formula>"в"</formula>
    </cfRule>
    <cfRule type="cellIs" dxfId="11158" priority="1194" operator="equal">
      <formula>"от"</formula>
    </cfRule>
  </conditionalFormatting>
  <conditionalFormatting sqref="O18:P18">
    <cfRule type="cellIs" dxfId="11157" priority="1195" operator="equal">
      <formula>2</formula>
    </cfRule>
    <cfRule type="cellIs" dxfId="11156" priority="1196" operator="equal">
      <formula>"в"</formula>
    </cfRule>
    <cfRule type="cellIs" dxfId="11155" priority="1197" operator="equal">
      <formula>"от"</formula>
    </cfRule>
  </conditionalFormatting>
  <conditionalFormatting sqref="T21:U21">
    <cfRule type="cellIs" dxfId="11154" priority="1198" operator="equal">
      <formula>2</formula>
    </cfRule>
    <cfRule type="cellIs" dxfId="11153" priority="1199" operator="equal">
      <formula>"в"</formula>
    </cfRule>
    <cfRule type="cellIs" dxfId="11152" priority="1200" operator="equal">
      <formula>"от"</formula>
    </cfRule>
  </conditionalFormatting>
  <conditionalFormatting sqref="Z21:AA21">
    <cfRule type="cellIs" dxfId="11151" priority="1201" operator="equal">
      <formula>2</formula>
    </cfRule>
    <cfRule type="cellIs" dxfId="11150" priority="1202" operator="equal">
      <formula>"в"</formula>
    </cfRule>
    <cfRule type="cellIs" dxfId="11149" priority="1203" operator="equal">
      <formula>"от"</formula>
    </cfRule>
  </conditionalFormatting>
  <conditionalFormatting sqref="X19:Y19">
    <cfRule type="cellIs" dxfId="11148" priority="1204" operator="equal">
      <formula>2</formula>
    </cfRule>
    <cfRule type="cellIs" dxfId="11147" priority="1205" operator="equal">
      <formula>"в"</formula>
    </cfRule>
    <cfRule type="cellIs" dxfId="11146" priority="1206" operator="equal">
      <formula>"от"</formula>
    </cfRule>
  </conditionalFormatting>
  <conditionalFormatting sqref="AG18">
    <cfRule type="cellIs" dxfId="11145" priority="1207" operator="equal">
      <formula>2</formula>
    </cfRule>
    <cfRule type="cellIs" dxfId="11144" priority="1208" operator="equal">
      <formula>"в"</formula>
    </cfRule>
    <cfRule type="cellIs" dxfId="11143" priority="1209" operator="equal">
      <formula>"от"</formula>
    </cfRule>
  </conditionalFormatting>
  <conditionalFormatting sqref="AG21">
    <cfRule type="cellIs" dxfId="11142" priority="1210" operator="equal">
      <formula>2</formula>
    </cfRule>
    <cfRule type="cellIs" dxfId="11141" priority="1211" operator="equal">
      <formula>"в"</formula>
    </cfRule>
    <cfRule type="cellIs" dxfId="11140" priority="1212" operator="equal">
      <formula>"от"</formula>
    </cfRule>
  </conditionalFormatting>
  <conditionalFormatting sqref="V26">
    <cfRule type="cellIs" dxfId="11139" priority="1213" operator="equal">
      <formula>2</formula>
    </cfRule>
    <cfRule type="cellIs" dxfId="11138" priority="1214" operator="equal">
      <formula>"в"</formula>
    </cfRule>
    <cfRule type="cellIs" dxfId="11137" priority="1215" operator="equal">
      <formula>"от"</formula>
    </cfRule>
  </conditionalFormatting>
  <conditionalFormatting sqref="G20:H20">
    <cfRule type="cellIs" dxfId="11136" priority="1216" operator="equal">
      <formula>2</formula>
    </cfRule>
    <cfRule type="cellIs" dxfId="11135" priority="1217" operator="equal">
      <formula>"в"</formula>
    </cfRule>
    <cfRule type="cellIs" dxfId="11134" priority="1218" operator="equal">
      <formula>"от"</formula>
    </cfRule>
  </conditionalFormatting>
  <conditionalFormatting sqref="M20:N20">
    <cfRule type="cellIs" dxfId="11133" priority="1219" operator="equal">
      <formula>2</formula>
    </cfRule>
    <cfRule type="cellIs" dxfId="11132" priority="1220" operator="equal">
      <formula>"в"</formula>
    </cfRule>
    <cfRule type="cellIs" dxfId="11131" priority="1221" operator="equal">
      <formula>"от"</formula>
    </cfRule>
  </conditionalFormatting>
  <conditionalFormatting sqref="S20:T20">
    <cfRule type="cellIs" dxfId="11130" priority="1222" operator="equal">
      <formula>2</formula>
    </cfRule>
    <cfRule type="cellIs" dxfId="11129" priority="1223" operator="equal">
      <formula>"в"</formula>
    </cfRule>
    <cfRule type="cellIs" dxfId="11128" priority="1224" operator="equal">
      <formula>"от"</formula>
    </cfRule>
  </conditionalFormatting>
  <conditionalFormatting sqref="Y20:Z20">
    <cfRule type="cellIs" dxfId="11127" priority="1225" operator="equal">
      <formula>2</formula>
    </cfRule>
    <cfRule type="cellIs" dxfId="11126" priority="1226" operator="equal">
      <formula>"в"</formula>
    </cfRule>
    <cfRule type="cellIs" dxfId="11125" priority="1227" operator="equal">
      <formula>"от"</formula>
    </cfRule>
  </conditionalFormatting>
  <conditionalFormatting sqref="AE20:AF20">
    <cfRule type="cellIs" dxfId="11124" priority="1228" operator="equal">
      <formula>2</formula>
    </cfRule>
    <cfRule type="cellIs" dxfId="11123" priority="1229" operator="equal">
      <formula>"в"</formula>
    </cfRule>
    <cfRule type="cellIs" dxfId="11122" priority="1230" operator="equal">
      <formula>"от"</formula>
    </cfRule>
  </conditionalFormatting>
  <conditionalFormatting sqref="L27">
    <cfRule type="cellIs" dxfId="11121" priority="1231" operator="equal">
      <formula>2</formula>
    </cfRule>
    <cfRule type="cellIs" dxfId="11120" priority="1232" operator="equal">
      <formula>"в"</formula>
    </cfRule>
    <cfRule type="cellIs" dxfId="11119" priority="1233" operator="equal">
      <formula>"от"</formula>
    </cfRule>
  </conditionalFormatting>
  <conditionalFormatting sqref="L27">
    <cfRule type="cellIs" dxfId="11118" priority="1234" operator="equal">
      <formula>2</formula>
    </cfRule>
    <cfRule type="cellIs" dxfId="11117" priority="1235" operator="equal">
      <formula>"в"</formula>
    </cfRule>
    <cfRule type="cellIs" dxfId="11116" priority="1236" operator="equal">
      <formula>"от"</formula>
    </cfRule>
  </conditionalFormatting>
  <conditionalFormatting sqref="F28">
    <cfRule type="cellIs" dxfId="11115" priority="1237" operator="equal">
      <formula>2</formula>
    </cfRule>
    <cfRule type="cellIs" dxfId="11114" priority="1238" operator="equal">
      <formula>"в"</formula>
    </cfRule>
    <cfRule type="cellIs" dxfId="11113" priority="1239" operator="equal">
      <formula>"от"</formula>
    </cfRule>
  </conditionalFormatting>
  <conditionalFormatting sqref="F28">
    <cfRule type="cellIs" dxfId="11112" priority="1240" operator="equal">
      <formula>2</formula>
    </cfRule>
    <cfRule type="cellIs" dxfId="11111" priority="1241" operator="equal">
      <formula>"в"</formula>
    </cfRule>
    <cfRule type="cellIs" dxfId="11110" priority="1242" operator="equal">
      <formula>"от"</formula>
    </cfRule>
  </conditionalFormatting>
  <conditionalFormatting sqref="C28">
    <cfRule type="cellIs" dxfId="11109" priority="1243" operator="equal">
      <formula>2</formula>
    </cfRule>
    <cfRule type="cellIs" dxfId="11108" priority="1244" operator="equal">
      <formula>"в"</formula>
    </cfRule>
    <cfRule type="cellIs" dxfId="11107" priority="1245" operator="equal">
      <formula>"от"</formula>
    </cfRule>
  </conditionalFormatting>
  <conditionalFormatting sqref="AG28">
    <cfRule type="cellIs" dxfId="11106" priority="1246" operator="equal">
      <formula>2</formula>
    </cfRule>
    <cfRule type="cellIs" dxfId="11105" priority="1247" operator="equal">
      <formula>"в"</formula>
    </cfRule>
    <cfRule type="cellIs" dxfId="11104" priority="1248" operator="equal">
      <formula>"от"</formula>
    </cfRule>
  </conditionalFormatting>
  <conditionalFormatting sqref="AG28">
    <cfRule type="cellIs" dxfId="11103" priority="1249" operator="equal">
      <formula>2</formula>
    </cfRule>
    <cfRule type="cellIs" dxfId="11102" priority="1250" operator="equal">
      <formula>"в"</formula>
    </cfRule>
    <cfRule type="cellIs" dxfId="11101" priority="1251" operator="equal">
      <formula>"от"</formula>
    </cfRule>
  </conditionalFormatting>
  <conditionalFormatting sqref="G26">
    <cfRule type="cellIs" dxfId="11100" priority="1252" operator="equal">
      <formula>2</formula>
    </cfRule>
    <cfRule type="cellIs" dxfId="11099" priority="1253" operator="equal">
      <formula>"в"</formula>
    </cfRule>
    <cfRule type="cellIs" dxfId="11098" priority="1254" operator="equal">
      <formula>"от"</formula>
    </cfRule>
  </conditionalFormatting>
  <conditionalFormatting sqref="G26">
    <cfRule type="cellIs" dxfId="11097" priority="1255" operator="equal">
      <formula>2</formula>
    </cfRule>
    <cfRule type="cellIs" dxfId="11096" priority="1256" operator="equal">
      <formula>"в"</formula>
    </cfRule>
    <cfRule type="cellIs" dxfId="11095" priority="1257" operator="equal">
      <formula>"от"</formula>
    </cfRule>
  </conditionalFormatting>
  <conditionalFormatting sqref="C26">
    <cfRule type="cellIs" dxfId="11094" priority="1258" operator="equal">
      <formula>2</formula>
    </cfRule>
    <cfRule type="cellIs" dxfId="11093" priority="1259" operator="equal">
      <formula>"в"</formula>
    </cfRule>
    <cfRule type="cellIs" dxfId="11092" priority="1260" operator="equal">
      <formula>"от"</formula>
    </cfRule>
  </conditionalFormatting>
  <conditionalFormatting sqref="AD26:AE26">
    <cfRule type="cellIs" dxfId="11091" priority="1261" operator="equal">
      <formula>2</formula>
    </cfRule>
    <cfRule type="cellIs" dxfId="11090" priority="1262" operator="equal">
      <formula>"в"</formula>
    </cfRule>
    <cfRule type="cellIs" dxfId="11089" priority="1263" operator="equal">
      <formula>"от"</formula>
    </cfRule>
  </conditionalFormatting>
  <conditionalFormatting sqref="AA26">
    <cfRule type="cellIs" dxfId="11088" priority="1264" operator="equal">
      <formula>2</formula>
    </cfRule>
    <cfRule type="cellIs" dxfId="11087" priority="1265" operator="equal">
      <formula>"в"</formula>
    </cfRule>
    <cfRule type="cellIs" dxfId="11086" priority="1266" operator="equal">
      <formula>"от"</formula>
    </cfRule>
  </conditionalFormatting>
  <conditionalFormatting sqref="G17:J17">
    <cfRule type="cellIs" dxfId="11085" priority="1267" operator="equal">
      <formula>2</formula>
    </cfRule>
    <cfRule type="cellIs" dxfId="11084" priority="1268" operator="equal">
      <formula>"в"</formula>
    </cfRule>
    <cfRule type="cellIs" dxfId="11083" priority="1269" operator="equal">
      <formula>"от"</formula>
    </cfRule>
  </conditionalFormatting>
  <conditionalFormatting sqref="M17:Q17">
    <cfRule type="cellIs" dxfId="11082" priority="1270" operator="equal">
      <formula>2</formula>
    </cfRule>
    <cfRule type="cellIs" dxfId="11081" priority="1271" operator="equal">
      <formula>"в"</formula>
    </cfRule>
    <cfRule type="cellIs" dxfId="11080" priority="1272" operator="equal">
      <formula>"от"</formula>
    </cfRule>
  </conditionalFormatting>
  <conditionalFormatting sqref="C17:D17">
    <cfRule type="cellIs" dxfId="11079" priority="1273" operator="equal">
      <formula>2</formula>
    </cfRule>
    <cfRule type="cellIs" dxfId="11078" priority="1274" operator="equal">
      <formula>"в"</formula>
    </cfRule>
    <cfRule type="cellIs" dxfId="11077" priority="1275" operator="equal">
      <formula>"от"</formula>
    </cfRule>
  </conditionalFormatting>
  <conditionalFormatting sqref="O20:R20">
    <cfRule type="cellIs" dxfId="11076" priority="1276" operator="equal">
      <formula>2</formula>
    </cfRule>
    <cfRule type="cellIs" dxfId="11075" priority="1277" operator="equal">
      <formula>"в"</formula>
    </cfRule>
    <cfRule type="cellIs" dxfId="11074" priority="1278" operator="equal">
      <formula>"от"</formula>
    </cfRule>
  </conditionalFormatting>
  <conditionalFormatting sqref="U20:X20">
    <cfRule type="cellIs" dxfId="11073" priority="1279" operator="equal">
      <formula>2</formula>
    </cfRule>
    <cfRule type="cellIs" dxfId="11072" priority="1280" operator="equal">
      <formula>"в"</formula>
    </cfRule>
    <cfRule type="cellIs" dxfId="11071" priority="1281" operator="equal">
      <formula>"от"</formula>
    </cfRule>
  </conditionalFormatting>
  <conditionalFormatting sqref="W18:X18">
    <cfRule type="cellIs" dxfId="11070" priority="1282" operator="equal">
      <formula>2</formula>
    </cfRule>
    <cfRule type="cellIs" dxfId="11069" priority="1283" operator="equal">
      <formula>"в"</formula>
    </cfRule>
    <cfRule type="cellIs" dxfId="11068" priority="1284" operator="equal">
      <formula>"от"</formula>
    </cfRule>
  </conditionalFormatting>
  <conditionalFormatting sqref="T18">
    <cfRule type="cellIs" dxfId="11067" priority="1285" operator="equal">
      <formula>2</formula>
    </cfRule>
    <cfRule type="cellIs" dxfId="11066" priority="1286" operator="equal">
      <formula>"в"</formula>
    </cfRule>
    <cfRule type="cellIs" dxfId="11065" priority="1287" operator="equal">
      <formula>"от"</formula>
    </cfRule>
  </conditionalFormatting>
  <conditionalFormatting sqref="V18">
    <cfRule type="cellIs" dxfId="11064" priority="1288" operator="equal">
      <formula>2</formula>
    </cfRule>
    <cfRule type="cellIs" dxfId="11063" priority="1289" operator="equal">
      <formula>"в"</formula>
    </cfRule>
    <cfRule type="cellIs" dxfId="11062" priority="1290" operator="equal">
      <formula>"от"</formula>
    </cfRule>
  </conditionalFormatting>
  <conditionalFormatting sqref="U18">
    <cfRule type="cellIs" dxfId="11061" priority="1291" operator="equal">
      <formula>2</formula>
    </cfRule>
    <cfRule type="cellIs" dxfId="11060" priority="1292" operator="equal">
      <formula>"в"</formula>
    </cfRule>
    <cfRule type="cellIs" dxfId="11059" priority="1293" operator="equal">
      <formula>"от"</formula>
    </cfRule>
  </conditionalFormatting>
  <conditionalFormatting sqref="H15">
    <cfRule type="cellIs" dxfId="11058" priority="1294" operator="equal">
      <formula>2</formula>
    </cfRule>
    <cfRule type="cellIs" dxfId="11057" priority="1295" operator="equal">
      <formula>"в"</formula>
    </cfRule>
    <cfRule type="cellIs" dxfId="11056" priority="1296" operator="equal">
      <formula>"от"</formula>
    </cfRule>
  </conditionalFormatting>
  <conditionalFormatting sqref="R15">
    <cfRule type="cellIs" dxfId="11055" priority="1297" operator="equal">
      <formula>2</formula>
    </cfRule>
    <cfRule type="cellIs" dxfId="11054" priority="1298" operator="equal">
      <formula>"в"</formula>
    </cfRule>
    <cfRule type="cellIs" dxfId="11053" priority="1299" operator="equal">
      <formula>"от"</formula>
    </cfRule>
  </conditionalFormatting>
  <conditionalFormatting sqref="T15">
    <cfRule type="cellIs" dxfId="11052" priority="1300" operator="equal">
      <formula>2</formula>
    </cfRule>
    <cfRule type="cellIs" dxfId="11051" priority="1301" operator="equal">
      <formula>"в"</formula>
    </cfRule>
    <cfRule type="cellIs" dxfId="11050" priority="1302" operator="equal">
      <formula>"от"</formula>
    </cfRule>
  </conditionalFormatting>
  <conditionalFormatting sqref="Q15">
    <cfRule type="cellIs" dxfId="11049" priority="1303" operator="equal">
      <formula>2</formula>
    </cfRule>
    <cfRule type="cellIs" dxfId="11048" priority="1304" operator="equal">
      <formula>"в"</formula>
    </cfRule>
    <cfRule type="cellIs" dxfId="11047" priority="1305" operator="equal">
      <formula>"от"</formula>
    </cfRule>
  </conditionalFormatting>
  <conditionalFormatting sqref="P15">
    <cfRule type="cellIs" dxfId="11046" priority="1312" operator="equal">
      <formula>2</formula>
    </cfRule>
    <cfRule type="cellIs" dxfId="11045" priority="1313" operator="equal">
      <formula>"в"</formula>
    </cfRule>
    <cfRule type="cellIs" dxfId="11044" priority="1314" operator="equal">
      <formula>"от"</formula>
    </cfRule>
  </conditionalFormatting>
  <conditionalFormatting sqref="P16">
    <cfRule type="cellIs" dxfId="11043" priority="1315" operator="equal">
      <formula>2</formula>
    </cfRule>
    <cfRule type="cellIs" dxfId="11042" priority="1316" operator="equal">
      <formula>"в"</formula>
    </cfRule>
    <cfRule type="cellIs" dxfId="11041" priority="1317" operator="equal">
      <formula>"от"</formula>
    </cfRule>
  </conditionalFormatting>
  <conditionalFormatting sqref="W16">
    <cfRule type="cellIs" dxfId="11040" priority="1318" operator="equal">
      <formula>2</formula>
    </cfRule>
    <cfRule type="cellIs" dxfId="11039" priority="1319" operator="equal">
      <formula>"в"</formula>
    </cfRule>
    <cfRule type="cellIs" dxfId="11038" priority="1320" operator="equal">
      <formula>"от"</formula>
    </cfRule>
  </conditionalFormatting>
  <conditionalFormatting sqref="C20">
    <cfRule type="cellIs" dxfId="11037" priority="1321" operator="equal">
      <formula>2</formula>
    </cfRule>
    <cfRule type="cellIs" dxfId="11036" priority="1322" operator="equal">
      <formula>"в"</formula>
    </cfRule>
    <cfRule type="cellIs" dxfId="11035" priority="1323" operator="equal">
      <formula>"от"</formula>
    </cfRule>
  </conditionalFormatting>
  <conditionalFormatting sqref="F26">
    <cfRule type="cellIs" dxfId="11034" priority="1324" operator="equal">
      <formula>2</formula>
    </cfRule>
    <cfRule type="cellIs" dxfId="11033" priority="1325" operator="equal">
      <formula>"в"</formula>
    </cfRule>
    <cfRule type="cellIs" dxfId="11032" priority="1326" operator="equal">
      <formula>"от"</formula>
    </cfRule>
  </conditionalFormatting>
  <conditionalFormatting sqref="AC21">
    <cfRule type="cellIs" dxfId="11031" priority="1327" operator="equal">
      <formula>2</formula>
    </cfRule>
    <cfRule type="cellIs" dxfId="11030" priority="1328" operator="equal">
      <formula>"в"</formula>
    </cfRule>
    <cfRule type="cellIs" dxfId="11029" priority="1329" operator="equal">
      <formula>"от"</formula>
    </cfRule>
  </conditionalFormatting>
  <conditionalFormatting sqref="C32:D32">
    <cfRule type="cellIs" dxfId="11028" priority="1330" operator="equal">
      <formula>2</formula>
    </cfRule>
    <cfRule type="cellIs" dxfId="11027" priority="1331" operator="equal">
      <formula>"в"</formula>
    </cfRule>
    <cfRule type="cellIs" dxfId="11026" priority="1332" operator="equal">
      <formula>"от"</formula>
    </cfRule>
  </conditionalFormatting>
  <conditionalFormatting sqref="I15">
    <cfRule type="cellIs" dxfId="11025" priority="1333" operator="equal">
      <formula>2</formula>
    </cfRule>
    <cfRule type="cellIs" dxfId="11024" priority="1334" operator="equal">
      <formula>"в"</formula>
    </cfRule>
    <cfRule type="cellIs" dxfId="11023" priority="1335" operator="equal">
      <formula>"от"</formula>
    </cfRule>
  </conditionalFormatting>
  <conditionalFormatting sqref="V15">
    <cfRule type="cellIs" dxfId="11022" priority="1336" operator="equal">
      <formula>2</formula>
    </cfRule>
    <cfRule type="cellIs" dxfId="11021" priority="1337" operator="equal">
      <formula>"в"</formula>
    </cfRule>
    <cfRule type="cellIs" dxfId="11020" priority="1338" operator="equal">
      <formula>"от"</formula>
    </cfRule>
  </conditionalFormatting>
  <conditionalFormatting sqref="F16">
    <cfRule type="cellIs" dxfId="11019" priority="1339" operator="equal">
      <formula>2</formula>
    </cfRule>
    <cfRule type="cellIs" dxfId="11018" priority="1340" operator="equal">
      <formula>"в"</formula>
    </cfRule>
    <cfRule type="cellIs" dxfId="11017" priority="1341" operator="equal">
      <formula>"от"</formula>
    </cfRule>
  </conditionalFormatting>
  <conditionalFormatting sqref="T16">
    <cfRule type="cellIs" dxfId="11016" priority="1342" operator="equal">
      <formula>2</formula>
    </cfRule>
    <cfRule type="cellIs" dxfId="11015" priority="1343" operator="equal">
      <formula>"в"</formula>
    </cfRule>
    <cfRule type="cellIs" dxfId="11014" priority="1344" operator="equal">
      <formula>"от"</formula>
    </cfRule>
  </conditionalFormatting>
  <conditionalFormatting sqref="R16">
    <cfRule type="cellIs" dxfId="11013" priority="1345" operator="equal">
      <formula>2</formula>
    </cfRule>
    <cfRule type="cellIs" dxfId="11012" priority="1346" operator="equal">
      <formula>"в"</formula>
    </cfRule>
    <cfRule type="cellIs" dxfId="11011" priority="1347" operator="equal">
      <formula>"от"</formula>
    </cfRule>
  </conditionalFormatting>
  <conditionalFormatting sqref="F32">
    <cfRule type="cellIs" dxfId="11010" priority="1348" operator="equal">
      <formula>2</formula>
    </cfRule>
    <cfRule type="cellIs" dxfId="11009" priority="1349" operator="equal">
      <formula>"в"</formula>
    </cfRule>
    <cfRule type="cellIs" dxfId="11008" priority="1350" operator="equal">
      <formula>"от"</formula>
    </cfRule>
  </conditionalFormatting>
  <conditionalFormatting sqref="H32">
    <cfRule type="cellIs" dxfId="11007" priority="1351" operator="equal">
      <formula>2</formula>
    </cfRule>
    <cfRule type="cellIs" dxfId="11006" priority="1352" operator="equal">
      <formula>"в"</formula>
    </cfRule>
    <cfRule type="cellIs" dxfId="11005" priority="1353" operator="equal">
      <formula>"от"</formula>
    </cfRule>
  </conditionalFormatting>
  <conditionalFormatting sqref="G38">
    <cfRule type="cellIs" dxfId="11004" priority="1354" operator="equal">
      <formula>2</formula>
    </cfRule>
    <cfRule type="cellIs" dxfId="11003" priority="1355" operator="equal">
      <formula>"в"</formula>
    </cfRule>
    <cfRule type="cellIs" dxfId="11002" priority="1356" operator="equal">
      <formula>"от"</formula>
    </cfRule>
  </conditionalFormatting>
  <conditionalFormatting sqref="G38">
    <cfRule type="cellIs" dxfId="11001" priority="1357" operator="equal">
      <formula>2</formula>
    </cfRule>
    <cfRule type="cellIs" dxfId="11000" priority="1358" operator="equal">
      <formula>"в"</formula>
    </cfRule>
    <cfRule type="cellIs" dxfId="10999" priority="1359" operator="equal">
      <formula>"от"</formula>
    </cfRule>
  </conditionalFormatting>
  <conditionalFormatting sqref="X31:Y31">
    <cfRule type="cellIs" dxfId="10998" priority="1360" operator="equal">
      <formula>2</formula>
    </cfRule>
    <cfRule type="cellIs" dxfId="10997" priority="1361" operator="equal">
      <formula>"в"</formula>
    </cfRule>
    <cfRule type="cellIs" dxfId="10996" priority="1362" operator="equal">
      <formula>"от"</formula>
    </cfRule>
  </conditionalFormatting>
  <conditionalFormatting sqref="AD31:AE31">
    <cfRule type="cellIs" dxfId="10995" priority="1363" operator="equal">
      <formula>2</formula>
    </cfRule>
    <cfRule type="cellIs" dxfId="10994" priority="1364" operator="equal">
      <formula>"в"</formula>
    </cfRule>
    <cfRule type="cellIs" dxfId="10993" priority="1365" operator="equal">
      <formula>"от"</formula>
    </cfRule>
  </conditionalFormatting>
  <conditionalFormatting sqref="Q35">
    <cfRule type="cellIs" dxfId="10992" priority="1366" operator="equal">
      <formula>2</formula>
    </cfRule>
    <cfRule type="cellIs" dxfId="10991" priority="1367" operator="equal">
      <formula>"в"</formula>
    </cfRule>
    <cfRule type="cellIs" dxfId="10990" priority="1368" operator="equal">
      <formula>"от"</formula>
    </cfRule>
  </conditionalFormatting>
  <conditionalFormatting sqref="Q35">
    <cfRule type="cellIs" dxfId="10989" priority="1369" operator="equal">
      <formula>2</formula>
    </cfRule>
    <cfRule type="cellIs" dxfId="10988" priority="1370" operator="equal">
      <formula>"в"</formula>
    </cfRule>
    <cfRule type="cellIs" dxfId="10987" priority="1371" operator="equal">
      <formula>"от"</formula>
    </cfRule>
  </conditionalFormatting>
  <conditionalFormatting sqref="P27:Q27">
    <cfRule type="cellIs" dxfId="10986" priority="1372" operator="equal">
      <formula>2</formula>
    </cfRule>
    <cfRule type="cellIs" dxfId="10985" priority="1373" operator="equal">
      <formula>"в"</formula>
    </cfRule>
    <cfRule type="cellIs" dxfId="10984" priority="1374" operator="equal">
      <formula>"от"</formula>
    </cfRule>
  </conditionalFormatting>
  <conditionalFormatting sqref="P27:Q27">
    <cfRule type="cellIs" dxfId="10983" priority="1375" operator="equal">
      <formula>2</formula>
    </cfRule>
    <cfRule type="cellIs" dxfId="10982" priority="1376" operator="equal">
      <formula>"в"</formula>
    </cfRule>
    <cfRule type="cellIs" dxfId="10981" priority="1377" operator="equal">
      <formula>"от"</formula>
    </cfRule>
  </conditionalFormatting>
  <conditionalFormatting sqref="P22:Q22">
    <cfRule type="cellIs" dxfId="10980" priority="1378" operator="equal">
      <formula>2</formula>
    </cfRule>
    <cfRule type="cellIs" dxfId="10979" priority="1379" operator="equal">
      <formula>"в"</formula>
    </cfRule>
    <cfRule type="cellIs" dxfId="10978" priority="1380" operator="equal">
      <formula>"от"</formula>
    </cfRule>
  </conditionalFormatting>
  <conditionalFormatting sqref="S33:T33">
    <cfRule type="cellIs" dxfId="10977" priority="1381" operator="equal">
      <formula>2</formula>
    </cfRule>
    <cfRule type="cellIs" dxfId="10976" priority="1382" operator="equal">
      <formula>"в"</formula>
    </cfRule>
    <cfRule type="cellIs" dxfId="10975" priority="1383" operator="equal">
      <formula>"от"</formula>
    </cfRule>
  </conditionalFormatting>
  <conditionalFormatting sqref="AG15">
    <cfRule type="cellIs" dxfId="10974" priority="1384" operator="equal">
      <formula>2</formula>
    </cfRule>
    <cfRule type="cellIs" dxfId="10973" priority="1385" operator="equal">
      <formula>"в"</formula>
    </cfRule>
    <cfRule type="cellIs" dxfId="10972" priority="1386" operator="equal">
      <formula>"от"</formula>
    </cfRule>
  </conditionalFormatting>
  <conditionalFormatting sqref="W33:X33">
    <cfRule type="cellIs" dxfId="10971" priority="1387" operator="equal">
      <formula>2</formula>
    </cfRule>
    <cfRule type="cellIs" dxfId="10970" priority="1388" operator="equal">
      <formula>"в"</formula>
    </cfRule>
    <cfRule type="cellIs" dxfId="10969" priority="1389" operator="equal">
      <formula>"от"</formula>
    </cfRule>
  </conditionalFormatting>
  <conditionalFormatting sqref="AA33:AB33">
    <cfRule type="cellIs" dxfId="10968" priority="1390" operator="equal">
      <formula>2</formula>
    </cfRule>
    <cfRule type="cellIs" dxfId="10967" priority="1391" operator="equal">
      <formula>"в"</formula>
    </cfRule>
    <cfRule type="cellIs" dxfId="10966" priority="1392" operator="equal">
      <formula>"от"</formula>
    </cfRule>
  </conditionalFormatting>
  <conditionalFormatting sqref="AB27:AC27">
    <cfRule type="cellIs" dxfId="10965" priority="1393" operator="equal">
      <formula>2</formula>
    </cfRule>
    <cfRule type="cellIs" dxfId="10964" priority="1394" operator="equal">
      <formula>"в"</formula>
    </cfRule>
    <cfRule type="cellIs" dxfId="10963" priority="1395" operator="equal">
      <formula>"от"</formula>
    </cfRule>
  </conditionalFormatting>
  <conditionalFormatting sqref="AF27:AG27">
    <cfRule type="cellIs" dxfId="10962" priority="1396" operator="equal">
      <formula>2</formula>
    </cfRule>
    <cfRule type="cellIs" dxfId="10961" priority="1397" operator="equal">
      <formula>"в"</formula>
    </cfRule>
    <cfRule type="cellIs" dxfId="10960" priority="1398" operator="equal">
      <formula>"от"</formula>
    </cfRule>
  </conditionalFormatting>
  <conditionalFormatting sqref="AE32">
    <cfRule type="cellIs" dxfId="10959" priority="1399" operator="equal">
      <formula>2</formula>
    </cfRule>
    <cfRule type="cellIs" dxfId="10958" priority="1400" operator="equal">
      <formula>"в"</formula>
    </cfRule>
    <cfRule type="cellIs" dxfId="10957" priority="1401" operator="equal">
      <formula>"от"</formula>
    </cfRule>
  </conditionalFormatting>
  <conditionalFormatting sqref="AE33:AF33">
    <cfRule type="cellIs" dxfId="10956" priority="1402" operator="equal">
      <formula>2</formula>
    </cfRule>
    <cfRule type="cellIs" dxfId="10955" priority="1403" operator="equal">
      <formula>"в"</formula>
    </cfRule>
    <cfRule type="cellIs" dxfId="10954" priority="1404" operator="equal">
      <formula>"от"</formula>
    </cfRule>
  </conditionalFormatting>
  <conditionalFormatting sqref="AE33:AF33">
    <cfRule type="cellIs" dxfId="10953" priority="1405" operator="equal">
      <formula>2</formula>
    </cfRule>
    <cfRule type="cellIs" dxfId="10952" priority="1406" operator="equal">
      <formula>"в"</formula>
    </cfRule>
    <cfRule type="cellIs" dxfId="10951" priority="1407" operator="equal">
      <formula>"от"</formula>
    </cfRule>
  </conditionalFormatting>
  <conditionalFormatting sqref="AF39:AG39">
    <cfRule type="cellIs" dxfId="10950" priority="1408" operator="equal">
      <formula>2</formula>
    </cfRule>
    <cfRule type="cellIs" dxfId="10949" priority="1409" operator="equal">
      <formula>"в"</formula>
    </cfRule>
    <cfRule type="cellIs" dxfId="10948" priority="1410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52"/>
  <sheetViews>
    <sheetView topLeftCell="A4" zoomScaleNormal="100" workbookViewId="0">
      <selection activeCell="AG32" sqref="AG32"/>
    </sheetView>
  </sheetViews>
  <sheetFormatPr defaultRowHeight="12.75" x14ac:dyDescent="0.2"/>
  <cols>
    <col min="1" max="1" width="3.42578125"/>
    <col min="2" max="2" width="36.42578125"/>
    <col min="3" max="6" width="3.28515625"/>
    <col min="7" max="7" width="3.5703125"/>
    <col min="8" max="33" width="3.28515625"/>
    <col min="34" max="39" width="0" hidden="1"/>
    <col min="40" max="40" width="3.28515625"/>
    <col min="41" max="41" width="14.28515625"/>
    <col min="42" max="42" width="14.7109375"/>
    <col min="43" max="1025" width="8.5703125"/>
  </cols>
  <sheetData>
    <row r="1" spans="1:42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1:42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1:42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1:42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1:42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1:42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585"/>
      <c r="AF6" s="326"/>
      <c r="AG6" s="633" t="s">
        <v>7</v>
      </c>
      <c r="AH6" s="633"/>
      <c r="AI6" s="633"/>
      <c r="AJ6" s="633"/>
      <c r="AK6" s="633"/>
      <c r="AL6" s="633"/>
      <c r="AM6" s="633"/>
      <c r="AN6" s="633"/>
      <c r="AO6" s="633"/>
      <c r="AP6" s="8"/>
    </row>
    <row r="7" spans="1:42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587"/>
      <c r="AF7" s="327"/>
      <c r="AG7" s="588" t="s">
        <v>155</v>
      </c>
      <c r="AH7" s="588"/>
      <c r="AI7" s="588"/>
      <c r="AJ7" s="588"/>
      <c r="AK7" s="588"/>
      <c r="AL7" s="588"/>
      <c r="AM7" s="588"/>
      <c r="AN7" s="588"/>
      <c r="AO7" s="588"/>
      <c r="AP7" s="8"/>
    </row>
    <row r="8" spans="1:42" x14ac:dyDescent="0.2">
      <c r="A8" s="328"/>
      <c r="B8" s="329" t="s">
        <v>156</v>
      </c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4"/>
      <c r="AD8" s="13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1:42" x14ac:dyDescent="0.2">
      <c r="A9" s="4"/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634"/>
      <c r="AI9" s="634"/>
      <c r="AJ9" s="634"/>
      <c r="AK9" s="634"/>
      <c r="AL9" s="634"/>
      <c r="AM9" s="634"/>
      <c r="AN9" s="634"/>
      <c r="AO9" s="634"/>
      <c r="AP9" s="19"/>
    </row>
    <row r="10" spans="1:42" x14ac:dyDescent="0.2">
      <c r="A10" s="4"/>
      <c r="B10" s="366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5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1:42" x14ac:dyDescent="0.2">
      <c r="A11" s="4"/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1:42" ht="12.75" customHeight="1" x14ac:dyDescent="0.2">
      <c r="B12" s="646" t="s">
        <v>15</v>
      </c>
      <c r="C12" s="4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5"/>
      <c r="AH12" s="629" t="s">
        <v>16</v>
      </c>
      <c r="AI12" s="630" t="s">
        <v>17</v>
      </c>
      <c r="AJ12" s="630" t="s">
        <v>18</v>
      </c>
      <c r="AK12" s="630" t="s">
        <v>19</v>
      </c>
      <c r="AL12" s="630" t="s">
        <v>20</v>
      </c>
      <c r="AM12" s="631" t="s">
        <v>21</v>
      </c>
      <c r="AN12" s="622" t="s">
        <v>22</v>
      </c>
      <c r="AO12" s="597" t="s">
        <v>23</v>
      </c>
      <c r="AP12" s="597" t="s">
        <v>24</v>
      </c>
    </row>
    <row r="13" spans="1:42" x14ac:dyDescent="0.2">
      <c r="B13" s="646"/>
      <c r="C13" s="424">
        <v>37073</v>
      </c>
      <c r="D13" s="341">
        <v>37074</v>
      </c>
      <c r="E13" s="341">
        <v>37075</v>
      </c>
      <c r="F13" s="367">
        <v>37076</v>
      </c>
      <c r="G13" s="341">
        <v>37077</v>
      </c>
      <c r="H13" s="341">
        <v>37078</v>
      </c>
      <c r="I13" s="341">
        <v>37079</v>
      </c>
      <c r="J13" s="341">
        <v>37080</v>
      </c>
      <c r="K13" s="341">
        <v>37081</v>
      </c>
      <c r="L13" s="341">
        <v>37082</v>
      </c>
      <c r="M13" s="341">
        <v>37083</v>
      </c>
      <c r="N13" s="341">
        <v>37084</v>
      </c>
      <c r="O13" s="341">
        <v>37085</v>
      </c>
      <c r="P13" s="341">
        <v>37086</v>
      </c>
      <c r="Q13" s="341">
        <v>37087</v>
      </c>
      <c r="R13" s="341">
        <v>37088</v>
      </c>
      <c r="S13" s="341">
        <v>37089</v>
      </c>
      <c r="T13" s="341">
        <v>37090</v>
      </c>
      <c r="U13" s="341">
        <v>37091</v>
      </c>
      <c r="V13" s="341">
        <v>37092</v>
      </c>
      <c r="W13" s="341">
        <v>37093</v>
      </c>
      <c r="X13" s="341">
        <v>37094</v>
      </c>
      <c r="Y13" s="341">
        <v>37095</v>
      </c>
      <c r="Z13" s="341">
        <v>37096</v>
      </c>
      <c r="AA13" s="341">
        <v>37097</v>
      </c>
      <c r="AB13" s="341">
        <v>37098</v>
      </c>
      <c r="AC13" s="341">
        <v>37099</v>
      </c>
      <c r="AD13" s="341">
        <v>37100</v>
      </c>
      <c r="AE13" s="341">
        <v>37101</v>
      </c>
      <c r="AF13" s="341">
        <v>37102</v>
      </c>
      <c r="AG13" s="341">
        <v>37103</v>
      </c>
      <c r="AH13" s="629"/>
      <c r="AI13" s="630"/>
      <c r="AJ13" s="630"/>
      <c r="AK13" s="630"/>
      <c r="AL13" s="630"/>
      <c r="AM13" s="631"/>
      <c r="AN13" s="622"/>
      <c r="AO13" s="597"/>
      <c r="AP13" s="597"/>
    </row>
    <row r="14" spans="1:42" ht="24.75" customHeight="1" x14ac:dyDescent="0.2">
      <c r="B14" s="646"/>
      <c r="C14" s="425" t="s">
        <v>27</v>
      </c>
      <c r="D14" s="387" t="s">
        <v>28</v>
      </c>
      <c r="E14" s="385" t="s">
        <v>29</v>
      </c>
      <c r="F14" s="385" t="s">
        <v>30</v>
      </c>
      <c r="G14" s="387" t="s">
        <v>31</v>
      </c>
      <c r="H14" s="385" t="s">
        <v>25</v>
      </c>
      <c r="I14" s="385" t="s">
        <v>26</v>
      </c>
      <c r="J14" s="385" t="s">
        <v>27</v>
      </c>
      <c r="K14" s="385" t="s">
        <v>28</v>
      </c>
      <c r="L14" s="387" t="s">
        <v>29</v>
      </c>
      <c r="M14" s="385" t="s">
        <v>30</v>
      </c>
      <c r="N14" s="385" t="s">
        <v>31</v>
      </c>
      <c r="O14" s="385" t="s">
        <v>25</v>
      </c>
      <c r="P14" s="385" t="s">
        <v>26</v>
      </c>
      <c r="Q14" s="426" t="s">
        <v>27</v>
      </c>
      <c r="R14" s="385" t="s">
        <v>28</v>
      </c>
      <c r="S14" s="385" t="s">
        <v>29</v>
      </c>
      <c r="T14" s="385" t="s">
        <v>30</v>
      </c>
      <c r="U14" s="385" t="s">
        <v>31</v>
      </c>
      <c r="V14" s="385" t="s">
        <v>25</v>
      </c>
      <c r="W14" s="385" t="s">
        <v>26</v>
      </c>
      <c r="X14" s="385" t="s">
        <v>27</v>
      </c>
      <c r="Y14" s="387" t="s">
        <v>28</v>
      </c>
      <c r="Z14" s="385" t="s">
        <v>29</v>
      </c>
      <c r="AA14" s="385" t="s">
        <v>30</v>
      </c>
      <c r="AB14" s="385" t="s">
        <v>31</v>
      </c>
      <c r="AC14" s="427" t="s">
        <v>25</v>
      </c>
      <c r="AD14" s="392" t="s">
        <v>26</v>
      </c>
      <c r="AE14" s="385" t="s">
        <v>27</v>
      </c>
      <c r="AF14" s="387" t="s">
        <v>28</v>
      </c>
      <c r="AG14" s="385" t="s">
        <v>29</v>
      </c>
      <c r="AH14" s="629"/>
      <c r="AI14" s="630"/>
      <c r="AJ14" s="630"/>
      <c r="AK14" s="630"/>
      <c r="AL14" s="630"/>
      <c r="AM14" s="631"/>
      <c r="AN14" s="622"/>
      <c r="AO14" s="597"/>
      <c r="AP14" s="597"/>
    </row>
    <row r="15" spans="1:42" ht="18" customHeight="1" x14ac:dyDescent="0.2">
      <c r="B15" s="47" t="s">
        <v>32</v>
      </c>
      <c r="C15" s="104" t="s">
        <v>89</v>
      </c>
      <c r="D15" s="88" t="s">
        <v>89</v>
      </c>
      <c r="E15" s="88" t="s">
        <v>33</v>
      </c>
      <c r="F15" s="88" t="s">
        <v>89</v>
      </c>
      <c r="G15" s="88" t="s">
        <v>89</v>
      </c>
      <c r="H15" s="88" t="s">
        <v>89</v>
      </c>
      <c r="I15" s="88" t="s">
        <v>33</v>
      </c>
      <c r="J15" s="88" t="s">
        <v>33</v>
      </c>
      <c r="K15" s="88" t="s">
        <v>89</v>
      </c>
      <c r="L15" s="88" t="s">
        <v>89</v>
      </c>
      <c r="M15" s="88" t="s">
        <v>89</v>
      </c>
      <c r="N15" s="88" t="s">
        <v>89</v>
      </c>
      <c r="O15" s="88" t="s">
        <v>33</v>
      </c>
      <c r="P15" s="88" t="s">
        <v>33</v>
      </c>
      <c r="Q15" s="88" t="s">
        <v>89</v>
      </c>
      <c r="R15" s="88" t="s">
        <v>89</v>
      </c>
      <c r="S15" s="88" t="s">
        <v>89</v>
      </c>
      <c r="T15" s="88">
        <v>1</v>
      </c>
      <c r="U15" s="88" t="s">
        <v>33</v>
      </c>
      <c r="V15" s="88" t="s">
        <v>33</v>
      </c>
      <c r="W15" s="88">
        <v>1</v>
      </c>
      <c r="X15" s="88">
        <v>1</v>
      </c>
      <c r="Y15" s="88">
        <v>1</v>
      </c>
      <c r="Z15" s="88" t="s">
        <v>33</v>
      </c>
      <c r="AA15" s="88">
        <v>1</v>
      </c>
      <c r="AB15" s="88">
        <v>1</v>
      </c>
      <c r="AC15" s="88">
        <v>1</v>
      </c>
      <c r="AD15" s="88" t="s">
        <v>33</v>
      </c>
      <c r="AE15" s="88" t="s">
        <v>33</v>
      </c>
      <c r="AF15" s="88">
        <v>1</v>
      </c>
      <c r="AG15" s="92">
        <v>1</v>
      </c>
      <c r="AH15" s="69">
        <f>COUNTIF(D15:AG15,1)</f>
        <v>9</v>
      </c>
      <c r="AI15" s="70">
        <f>COUNTIF(D15:AG15,2)</f>
        <v>0</v>
      </c>
      <c r="AJ15" s="70">
        <f>COUNTIF(D15:AG15,4)</f>
        <v>0</v>
      </c>
      <c r="AK15" s="70">
        <f>COUNTIF(D15:AH15,5)</f>
        <v>0</v>
      </c>
      <c r="AL15" s="70">
        <f>SUM(AH15:AJ15)+COUNTIF(D15:AG15,"ОТ")</f>
        <v>20</v>
      </c>
      <c r="AM15" s="71"/>
      <c r="AN15" s="44">
        <f t="shared" ref="AN15:AN39" si="0">COUNTIF(C15:AG15,"в")</f>
        <v>10</v>
      </c>
      <c r="AO15" s="45"/>
      <c r="AP15" s="46"/>
    </row>
    <row r="16" spans="1:42" ht="18" customHeight="1" x14ac:dyDescent="0.2">
      <c r="B16" s="188" t="s">
        <v>143</v>
      </c>
      <c r="C16" s="428">
        <v>1</v>
      </c>
      <c r="D16" s="99">
        <v>1</v>
      </c>
      <c r="E16" s="99" t="s">
        <v>33</v>
      </c>
      <c r="F16" s="99">
        <v>1</v>
      </c>
      <c r="G16" s="429">
        <v>1</v>
      </c>
      <c r="H16" s="99">
        <v>1</v>
      </c>
      <c r="I16" s="99" t="s">
        <v>33</v>
      </c>
      <c r="J16" s="99" t="s">
        <v>33</v>
      </c>
      <c r="K16" s="99">
        <v>1</v>
      </c>
      <c r="L16" s="99">
        <v>1</v>
      </c>
      <c r="M16" s="99">
        <v>1</v>
      </c>
      <c r="N16" s="99">
        <v>1</v>
      </c>
      <c r="O16" s="99" t="s">
        <v>33</v>
      </c>
      <c r="P16" s="99" t="s">
        <v>33</v>
      </c>
      <c r="Q16" s="99">
        <v>1</v>
      </c>
      <c r="R16" s="99">
        <v>1</v>
      </c>
      <c r="S16" s="99">
        <v>1</v>
      </c>
      <c r="T16" s="91" t="s">
        <v>37</v>
      </c>
      <c r="U16" s="99" t="s">
        <v>33</v>
      </c>
      <c r="V16" s="99" t="s">
        <v>33</v>
      </c>
      <c r="W16" s="99">
        <v>3</v>
      </c>
      <c r="X16" s="99">
        <v>3</v>
      </c>
      <c r="Y16" s="99">
        <v>3</v>
      </c>
      <c r="Z16" s="99" t="s">
        <v>33</v>
      </c>
      <c r="AA16" s="99">
        <v>1</v>
      </c>
      <c r="AB16" s="429">
        <v>1</v>
      </c>
      <c r="AC16" s="91" t="s">
        <v>37</v>
      </c>
      <c r="AD16" s="99" t="s">
        <v>33</v>
      </c>
      <c r="AE16" s="99" t="s">
        <v>33</v>
      </c>
      <c r="AF16" s="88" t="s">
        <v>89</v>
      </c>
      <c r="AG16" s="430" t="s">
        <v>89</v>
      </c>
      <c r="AH16" s="69"/>
      <c r="AI16" s="70"/>
      <c r="AJ16" s="70"/>
      <c r="AK16" s="70"/>
      <c r="AL16" s="70"/>
      <c r="AM16" s="71"/>
      <c r="AN16" s="44">
        <f t="shared" si="0"/>
        <v>10</v>
      </c>
      <c r="AO16" s="336"/>
      <c r="AP16" s="337"/>
    </row>
    <row r="17" spans="1:42" ht="18" hidden="1" customHeight="1" x14ac:dyDescent="0.2">
      <c r="B17" s="431" t="s">
        <v>38</v>
      </c>
      <c r="C17" s="235">
        <v>1</v>
      </c>
      <c r="D17" s="247">
        <v>1</v>
      </c>
      <c r="E17" s="247">
        <v>1</v>
      </c>
      <c r="F17" s="247">
        <v>1</v>
      </c>
      <c r="G17" s="247">
        <v>1</v>
      </c>
      <c r="H17" s="247" t="s">
        <v>33</v>
      </c>
      <c r="I17" s="247" t="s">
        <v>33</v>
      </c>
      <c r="J17" s="247">
        <v>1</v>
      </c>
      <c r="K17" s="247">
        <v>1</v>
      </c>
      <c r="L17" s="247">
        <v>1</v>
      </c>
      <c r="M17" s="247">
        <v>1</v>
      </c>
      <c r="N17" s="247">
        <v>1</v>
      </c>
      <c r="O17" s="247" t="s">
        <v>33</v>
      </c>
      <c r="P17" s="247" t="s">
        <v>33</v>
      </c>
      <c r="Q17" s="247">
        <v>1</v>
      </c>
      <c r="R17" s="247">
        <v>1</v>
      </c>
      <c r="S17" s="247">
        <v>1</v>
      </c>
      <c r="T17" s="247">
        <v>1</v>
      </c>
      <c r="U17" s="247">
        <v>1</v>
      </c>
      <c r="V17" s="247" t="s">
        <v>33</v>
      </c>
      <c r="W17" s="247" t="s">
        <v>33</v>
      </c>
      <c r="X17" s="247">
        <v>1</v>
      </c>
      <c r="Y17" s="247">
        <v>1</v>
      </c>
      <c r="Z17" s="247">
        <v>1</v>
      </c>
      <c r="AA17" s="247">
        <v>1</v>
      </c>
      <c r="AB17" s="247">
        <v>1</v>
      </c>
      <c r="AC17" s="247" t="s">
        <v>33</v>
      </c>
      <c r="AD17" s="247" t="s">
        <v>33</v>
      </c>
      <c r="AE17" s="247">
        <v>1</v>
      </c>
      <c r="AF17" s="247">
        <v>1</v>
      </c>
      <c r="AG17" s="277">
        <v>1</v>
      </c>
      <c r="AH17" s="69"/>
      <c r="AI17" s="70"/>
      <c r="AJ17" s="70"/>
      <c r="AK17" s="70"/>
      <c r="AL17" s="70"/>
      <c r="AM17" s="71"/>
      <c r="AN17" s="44">
        <f t="shared" si="0"/>
        <v>8</v>
      </c>
      <c r="AO17" s="336"/>
      <c r="AP17" s="337"/>
    </row>
    <row r="18" spans="1:42" ht="18" customHeight="1" x14ac:dyDescent="0.2">
      <c r="A18">
        <v>1</v>
      </c>
      <c r="B18" s="432" t="s">
        <v>40</v>
      </c>
      <c r="C18" s="104" t="s">
        <v>33</v>
      </c>
      <c r="D18" s="88" t="s">
        <v>33</v>
      </c>
      <c r="E18" s="88">
        <v>1</v>
      </c>
      <c r="F18" s="88">
        <v>1</v>
      </c>
      <c r="G18" s="88">
        <v>1</v>
      </c>
      <c r="H18" s="88">
        <v>1</v>
      </c>
      <c r="I18" s="88" t="s">
        <v>33</v>
      </c>
      <c r="J18" s="88" t="s">
        <v>33</v>
      </c>
      <c r="K18" s="88">
        <v>1</v>
      </c>
      <c r="L18" s="88">
        <v>1</v>
      </c>
      <c r="M18" s="89">
        <v>1</v>
      </c>
      <c r="N18" s="89">
        <v>1</v>
      </c>
      <c r="O18" s="88" t="s">
        <v>33</v>
      </c>
      <c r="P18" s="88" t="s">
        <v>33</v>
      </c>
      <c r="Q18" s="88" t="s">
        <v>89</v>
      </c>
      <c r="R18" s="88" t="s">
        <v>89</v>
      </c>
      <c r="S18" s="88" t="s">
        <v>89</v>
      </c>
      <c r="T18" s="88" t="s">
        <v>89</v>
      </c>
      <c r="U18" s="88" t="s">
        <v>89</v>
      </c>
      <c r="V18" s="88" t="s">
        <v>33</v>
      </c>
      <c r="W18" s="88" t="s">
        <v>33</v>
      </c>
      <c r="X18" s="88" t="s">
        <v>89</v>
      </c>
      <c r="Y18" s="88" t="s">
        <v>89</v>
      </c>
      <c r="Z18" s="88" t="s">
        <v>89</v>
      </c>
      <c r="AA18" s="88" t="s">
        <v>89</v>
      </c>
      <c r="AB18" s="88" t="s">
        <v>89</v>
      </c>
      <c r="AC18" s="88" t="s">
        <v>33</v>
      </c>
      <c r="AD18" s="88" t="s">
        <v>33</v>
      </c>
      <c r="AE18" s="88">
        <v>1</v>
      </c>
      <c r="AF18" s="88">
        <v>1</v>
      </c>
      <c r="AG18" s="92">
        <v>1</v>
      </c>
      <c r="AH18" s="69">
        <f>COUNTIF(D18:AG18,1)</f>
        <v>11</v>
      </c>
      <c r="AI18" s="70">
        <f>COUNTIF(D18:AG18,2)</f>
        <v>0</v>
      </c>
      <c r="AJ18" s="70">
        <f>COUNTIF(D18:AG18,4)</f>
        <v>0</v>
      </c>
      <c r="AK18" s="70">
        <f>COUNTIF(D18:AH18,5)</f>
        <v>0</v>
      </c>
      <c r="AL18" s="70">
        <f>SUM(AH18:AJ18)+COUNTIF(D18:AG18,"ОТ")</f>
        <v>21</v>
      </c>
      <c r="AM18" s="71"/>
      <c r="AN18" s="44">
        <f t="shared" si="0"/>
        <v>10</v>
      </c>
      <c r="AO18" s="60"/>
      <c r="AP18" s="61"/>
    </row>
    <row r="19" spans="1:42" ht="18" customHeight="1" x14ac:dyDescent="0.2">
      <c r="A19">
        <v>2</v>
      </c>
      <c r="B19" s="416" t="s">
        <v>52</v>
      </c>
      <c r="C19" s="280">
        <v>1</v>
      </c>
      <c r="D19" s="95">
        <v>4</v>
      </c>
      <c r="E19" s="95" t="s">
        <v>33</v>
      </c>
      <c r="F19" s="95" t="s">
        <v>33</v>
      </c>
      <c r="G19" s="95">
        <v>4</v>
      </c>
      <c r="H19" s="95">
        <v>4</v>
      </c>
      <c r="I19" s="95">
        <v>4</v>
      </c>
      <c r="J19" s="66">
        <v>4</v>
      </c>
      <c r="K19" s="95" t="s">
        <v>33</v>
      </c>
      <c r="L19" s="95" t="s">
        <v>33</v>
      </c>
      <c r="M19" s="95">
        <v>1</v>
      </c>
      <c r="N19" s="95">
        <v>1</v>
      </c>
      <c r="O19" s="66">
        <v>1</v>
      </c>
      <c r="P19" s="66">
        <v>1</v>
      </c>
      <c r="Q19" s="95" t="s">
        <v>33</v>
      </c>
      <c r="R19" s="95" t="s">
        <v>33</v>
      </c>
      <c r="S19" s="66">
        <v>1</v>
      </c>
      <c r="T19" s="95">
        <v>1</v>
      </c>
      <c r="U19" s="95">
        <v>1</v>
      </c>
      <c r="V19" s="95" t="s">
        <v>33</v>
      </c>
      <c r="W19" s="95" t="s">
        <v>33</v>
      </c>
      <c r="X19" s="95" t="s">
        <v>89</v>
      </c>
      <c r="Y19" s="95" t="s">
        <v>89</v>
      </c>
      <c r="Z19" s="95" t="s">
        <v>89</v>
      </c>
      <c r="AA19" s="95" t="s">
        <v>89</v>
      </c>
      <c r="AB19" s="95" t="s">
        <v>89</v>
      </c>
      <c r="AC19" s="95" t="s">
        <v>33</v>
      </c>
      <c r="AD19" s="95" t="s">
        <v>33</v>
      </c>
      <c r="AE19" s="95" t="s">
        <v>157</v>
      </c>
      <c r="AF19" s="95">
        <v>4</v>
      </c>
      <c r="AG19" s="96">
        <v>4</v>
      </c>
      <c r="AH19" s="69"/>
      <c r="AI19" s="70"/>
      <c r="AJ19" s="70"/>
      <c r="AK19" s="70"/>
      <c r="AL19" s="70"/>
      <c r="AM19" s="71"/>
      <c r="AN19" s="44">
        <f t="shared" si="0"/>
        <v>11</v>
      </c>
      <c r="AO19" s="60"/>
      <c r="AP19" s="61"/>
    </row>
    <row r="20" spans="1:42" ht="18" customHeight="1" x14ac:dyDescent="0.2">
      <c r="A20">
        <v>3</v>
      </c>
      <c r="B20" s="332" t="s">
        <v>151</v>
      </c>
      <c r="C20" s="73">
        <v>1</v>
      </c>
      <c r="D20" s="136">
        <v>1</v>
      </c>
      <c r="E20" s="118">
        <v>1</v>
      </c>
      <c r="F20" s="118">
        <v>1</v>
      </c>
      <c r="G20" s="118" t="s">
        <v>33</v>
      </c>
      <c r="H20" s="118" t="s">
        <v>33</v>
      </c>
      <c r="I20" s="118">
        <v>1</v>
      </c>
      <c r="J20" s="118">
        <v>1</v>
      </c>
      <c r="K20" s="118">
        <v>1</v>
      </c>
      <c r="L20" s="118" t="s">
        <v>33</v>
      </c>
      <c r="M20" s="136">
        <v>1</v>
      </c>
      <c r="N20" s="136">
        <v>1</v>
      </c>
      <c r="O20" s="118">
        <v>1</v>
      </c>
      <c r="P20" s="118" t="s">
        <v>33</v>
      </c>
      <c r="Q20" s="118" t="s">
        <v>33</v>
      </c>
      <c r="R20" s="118">
        <v>1</v>
      </c>
      <c r="S20" s="118">
        <v>1</v>
      </c>
      <c r="T20" s="118">
        <v>1</v>
      </c>
      <c r="U20" s="118" t="s">
        <v>33</v>
      </c>
      <c r="V20" s="118">
        <v>1</v>
      </c>
      <c r="W20" s="118">
        <v>1</v>
      </c>
      <c r="X20" s="136">
        <v>1</v>
      </c>
      <c r="Y20" s="118" t="s">
        <v>33</v>
      </c>
      <c r="Z20" s="118" t="s">
        <v>33</v>
      </c>
      <c r="AA20" s="118">
        <v>1</v>
      </c>
      <c r="AB20" s="118">
        <v>1</v>
      </c>
      <c r="AC20" s="118">
        <v>1</v>
      </c>
      <c r="AD20" s="118">
        <v>1</v>
      </c>
      <c r="AE20" s="118" t="s">
        <v>33</v>
      </c>
      <c r="AF20" s="118" t="s">
        <v>33</v>
      </c>
      <c r="AG20" s="238">
        <v>1</v>
      </c>
      <c r="AH20" s="69"/>
      <c r="AI20" s="70"/>
      <c r="AJ20" s="70"/>
      <c r="AK20" s="70"/>
      <c r="AL20" s="70"/>
      <c r="AM20" s="71"/>
      <c r="AN20" s="44">
        <f t="shared" si="0"/>
        <v>10</v>
      </c>
      <c r="AO20" s="60"/>
      <c r="AP20" s="61"/>
    </row>
    <row r="21" spans="1:42" ht="18" customHeight="1" x14ac:dyDescent="0.2">
      <c r="A21">
        <v>4</v>
      </c>
      <c r="B21" s="417" t="s">
        <v>61</v>
      </c>
      <c r="C21" s="376" t="s">
        <v>33</v>
      </c>
      <c r="D21" s="373">
        <v>4</v>
      </c>
      <c r="E21" s="373">
        <v>4</v>
      </c>
      <c r="F21" s="77">
        <v>4</v>
      </c>
      <c r="G21" s="77">
        <v>4</v>
      </c>
      <c r="H21" s="146" t="s">
        <v>33</v>
      </c>
      <c r="I21" s="146" t="s">
        <v>33</v>
      </c>
      <c r="J21" s="146">
        <v>4</v>
      </c>
      <c r="K21" s="77">
        <v>4</v>
      </c>
      <c r="L21" s="146">
        <v>4</v>
      </c>
      <c r="M21" s="146">
        <v>4</v>
      </c>
      <c r="N21" s="146">
        <v>4</v>
      </c>
      <c r="O21" s="146" t="s">
        <v>33</v>
      </c>
      <c r="P21" s="146" t="s">
        <v>33</v>
      </c>
      <c r="Q21" s="146">
        <v>4</v>
      </c>
      <c r="R21" s="146">
        <v>4</v>
      </c>
      <c r="S21" s="146">
        <v>4</v>
      </c>
      <c r="T21" s="146">
        <v>4</v>
      </c>
      <c r="U21" s="146">
        <v>4</v>
      </c>
      <c r="V21" s="146" t="s">
        <v>33</v>
      </c>
      <c r="W21" s="146" t="s">
        <v>33</v>
      </c>
      <c r="X21" s="146" t="s">
        <v>89</v>
      </c>
      <c r="Y21" s="146" t="s">
        <v>89</v>
      </c>
      <c r="Z21" s="146" t="s">
        <v>89</v>
      </c>
      <c r="AA21" s="146" t="s">
        <v>89</v>
      </c>
      <c r="AB21" s="146" t="s">
        <v>89</v>
      </c>
      <c r="AC21" s="146" t="s">
        <v>33</v>
      </c>
      <c r="AD21" s="146" t="s">
        <v>33</v>
      </c>
      <c r="AE21" s="146">
        <v>4</v>
      </c>
      <c r="AF21" s="146">
        <v>4</v>
      </c>
      <c r="AG21" s="374">
        <v>4</v>
      </c>
      <c r="AH21" s="69">
        <f>COUNTIF(D21:AG21,1)</f>
        <v>0</v>
      </c>
      <c r="AI21" s="70">
        <f>COUNTIF(D21:AG21,2)</f>
        <v>0</v>
      </c>
      <c r="AJ21" s="70">
        <f>COUNTIF(D21:AG21,4)</f>
        <v>17</v>
      </c>
      <c r="AK21" s="70">
        <f>COUNTIF(D21:AH21,5)</f>
        <v>0</v>
      </c>
      <c r="AL21" s="70">
        <f>SUM(AH21:AJ21)+COUNTIF(D21:AG21,"ОТ")</f>
        <v>22</v>
      </c>
      <c r="AM21" s="71"/>
      <c r="AN21" s="44">
        <f t="shared" si="0"/>
        <v>9</v>
      </c>
      <c r="AO21" s="60"/>
      <c r="AP21" s="85"/>
    </row>
    <row r="22" spans="1:42" ht="18" customHeight="1" x14ac:dyDescent="0.2">
      <c r="A22">
        <v>5</v>
      </c>
      <c r="B22" s="153" t="s">
        <v>131</v>
      </c>
      <c r="C22" s="122" t="s">
        <v>33</v>
      </c>
      <c r="D22" s="123" t="s">
        <v>33</v>
      </c>
      <c r="E22" s="123" t="s">
        <v>43</v>
      </c>
      <c r="F22" s="123" t="s">
        <v>44</v>
      </c>
      <c r="G22" s="123" t="s">
        <v>33</v>
      </c>
      <c r="H22" s="123" t="s">
        <v>33</v>
      </c>
      <c r="I22" s="123" t="s">
        <v>44</v>
      </c>
      <c r="J22" s="123" t="s">
        <v>44</v>
      </c>
      <c r="K22" s="123" t="s">
        <v>33</v>
      </c>
      <c r="L22" s="123" t="s">
        <v>33</v>
      </c>
      <c r="M22" s="123" t="s">
        <v>43</v>
      </c>
      <c r="N22" s="123" t="s">
        <v>43</v>
      </c>
      <c r="O22" s="123" t="s">
        <v>33</v>
      </c>
      <c r="P22" s="123" t="s">
        <v>33</v>
      </c>
      <c r="Q22" s="123" t="s">
        <v>44</v>
      </c>
      <c r="R22" s="123" t="s">
        <v>44</v>
      </c>
      <c r="S22" s="123" t="s">
        <v>33</v>
      </c>
      <c r="T22" s="123" t="s">
        <v>33</v>
      </c>
      <c r="U22" s="123" t="s">
        <v>43</v>
      </c>
      <c r="V22" s="123" t="s">
        <v>43</v>
      </c>
      <c r="W22" s="123" t="s">
        <v>33</v>
      </c>
      <c r="X22" s="123" t="s">
        <v>33</v>
      </c>
      <c r="Y22" s="123" t="s">
        <v>44</v>
      </c>
      <c r="Z22" s="123" t="s">
        <v>44</v>
      </c>
      <c r="AA22" s="123" t="s">
        <v>33</v>
      </c>
      <c r="AB22" s="123" t="s">
        <v>33</v>
      </c>
      <c r="AC22" s="123" t="s">
        <v>43</v>
      </c>
      <c r="AD22" s="123" t="s">
        <v>43</v>
      </c>
      <c r="AE22" s="123" t="s">
        <v>33</v>
      </c>
      <c r="AF22" s="123" t="s">
        <v>33</v>
      </c>
      <c r="AG22" s="124" t="s">
        <v>44</v>
      </c>
      <c r="AH22" s="69">
        <f>COUNTIF(D22:AG22,1)</f>
        <v>0</v>
      </c>
      <c r="AI22" s="70">
        <f>COUNTIF(D22:AG22,2)</f>
        <v>0</v>
      </c>
      <c r="AJ22" s="70">
        <f>COUNTIF(D22:AG22,4)</f>
        <v>0</v>
      </c>
      <c r="AK22" s="70">
        <f>COUNTIF(D22:AH22,5)</f>
        <v>0</v>
      </c>
      <c r="AL22" s="70">
        <f>SUM(AH22:AJ22)+COUNTIF(D22:AG22,"ОТ")</f>
        <v>0</v>
      </c>
      <c r="AM22" s="71"/>
      <c r="AN22" s="44">
        <f t="shared" si="0"/>
        <v>16</v>
      </c>
      <c r="AO22" s="60"/>
      <c r="AP22" s="61"/>
    </row>
    <row r="23" spans="1:42" ht="18" customHeight="1" x14ac:dyDescent="0.2">
      <c r="A23">
        <v>6</v>
      </c>
      <c r="B23" s="157" t="s">
        <v>45</v>
      </c>
      <c r="C23" s="109" t="s">
        <v>33</v>
      </c>
      <c r="D23" s="95" t="s">
        <v>33</v>
      </c>
      <c r="E23" s="95">
        <v>1</v>
      </c>
      <c r="F23" s="95">
        <v>1</v>
      </c>
      <c r="G23" s="95">
        <v>4</v>
      </c>
      <c r="H23" s="95">
        <v>4</v>
      </c>
      <c r="I23" s="95" t="s">
        <v>33</v>
      </c>
      <c r="J23" s="95" t="s">
        <v>33</v>
      </c>
      <c r="K23" s="95">
        <v>1</v>
      </c>
      <c r="L23" s="95">
        <v>1</v>
      </c>
      <c r="M23" s="95">
        <v>1</v>
      </c>
      <c r="N23" s="95">
        <v>1</v>
      </c>
      <c r="O23" s="95" t="s">
        <v>33</v>
      </c>
      <c r="P23" s="95" t="s">
        <v>33</v>
      </c>
      <c r="Q23" s="95">
        <v>1</v>
      </c>
      <c r="R23" s="95">
        <v>1</v>
      </c>
      <c r="S23" s="95">
        <v>1</v>
      </c>
      <c r="T23" s="95">
        <v>1</v>
      </c>
      <c r="U23" s="95" t="s">
        <v>33</v>
      </c>
      <c r="V23" s="95" t="s">
        <v>33</v>
      </c>
      <c r="W23" s="95">
        <v>1</v>
      </c>
      <c r="X23" s="95">
        <v>1</v>
      </c>
      <c r="Y23" s="95">
        <v>1</v>
      </c>
      <c r="Z23" s="95">
        <v>1</v>
      </c>
      <c r="AA23" s="95" t="s">
        <v>33</v>
      </c>
      <c r="AB23" s="95" t="s">
        <v>33</v>
      </c>
      <c r="AC23" s="95">
        <v>4</v>
      </c>
      <c r="AD23" s="95">
        <v>4</v>
      </c>
      <c r="AE23" s="95">
        <v>4</v>
      </c>
      <c r="AF23" s="95">
        <v>4</v>
      </c>
      <c r="AG23" s="96" t="s">
        <v>33</v>
      </c>
      <c r="AH23" s="69"/>
      <c r="AI23" s="70"/>
      <c r="AJ23" s="70"/>
      <c r="AK23" s="70"/>
      <c r="AL23" s="70"/>
      <c r="AM23" s="71"/>
      <c r="AN23" s="44">
        <f t="shared" si="0"/>
        <v>11</v>
      </c>
      <c r="AO23" s="60"/>
      <c r="AP23" s="61"/>
    </row>
    <row r="24" spans="1:42" ht="18" customHeight="1" x14ac:dyDescent="0.2">
      <c r="A24">
        <v>7</v>
      </c>
      <c r="B24" s="157" t="s">
        <v>46</v>
      </c>
      <c r="C24" s="109">
        <v>4</v>
      </c>
      <c r="D24" s="95">
        <v>4</v>
      </c>
      <c r="E24" s="95">
        <v>4</v>
      </c>
      <c r="F24" s="95" t="s">
        <v>33</v>
      </c>
      <c r="G24" s="95" t="s">
        <v>33</v>
      </c>
      <c r="H24" s="95">
        <v>1</v>
      </c>
      <c r="I24" s="95">
        <v>4</v>
      </c>
      <c r="J24" s="95">
        <v>4</v>
      </c>
      <c r="K24" s="95">
        <v>4</v>
      </c>
      <c r="L24" s="95" t="s">
        <v>33</v>
      </c>
      <c r="M24" s="95" t="s">
        <v>33</v>
      </c>
      <c r="N24" s="95">
        <v>4</v>
      </c>
      <c r="O24" s="95">
        <v>4</v>
      </c>
      <c r="P24" s="95">
        <v>4</v>
      </c>
      <c r="Q24" s="95">
        <v>4</v>
      </c>
      <c r="R24" s="95" t="s">
        <v>33</v>
      </c>
      <c r="S24" s="95" t="s">
        <v>33</v>
      </c>
      <c r="T24" s="95">
        <v>4</v>
      </c>
      <c r="U24" s="95">
        <v>4</v>
      </c>
      <c r="V24" s="95">
        <v>4</v>
      </c>
      <c r="W24" s="95">
        <v>4</v>
      </c>
      <c r="X24" s="95" t="s">
        <v>33</v>
      </c>
      <c r="Y24" s="95" t="s">
        <v>33</v>
      </c>
      <c r="Z24" s="95">
        <v>4</v>
      </c>
      <c r="AA24" s="95">
        <v>4</v>
      </c>
      <c r="AB24" s="95">
        <v>4</v>
      </c>
      <c r="AC24" s="95" t="s">
        <v>33</v>
      </c>
      <c r="AD24" s="95" t="s">
        <v>33</v>
      </c>
      <c r="AE24" s="95" t="s">
        <v>89</v>
      </c>
      <c r="AF24" s="95" t="s">
        <v>89</v>
      </c>
      <c r="AG24" s="96" t="s">
        <v>89</v>
      </c>
      <c r="AH24" s="69">
        <f>COUNTIF(D24:AG24,1)</f>
        <v>1</v>
      </c>
      <c r="AI24" s="70">
        <f>COUNTIF(D24:AG24,2)</f>
        <v>0</v>
      </c>
      <c r="AJ24" s="70">
        <f>COUNTIF(D24:AG24,4)</f>
        <v>16</v>
      </c>
      <c r="AK24" s="70">
        <f t="shared" ref="AK24:AK29" si="1">COUNTIF(D24:AH24,5)</f>
        <v>0</v>
      </c>
      <c r="AL24" s="70">
        <f t="shared" ref="AL24:AL29" si="2">SUM(AH24:AJ24)+COUNTIF(D24:AG24,"ОТ")</f>
        <v>20</v>
      </c>
      <c r="AM24" s="71"/>
      <c r="AN24" s="44">
        <f t="shared" si="0"/>
        <v>10</v>
      </c>
      <c r="AO24" s="60"/>
      <c r="AP24" s="61"/>
    </row>
    <row r="25" spans="1:42" ht="18" customHeight="1" x14ac:dyDescent="0.2">
      <c r="A25">
        <v>8</v>
      </c>
      <c r="B25" s="157" t="s">
        <v>48</v>
      </c>
      <c r="C25" s="109" t="s">
        <v>43</v>
      </c>
      <c r="D25" s="95" t="s">
        <v>33</v>
      </c>
      <c r="E25" s="95" t="s">
        <v>33</v>
      </c>
      <c r="F25" s="95" t="s">
        <v>43</v>
      </c>
      <c r="G25" s="95" t="s">
        <v>43</v>
      </c>
      <c r="H25" s="95" t="s">
        <v>33</v>
      </c>
      <c r="I25" s="95" t="s">
        <v>33</v>
      </c>
      <c r="J25" s="95" t="s">
        <v>43</v>
      </c>
      <c r="K25" s="95" t="s">
        <v>43</v>
      </c>
      <c r="L25" s="95" t="s">
        <v>33</v>
      </c>
      <c r="M25" s="95" t="s">
        <v>33</v>
      </c>
      <c r="N25" s="95" t="s">
        <v>43</v>
      </c>
      <c r="O25" s="95" t="s">
        <v>43</v>
      </c>
      <c r="P25" s="95" t="s">
        <v>33</v>
      </c>
      <c r="Q25" s="95" t="s">
        <v>33</v>
      </c>
      <c r="R25" s="95" t="s">
        <v>43</v>
      </c>
      <c r="S25" s="95" t="s">
        <v>43</v>
      </c>
      <c r="T25" s="95" t="s">
        <v>33</v>
      </c>
      <c r="U25" s="95" t="s">
        <v>33</v>
      </c>
      <c r="V25" s="95" t="s">
        <v>43</v>
      </c>
      <c r="W25" s="95" t="s">
        <v>43</v>
      </c>
      <c r="X25" s="95" t="s">
        <v>33</v>
      </c>
      <c r="Y25" s="95" t="s">
        <v>33</v>
      </c>
      <c r="Z25" s="95" t="s">
        <v>43</v>
      </c>
      <c r="AA25" s="95" t="s">
        <v>43</v>
      </c>
      <c r="AB25" s="95" t="s">
        <v>33</v>
      </c>
      <c r="AC25" s="95" t="s">
        <v>33</v>
      </c>
      <c r="AD25" s="95" t="s">
        <v>43</v>
      </c>
      <c r="AE25" s="95" t="s">
        <v>43</v>
      </c>
      <c r="AF25" s="95" t="s">
        <v>33</v>
      </c>
      <c r="AG25" s="96" t="s">
        <v>33</v>
      </c>
      <c r="AH25" s="411"/>
      <c r="AI25" s="118" t="s">
        <v>33</v>
      </c>
      <c r="AJ25" s="118" t="s">
        <v>33</v>
      </c>
      <c r="AK25" s="70">
        <f t="shared" si="1"/>
        <v>0</v>
      </c>
      <c r="AL25" s="70">
        <f t="shared" si="2"/>
        <v>0</v>
      </c>
      <c r="AM25" s="71"/>
      <c r="AN25" s="44">
        <f t="shared" si="0"/>
        <v>16</v>
      </c>
      <c r="AO25" s="60"/>
      <c r="AP25" s="85"/>
    </row>
    <row r="26" spans="1:42" ht="18" customHeight="1" x14ac:dyDescent="0.2">
      <c r="A26">
        <v>9</v>
      </c>
      <c r="B26" s="205" t="s">
        <v>99</v>
      </c>
      <c r="C26" s="109" t="s">
        <v>89</v>
      </c>
      <c r="D26" s="95" t="s">
        <v>89</v>
      </c>
      <c r="E26" s="95" t="s">
        <v>89</v>
      </c>
      <c r="F26" s="95" t="s">
        <v>89</v>
      </c>
      <c r="G26" s="95" t="s">
        <v>89</v>
      </c>
      <c r="H26" s="95" t="s">
        <v>33</v>
      </c>
      <c r="I26" s="95" t="s">
        <v>33</v>
      </c>
      <c r="J26" s="95">
        <v>4</v>
      </c>
      <c r="K26" s="95">
        <v>4</v>
      </c>
      <c r="L26" s="95">
        <v>4</v>
      </c>
      <c r="M26" s="95">
        <v>4</v>
      </c>
      <c r="N26" s="95" t="s">
        <v>33</v>
      </c>
      <c r="O26" s="95" t="s">
        <v>33</v>
      </c>
      <c r="P26" s="95">
        <v>1</v>
      </c>
      <c r="Q26" s="95">
        <v>4</v>
      </c>
      <c r="R26" s="95">
        <v>4</v>
      </c>
      <c r="S26" s="95">
        <v>4</v>
      </c>
      <c r="T26" s="95" t="s">
        <v>33</v>
      </c>
      <c r="U26" s="95" t="s">
        <v>33</v>
      </c>
      <c r="V26" s="95">
        <v>4</v>
      </c>
      <c r="W26" s="95">
        <v>4</v>
      </c>
      <c r="X26" s="95">
        <v>4</v>
      </c>
      <c r="Y26" s="95">
        <v>4</v>
      </c>
      <c r="Z26" s="95" t="s">
        <v>33</v>
      </c>
      <c r="AA26" s="95" t="s">
        <v>33</v>
      </c>
      <c r="AB26" s="95">
        <v>1</v>
      </c>
      <c r="AC26" s="95">
        <v>1</v>
      </c>
      <c r="AD26" s="95">
        <v>1</v>
      </c>
      <c r="AE26" s="95" t="s">
        <v>33</v>
      </c>
      <c r="AF26" s="95">
        <v>1</v>
      </c>
      <c r="AG26" s="96">
        <v>1</v>
      </c>
      <c r="AH26" s="69">
        <f>COUNTIF(D26:AG26,1)</f>
        <v>6</v>
      </c>
      <c r="AI26" s="70">
        <f>COUNTIF(D26:AG26,2)</f>
        <v>0</v>
      </c>
      <c r="AJ26" s="70">
        <f>COUNTIF(D26:AG26,4)</f>
        <v>11</v>
      </c>
      <c r="AK26" s="70">
        <f t="shared" si="1"/>
        <v>0</v>
      </c>
      <c r="AL26" s="70">
        <f t="shared" si="2"/>
        <v>21</v>
      </c>
      <c r="AM26" s="71"/>
      <c r="AN26" s="44">
        <f t="shared" si="0"/>
        <v>9</v>
      </c>
      <c r="AO26" s="60"/>
      <c r="AP26" s="61"/>
    </row>
    <row r="27" spans="1:42" ht="18" customHeight="1" x14ac:dyDescent="0.2">
      <c r="A27">
        <v>10</v>
      </c>
      <c r="B27" s="159" t="s">
        <v>101</v>
      </c>
      <c r="C27" s="117" t="s">
        <v>33</v>
      </c>
      <c r="D27" s="118" t="s">
        <v>33</v>
      </c>
      <c r="E27" s="118" t="s">
        <v>44</v>
      </c>
      <c r="F27" s="118" t="s">
        <v>44</v>
      </c>
      <c r="G27" s="118" t="s">
        <v>33</v>
      </c>
      <c r="H27" s="118" t="s">
        <v>33</v>
      </c>
      <c r="I27" s="118" t="s">
        <v>43</v>
      </c>
      <c r="J27" s="118" t="s">
        <v>43</v>
      </c>
      <c r="K27" s="118" t="s">
        <v>33</v>
      </c>
      <c r="L27" s="118" t="s">
        <v>33</v>
      </c>
      <c r="M27" s="118" t="s">
        <v>44</v>
      </c>
      <c r="N27" s="118" t="s">
        <v>44</v>
      </c>
      <c r="O27" s="118" t="s">
        <v>33</v>
      </c>
      <c r="P27" s="118" t="s">
        <v>33</v>
      </c>
      <c r="Q27" s="118" t="s">
        <v>43</v>
      </c>
      <c r="R27" s="118" t="s">
        <v>43</v>
      </c>
      <c r="S27" s="118" t="s">
        <v>33</v>
      </c>
      <c r="T27" s="118" t="s">
        <v>33</v>
      </c>
      <c r="U27" s="118" t="s">
        <v>44</v>
      </c>
      <c r="V27" s="118" t="s">
        <v>44</v>
      </c>
      <c r="W27" s="118" t="s">
        <v>33</v>
      </c>
      <c r="X27" s="118" t="s">
        <v>33</v>
      </c>
      <c r="Y27" s="118" t="s">
        <v>43</v>
      </c>
      <c r="Z27" s="118" t="s">
        <v>43</v>
      </c>
      <c r="AA27" s="118" t="s">
        <v>33</v>
      </c>
      <c r="AB27" s="118" t="s">
        <v>33</v>
      </c>
      <c r="AC27" s="118" t="s">
        <v>44</v>
      </c>
      <c r="AD27" s="118" t="s">
        <v>44</v>
      </c>
      <c r="AE27" s="118" t="s">
        <v>33</v>
      </c>
      <c r="AF27" s="118" t="s">
        <v>33</v>
      </c>
      <c r="AG27" s="238" t="s">
        <v>43</v>
      </c>
      <c r="AH27" s="69">
        <f>COUNTIF(D27:AG27,1)</f>
        <v>0</v>
      </c>
      <c r="AI27" s="70">
        <f>COUNTIF(D27:AG27,2)</f>
        <v>0</v>
      </c>
      <c r="AJ27" s="70">
        <f>COUNTIF(D27:AG27,4)</f>
        <v>0</v>
      </c>
      <c r="AK27" s="70">
        <f t="shared" si="1"/>
        <v>0</v>
      </c>
      <c r="AL27" s="70">
        <f t="shared" si="2"/>
        <v>0</v>
      </c>
      <c r="AM27" s="71"/>
      <c r="AN27" s="44">
        <f t="shared" si="0"/>
        <v>16</v>
      </c>
      <c r="AO27" s="60"/>
      <c r="AP27" s="61"/>
    </row>
    <row r="28" spans="1:42" ht="18" customHeight="1" x14ac:dyDescent="0.2">
      <c r="A28">
        <v>11</v>
      </c>
      <c r="B28" s="103" t="s">
        <v>50</v>
      </c>
      <c r="C28" s="104" t="s">
        <v>33</v>
      </c>
      <c r="D28" s="88" t="s">
        <v>33</v>
      </c>
      <c r="E28" s="88" t="s">
        <v>33</v>
      </c>
      <c r="F28" s="88" t="s">
        <v>33</v>
      </c>
      <c r="G28" s="88" t="s">
        <v>43</v>
      </c>
      <c r="H28" s="88" t="s">
        <v>33</v>
      </c>
      <c r="I28" s="88" t="s">
        <v>33</v>
      </c>
      <c r="J28" s="88" t="s">
        <v>43</v>
      </c>
      <c r="K28" s="88" t="s">
        <v>44</v>
      </c>
      <c r="L28" s="88" t="s">
        <v>33</v>
      </c>
      <c r="M28" s="88" t="s">
        <v>33</v>
      </c>
      <c r="N28" s="88" t="s">
        <v>44</v>
      </c>
      <c r="O28" s="88" t="s">
        <v>44</v>
      </c>
      <c r="P28" s="88" t="s">
        <v>33</v>
      </c>
      <c r="Q28" s="88" t="s">
        <v>33</v>
      </c>
      <c r="R28" s="88">
        <v>1</v>
      </c>
      <c r="S28" s="88" t="s">
        <v>33</v>
      </c>
      <c r="T28" s="88" t="s">
        <v>33</v>
      </c>
      <c r="U28" s="88" t="s">
        <v>33</v>
      </c>
      <c r="V28" s="88" t="s">
        <v>43</v>
      </c>
      <c r="W28" s="88" t="s">
        <v>43</v>
      </c>
      <c r="X28" s="88" t="s">
        <v>33</v>
      </c>
      <c r="Y28" s="88" t="s">
        <v>33</v>
      </c>
      <c r="Z28" s="88">
        <v>1</v>
      </c>
      <c r="AA28" s="88" t="s">
        <v>44</v>
      </c>
      <c r="AB28" s="88" t="s">
        <v>33</v>
      </c>
      <c r="AC28" s="88" t="s">
        <v>33</v>
      </c>
      <c r="AD28" s="88" t="s">
        <v>44</v>
      </c>
      <c r="AE28" s="88" t="s">
        <v>44</v>
      </c>
      <c r="AF28" s="88" t="s">
        <v>33</v>
      </c>
      <c r="AG28" s="92" t="s">
        <v>33</v>
      </c>
      <c r="AH28" s="69">
        <f>COUNTIF(D28:AG28,1)</f>
        <v>2</v>
      </c>
      <c r="AI28" s="70">
        <f>COUNTIF(D28:AG28,2)</f>
        <v>0</v>
      </c>
      <c r="AJ28" s="70">
        <f>COUNTIF(D28:AG28,4)</f>
        <v>0</v>
      </c>
      <c r="AK28" s="70">
        <f t="shared" si="1"/>
        <v>0</v>
      </c>
      <c r="AL28" s="70">
        <f t="shared" si="2"/>
        <v>2</v>
      </c>
      <c r="AM28" s="71"/>
      <c r="AN28" s="44">
        <f t="shared" si="0"/>
        <v>19</v>
      </c>
      <c r="AO28" s="60"/>
      <c r="AP28" s="61"/>
    </row>
    <row r="29" spans="1:42" ht="18" customHeight="1" x14ac:dyDescent="0.2">
      <c r="A29">
        <v>12</v>
      </c>
      <c r="B29" s="108" t="s">
        <v>107</v>
      </c>
      <c r="C29" s="109">
        <v>4</v>
      </c>
      <c r="D29" s="95">
        <v>4</v>
      </c>
      <c r="E29" s="95" t="s">
        <v>33</v>
      </c>
      <c r="F29" s="95">
        <v>4</v>
      </c>
      <c r="G29" s="95">
        <v>4</v>
      </c>
      <c r="H29" s="95">
        <v>4</v>
      </c>
      <c r="I29" s="95" t="s">
        <v>33</v>
      </c>
      <c r="J29" s="95" t="s">
        <v>33</v>
      </c>
      <c r="K29" s="95">
        <v>1</v>
      </c>
      <c r="L29" s="110">
        <v>1</v>
      </c>
      <c r="M29" s="95">
        <v>1</v>
      </c>
      <c r="N29" s="95">
        <v>1</v>
      </c>
      <c r="O29" s="95">
        <v>1</v>
      </c>
      <c r="P29" s="95" t="s">
        <v>33</v>
      </c>
      <c r="Q29" s="95" t="s">
        <v>33</v>
      </c>
      <c r="R29" s="95" t="s">
        <v>89</v>
      </c>
      <c r="S29" s="95" t="s">
        <v>89</v>
      </c>
      <c r="T29" s="95" t="s">
        <v>89</v>
      </c>
      <c r="U29" s="95" t="s">
        <v>89</v>
      </c>
      <c r="V29" s="95" t="s">
        <v>33</v>
      </c>
      <c r="W29" s="95" t="s">
        <v>33</v>
      </c>
      <c r="X29" s="95" t="s">
        <v>89</v>
      </c>
      <c r="Y29" s="95" t="s">
        <v>89</v>
      </c>
      <c r="Z29" s="95" t="s">
        <v>89</v>
      </c>
      <c r="AA29" s="95" t="s">
        <v>89</v>
      </c>
      <c r="AB29" s="95" t="s">
        <v>89</v>
      </c>
      <c r="AC29" s="95" t="s">
        <v>33</v>
      </c>
      <c r="AD29" s="95" t="s">
        <v>33</v>
      </c>
      <c r="AE29" s="95">
        <v>1</v>
      </c>
      <c r="AF29" s="95">
        <v>1</v>
      </c>
      <c r="AG29" s="96">
        <v>1</v>
      </c>
      <c r="AH29" s="69">
        <f>COUNTIF(D29:AG29,1)</f>
        <v>8</v>
      </c>
      <c r="AI29" s="70">
        <f>COUNTIF(D29:AG29,2)</f>
        <v>0</v>
      </c>
      <c r="AJ29" s="70">
        <f>COUNTIF(D29:AG29,4)</f>
        <v>4</v>
      </c>
      <c r="AK29" s="70">
        <f t="shared" si="1"/>
        <v>0</v>
      </c>
      <c r="AL29" s="70">
        <f t="shared" si="2"/>
        <v>21</v>
      </c>
      <c r="AM29" s="71"/>
      <c r="AN29" s="44">
        <f t="shared" si="0"/>
        <v>9</v>
      </c>
      <c r="AO29" s="60"/>
      <c r="AP29" s="61"/>
    </row>
    <row r="30" spans="1:42" ht="18" customHeight="1" x14ac:dyDescent="0.2">
      <c r="A30">
        <v>13</v>
      </c>
      <c r="B30" s="421" t="s">
        <v>154</v>
      </c>
      <c r="C30" s="109">
        <v>1</v>
      </c>
      <c r="D30" s="95">
        <v>4</v>
      </c>
      <c r="E30" s="95" t="s">
        <v>33</v>
      </c>
      <c r="F30" s="95" t="s">
        <v>33</v>
      </c>
      <c r="G30" s="95">
        <v>4</v>
      </c>
      <c r="H30" s="95">
        <v>4</v>
      </c>
      <c r="I30" s="95">
        <v>4</v>
      </c>
      <c r="J30" s="95">
        <v>4</v>
      </c>
      <c r="K30" s="95" t="s">
        <v>33</v>
      </c>
      <c r="L30" s="95" t="s">
        <v>33</v>
      </c>
      <c r="M30" s="95">
        <v>1</v>
      </c>
      <c r="N30" s="95" t="s">
        <v>157</v>
      </c>
      <c r="O30" s="95" t="s">
        <v>157</v>
      </c>
      <c r="P30" s="95">
        <v>4</v>
      </c>
      <c r="Q30" s="95" t="s">
        <v>33</v>
      </c>
      <c r="R30" s="95" t="s">
        <v>33</v>
      </c>
      <c r="S30" s="95">
        <v>4</v>
      </c>
      <c r="T30" s="95">
        <v>4</v>
      </c>
      <c r="U30" s="95">
        <v>4</v>
      </c>
      <c r="V30" s="95">
        <v>4</v>
      </c>
      <c r="W30" s="95">
        <v>4</v>
      </c>
      <c r="X30" s="95" t="s">
        <v>33</v>
      </c>
      <c r="Y30" s="95" t="s">
        <v>33</v>
      </c>
      <c r="Z30" s="95">
        <v>1</v>
      </c>
      <c r="AA30" s="95">
        <v>1</v>
      </c>
      <c r="AB30" s="95">
        <v>4</v>
      </c>
      <c r="AC30" s="95">
        <v>4</v>
      </c>
      <c r="AD30" s="95">
        <v>4</v>
      </c>
      <c r="AE30" s="95" t="s">
        <v>33</v>
      </c>
      <c r="AF30" s="95" t="s">
        <v>33</v>
      </c>
      <c r="AG30" s="96">
        <v>1</v>
      </c>
      <c r="AH30" s="69"/>
      <c r="AI30" s="70"/>
      <c r="AJ30" s="70"/>
      <c r="AK30" s="70"/>
      <c r="AL30" s="70"/>
      <c r="AM30" s="71"/>
      <c r="AN30" s="44">
        <f t="shared" si="0"/>
        <v>12</v>
      </c>
      <c r="AO30" s="60"/>
      <c r="AP30" s="61"/>
    </row>
    <row r="31" spans="1:42" ht="18" customHeight="1" x14ac:dyDescent="0.2">
      <c r="A31">
        <v>14</v>
      </c>
      <c r="B31" s="108" t="s">
        <v>51</v>
      </c>
      <c r="C31" s="109" t="s">
        <v>33</v>
      </c>
      <c r="D31" s="95" t="s">
        <v>43</v>
      </c>
      <c r="E31" s="95" t="s">
        <v>43</v>
      </c>
      <c r="F31" s="95" t="s">
        <v>33</v>
      </c>
      <c r="G31" s="95" t="s">
        <v>33</v>
      </c>
      <c r="H31" s="95" t="s">
        <v>44</v>
      </c>
      <c r="I31" s="95" t="s">
        <v>44</v>
      </c>
      <c r="J31" s="95" t="s">
        <v>33</v>
      </c>
      <c r="K31" s="95" t="s">
        <v>33</v>
      </c>
      <c r="L31" s="95" t="s">
        <v>43</v>
      </c>
      <c r="M31" s="95" t="s">
        <v>43</v>
      </c>
      <c r="N31" s="95" t="s">
        <v>33</v>
      </c>
      <c r="O31" s="95" t="s">
        <v>33</v>
      </c>
      <c r="P31" s="95" t="s">
        <v>44</v>
      </c>
      <c r="Q31" s="95" t="s">
        <v>44</v>
      </c>
      <c r="R31" s="95" t="s">
        <v>33</v>
      </c>
      <c r="S31" s="95" t="s">
        <v>33</v>
      </c>
      <c r="T31" s="95" t="s">
        <v>43</v>
      </c>
      <c r="U31" s="95" t="s">
        <v>43</v>
      </c>
      <c r="V31" s="95" t="s">
        <v>33</v>
      </c>
      <c r="W31" s="95" t="s">
        <v>33</v>
      </c>
      <c r="X31" s="95" t="s">
        <v>44</v>
      </c>
      <c r="Y31" s="95" t="s">
        <v>44</v>
      </c>
      <c r="Z31" s="95" t="s">
        <v>33</v>
      </c>
      <c r="AA31" s="95" t="s">
        <v>33</v>
      </c>
      <c r="AB31" s="95" t="s">
        <v>43</v>
      </c>
      <c r="AC31" s="95" t="s">
        <v>43</v>
      </c>
      <c r="AD31" s="95" t="s">
        <v>33</v>
      </c>
      <c r="AE31" s="95" t="s">
        <v>33</v>
      </c>
      <c r="AF31" s="95" t="s">
        <v>44</v>
      </c>
      <c r="AG31" s="96" t="s">
        <v>44</v>
      </c>
      <c r="AH31" s="69">
        <f>COUNTIF(D31:AG31,1)</f>
        <v>0</v>
      </c>
      <c r="AI31" s="70">
        <f>COUNTIF(D31:AG31,2)</f>
        <v>0</v>
      </c>
      <c r="AJ31" s="70">
        <f>COUNTIF(D31:AG31,4)</f>
        <v>0</v>
      </c>
      <c r="AK31" s="70">
        <f>COUNTIF(D31:AH31,5)</f>
        <v>0</v>
      </c>
      <c r="AL31" s="70">
        <f>SUM(AH31:AJ31)+COUNTIF(D31:AG31,"ОТ")</f>
        <v>0</v>
      </c>
      <c r="AM31" s="71"/>
      <c r="AN31" s="44">
        <f t="shared" si="0"/>
        <v>15</v>
      </c>
      <c r="AO31" s="60"/>
      <c r="AP31" s="61"/>
    </row>
    <row r="32" spans="1:42" ht="18" customHeight="1" x14ac:dyDescent="0.2">
      <c r="A32">
        <v>15</v>
      </c>
      <c r="B32" s="108" t="s">
        <v>134</v>
      </c>
      <c r="C32" s="109" t="s">
        <v>33</v>
      </c>
      <c r="D32" s="95" t="s">
        <v>44</v>
      </c>
      <c r="E32" s="95" t="s">
        <v>44</v>
      </c>
      <c r="F32" s="95" t="s">
        <v>33</v>
      </c>
      <c r="G32" s="95" t="s">
        <v>33</v>
      </c>
      <c r="H32" s="95" t="s">
        <v>43</v>
      </c>
      <c r="I32" s="95" t="s">
        <v>43</v>
      </c>
      <c r="J32" s="95" t="s">
        <v>33</v>
      </c>
      <c r="K32" s="95" t="s">
        <v>33</v>
      </c>
      <c r="L32" s="95" t="s">
        <v>44</v>
      </c>
      <c r="M32" s="95" t="s">
        <v>44</v>
      </c>
      <c r="N32" s="95" t="s">
        <v>33</v>
      </c>
      <c r="O32" s="95" t="s">
        <v>33</v>
      </c>
      <c r="P32" s="95" t="s">
        <v>43</v>
      </c>
      <c r="Q32" s="95" t="s">
        <v>43</v>
      </c>
      <c r="R32" s="95" t="s">
        <v>33</v>
      </c>
      <c r="S32" s="95" t="s">
        <v>33</v>
      </c>
      <c r="T32" s="95" t="s">
        <v>44</v>
      </c>
      <c r="U32" s="95" t="s">
        <v>44</v>
      </c>
      <c r="V32" s="95" t="s">
        <v>33</v>
      </c>
      <c r="W32" s="95" t="s">
        <v>33</v>
      </c>
      <c r="X32" s="95" t="s">
        <v>43</v>
      </c>
      <c r="Y32" s="95" t="s">
        <v>43</v>
      </c>
      <c r="Z32" s="95" t="s">
        <v>33</v>
      </c>
      <c r="AA32" s="95" t="s">
        <v>33</v>
      </c>
      <c r="AB32" s="95" t="s">
        <v>44</v>
      </c>
      <c r="AC32" s="95" t="s">
        <v>44</v>
      </c>
      <c r="AD32" s="95" t="s">
        <v>33</v>
      </c>
      <c r="AE32" s="95" t="s">
        <v>33</v>
      </c>
      <c r="AF32" s="95" t="s">
        <v>43</v>
      </c>
      <c r="AG32" s="96" t="s">
        <v>43</v>
      </c>
      <c r="AH32" s="69">
        <f>COUNTIF(D32:AG32,1)</f>
        <v>0</v>
      </c>
      <c r="AI32" s="70">
        <f>COUNTIF(D32:AG32,2)</f>
        <v>0</v>
      </c>
      <c r="AJ32" s="70">
        <f>COUNTIF(D32:AG32,4)</f>
        <v>0</v>
      </c>
      <c r="AK32" s="70">
        <f>COUNTIF(D32:AH32,5)</f>
        <v>0</v>
      </c>
      <c r="AL32" s="70">
        <f>SUM(AH32:AJ32)+COUNTIF(D32:AG32,"ОТ")</f>
        <v>0</v>
      </c>
      <c r="AM32" s="71"/>
      <c r="AN32" s="44">
        <f t="shared" si="0"/>
        <v>15</v>
      </c>
      <c r="AO32" s="60"/>
      <c r="AP32" s="61"/>
    </row>
    <row r="33" spans="1:42" ht="18" customHeight="1" x14ac:dyDescent="0.2">
      <c r="A33">
        <v>16</v>
      </c>
      <c r="B33" s="108" t="s">
        <v>49</v>
      </c>
      <c r="C33" s="117" t="s">
        <v>33</v>
      </c>
      <c r="D33" s="118" t="s">
        <v>33</v>
      </c>
      <c r="E33" s="118" t="s">
        <v>43</v>
      </c>
      <c r="F33" s="118" t="s">
        <v>43</v>
      </c>
      <c r="G33" s="118" t="s">
        <v>33</v>
      </c>
      <c r="H33" s="118" t="s">
        <v>33</v>
      </c>
      <c r="I33" s="118" t="s">
        <v>33</v>
      </c>
      <c r="J33" s="118" t="s">
        <v>89</v>
      </c>
      <c r="K33" s="118" t="s">
        <v>33</v>
      </c>
      <c r="L33" s="118" t="s">
        <v>33</v>
      </c>
      <c r="M33" s="118" t="s">
        <v>89</v>
      </c>
      <c r="N33" s="118" t="s">
        <v>89</v>
      </c>
      <c r="O33" s="118" t="s">
        <v>33</v>
      </c>
      <c r="P33" s="118" t="s">
        <v>33</v>
      </c>
      <c r="Q33" s="118" t="s">
        <v>89</v>
      </c>
      <c r="R33" s="118" t="s">
        <v>89</v>
      </c>
      <c r="S33" s="118" t="s">
        <v>33</v>
      </c>
      <c r="T33" s="118" t="s">
        <v>33</v>
      </c>
      <c r="U33" s="118" t="s">
        <v>89</v>
      </c>
      <c r="V33" s="118" t="s">
        <v>89</v>
      </c>
      <c r="W33" s="118" t="s">
        <v>33</v>
      </c>
      <c r="X33" s="118" t="s">
        <v>33</v>
      </c>
      <c r="Y33" s="118" t="s">
        <v>44</v>
      </c>
      <c r="Z33" s="118" t="s">
        <v>44</v>
      </c>
      <c r="AA33" s="118" t="s">
        <v>33</v>
      </c>
      <c r="AB33" s="118" t="s">
        <v>33</v>
      </c>
      <c r="AC33" s="118" t="s">
        <v>43</v>
      </c>
      <c r="AD33" s="118" t="s">
        <v>43</v>
      </c>
      <c r="AE33" s="118" t="s">
        <v>33</v>
      </c>
      <c r="AF33" s="118" t="s">
        <v>33</v>
      </c>
      <c r="AG33" s="238" t="s">
        <v>44</v>
      </c>
      <c r="AH33" s="69"/>
      <c r="AI33" s="70"/>
      <c r="AJ33" s="70"/>
      <c r="AK33" s="70"/>
      <c r="AL33" s="70"/>
      <c r="AM33" s="71"/>
      <c r="AN33" s="44">
        <f t="shared" si="0"/>
        <v>17</v>
      </c>
      <c r="AO33" s="60"/>
      <c r="AP33" s="61"/>
    </row>
    <row r="34" spans="1:42" ht="18" customHeight="1" x14ac:dyDescent="0.2">
      <c r="A34">
        <v>17</v>
      </c>
      <c r="B34" s="250" t="s">
        <v>112</v>
      </c>
      <c r="C34" s="104" t="s">
        <v>89</v>
      </c>
      <c r="D34" s="88" t="s">
        <v>33</v>
      </c>
      <c r="E34" s="88" t="s">
        <v>33</v>
      </c>
      <c r="F34" s="88" t="s">
        <v>89</v>
      </c>
      <c r="G34" s="88" t="s">
        <v>89</v>
      </c>
      <c r="H34" s="88" t="s">
        <v>33</v>
      </c>
      <c r="I34" s="88" t="s">
        <v>33</v>
      </c>
      <c r="J34" s="88" t="s">
        <v>33</v>
      </c>
      <c r="K34" s="88" t="s">
        <v>33</v>
      </c>
      <c r="L34" s="88" t="s">
        <v>33</v>
      </c>
      <c r="M34" s="88" t="s">
        <v>33</v>
      </c>
      <c r="N34" s="88" t="s">
        <v>44</v>
      </c>
      <c r="O34" s="88" t="s">
        <v>44</v>
      </c>
      <c r="P34" s="88" t="s">
        <v>33</v>
      </c>
      <c r="Q34" s="88" t="s">
        <v>33</v>
      </c>
      <c r="R34" s="88" t="s">
        <v>44</v>
      </c>
      <c r="S34" s="88" t="s">
        <v>44</v>
      </c>
      <c r="T34" s="88" t="s">
        <v>33</v>
      </c>
      <c r="U34" s="88" t="s">
        <v>33</v>
      </c>
      <c r="V34" s="88" t="s">
        <v>44</v>
      </c>
      <c r="W34" s="88" t="s">
        <v>44</v>
      </c>
      <c r="X34" s="88" t="s">
        <v>33</v>
      </c>
      <c r="Y34" s="88" t="s">
        <v>33</v>
      </c>
      <c r="Z34" s="88" t="s">
        <v>44</v>
      </c>
      <c r="AA34" s="88" t="s">
        <v>44</v>
      </c>
      <c r="AB34" s="88" t="s">
        <v>33</v>
      </c>
      <c r="AC34" s="88" t="s">
        <v>33</v>
      </c>
      <c r="AD34" s="88" t="s">
        <v>44</v>
      </c>
      <c r="AE34" s="88" t="s">
        <v>44</v>
      </c>
      <c r="AF34" s="88" t="s">
        <v>33</v>
      </c>
      <c r="AG34" s="92" t="s">
        <v>33</v>
      </c>
      <c r="AH34" s="69">
        <f>COUNTIF(D34:AG34,1)</f>
        <v>0</v>
      </c>
      <c r="AI34" s="70">
        <f>COUNTIF(D34:AG34,2)</f>
        <v>0</v>
      </c>
      <c r="AJ34" s="70">
        <f>COUNTIF(D34:AG34,4)</f>
        <v>0</v>
      </c>
      <c r="AK34" s="70">
        <f>COUNTIF(D34:AH34,5)</f>
        <v>0</v>
      </c>
      <c r="AL34" s="70">
        <f>SUM(AH34:AJ34)+COUNTIF(D34:AG34,"ОТ")</f>
        <v>2</v>
      </c>
      <c r="AM34" s="71"/>
      <c r="AN34" s="44">
        <f t="shared" si="0"/>
        <v>18</v>
      </c>
      <c r="AO34" s="60"/>
      <c r="AP34" s="61"/>
    </row>
    <row r="35" spans="1:42" ht="18" customHeight="1" x14ac:dyDescent="0.2">
      <c r="A35">
        <v>18</v>
      </c>
      <c r="B35" s="125" t="s">
        <v>42</v>
      </c>
      <c r="C35" s="109" t="s">
        <v>43</v>
      </c>
      <c r="D35" s="95" t="s">
        <v>43</v>
      </c>
      <c r="E35" s="95" t="s">
        <v>33</v>
      </c>
      <c r="F35" s="95" t="s">
        <v>33</v>
      </c>
      <c r="G35" s="95" t="s">
        <v>44</v>
      </c>
      <c r="H35" s="95" t="s">
        <v>44</v>
      </c>
      <c r="I35" s="95" t="s">
        <v>33</v>
      </c>
      <c r="J35" s="95" t="s">
        <v>33</v>
      </c>
      <c r="K35" s="95" t="s">
        <v>44</v>
      </c>
      <c r="L35" s="95" t="s">
        <v>44</v>
      </c>
      <c r="M35" s="95" t="s">
        <v>33</v>
      </c>
      <c r="N35" s="95" t="s">
        <v>33</v>
      </c>
      <c r="O35" s="95" t="s">
        <v>44</v>
      </c>
      <c r="P35" s="95" t="s">
        <v>44</v>
      </c>
      <c r="Q35" s="95" t="s">
        <v>33</v>
      </c>
      <c r="R35" s="95" t="s">
        <v>33</v>
      </c>
      <c r="S35" s="95" t="s">
        <v>43</v>
      </c>
      <c r="T35" s="95" t="s">
        <v>44</v>
      </c>
      <c r="U35" s="95" t="s">
        <v>33</v>
      </c>
      <c r="V35" s="95" t="s">
        <v>33</v>
      </c>
      <c r="W35" s="95" t="s">
        <v>43</v>
      </c>
      <c r="X35" s="95" t="s">
        <v>43</v>
      </c>
      <c r="Y35" s="95" t="s">
        <v>33</v>
      </c>
      <c r="Z35" s="95" t="s">
        <v>33</v>
      </c>
      <c r="AA35" s="95" t="s">
        <v>43</v>
      </c>
      <c r="AB35" s="95" t="s">
        <v>43</v>
      </c>
      <c r="AC35" s="95" t="s">
        <v>33</v>
      </c>
      <c r="AD35" s="95" t="s">
        <v>33</v>
      </c>
      <c r="AE35" s="95" t="s">
        <v>43</v>
      </c>
      <c r="AF35" s="95" t="s">
        <v>43</v>
      </c>
      <c r="AG35" s="96" t="s">
        <v>33</v>
      </c>
      <c r="AH35" s="69">
        <f>COUNTIF(D35:AG35,1)</f>
        <v>0</v>
      </c>
      <c r="AI35" s="70">
        <f>COUNTIF(D35:AG35,2)</f>
        <v>0</v>
      </c>
      <c r="AJ35" s="70">
        <f>COUNTIF(D35:AG35,4)</f>
        <v>0</v>
      </c>
      <c r="AK35" s="70">
        <f>COUNTIF(D35:AH35,5)</f>
        <v>0</v>
      </c>
      <c r="AL35" s="70">
        <f>SUM(AH35:AJ35)+COUNTIF(D35:AG35,"ОТ")</f>
        <v>0</v>
      </c>
      <c r="AM35" s="71"/>
      <c r="AN35" s="44">
        <f t="shared" si="0"/>
        <v>15</v>
      </c>
      <c r="AO35" s="219"/>
      <c r="AP35" s="220"/>
    </row>
    <row r="36" spans="1:42" ht="18" customHeight="1" x14ac:dyDescent="0.2">
      <c r="A36">
        <v>19</v>
      </c>
      <c r="B36" s="125" t="s">
        <v>135</v>
      </c>
      <c r="C36" s="109" t="s">
        <v>33</v>
      </c>
      <c r="D36" s="95" t="s">
        <v>43</v>
      </c>
      <c r="E36" s="95" t="s">
        <v>43</v>
      </c>
      <c r="F36" s="95" t="s">
        <v>33</v>
      </c>
      <c r="G36" s="95" t="s">
        <v>33</v>
      </c>
      <c r="H36" s="95" t="s">
        <v>43</v>
      </c>
      <c r="I36" s="95" t="s">
        <v>43</v>
      </c>
      <c r="J36" s="95" t="s">
        <v>33</v>
      </c>
      <c r="K36" s="95" t="s">
        <v>33</v>
      </c>
      <c r="L36" s="95" t="s">
        <v>43</v>
      </c>
      <c r="M36" s="95" t="s">
        <v>43</v>
      </c>
      <c r="N36" s="95" t="s">
        <v>33</v>
      </c>
      <c r="O36" s="95" t="s">
        <v>33</v>
      </c>
      <c r="P36" s="95" t="s">
        <v>43</v>
      </c>
      <c r="Q36" s="95" t="s">
        <v>43</v>
      </c>
      <c r="R36" s="95" t="s">
        <v>33</v>
      </c>
      <c r="S36" s="95" t="s">
        <v>33</v>
      </c>
      <c r="T36" s="95" t="s">
        <v>43</v>
      </c>
      <c r="U36" s="95" t="s">
        <v>43</v>
      </c>
      <c r="V36" s="95" t="s">
        <v>33</v>
      </c>
      <c r="W36" s="95" t="s">
        <v>33</v>
      </c>
      <c r="X36" s="95" t="s">
        <v>44</v>
      </c>
      <c r="Y36" s="95" t="s">
        <v>44</v>
      </c>
      <c r="Z36" s="95" t="s">
        <v>33</v>
      </c>
      <c r="AA36" s="95" t="s">
        <v>33</v>
      </c>
      <c r="AB36" s="95" t="s">
        <v>43</v>
      </c>
      <c r="AC36" s="95" t="s">
        <v>43</v>
      </c>
      <c r="AD36" s="95" t="s">
        <v>33</v>
      </c>
      <c r="AE36" s="95" t="s">
        <v>33</v>
      </c>
      <c r="AF36" s="95" t="s">
        <v>43</v>
      </c>
      <c r="AG36" s="96" t="s">
        <v>43</v>
      </c>
      <c r="AH36" s="389" t="s">
        <v>33</v>
      </c>
      <c r="AI36" s="70"/>
      <c r="AJ36" s="70"/>
      <c r="AK36" s="70"/>
      <c r="AL36" s="70"/>
      <c r="AM36" s="71"/>
      <c r="AN36" s="44">
        <f t="shared" si="0"/>
        <v>15</v>
      </c>
      <c r="AO36" s="219"/>
      <c r="AP36" s="220"/>
    </row>
    <row r="37" spans="1:42" ht="18" customHeight="1" x14ac:dyDescent="0.2">
      <c r="A37">
        <v>20</v>
      </c>
      <c r="B37" s="125" t="s">
        <v>91</v>
      </c>
      <c r="C37" s="109" t="s">
        <v>33</v>
      </c>
      <c r="D37" s="95" t="s">
        <v>44</v>
      </c>
      <c r="E37" s="95" t="s">
        <v>44</v>
      </c>
      <c r="F37" s="95" t="s">
        <v>33</v>
      </c>
      <c r="G37" s="95" t="s">
        <v>33</v>
      </c>
      <c r="H37" s="95" t="s">
        <v>44</v>
      </c>
      <c r="I37" s="95" t="s">
        <v>44</v>
      </c>
      <c r="J37" s="95" t="s">
        <v>33</v>
      </c>
      <c r="K37" s="95" t="s">
        <v>33</v>
      </c>
      <c r="L37" s="95" t="s">
        <v>44</v>
      </c>
      <c r="M37" s="95" t="s">
        <v>44</v>
      </c>
      <c r="N37" s="95" t="s">
        <v>33</v>
      </c>
      <c r="O37" s="95" t="s">
        <v>33</v>
      </c>
      <c r="P37" s="66" t="s">
        <v>44</v>
      </c>
      <c r="Q37" s="66" t="s">
        <v>44</v>
      </c>
      <c r="R37" s="95" t="s">
        <v>33</v>
      </c>
      <c r="S37" s="95" t="s">
        <v>33</v>
      </c>
      <c r="T37" s="66" t="s">
        <v>44</v>
      </c>
      <c r="U37" s="66" t="s">
        <v>44</v>
      </c>
      <c r="V37" s="95" t="s">
        <v>33</v>
      </c>
      <c r="W37" s="95" t="s">
        <v>33</v>
      </c>
      <c r="X37" s="95" t="s">
        <v>44</v>
      </c>
      <c r="Y37" s="95" t="s">
        <v>44</v>
      </c>
      <c r="Z37" s="95" t="s">
        <v>33</v>
      </c>
      <c r="AA37" s="95" t="s">
        <v>33</v>
      </c>
      <c r="AB37" s="95" t="s">
        <v>44</v>
      </c>
      <c r="AC37" s="95" t="s">
        <v>44</v>
      </c>
      <c r="AD37" s="95" t="s">
        <v>33</v>
      </c>
      <c r="AE37" s="95" t="s">
        <v>33</v>
      </c>
      <c r="AF37" s="66" t="s">
        <v>44</v>
      </c>
      <c r="AG37" s="115" t="s">
        <v>44</v>
      </c>
      <c r="AH37" s="69">
        <f>COUNTIF(D37:AG37,1)</f>
        <v>0</v>
      </c>
      <c r="AI37" s="70">
        <f>COUNTIF(D37:AG37,2)</f>
        <v>0</v>
      </c>
      <c r="AJ37" s="70">
        <f>COUNTIF(D37:AG37,4)</f>
        <v>0</v>
      </c>
      <c r="AK37" s="70">
        <f>COUNTIF(D37:AH37,5)</f>
        <v>0</v>
      </c>
      <c r="AL37" s="70">
        <f>SUM(AH37:AJ37)+COUNTIF(D37:AG37,"ОТ")</f>
        <v>0</v>
      </c>
      <c r="AM37" s="71"/>
      <c r="AN37" s="44">
        <f t="shared" si="0"/>
        <v>15</v>
      </c>
      <c r="AO37" s="219"/>
      <c r="AP37" s="220"/>
    </row>
    <row r="38" spans="1:42" ht="18" customHeight="1" x14ac:dyDescent="0.2">
      <c r="A38">
        <v>21</v>
      </c>
      <c r="B38" s="125" t="s">
        <v>127</v>
      </c>
      <c r="C38" s="109" t="s">
        <v>33</v>
      </c>
      <c r="D38" s="95" t="s">
        <v>33</v>
      </c>
      <c r="E38" s="95" t="s">
        <v>43</v>
      </c>
      <c r="F38" s="95" t="s">
        <v>43</v>
      </c>
      <c r="G38" s="95" t="s">
        <v>33</v>
      </c>
      <c r="H38" s="95" t="s">
        <v>33</v>
      </c>
      <c r="I38" s="95" t="s">
        <v>44</v>
      </c>
      <c r="J38" s="95" t="s">
        <v>44</v>
      </c>
      <c r="K38" s="95" t="s">
        <v>33</v>
      </c>
      <c r="L38" s="95" t="s">
        <v>33</v>
      </c>
      <c r="M38" s="95" t="s">
        <v>43</v>
      </c>
      <c r="N38" s="95" t="s">
        <v>43</v>
      </c>
      <c r="O38" s="95" t="s">
        <v>33</v>
      </c>
      <c r="P38" s="95" t="s">
        <v>33</v>
      </c>
      <c r="Q38" s="95" t="s">
        <v>43</v>
      </c>
      <c r="R38" s="95" t="s">
        <v>43</v>
      </c>
      <c r="S38" s="95" t="s">
        <v>33</v>
      </c>
      <c r="T38" s="95" t="s">
        <v>33</v>
      </c>
      <c r="U38" s="95" t="s">
        <v>43</v>
      </c>
      <c r="V38" s="95" t="s">
        <v>43</v>
      </c>
      <c r="W38" s="95" t="s">
        <v>33</v>
      </c>
      <c r="X38" s="95" t="s">
        <v>33</v>
      </c>
      <c r="Y38" s="95" t="s">
        <v>43</v>
      </c>
      <c r="Z38" s="95" t="s">
        <v>43</v>
      </c>
      <c r="AA38" s="95" t="s">
        <v>33</v>
      </c>
      <c r="AB38" s="95" t="s">
        <v>33</v>
      </c>
      <c r="AC38" s="95" t="s">
        <v>43</v>
      </c>
      <c r="AD38" s="95" t="s">
        <v>43</v>
      </c>
      <c r="AE38" s="95" t="s">
        <v>33</v>
      </c>
      <c r="AF38" s="95" t="s">
        <v>33</v>
      </c>
      <c r="AG38" s="66" t="s">
        <v>43</v>
      </c>
      <c r="AH38" s="69"/>
      <c r="AI38" s="70"/>
      <c r="AJ38" s="70"/>
      <c r="AK38" s="70"/>
      <c r="AL38" s="70"/>
      <c r="AM38" s="71"/>
      <c r="AN38" s="44">
        <f t="shared" si="0"/>
        <v>16</v>
      </c>
      <c r="AO38" s="219"/>
      <c r="AP38" s="220"/>
    </row>
    <row r="39" spans="1:42" ht="18" customHeight="1" x14ac:dyDescent="0.2">
      <c r="A39">
        <v>22</v>
      </c>
      <c r="B39" s="134" t="s">
        <v>60</v>
      </c>
      <c r="C39" s="117">
        <v>4</v>
      </c>
      <c r="D39" s="118">
        <v>4</v>
      </c>
      <c r="E39" s="118" t="s">
        <v>33</v>
      </c>
      <c r="F39" s="118" t="s">
        <v>33</v>
      </c>
      <c r="G39" s="118">
        <v>1</v>
      </c>
      <c r="H39" s="118">
        <v>1</v>
      </c>
      <c r="I39" s="118">
        <v>1</v>
      </c>
      <c r="J39" s="118">
        <v>1</v>
      </c>
      <c r="K39" s="118">
        <v>1</v>
      </c>
      <c r="L39" s="118" t="s">
        <v>33</v>
      </c>
      <c r="M39" s="118" t="s">
        <v>33</v>
      </c>
      <c r="N39" s="118">
        <v>1</v>
      </c>
      <c r="O39" s="118">
        <v>1</v>
      </c>
      <c r="P39" s="118">
        <v>1</v>
      </c>
      <c r="Q39" s="118">
        <v>1</v>
      </c>
      <c r="R39" s="118" t="s">
        <v>33</v>
      </c>
      <c r="S39" s="118" t="s">
        <v>33</v>
      </c>
      <c r="T39" s="118">
        <v>4</v>
      </c>
      <c r="U39" s="118">
        <v>4</v>
      </c>
      <c r="V39" s="118">
        <v>4</v>
      </c>
      <c r="W39" s="118">
        <v>4</v>
      </c>
      <c r="X39" s="118" t="s">
        <v>33</v>
      </c>
      <c r="Y39" s="118" t="s">
        <v>33</v>
      </c>
      <c r="Z39" s="118">
        <v>4</v>
      </c>
      <c r="AA39" s="118">
        <v>4</v>
      </c>
      <c r="AB39" s="118">
        <v>4</v>
      </c>
      <c r="AC39" s="118">
        <v>4</v>
      </c>
      <c r="AD39" s="118" t="s">
        <v>33</v>
      </c>
      <c r="AE39" s="118" t="s">
        <v>33</v>
      </c>
      <c r="AF39" s="118">
        <v>4</v>
      </c>
      <c r="AG39" s="238">
        <v>4</v>
      </c>
      <c r="AH39" s="69">
        <f>COUNTIF(D39:AG39,1)</f>
        <v>9</v>
      </c>
      <c r="AI39" s="70">
        <f>COUNTIF(D39:AG39,2)</f>
        <v>0</v>
      </c>
      <c r="AJ39" s="70">
        <f>COUNTIF(D39:AG39,4)</f>
        <v>11</v>
      </c>
      <c r="AK39" s="70">
        <f>COUNTIF(D39:AH39,5)</f>
        <v>0</v>
      </c>
      <c r="AL39" s="70">
        <f>SUM(AH39:AJ39)+COUNTIF(D39:AG39,"ОТ")</f>
        <v>20</v>
      </c>
      <c r="AM39" s="71"/>
      <c r="AN39" s="331">
        <f t="shared" si="0"/>
        <v>10</v>
      </c>
      <c r="AO39" s="143"/>
      <c r="AP39" s="144"/>
    </row>
    <row r="40" spans="1:42" x14ac:dyDescent="0.2">
      <c r="B40" s="161" t="s">
        <v>66</v>
      </c>
      <c r="C40" s="2"/>
      <c r="D40" s="2"/>
      <c r="E40" s="2"/>
      <c r="F40" s="2"/>
      <c r="G40" s="2"/>
      <c r="H40" s="2"/>
      <c r="I40" s="623" t="s">
        <v>67</v>
      </c>
      <c r="J40" s="623"/>
      <c r="K40" s="623"/>
      <c r="L40" s="623"/>
      <c r="M40" s="623"/>
      <c r="N40" s="623"/>
      <c r="O40" s="623"/>
      <c r="P40" s="623"/>
      <c r="Q40" s="623"/>
      <c r="R40" s="623"/>
      <c r="S40" s="623"/>
      <c r="T40" s="623"/>
      <c r="U40" s="623"/>
      <c r="V40" s="623"/>
      <c r="W40" s="623"/>
      <c r="X40" s="623"/>
      <c r="Y40" s="623"/>
      <c r="Z40" s="623"/>
      <c r="AA40" s="623"/>
      <c r="AB40" s="623"/>
      <c r="AC40" s="623"/>
      <c r="AD40" s="623"/>
      <c r="AE40" s="623"/>
      <c r="AF40" s="623"/>
      <c r="AG40" s="623"/>
      <c r="AH40" s="600"/>
      <c r="AI40" s="600"/>
      <c r="AJ40" s="600"/>
      <c r="AK40" s="600"/>
      <c r="AL40" s="600"/>
      <c r="AM40" s="600"/>
      <c r="AN40" s="600"/>
      <c r="AO40" s="600"/>
      <c r="AP40" s="2"/>
    </row>
    <row r="41" spans="1:42" x14ac:dyDescent="0.2">
      <c r="B41" s="5"/>
      <c r="C41" s="601" t="s">
        <v>68</v>
      </c>
      <c r="D41" s="601"/>
      <c r="E41" s="601"/>
      <c r="F41" s="603" t="s">
        <v>69</v>
      </c>
      <c r="G41" s="603"/>
      <c r="H41" s="603"/>
      <c r="I41" s="603" t="s">
        <v>70</v>
      </c>
      <c r="J41" s="603"/>
      <c r="K41" s="603" t="s">
        <v>71</v>
      </c>
      <c r="L41" s="603"/>
      <c r="M41" s="603" t="s">
        <v>72</v>
      </c>
      <c r="N41" s="603"/>
      <c r="O41" s="603"/>
      <c r="P41" s="603" t="s">
        <v>70</v>
      </c>
      <c r="Q41" s="603"/>
      <c r="R41" s="603" t="s">
        <v>71</v>
      </c>
      <c r="S41" s="603"/>
      <c r="T41" s="603" t="s">
        <v>72</v>
      </c>
      <c r="U41" s="603"/>
      <c r="V41" s="603"/>
      <c r="W41" s="603"/>
      <c r="X41" s="603" t="s">
        <v>70</v>
      </c>
      <c r="Y41" s="603"/>
      <c r="Z41" s="603" t="s">
        <v>71</v>
      </c>
      <c r="AA41" s="603"/>
      <c r="AB41" s="604" t="s">
        <v>72</v>
      </c>
      <c r="AC41" s="604"/>
      <c r="AD41" s="604"/>
      <c r="AE41" s="604"/>
      <c r="AF41" s="604"/>
      <c r="AG41" s="604"/>
      <c r="AH41" s="163"/>
      <c r="AI41" s="163"/>
      <c r="AJ41" s="163"/>
      <c r="AK41" s="163"/>
      <c r="AL41" s="163"/>
      <c r="AM41" s="163"/>
      <c r="AN41" s="605"/>
      <c r="AO41" s="605"/>
      <c r="AP41" s="5"/>
    </row>
    <row r="42" spans="1:42" x14ac:dyDescent="0.2">
      <c r="B42" s="165" t="s">
        <v>73</v>
      </c>
      <c r="C42" s="608">
        <v>0.29166666666666702</v>
      </c>
      <c r="D42" s="608"/>
      <c r="E42" s="608"/>
      <c r="F42" s="609">
        <v>0.66666666666666696</v>
      </c>
      <c r="G42" s="609"/>
      <c r="H42" s="609"/>
      <c r="I42" s="606">
        <v>0.35416666666666702</v>
      </c>
      <c r="J42" s="606"/>
      <c r="K42" s="606">
        <v>0.36458333333333298</v>
      </c>
      <c r="L42" s="606"/>
      <c r="M42" s="610" t="s">
        <v>74</v>
      </c>
      <c r="N42" s="610"/>
      <c r="O42" s="610"/>
      <c r="P42" s="606">
        <v>0.47916666666666702</v>
      </c>
      <c r="Q42" s="606"/>
      <c r="R42" s="606">
        <v>0.5</v>
      </c>
      <c r="S42" s="606"/>
      <c r="T42" s="610" t="s">
        <v>75</v>
      </c>
      <c r="U42" s="610"/>
      <c r="V42" s="610"/>
      <c r="W42" s="610"/>
      <c r="X42" s="606">
        <v>0.60416666666666696</v>
      </c>
      <c r="Y42" s="606"/>
      <c r="Z42" s="606">
        <v>0.61458333333333304</v>
      </c>
      <c r="AA42" s="606"/>
      <c r="AB42" s="607" t="s">
        <v>74</v>
      </c>
      <c r="AC42" s="607"/>
      <c r="AD42" s="607"/>
      <c r="AE42" s="607"/>
      <c r="AF42" s="607"/>
      <c r="AG42" s="607"/>
      <c r="AH42" s="163"/>
      <c r="AI42" s="163"/>
      <c r="AJ42" s="163"/>
      <c r="AK42" s="163"/>
      <c r="AL42" s="163"/>
      <c r="AM42" s="163"/>
      <c r="AN42" s="605"/>
      <c r="AO42" s="605"/>
      <c r="AP42" s="2"/>
    </row>
    <row r="43" spans="1:42" x14ac:dyDescent="0.2">
      <c r="B43" s="165" t="s">
        <v>76</v>
      </c>
      <c r="C43" s="608">
        <v>0.375</v>
      </c>
      <c r="D43" s="608"/>
      <c r="E43" s="608"/>
      <c r="F43" s="609">
        <v>0.75</v>
      </c>
      <c r="G43" s="609"/>
      <c r="H43" s="609"/>
      <c r="I43" s="606">
        <v>0.45833333333333298</v>
      </c>
      <c r="J43" s="606"/>
      <c r="K43" s="606">
        <v>0.46875</v>
      </c>
      <c r="L43" s="606"/>
      <c r="M43" s="610" t="s">
        <v>74</v>
      </c>
      <c r="N43" s="610"/>
      <c r="O43" s="610"/>
      <c r="P43" s="606">
        <v>0.54166666666666696</v>
      </c>
      <c r="Q43" s="606"/>
      <c r="R43" s="606">
        <v>0.5625</v>
      </c>
      <c r="S43" s="606"/>
      <c r="T43" s="610" t="s">
        <v>75</v>
      </c>
      <c r="U43" s="610"/>
      <c r="V43" s="610"/>
      <c r="W43" s="610"/>
      <c r="X43" s="606">
        <v>0.66666666666666696</v>
      </c>
      <c r="Y43" s="606"/>
      <c r="Z43" s="606">
        <v>0.67708333333333304</v>
      </c>
      <c r="AA43" s="606"/>
      <c r="AB43" s="607" t="s">
        <v>74</v>
      </c>
      <c r="AC43" s="607"/>
      <c r="AD43" s="607"/>
      <c r="AE43" s="607"/>
      <c r="AF43" s="607"/>
      <c r="AG43" s="607"/>
      <c r="AH43" s="163"/>
      <c r="AI43" s="163"/>
      <c r="AJ43" s="163"/>
      <c r="AK43" s="163"/>
      <c r="AL43" s="163"/>
      <c r="AM43" s="163"/>
      <c r="AN43" s="164"/>
      <c r="AO43" s="166"/>
    </row>
    <row r="44" spans="1:42" x14ac:dyDescent="0.2">
      <c r="B44" s="165" t="s">
        <v>77</v>
      </c>
      <c r="C44" s="608">
        <v>0.54166666666666696</v>
      </c>
      <c r="D44" s="608"/>
      <c r="E44" s="608"/>
      <c r="F44" s="609">
        <v>0.91666666666666696</v>
      </c>
      <c r="G44" s="609"/>
      <c r="H44" s="609"/>
      <c r="I44" s="606">
        <v>0.625</v>
      </c>
      <c r="J44" s="606"/>
      <c r="K44" s="606">
        <v>0.63541666666666696</v>
      </c>
      <c r="L44" s="606"/>
      <c r="M44" s="610" t="s">
        <v>74</v>
      </c>
      <c r="N44" s="610"/>
      <c r="O44" s="610"/>
      <c r="P44" s="606">
        <v>0.75</v>
      </c>
      <c r="Q44" s="606"/>
      <c r="R44" s="606">
        <v>0.77083333333333304</v>
      </c>
      <c r="S44" s="606"/>
      <c r="T44" s="610" t="s">
        <v>75</v>
      </c>
      <c r="U44" s="610"/>
      <c r="V44" s="610"/>
      <c r="W44" s="610"/>
      <c r="X44" s="606">
        <v>0.83333333333333304</v>
      </c>
      <c r="Y44" s="606"/>
      <c r="Z44" s="606">
        <v>0.84375</v>
      </c>
      <c r="AA44" s="606"/>
      <c r="AB44" s="607" t="s">
        <v>74</v>
      </c>
      <c r="AC44" s="607"/>
      <c r="AD44" s="607"/>
      <c r="AE44" s="607"/>
      <c r="AF44" s="607"/>
      <c r="AG44" s="607"/>
      <c r="AH44" s="163"/>
      <c r="AI44" s="163"/>
      <c r="AJ44" s="163"/>
      <c r="AK44" s="163"/>
      <c r="AL44" s="163"/>
      <c r="AM44" s="163"/>
      <c r="AN44" s="605"/>
      <c r="AO44" s="605"/>
    </row>
    <row r="45" spans="1:42" x14ac:dyDescent="0.2">
      <c r="B45" s="165" t="s">
        <v>78</v>
      </c>
      <c r="C45" s="608">
        <v>0.625</v>
      </c>
      <c r="D45" s="608"/>
      <c r="E45" s="608"/>
      <c r="F45" s="609">
        <v>0</v>
      </c>
      <c r="G45" s="609"/>
      <c r="H45" s="609"/>
      <c r="I45" s="606">
        <v>0.6875</v>
      </c>
      <c r="J45" s="606"/>
      <c r="K45" s="606">
        <v>0.69791666666666696</v>
      </c>
      <c r="L45" s="606"/>
      <c r="M45" s="610" t="s">
        <v>74</v>
      </c>
      <c r="N45" s="610"/>
      <c r="O45" s="610"/>
      <c r="P45" s="606">
        <v>0.79166666666666696</v>
      </c>
      <c r="Q45" s="606"/>
      <c r="R45" s="606">
        <v>0.8125</v>
      </c>
      <c r="S45" s="606"/>
      <c r="T45" s="610" t="s">
        <v>75</v>
      </c>
      <c r="U45" s="610"/>
      <c r="V45" s="610"/>
      <c r="W45" s="610"/>
      <c r="X45" s="606">
        <v>0.90625</v>
      </c>
      <c r="Y45" s="606"/>
      <c r="Z45" s="606">
        <v>0.91666666666666696</v>
      </c>
      <c r="AA45" s="606"/>
      <c r="AB45" s="607" t="s">
        <v>74</v>
      </c>
      <c r="AC45" s="607"/>
      <c r="AD45" s="607"/>
      <c r="AE45" s="607"/>
      <c r="AF45" s="607"/>
      <c r="AG45" s="607"/>
      <c r="AH45" s="163"/>
      <c r="AI45" s="163"/>
      <c r="AJ45" s="163"/>
      <c r="AK45" s="163"/>
      <c r="AL45" s="163"/>
      <c r="AM45" s="163"/>
      <c r="AN45" s="164"/>
      <c r="AO45" s="166"/>
    </row>
    <row r="46" spans="1:42" x14ac:dyDescent="0.2">
      <c r="B46" s="165" t="s">
        <v>79</v>
      </c>
      <c r="C46" s="608">
        <v>0.41666666666666702</v>
      </c>
      <c r="D46" s="608"/>
      <c r="E46" s="608"/>
      <c r="F46" s="609">
        <v>0.79166666666666696</v>
      </c>
      <c r="G46" s="609"/>
      <c r="H46" s="609"/>
      <c r="I46" s="606">
        <v>0.5</v>
      </c>
      <c r="J46" s="606"/>
      <c r="K46" s="606">
        <v>0.51041666666666696</v>
      </c>
      <c r="L46" s="606"/>
      <c r="M46" s="610" t="s">
        <v>74</v>
      </c>
      <c r="N46" s="610"/>
      <c r="O46" s="610"/>
      <c r="P46" s="606">
        <v>0.625</v>
      </c>
      <c r="Q46" s="606"/>
      <c r="R46" s="606">
        <v>0.64583333333333304</v>
      </c>
      <c r="S46" s="606"/>
      <c r="T46" s="610" t="s">
        <v>75</v>
      </c>
      <c r="U46" s="610"/>
      <c r="V46" s="610"/>
      <c r="W46" s="610"/>
      <c r="X46" s="606">
        <v>0.73958333333333304</v>
      </c>
      <c r="Y46" s="606"/>
      <c r="Z46" s="606">
        <v>0.75</v>
      </c>
      <c r="AA46" s="606"/>
      <c r="AB46" s="607" t="s">
        <v>74</v>
      </c>
      <c r="AC46" s="607"/>
      <c r="AD46" s="607"/>
      <c r="AE46" s="607"/>
      <c r="AF46" s="607"/>
      <c r="AG46" s="607"/>
      <c r="AH46" s="163"/>
      <c r="AI46" s="163"/>
      <c r="AJ46" s="163"/>
      <c r="AK46" s="163"/>
      <c r="AL46" s="163"/>
      <c r="AM46" s="163"/>
      <c r="AN46" s="164"/>
      <c r="AO46" s="166"/>
    </row>
    <row r="47" spans="1:42" x14ac:dyDescent="0.2">
      <c r="B47" s="165" t="s">
        <v>80</v>
      </c>
      <c r="C47" s="608">
        <v>0.29166666666666702</v>
      </c>
      <c r="D47" s="608"/>
      <c r="E47" s="608"/>
      <c r="F47" s="609">
        <v>0.79166666666666696</v>
      </c>
      <c r="G47" s="609"/>
      <c r="H47" s="609"/>
      <c r="I47" s="606">
        <v>0.45833333333333298</v>
      </c>
      <c r="J47" s="606"/>
      <c r="K47" s="606">
        <v>0.46875</v>
      </c>
      <c r="L47" s="606"/>
      <c r="M47" s="610" t="s">
        <v>74</v>
      </c>
      <c r="N47" s="610"/>
      <c r="O47" s="610"/>
      <c r="P47" s="606">
        <v>0.54166666666666696</v>
      </c>
      <c r="Q47" s="606"/>
      <c r="R47" s="606">
        <v>0.5625</v>
      </c>
      <c r="S47" s="606"/>
      <c r="T47" s="610" t="s">
        <v>75</v>
      </c>
      <c r="U47" s="610"/>
      <c r="V47" s="610"/>
      <c r="W47" s="610"/>
      <c r="X47" s="606">
        <v>0.66666666666666696</v>
      </c>
      <c r="Y47" s="606"/>
      <c r="Z47" s="606">
        <v>0.67708333333333304</v>
      </c>
      <c r="AA47" s="606"/>
      <c r="AB47" s="607" t="s">
        <v>74</v>
      </c>
      <c r="AC47" s="607"/>
      <c r="AD47" s="607"/>
      <c r="AE47" s="607"/>
      <c r="AF47" s="607"/>
      <c r="AG47" s="607"/>
      <c r="AH47" s="163"/>
      <c r="AI47" s="163"/>
      <c r="AJ47" s="163"/>
      <c r="AK47" s="163"/>
      <c r="AL47" s="163"/>
      <c r="AM47" s="163"/>
      <c r="AN47" s="164"/>
      <c r="AO47" s="166"/>
    </row>
    <row r="48" spans="1:42" x14ac:dyDescent="0.2">
      <c r="B48" s="165" t="s">
        <v>81</v>
      </c>
      <c r="C48" s="608">
        <v>0.5</v>
      </c>
      <c r="D48" s="608"/>
      <c r="E48" s="608"/>
      <c r="F48" s="609">
        <v>0</v>
      </c>
      <c r="G48" s="609"/>
      <c r="H48" s="609"/>
      <c r="I48" s="606">
        <v>0.625</v>
      </c>
      <c r="J48" s="606"/>
      <c r="K48" s="606">
        <v>0.63541666666666696</v>
      </c>
      <c r="L48" s="606"/>
      <c r="M48" s="610" t="s">
        <v>74</v>
      </c>
      <c r="N48" s="610"/>
      <c r="O48" s="610"/>
      <c r="P48" s="606">
        <v>0.75</v>
      </c>
      <c r="Q48" s="606"/>
      <c r="R48" s="606">
        <v>0.77083333333333304</v>
      </c>
      <c r="S48" s="606"/>
      <c r="T48" s="610" t="s">
        <v>75</v>
      </c>
      <c r="U48" s="610"/>
      <c r="V48" s="610"/>
      <c r="W48" s="610"/>
      <c r="X48" s="606">
        <v>0.90625</v>
      </c>
      <c r="Y48" s="606"/>
      <c r="Z48" s="606">
        <v>0.91666666666666696</v>
      </c>
      <c r="AA48" s="606"/>
      <c r="AB48" s="607" t="s">
        <v>74</v>
      </c>
      <c r="AC48" s="607"/>
      <c r="AD48" s="607"/>
      <c r="AE48" s="607"/>
      <c r="AF48" s="607"/>
      <c r="AG48" s="607"/>
      <c r="AH48" s="163"/>
      <c r="AI48" s="163"/>
      <c r="AJ48" s="163"/>
      <c r="AK48" s="163"/>
      <c r="AL48" s="163"/>
      <c r="AM48" s="163"/>
      <c r="AN48" s="164"/>
      <c r="AO48" s="166"/>
    </row>
    <row r="49" spans="2:41" x14ac:dyDescent="0.2">
      <c r="B49" s="165" t="s">
        <v>82</v>
      </c>
      <c r="C49" s="626">
        <v>0.5</v>
      </c>
      <c r="D49" s="626"/>
      <c r="E49" s="626"/>
      <c r="F49" s="627">
        <v>0.875</v>
      </c>
      <c r="G49" s="627"/>
      <c r="H49" s="627"/>
      <c r="I49" s="624">
        <v>0.52083333333333304</v>
      </c>
      <c r="J49" s="624"/>
      <c r="K49" s="624">
        <v>0.53125</v>
      </c>
      <c r="L49" s="624"/>
      <c r="M49" s="628" t="s">
        <v>74</v>
      </c>
      <c r="N49" s="628"/>
      <c r="O49" s="628"/>
      <c r="P49" s="624">
        <v>0.64583333333333304</v>
      </c>
      <c r="Q49" s="624"/>
      <c r="R49" s="624">
        <v>0.66666666666666696</v>
      </c>
      <c r="S49" s="624"/>
      <c r="T49" s="628" t="s">
        <v>75</v>
      </c>
      <c r="U49" s="628"/>
      <c r="V49" s="628"/>
      <c r="W49" s="628"/>
      <c r="X49" s="624">
        <v>0.75</v>
      </c>
      <c r="Y49" s="624"/>
      <c r="Z49" s="624">
        <v>0.76041666666666696</v>
      </c>
      <c r="AA49" s="624"/>
      <c r="AB49" s="625" t="s">
        <v>74</v>
      </c>
      <c r="AC49" s="625"/>
      <c r="AD49" s="625"/>
      <c r="AE49" s="625"/>
      <c r="AF49" s="625"/>
      <c r="AG49" s="625"/>
      <c r="AH49" s="163"/>
      <c r="AI49" s="163"/>
      <c r="AJ49" s="163"/>
      <c r="AK49" s="163"/>
      <c r="AL49" s="163"/>
      <c r="AM49" s="163"/>
      <c r="AN49" s="605"/>
      <c r="AO49" s="605"/>
    </row>
    <row r="50" spans="2:41" ht="12.75" customHeight="1" x14ac:dyDescent="0.2">
      <c r="B50" s="167"/>
      <c r="C50" s="613" t="s">
        <v>83</v>
      </c>
      <c r="D50" s="613"/>
      <c r="E50" s="613"/>
      <c r="F50" s="613"/>
      <c r="G50" s="613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1"/>
      <c r="AI50" s="1"/>
      <c r="AJ50" s="1"/>
      <c r="AK50" s="1"/>
      <c r="AL50" s="1"/>
      <c r="AM50" s="1"/>
      <c r="AN50" s="1"/>
      <c r="AO50" s="3"/>
    </row>
    <row r="51" spans="2:41" ht="12.75" customHeight="1" x14ac:dyDescent="0.2">
      <c r="B51" s="167"/>
      <c r="C51" s="614" t="s">
        <v>84</v>
      </c>
      <c r="D51" s="614"/>
      <c r="E51" s="614"/>
      <c r="F51" s="614"/>
      <c r="G51" s="614"/>
      <c r="H51" s="614"/>
      <c r="I51" s="614"/>
      <c r="J51" s="614"/>
      <c r="K51" s="614"/>
      <c r="L51" s="614"/>
      <c r="M51" s="614"/>
      <c r="N51" s="614"/>
      <c r="O51" s="614"/>
      <c r="P51" s="614"/>
      <c r="Q51" s="614"/>
      <c r="R51" s="614"/>
      <c r="S51" s="614"/>
      <c r="T51" s="614"/>
      <c r="U51" s="614"/>
      <c r="V51" s="614"/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614"/>
      <c r="AL51" s="614"/>
      <c r="AM51" s="614"/>
      <c r="AN51" s="614"/>
      <c r="AO51" s="3"/>
    </row>
    <row r="52" spans="2:41" x14ac:dyDescent="0.2">
      <c r="C52" s="632"/>
      <c r="D52" s="632"/>
      <c r="E52" s="632"/>
      <c r="F52" s="632"/>
      <c r="G52" s="632"/>
      <c r="H52" s="632"/>
      <c r="I52" s="632"/>
      <c r="J52" s="632"/>
      <c r="K52" s="632"/>
      <c r="L52" s="632"/>
      <c r="M52" s="632"/>
      <c r="N52" s="632"/>
      <c r="O52" s="632"/>
      <c r="P52" s="632"/>
      <c r="Q52" s="632"/>
      <c r="R52" s="632"/>
      <c r="S52" s="632"/>
      <c r="T52" s="632"/>
      <c r="U52" s="632"/>
      <c r="V52" s="632"/>
      <c r="W52" s="632"/>
      <c r="X52" s="632"/>
      <c r="Y52" s="632"/>
      <c r="Z52" s="632"/>
      <c r="AA52" s="632"/>
      <c r="AB52" s="632"/>
      <c r="AC52" s="632"/>
      <c r="AD52" s="632"/>
      <c r="AE52" s="632"/>
      <c r="AF52" s="632"/>
      <c r="AG52" s="632"/>
      <c r="AH52" s="632"/>
      <c r="AI52" s="632"/>
      <c r="AJ52" s="632"/>
      <c r="AK52" s="632"/>
      <c r="AL52" s="632"/>
      <c r="AM52" s="632"/>
      <c r="AN52" s="632"/>
    </row>
  </sheetData>
  <mergeCells count="130">
    <mergeCell ref="AN49:AO49"/>
    <mergeCell ref="C50:AG50"/>
    <mergeCell ref="C51:AN52"/>
    <mergeCell ref="Z48:AA48"/>
    <mergeCell ref="AB48:AG48"/>
    <mergeCell ref="C49:E49"/>
    <mergeCell ref="F49:H49"/>
    <mergeCell ref="I49:J49"/>
    <mergeCell ref="K49:L49"/>
    <mergeCell ref="M49:O49"/>
    <mergeCell ref="P49:Q49"/>
    <mergeCell ref="R49:S49"/>
    <mergeCell ref="T49:W49"/>
    <mergeCell ref="X49:Y49"/>
    <mergeCell ref="Z49:AA49"/>
    <mergeCell ref="AB49:AG49"/>
    <mergeCell ref="C48:E48"/>
    <mergeCell ref="F48:H48"/>
    <mergeCell ref="I48:J48"/>
    <mergeCell ref="K48:L48"/>
    <mergeCell ref="M48:O48"/>
    <mergeCell ref="P48:Q48"/>
    <mergeCell ref="R48:S48"/>
    <mergeCell ref="T48:W48"/>
    <mergeCell ref="X48:Y48"/>
    <mergeCell ref="Z46:AA46"/>
    <mergeCell ref="AB46:AG46"/>
    <mergeCell ref="C47:E47"/>
    <mergeCell ref="F47:H47"/>
    <mergeCell ref="I47:J47"/>
    <mergeCell ref="K47:L47"/>
    <mergeCell ref="M47:O47"/>
    <mergeCell ref="P47:Q47"/>
    <mergeCell ref="R47:S47"/>
    <mergeCell ref="T47:W47"/>
    <mergeCell ref="X47:Y47"/>
    <mergeCell ref="Z47:AA47"/>
    <mergeCell ref="AB47:AG47"/>
    <mergeCell ref="C46:E46"/>
    <mergeCell ref="F46:H46"/>
    <mergeCell ref="I46:J46"/>
    <mergeCell ref="K46:L46"/>
    <mergeCell ref="M46:O46"/>
    <mergeCell ref="P46:Q46"/>
    <mergeCell ref="R46:S46"/>
    <mergeCell ref="T46:W46"/>
    <mergeCell ref="X46:Y46"/>
    <mergeCell ref="Z44:AA44"/>
    <mergeCell ref="AB44:AG44"/>
    <mergeCell ref="AN44:AO44"/>
    <mergeCell ref="C45:E45"/>
    <mergeCell ref="F45:H45"/>
    <mergeCell ref="I45:J45"/>
    <mergeCell ref="K45:L45"/>
    <mergeCell ref="M45:O45"/>
    <mergeCell ref="P45:Q45"/>
    <mergeCell ref="R45:S45"/>
    <mergeCell ref="T45:W45"/>
    <mergeCell ref="X45:Y45"/>
    <mergeCell ref="Z45:AA45"/>
    <mergeCell ref="AB45:AG45"/>
    <mergeCell ref="C44:E44"/>
    <mergeCell ref="F44:H44"/>
    <mergeCell ref="I44:J44"/>
    <mergeCell ref="K44:L44"/>
    <mergeCell ref="M44:O44"/>
    <mergeCell ref="P44:Q44"/>
    <mergeCell ref="R44:S44"/>
    <mergeCell ref="T44:W44"/>
    <mergeCell ref="X44:Y44"/>
    <mergeCell ref="Z42:AA42"/>
    <mergeCell ref="AB42:AG42"/>
    <mergeCell ref="AN42:AO42"/>
    <mergeCell ref="C43:E43"/>
    <mergeCell ref="F43:H43"/>
    <mergeCell ref="I43:J43"/>
    <mergeCell ref="K43:L43"/>
    <mergeCell ref="M43:O43"/>
    <mergeCell ref="P43:Q43"/>
    <mergeCell ref="R43:S43"/>
    <mergeCell ref="T43:W43"/>
    <mergeCell ref="X43:Y43"/>
    <mergeCell ref="Z43:AA43"/>
    <mergeCell ref="AB43:AG43"/>
    <mergeCell ref="C42:E42"/>
    <mergeCell ref="F42:H42"/>
    <mergeCell ref="I42:J42"/>
    <mergeCell ref="K42:L42"/>
    <mergeCell ref="M42:O42"/>
    <mergeCell ref="P42:Q42"/>
    <mergeCell ref="R42:S42"/>
    <mergeCell ref="T42:W42"/>
    <mergeCell ref="X42:Y42"/>
    <mergeCell ref="AP12:AP14"/>
    <mergeCell ref="I40:AG40"/>
    <mergeCell ref="AH40:AO40"/>
    <mergeCell ref="C41:E41"/>
    <mergeCell ref="F41:H41"/>
    <mergeCell ref="I41:J41"/>
    <mergeCell ref="K41:L41"/>
    <mergeCell ref="M41:O41"/>
    <mergeCell ref="P41:Q41"/>
    <mergeCell ref="R41:S41"/>
    <mergeCell ref="T41:W41"/>
    <mergeCell ref="X41:Y41"/>
    <mergeCell ref="Z41:AA41"/>
    <mergeCell ref="AB41:AG41"/>
    <mergeCell ref="AN41:AO41"/>
    <mergeCell ref="Q8:S8"/>
    <mergeCell ref="AH9:AO9"/>
    <mergeCell ref="AA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Z6:AE6"/>
    <mergeCell ref="AG6:AO6"/>
    <mergeCell ref="N7:X7"/>
    <mergeCell ref="Z7:AE7"/>
    <mergeCell ref="AG7:AO7"/>
  </mergeCells>
  <conditionalFormatting sqref="O24">
    <cfRule type="cellIs" dxfId="10947" priority="7" operator="equal">
      <formula>2</formula>
    </cfRule>
    <cfRule type="cellIs" dxfId="10946" priority="8" operator="equal">
      <formula>"в"</formula>
    </cfRule>
    <cfRule type="cellIs" dxfId="10945" priority="9" operator="equal">
      <formula>"от"</formula>
    </cfRule>
  </conditionalFormatting>
  <conditionalFormatting sqref="V24">
    <cfRule type="cellIs" dxfId="10944" priority="10" operator="equal">
      <formula>2</formula>
    </cfRule>
    <cfRule type="cellIs" dxfId="10943" priority="11" operator="equal">
      <formula>"в"</formula>
    </cfRule>
    <cfRule type="cellIs" dxfId="10942" priority="12" operator="equal">
      <formula>"от"</formula>
    </cfRule>
  </conditionalFormatting>
  <conditionalFormatting sqref="D24">
    <cfRule type="cellIs" dxfId="10941" priority="13" operator="equal">
      <formula>2</formula>
    </cfRule>
    <cfRule type="cellIs" dxfId="10940" priority="14" operator="equal">
      <formula>"в"</formula>
    </cfRule>
    <cfRule type="cellIs" dxfId="10939" priority="15" operator="equal">
      <formula>"от"</formula>
    </cfRule>
  </conditionalFormatting>
  <conditionalFormatting sqref="P24">
    <cfRule type="cellIs" dxfId="10938" priority="16" operator="equal">
      <formula>2</formula>
    </cfRule>
    <cfRule type="cellIs" dxfId="10937" priority="17" operator="equal">
      <formula>"в"</formula>
    </cfRule>
    <cfRule type="cellIs" dxfId="10936" priority="18" operator="equal">
      <formula>"от"</formula>
    </cfRule>
  </conditionalFormatting>
  <conditionalFormatting sqref="I24">
    <cfRule type="cellIs" dxfId="10935" priority="25" operator="equal">
      <formula>2</formula>
    </cfRule>
    <cfRule type="cellIs" dxfId="10934" priority="26" operator="equal">
      <formula>"в"</formula>
    </cfRule>
    <cfRule type="cellIs" dxfId="10933" priority="27" operator="equal">
      <formula>"от"</formula>
    </cfRule>
  </conditionalFormatting>
  <conditionalFormatting sqref="E24">
    <cfRule type="cellIs" dxfId="10932" priority="28" operator="equal">
      <formula>2</formula>
    </cfRule>
    <cfRule type="cellIs" dxfId="10931" priority="29" operator="equal">
      <formula>"в"</formula>
    </cfRule>
    <cfRule type="cellIs" dxfId="10930" priority="30" operator="equal">
      <formula>"от"</formula>
    </cfRule>
  </conditionalFormatting>
  <conditionalFormatting sqref="AE23">
    <cfRule type="cellIs" dxfId="10929" priority="31" operator="equal">
      <formula>2</formula>
    </cfRule>
    <cfRule type="cellIs" dxfId="10928" priority="32" operator="equal">
      <formula>"в"</formula>
    </cfRule>
    <cfRule type="cellIs" dxfId="10927" priority="33" operator="equal">
      <formula>"от"</formula>
    </cfRule>
  </conditionalFormatting>
  <conditionalFormatting sqref="G23:H23">
    <cfRule type="cellIs" dxfId="10926" priority="34" operator="equal">
      <formula>2</formula>
    </cfRule>
    <cfRule type="cellIs" dxfId="10925" priority="35" operator="equal">
      <formula>"в"</formula>
    </cfRule>
    <cfRule type="cellIs" dxfId="10924" priority="36" operator="equal">
      <formula>"от"</formula>
    </cfRule>
  </conditionalFormatting>
  <conditionalFormatting sqref="S23:T23">
    <cfRule type="cellIs" dxfId="10923" priority="37" operator="equal">
      <formula>2</formula>
    </cfRule>
    <cfRule type="cellIs" dxfId="10922" priority="38" operator="equal">
      <formula>"в"</formula>
    </cfRule>
    <cfRule type="cellIs" dxfId="10921" priority="39" operator="equal">
      <formula>"от"</formula>
    </cfRule>
  </conditionalFormatting>
  <conditionalFormatting sqref="X23">
    <cfRule type="cellIs" dxfId="10920" priority="40" operator="equal">
      <formula>2</formula>
    </cfRule>
    <cfRule type="cellIs" dxfId="10919" priority="41" operator="equal">
      <formula>"в"</formula>
    </cfRule>
    <cfRule type="cellIs" dxfId="10918" priority="42" operator="equal">
      <formula>"от"</formula>
    </cfRule>
  </conditionalFormatting>
  <conditionalFormatting sqref="AF23">
    <cfRule type="cellIs" dxfId="10917" priority="43" operator="equal">
      <formula>2</formula>
    </cfRule>
    <cfRule type="cellIs" dxfId="10916" priority="44" operator="equal">
      <formula>"в"</formula>
    </cfRule>
    <cfRule type="cellIs" dxfId="10915" priority="45" operator="equal">
      <formula>"от"</formula>
    </cfRule>
  </conditionalFormatting>
  <conditionalFormatting sqref="Y23:Z23">
    <cfRule type="cellIs" dxfId="10914" priority="46" operator="equal">
      <formula>2</formula>
    </cfRule>
    <cfRule type="cellIs" dxfId="10913" priority="47" operator="equal">
      <formula>"в"</formula>
    </cfRule>
    <cfRule type="cellIs" dxfId="10912" priority="48" operator="equal">
      <formula>"от"</formula>
    </cfRule>
  </conditionalFormatting>
  <conditionalFormatting sqref="AD23">
    <cfRule type="cellIs" dxfId="10911" priority="49" operator="equal">
      <formula>2</formula>
    </cfRule>
    <cfRule type="cellIs" dxfId="10910" priority="50" operator="equal">
      <formula>"в"</formula>
    </cfRule>
    <cfRule type="cellIs" dxfId="10909" priority="51" operator="equal">
      <formula>"от"</formula>
    </cfRule>
  </conditionalFormatting>
  <conditionalFormatting sqref="N23">
    <cfRule type="cellIs" dxfId="10908" priority="52" operator="equal">
      <formula>2</formula>
    </cfRule>
    <cfRule type="cellIs" dxfId="10907" priority="53" operator="equal">
      <formula>"в"</formula>
    </cfRule>
    <cfRule type="cellIs" dxfId="10906" priority="54" operator="equal">
      <formula>"от"</formula>
    </cfRule>
  </conditionalFormatting>
  <conditionalFormatting sqref="C19:C20">
    <cfRule type="cellIs" dxfId="10905" priority="58" operator="equal">
      <formula>2</formula>
    </cfRule>
    <cfRule type="cellIs" dxfId="10904" priority="59" operator="equal">
      <formula>"в"</formula>
    </cfRule>
    <cfRule type="cellIs" dxfId="10903" priority="60" operator="equal">
      <formula>"от"</formula>
    </cfRule>
  </conditionalFormatting>
  <conditionalFormatting sqref="AG15">
    <cfRule type="cellIs" dxfId="10902" priority="61" operator="equal">
      <formula>2</formula>
    </cfRule>
    <cfRule type="cellIs" dxfId="10901" priority="62" operator="equal">
      <formula>"в"</formula>
    </cfRule>
    <cfRule type="cellIs" dxfId="10900" priority="63" operator="equal">
      <formula>"от"</formula>
    </cfRule>
  </conditionalFormatting>
  <conditionalFormatting sqref="AJ25">
    <cfRule type="cellIs" dxfId="10899" priority="64" operator="equal">
      <formula>2</formula>
    </cfRule>
    <cfRule type="cellIs" dxfId="10898" priority="65" operator="equal">
      <formula>"в"</formula>
    </cfRule>
    <cfRule type="cellIs" dxfId="10897" priority="66" operator="equal">
      <formula>"от"</formula>
    </cfRule>
  </conditionalFormatting>
  <conditionalFormatting sqref="AI25">
    <cfRule type="cellIs" dxfId="10896" priority="67" operator="equal">
      <formula>2</formula>
    </cfRule>
    <cfRule type="cellIs" dxfId="10895" priority="68" operator="equal">
      <formula>"в"</formula>
    </cfRule>
    <cfRule type="cellIs" dxfId="10894" priority="69" operator="equal">
      <formula>"от"</formula>
    </cfRule>
  </conditionalFormatting>
  <conditionalFormatting sqref="AH25">
    <cfRule type="cellIs" dxfId="10893" priority="70" operator="equal">
      <formula>2</formula>
    </cfRule>
    <cfRule type="cellIs" dxfId="10892" priority="71" operator="equal">
      <formula>"в"</formula>
    </cfRule>
    <cfRule type="cellIs" dxfId="10891" priority="72" operator="equal">
      <formula>"от"</formula>
    </cfRule>
  </conditionalFormatting>
  <conditionalFormatting sqref="L18">
    <cfRule type="cellIs" dxfId="10890" priority="73" operator="equal">
      <formula>2</formula>
    </cfRule>
    <cfRule type="cellIs" dxfId="10889" priority="74" operator="equal">
      <formula>"в"</formula>
    </cfRule>
    <cfRule type="cellIs" dxfId="10888" priority="75" operator="equal">
      <formula>"от"</formula>
    </cfRule>
  </conditionalFormatting>
  <conditionalFormatting sqref="AG19:AG20">
    <cfRule type="cellIs" dxfId="10887" priority="76" operator="equal">
      <formula>2</formula>
    </cfRule>
    <cfRule type="cellIs" dxfId="10886" priority="77" operator="equal">
      <formula>"в"</formula>
    </cfRule>
    <cfRule type="cellIs" dxfId="10885" priority="78" operator="equal">
      <formula>"от"</formula>
    </cfRule>
  </conditionalFormatting>
  <conditionalFormatting sqref="H18:H19">
    <cfRule type="cellIs" dxfId="10884" priority="79" operator="equal">
      <formula>2</formula>
    </cfRule>
    <cfRule type="cellIs" dxfId="10883" priority="80" operator="equal">
      <formula>"в"</formula>
    </cfRule>
    <cfRule type="cellIs" dxfId="10882" priority="81" operator="equal">
      <formula>"от"</formula>
    </cfRule>
  </conditionalFormatting>
  <conditionalFormatting sqref="I19:I20">
    <cfRule type="cellIs" dxfId="10881" priority="82" operator="equal">
      <formula>2</formula>
    </cfRule>
    <cfRule type="cellIs" dxfId="10880" priority="83" operator="equal">
      <formula>"в"</formula>
    </cfRule>
    <cfRule type="cellIs" dxfId="10879" priority="84" operator="equal">
      <formula>"от"</formula>
    </cfRule>
  </conditionalFormatting>
  <conditionalFormatting sqref="AC39">
    <cfRule type="cellIs" dxfId="10878" priority="88" operator="equal">
      <formula>2</formula>
    </cfRule>
    <cfRule type="cellIs" dxfId="10877" priority="89" operator="equal">
      <formula>"в"</formula>
    </cfRule>
    <cfRule type="cellIs" dxfId="10876" priority="90" operator="equal">
      <formula>"от"</formula>
    </cfRule>
  </conditionalFormatting>
  <conditionalFormatting sqref="C29:C30">
    <cfRule type="cellIs" dxfId="10875" priority="91" operator="equal">
      <formula>2</formula>
    </cfRule>
    <cfRule type="cellIs" dxfId="10874" priority="92" operator="equal">
      <formula>"в"</formula>
    </cfRule>
    <cfRule type="cellIs" dxfId="10873" priority="93" operator="equal">
      <formula>"от"</formula>
    </cfRule>
  </conditionalFormatting>
  <conditionalFormatting sqref="O29:O30">
    <cfRule type="cellIs" dxfId="10872" priority="94" operator="equal">
      <formula>2</formula>
    </cfRule>
    <cfRule type="cellIs" dxfId="10871" priority="95" operator="equal">
      <formula>"в"</formula>
    </cfRule>
    <cfRule type="cellIs" dxfId="10870" priority="96" operator="equal">
      <formula>"от"</formula>
    </cfRule>
  </conditionalFormatting>
  <conditionalFormatting sqref="AG39">
    <cfRule type="cellIs" dxfId="10869" priority="97" operator="equal">
      <formula>2</formula>
    </cfRule>
    <cfRule type="cellIs" dxfId="10868" priority="98" operator="equal">
      <formula>"в"</formula>
    </cfRule>
    <cfRule type="cellIs" dxfId="10867" priority="99" operator="equal">
      <formula>"от"</formula>
    </cfRule>
  </conditionalFormatting>
  <conditionalFormatting sqref="U19">
    <cfRule type="cellIs" dxfId="10866" priority="100" operator="equal">
      <formula>2</formula>
    </cfRule>
    <cfRule type="cellIs" dxfId="10865" priority="101" operator="equal">
      <formula>"в"</formula>
    </cfRule>
    <cfRule type="cellIs" dxfId="10864" priority="102" operator="equal">
      <formula>"от"</formula>
    </cfRule>
  </conditionalFormatting>
  <conditionalFormatting sqref="M18">
    <cfRule type="cellIs" dxfId="10863" priority="103" operator="equal">
      <formula>2</formula>
    </cfRule>
    <cfRule type="cellIs" dxfId="10862" priority="104" operator="equal">
      <formula>"в"</formula>
    </cfRule>
    <cfRule type="cellIs" dxfId="10861" priority="105" operator="equal">
      <formula>"от"</formula>
    </cfRule>
  </conditionalFormatting>
  <conditionalFormatting sqref="T19">
    <cfRule type="cellIs" dxfId="10860" priority="106" operator="equal">
      <formula>2</formula>
    </cfRule>
    <cfRule type="cellIs" dxfId="10859" priority="107" operator="equal">
      <formula>"в"</formula>
    </cfRule>
    <cfRule type="cellIs" dxfId="10858" priority="108" operator="equal">
      <formula>"от"</formula>
    </cfRule>
  </conditionalFormatting>
  <conditionalFormatting sqref="AG29:AG30">
    <cfRule type="cellIs" dxfId="10857" priority="109" operator="equal">
      <formula>2</formula>
    </cfRule>
    <cfRule type="cellIs" dxfId="10856" priority="110" operator="equal">
      <formula>"в"</formula>
    </cfRule>
    <cfRule type="cellIs" dxfId="10855" priority="111" operator="equal">
      <formula>"от"</formula>
    </cfRule>
  </conditionalFormatting>
  <conditionalFormatting sqref="AB26:AC26">
    <cfRule type="cellIs" dxfId="10854" priority="112" operator="equal">
      <formula>2</formula>
    </cfRule>
    <cfRule type="cellIs" dxfId="10853" priority="113" operator="equal">
      <formula>"в"</formula>
    </cfRule>
    <cfRule type="cellIs" dxfId="10852" priority="114" operator="equal">
      <formula>"от"</formula>
    </cfRule>
  </conditionalFormatting>
  <conditionalFormatting sqref="Q21">
    <cfRule type="cellIs" dxfId="10851" priority="115" operator="equal">
      <formula>2</formula>
    </cfRule>
    <cfRule type="cellIs" dxfId="10850" priority="116" operator="equal">
      <formula>"в"</formula>
    </cfRule>
    <cfRule type="cellIs" dxfId="10849" priority="117" operator="equal">
      <formula>"от"</formula>
    </cfRule>
  </conditionalFormatting>
  <conditionalFormatting sqref="W23">
    <cfRule type="cellIs" dxfId="10848" priority="118" operator="equal">
      <formula>2</formula>
    </cfRule>
    <cfRule type="cellIs" dxfId="10847" priority="119" operator="equal">
      <formula>"в"</formula>
    </cfRule>
    <cfRule type="cellIs" dxfId="10846" priority="120" operator="equal">
      <formula>"от"</formula>
    </cfRule>
  </conditionalFormatting>
  <conditionalFormatting sqref="D21">
    <cfRule type="cellIs" dxfId="10845" priority="121" operator="equal">
      <formula>2</formula>
    </cfRule>
    <cfRule type="cellIs" dxfId="10844" priority="122" operator="equal">
      <formula>"в"</formula>
    </cfRule>
    <cfRule type="cellIs" dxfId="10843" priority="123" operator="equal">
      <formula>"от"</formula>
    </cfRule>
  </conditionalFormatting>
  <conditionalFormatting sqref="P26:Q26">
    <cfRule type="cellIs" dxfId="10842" priority="124" operator="equal">
      <formula>2</formula>
    </cfRule>
    <cfRule type="cellIs" dxfId="10841" priority="125" operator="equal">
      <formula>"в"</formula>
    </cfRule>
    <cfRule type="cellIs" dxfId="10840" priority="126" operator="equal">
      <formula>"от"</formula>
    </cfRule>
  </conditionalFormatting>
  <conditionalFormatting sqref="M21">
    <cfRule type="cellIs" dxfId="10839" priority="127" operator="equal">
      <formula>2</formula>
    </cfRule>
    <cfRule type="cellIs" dxfId="10838" priority="128" operator="equal">
      <formula>"в"</formula>
    </cfRule>
    <cfRule type="cellIs" dxfId="10837" priority="129" operator="equal">
      <formula>"от"</formula>
    </cfRule>
  </conditionalFormatting>
  <conditionalFormatting sqref="Q39">
    <cfRule type="cellIs" dxfId="10836" priority="130" operator="equal">
      <formula>2</formula>
    </cfRule>
    <cfRule type="cellIs" dxfId="10835" priority="131" operator="equal">
      <formula>"в"</formula>
    </cfRule>
    <cfRule type="cellIs" dxfId="10834" priority="132" operator="equal">
      <formula>"от"</formula>
    </cfRule>
  </conditionalFormatting>
  <conditionalFormatting sqref="J39">
    <cfRule type="cellIs" dxfId="10833" priority="133" operator="equal">
      <formula>2</formula>
    </cfRule>
    <cfRule type="cellIs" dxfId="10832" priority="134" operator="equal">
      <formula>"в"</formula>
    </cfRule>
    <cfRule type="cellIs" dxfId="10831" priority="135" operator="equal">
      <formula>"от"</formula>
    </cfRule>
  </conditionalFormatting>
  <conditionalFormatting sqref="E18">
    <cfRule type="cellIs" dxfId="10830" priority="136" operator="equal">
      <formula>2</formula>
    </cfRule>
    <cfRule type="cellIs" dxfId="10829" priority="137" operator="equal">
      <formula>"в"</formula>
    </cfRule>
    <cfRule type="cellIs" dxfId="10828" priority="138" operator="equal">
      <formula>"от"</formula>
    </cfRule>
  </conditionalFormatting>
  <conditionalFormatting sqref="D19:D20">
    <cfRule type="cellIs" dxfId="10827" priority="139" operator="equal">
      <formula>2</formula>
    </cfRule>
    <cfRule type="cellIs" dxfId="10826" priority="140" operator="equal">
      <formula>"в"</formula>
    </cfRule>
    <cfRule type="cellIs" dxfId="10825" priority="141" operator="equal">
      <formula>"от"</formula>
    </cfRule>
  </conditionalFormatting>
  <conditionalFormatting sqref="P19">
    <cfRule type="cellIs" dxfId="10824" priority="142" operator="equal">
      <formula>2</formula>
    </cfRule>
    <cfRule type="cellIs" dxfId="10823" priority="143" operator="equal">
      <formula>"в"</formula>
    </cfRule>
    <cfRule type="cellIs" dxfId="10822" priority="144" operator="equal">
      <formula>"от"</formula>
    </cfRule>
  </conditionalFormatting>
  <conditionalFormatting sqref="J19:J20">
    <cfRule type="cellIs" dxfId="10821" priority="148" operator="equal">
      <formula>2</formula>
    </cfRule>
    <cfRule type="cellIs" dxfId="10820" priority="149" operator="equal">
      <formula>"в"</formula>
    </cfRule>
    <cfRule type="cellIs" dxfId="10819" priority="150" operator="equal">
      <formula>"от"</formula>
    </cfRule>
  </conditionalFormatting>
  <conditionalFormatting sqref="W20">
    <cfRule type="cellIs" dxfId="10818" priority="151" operator="equal">
      <formula>2</formula>
    </cfRule>
    <cfRule type="cellIs" dxfId="10817" priority="152" operator="equal">
      <formula>"в"</formula>
    </cfRule>
    <cfRule type="cellIs" dxfId="10816" priority="153" operator="equal">
      <formula>"от"</formula>
    </cfRule>
  </conditionalFormatting>
  <conditionalFormatting sqref="V20">
    <cfRule type="cellIs" dxfId="10815" priority="154" operator="equal">
      <formula>2</formula>
    </cfRule>
    <cfRule type="cellIs" dxfId="10814" priority="155" operator="equal">
      <formula>"в"</formula>
    </cfRule>
    <cfRule type="cellIs" dxfId="10813" priority="156" operator="equal">
      <formula>"от"</formula>
    </cfRule>
  </conditionalFormatting>
  <conditionalFormatting sqref="AB20">
    <cfRule type="cellIs" dxfId="10812" priority="157" operator="equal">
      <formula>2</formula>
    </cfRule>
    <cfRule type="cellIs" dxfId="10811" priority="158" operator="equal">
      <formula>"в"</formula>
    </cfRule>
    <cfRule type="cellIs" dxfId="10810" priority="159" operator="equal">
      <formula>"от"</formula>
    </cfRule>
  </conditionalFormatting>
  <conditionalFormatting sqref="R21:S21">
    <cfRule type="cellIs" dxfId="10809" priority="163" operator="equal">
      <formula>2</formula>
    </cfRule>
    <cfRule type="cellIs" dxfId="10808" priority="164" operator="equal">
      <formula>"в"</formula>
    </cfRule>
    <cfRule type="cellIs" dxfId="10807" priority="165" operator="equal">
      <formula>"от"</formula>
    </cfRule>
  </conditionalFormatting>
  <conditionalFormatting sqref="AE21">
    <cfRule type="cellIs" dxfId="10806" priority="166" operator="equal">
      <formula>2</formula>
    </cfRule>
    <cfRule type="cellIs" dxfId="10805" priority="167" operator="equal">
      <formula>"в"</formula>
    </cfRule>
    <cfRule type="cellIs" dxfId="10804" priority="168" operator="equal">
      <formula>"от"</formula>
    </cfRule>
  </conditionalFormatting>
  <conditionalFormatting sqref="H39:I39">
    <cfRule type="cellIs" dxfId="10803" priority="169" operator="equal">
      <formula>2</formula>
    </cfRule>
    <cfRule type="cellIs" dxfId="10802" priority="170" operator="equal">
      <formula>"в"</formula>
    </cfRule>
    <cfRule type="cellIs" dxfId="10801" priority="171" operator="equal">
      <formula>"от"</formula>
    </cfRule>
  </conditionalFormatting>
  <conditionalFormatting sqref="AF15">
    <cfRule type="cellIs" dxfId="10800" priority="172" operator="equal">
      <formula>2</formula>
    </cfRule>
    <cfRule type="cellIs" dxfId="10799" priority="173" operator="equal">
      <formula>"в"</formula>
    </cfRule>
    <cfRule type="cellIs" dxfId="10798" priority="174" operator="equal">
      <formula>"от"</formula>
    </cfRule>
  </conditionalFormatting>
  <conditionalFormatting sqref="G16:G17">
    <cfRule type="cellIs" dxfId="10797" priority="175" operator="equal">
      <formula>2</formula>
    </cfRule>
    <cfRule type="cellIs" dxfId="10796" priority="176" operator="equal">
      <formula>"в"</formula>
    </cfRule>
    <cfRule type="cellIs" dxfId="10795" priority="177" operator="equal">
      <formula>"от"</formula>
    </cfRule>
  </conditionalFormatting>
  <conditionalFormatting sqref="F16:F17">
    <cfRule type="cellIs" dxfId="10794" priority="178" operator="equal">
      <formula>2</formula>
    </cfRule>
    <cfRule type="cellIs" dxfId="10793" priority="179" operator="equal">
      <formula>"в"</formula>
    </cfRule>
    <cfRule type="cellIs" dxfId="10792" priority="180" operator="equal">
      <formula>"от"</formula>
    </cfRule>
  </conditionalFormatting>
  <conditionalFormatting sqref="L16:L17">
    <cfRule type="cellIs" dxfId="10791" priority="181" operator="equal">
      <formula>2</formula>
    </cfRule>
    <cfRule type="cellIs" dxfId="10790" priority="182" operator="equal">
      <formula>"в"</formula>
    </cfRule>
    <cfRule type="cellIs" dxfId="10789" priority="183" operator="equal">
      <formula>"от"</formula>
    </cfRule>
  </conditionalFormatting>
  <conditionalFormatting sqref="AA16:AA17">
    <cfRule type="cellIs" dxfId="10788" priority="184" operator="equal">
      <formula>2</formula>
    </cfRule>
    <cfRule type="cellIs" dxfId="10787" priority="185" operator="equal">
      <formula>"в"</formula>
    </cfRule>
    <cfRule type="cellIs" dxfId="10786" priority="186" operator="equal">
      <formula>"от"</formula>
    </cfRule>
  </conditionalFormatting>
  <conditionalFormatting sqref="AG17">
    <cfRule type="cellIs" dxfId="10785" priority="187" operator="equal">
      <formula>2</formula>
    </cfRule>
    <cfRule type="cellIs" dxfId="10784" priority="188" operator="equal">
      <formula>"в"</formula>
    </cfRule>
    <cfRule type="cellIs" dxfId="10783" priority="189" operator="equal">
      <formula>"от"</formula>
    </cfRule>
  </conditionalFormatting>
  <conditionalFormatting sqref="C16:C17">
    <cfRule type="cellIs" dxfId="10782" priority="190" operator="equal">
      <formula>2</formula>
    </cfRule>
    <cfRule type="cellIs" dxfId="10781" priority="191" operator="equal">
      <formula>"в"</formula>
    </cfRule>
    <cfRule type="cellIs" dxfId="10780" priority="192" operator="equal">
      <formula>"от"</formula>
    </cfRule>
  </conditionalFormatting>
  <conditionalFormatting sqref="H16">
    <cfRule type="cellIs" dxfId="10779" priority="193" operator="equal">
      <formula>2</formula>
    </cfRule>
    <cfRule type="cellIs" dxfId="10778" priority="194" operator="equal">
      <formula>"в"</formula>
    </cfRule>
    <cfRule type="cellIs" dxfId="10777" priority="195" operator="equal">
      <formula>"от"</formula>
    </cfRule>
  </conditionalFormatting>
  <conditionalFormatting sqref="M16:N17">
    <cfRule type="cellIs" dxfId="10776" priority="196" operator="equal">
      <formula>2</formula>
    </cfRule>
    <cfRule type="cellIs" dxfId="10775" priority="197" operator="equal">
      <formula>"в"</formula>
    </cfRule>
    <cfRule type="cellIs" dxfId="10774" priority="198" operator="equal">
      <formula>"от"</formula>
    </cfRule>
  </conditionalFormatting>
  <conditionalFormatting sqref="Q16:R17">
    <cfRule type="cellIs" dxfId="10773" priority="199" operator="equal">
      <formula>2</formula>
    </cfRule>
    <cfRule type="cellIs" dxfId="10772" priority="200" operator="equal">
      <formula>"в"</formula>
    </cfRule>
    <cfRule type="cellIs" dxfId="10771" priority="201" operator="equal">
      <formula>"от"</formula>
    </cfRule>
  </conditionalFormatting>
  <conditionalFormatting sqref="AC16">
    <cfRule type="cellIs" dxfId="10770" priority="205" operator="equal">
      <formula>2</formula>
    </cfRule>
    <cfRule type="cellIs" dxfId="10769" priority="206" operator="equal">
      <formula>"в"</formula>
    </cfRule>
    <cfRule type="cellIs" dxfId="10768" priority="207" operator="equal">
      <formula>"от"</formula>
    </cfRule>
  </conditionalFormatting>
  <conditionalFormatting sqref="AB16:AB17">
    <cfRule type="cellIs" dxfId="10767" priority="208" operator="equal">
      <formula>2</formula>
    </cfRule>
    <cfRule type="cellIs" dxfId="10766" priority="209" operator="equal">
      <formula>"в"</formula>
    </cfRule>
    <cfRule type="cellIs" dxfId="10765" priority="210" operator="equal">
      <formula>"от"</formula>
    </cfRule>
  </conditionalFormatting>
  <conditionalFormatting sqref="D16:D17">
    <cfRule type="cellIs" dxfId="10764" priority="211" operator="equal">
      <formula>2</formula>
    </cfRule>
    <cfRule type="cellIs" dxfId="10763" priority="212" operator="equal">
      <formula>"в"</formula>
    </cfRule>
    <cfRule type="cellIs" dxfId="10762" priority="213" operator="equal">
      <formula>"от"</formula>
    </cfRule>
  </conditionalFormatting>
  <conditionalFormatting sqref="K16:K17">
    <cfRule type="cellIs" dxfId="10761" priority="214" operator="equal">
      <formula>2</formula>
    </cfRule>
    <cfRule type="cellIs" dxfId="10760" priority="215" operator="equal">
      <formula>"в"</formula>
    </cfRule>
    <cfRule type="cellIs" dxfId="10759" priority="216" operator="equal">
      <formula>"от"</formula>
    </cfRule>
  </conditionalFormatting>
  <conditionalFormatting sqref="S16:T17">
    <cfRule type="cellIs" dxfId="10758" priority="217" operator="equal">
      <formula>2</formula>
    </cfRule>
    <cfRule type="cellIs" dxfId="10757" priority="218" operator="equal">
      <formula>"в"</formula>
    </cfRule>
    <cfRule type="cellIs" dxfId="10756" priority="219" operator="equal">
      <formula>"от"</formula>
    </cfRule>
  </conditionalFormatting>
  <conditionalFormatting sqref="Y16:Y17">
    <cfRule type="cellIs" dxfId="10755" priority="220" operator="equal">
      <formula>2</formula>
    </cfRule>
    <cfRule type="cellIs" dxfId="10754" priority="221" operator="equal">
      <formula>"в"</formula>
    </cfRule>
    <cfRule type="cellIs" dxfId="10753" priority="222" operator="equal">
      <formula>"от"</formula>
    </cfRule>
  </conditionalFormatting>
  <conditionalFormatting sqref="AF17">
    <cfRule type="cellIs" dxfId="10752" priority="223" operator="equal">
      <formula>2</formula>
    </cfRule>
    <cfRule type="cellIs" dxfId="10751" priority="224" operator="equal">
      <formula>"в"</formula>
    </cfRule>
    <cfRule type="cellIs" dxfId="10750" priority="225" operator="equal">
      <formula>"от"</formula>
    </cfRule>
  </conditionalFormatting>
  <conditionalFormatting sqref="E23:F23">
    <cfRule type="cellIs" dxfId="10749" priority="226" operator="equal">
      <formula>2</formula>
    </cfRule>
    <cfRule type="cellIs" dxfId="10748" priority="227" operator="equal">
      <formula>"в"</formula>
    </cfRule>
    <cfRule type="cellIs" dxfId="10747" priority="228" operator="equal">
      <formula>"от"</formula>
    </cfRule>
  </conditionalFormatting>
  <conditionalFormatting sqref="J26:K26">
    <cfRule type="cellIs" dxfId="10746" priority="229" operator="equal">
      <formula>2</formula>
    </cfRule>
    <cfRule type="cellIs" dxfId="10745" priority="230" operator="equal">
      <formula>"в"</formula>
    </cfRule>
    <cfRule type="cellIs" dxfId="10744" priority="231" operator="equal">
      <formula>"от"</formula>
    </cfRule>
  </conditionalFormatting>
  <conditionalFormatting sqref="L26:M26">
    <cfRule type="cellIs" dxfId="10743" priority="232" operator="equal">
      <formula>2</formula>
    </cfRule>
    <cfRule type="cellIs" dxfId="10742" priority="233" operator="equal">
      <formula>"в"</formula>
    </cfRule>
    <cfRule type="cellIs" dxfId="10741" priority="234" operator="equal">
      <formula>"от"</formula>
    </cfRule>
  </conditionalFormatting>
  <conditionalFormatting sqref="X26:Y26">
    <cfRule type="cellIs" dxfId="10740" priority="235" operator="equal">
      <formula>2</formula>
    </cfRule>
    <cfRule type="cellIs" dxfId="10739" priority="236" operator="equal">
      <formula>"в"</formula>
    </cfRule>
    <cfRule type="cellIs" dxfId="10738" priority="237" operator="equal">
      <formula>"от"</formula>
    </cfRule>
  </conditionalFormatting>
  <conditionalFormatting sqref="AF26:AG26">
    <cfRule type="cellIs" dxfId="10737" priority="238" operator="equal">
      <formula>2</formula>
    </cfRule>
    <cfRule type="cellIs" dxfId="10736" priority="239" operator="equal">
      <formula>"в"</formula>
    </cfRule>
    <cfRule type="cellIs" dxfId="10735" priority="240" operator="equal">
      <formula>"от"</formula>
    </cfRule>
  </conditionalFormatting>
  <conditionalFormatting sqref="O39">
    <cfRule type="cellIs" dxfId="10734" priority="241" operator="equal">
      <formula>2</formula>
    </cfRule>
    <cfRule type="cellIs" dxfId="10733" priority="242" operator="equal">
      <formula>"в"</formula>
    </cfRule>
    <cfRule type="cellIs" dxfId="10732" priority="243" operator="equal">
      <formula>"от"</formula>
    </cfRule>
  </conditionalFormatting>
  <conditionalFormatting sqref="H24">
    <cfRule type="cellIs" dxfId="10731" priority="244" operator="equal">
      <formula>2</formula>
    </cfRule>
    <cfRule type="cellIs" dxfId="10730" priority="245" operator="equal">
      <formula>"в"</formula>
    </cfRule>
    <cfRule type="cellIs" dxfId="10729" priority="246" operator="equal">
      <formula>"от"</formula>
    </cfRule>
  </conditionalFormatting>
  <conditionalFormatting sqref="W39">
    <cfRule type="cellIs" dxfId="10728" priority="247" operator="equal">
      <formula>2</formula>
    </cfRule>
    <cfRule type="cellIs" dxfId="10727" priority="248" operator="equal">
      <formula>"в"</formula>
    </cfRule>
    <cfRule type="cellIs" dxfId="10726" priority="249" operator="equal">
      <formula>"от"</formula>
    </cfRule>
  </conditionalFormatting>
  <conditionalFormatting sqref="N24">
    <cfRule type="cellIs" dxfId="10725" priority="250" operator="equal">
      <formula>2</formula>
    </cfRule>
    <cfRule type="cellIs" dxfId="10724" priority="251" operator="equal">
      <formula>"в"</formula>
    </cfRule>
    <cfRule type="cellIs" dxfId="10723" priority="252" operator="equal">
      <formula>"от"</formula>
    </cfRule>
  </conditionalFormatting>
  <conditionalFormatting sqref="T24:U24">
    <cfRule type="cellIs" dxfId="10722" priority="253" operator="equal">
      <formula>2</formula>
    </cfRule>
    <cfRule type="cellIs" dxfId="10721" priority="254" operator="equal">
      <formula>"в"</formula>
    </cfRule>
    <cfRule type="cellIs" dxfId="10720" priority="255" operator="equal">
      <formula>"от"</formula>
    </cfRule>
  </conditionalFormatting>
  <conditionalFormatting sqref="K39">
    <cfRule type="cellIs" dxfId="10719" priority="256" operator="equal">
      <formula>2</formula>
    </cfRule>
    <cfRule type="cellIs" dxfId="10718" priority="257" operator="equal">
      <formula>"в"</formula>
    </cfRule>
    <cfRule type="cellIs" dxfId="10717" priority="258" operator="equal">
      <formula>"от"</formula>
    </cfRule>
  </conditionalFormatting>
  <conditionalFormatting sqref="C39:D39">
    <cfRule type="cellIs" dxfId="10716" priority="259" operator="equal">
      <formula>2</formula>
    </cfRule>
    <cfRule type="cellIs" dxfId="10715" priority="260" operator="equal">
      <formula>"в"</formula>
    </cfRule>
    <cfRule type="cellIs" dxfId="10714" priority="261" operator="equal">
      <formula>"от"</formula>
    </cfRule>
  </conditionalFormatting>
  <conditionalFormatting sqref="AH36">
    <cfRule type="cellIs" dxfId="10713" priority="262" operator="equal">
      <formula>2</formula>
    </cfRule>
    <cfRule type="cellIs" dxfId="10712" priority="263" operator="equal">
      <formula>"в"</formula>
    </cfRule>
    <cfRule type="cellIs" dxfId="10711" priority="264" operator="equal">
      <formula>"от"</formula>
    </cfRule>
  </conditionalFormatting>
  <conditionalFormatting sqref="AD26">
    <cfRule type="cellIs" dxfId="10710" priority="265" operator="equal">
      <formula>2</formula>
    </cfRule>
    <cfRule type="cellIs" dxfId="10709" priority="266" operator="equal">
      <formula>"в"</formula>
    </cfRule>
    <cfRule type="cellIs" dxfId="10708" priority="267" operator="equal">
      <formula>"от"</formula>
    </cfRule>
  </conditionalFormatting>
  <conditionalFormatting sqref="Z24:AA24">
    <cfRule type="cellIs" dxfId="10707" priority="268" operator="equal">
      <formula>2</formula>
    </cfRule>
    <cfRule type="cellIs" dxfId="10706" priority="269" operator="equal">
      <formula>"в"</formula>
    </cfRule>
    <cfRule type="cellIs" dxfId="10705" priority="270" operator="equal">
      <formula>"от"</formula>
    </cfRule>
  </conditionalFormatting>
  <conditionalFormatting sqref="AA39:AB39">
    <cfRule type="cellIs" dxfId="10704" priority="271" operator="equal">
      <formula>2</formula>
    </cfRule>
    <cfRule type="cellIs" dxfId="10703" priority="272" operator="equal">
      <formula>"в"</formula>
    </cfRule>
    <cfRule type="cellIs" dxfId="10702" priority="273" operator="equal">
      <formula>"от"</formula>
    </cfRule>
  </conditionalFormatting>
  <conditionalFormatting sqref="F29">
    <cfRule type="cellIs" dxfId="10701" priority="274" operator="equal">
      <formula>2</formula>
    </cfRule>
    <cfRule type="cellIs" dxfId="10700" priority="275" operator="equal">
      <formula>"в"</formula>
    </cfRule>
    <cfRule type="cellIs" dxfId="10699" priority="276" operator="equal">
      <formula>"от"</formula>
    </cfRule>
  </conditionalFormatting>
  <conditionalFormatting sqref="K23:M23">
    <cfRule type="cellIs" dxfId="10698" priority="277" operator="equal">
      <formula>2</formula>
    </cfRule>
    <cfRule type="cellIs" dxfId="10697" priority="278" operator="equal">
      <formula>"в"</formula>
    </cfRule>
    <cfRule type="cellIs" dxfId="10696" priority="279" operator="equal">
      <formula>"от"</formula>
    </cfRule>
  </conditionalFormatting>
  <conditionalFormatting sqref="R26:S26">
    <cfRule type="cellIs" dxfId="10695" priority="280" operator="equal">
      <formula>2</formula>
    </cfRule>
    <cfRule type="cellIs" dxfId="10694" priority="281" operator="equal">
      <formula>"в"</formula>
    </cfRule>
    <cfRule type="cellIs" dxfId="10693" priority="282" operator="equal">
      <formula>"от"</formula>
    </cfRule>
  </conditionalFormatting>
  <conditionalFormatting sqref="W26">
    <cfRule type="cellIs" dxfId="10692" priority="283" operator="equal">
      <formula>2</formula>
    </cfRule>
    <cfRule type="cellIs" dxfId="10691" priority="284" operator="equal">
      <formula>"в"</formula>
    </cfRule>
    <cfRule type="cellIs" dxfId="10690" priority="285" operator="equal">
      <formula>"от"</formula>
    </cfRule>
  </conditionalFormatting>
  <conditionalFormatting sqref="W26">
    <cfRule type="cellIs" dxfId="10689" priority="286" operator="equal">
      <formula>2</formula>
    </cfRule>
    <cfRule type="cellIs" dxfId="10688" priority="287" operator="equal">
      <formula>"в"</formula>
    </cfRule>
    <cfRule type="cellIs" dxfId="10687" priority="288" operator="equal">
      <formula>"от"</formula>
    </cfRule>
  </conditionalFormatting>
  <conditionalFormatting sqref="AD26">
    <cfRule type="cellIs" dxfId="10686" priority="289" operator="equal">
      <formula>2</formula>
    </cfRule>
    <cfRule type="cellIs" dxfId="10685" priority="290" operator="equal">
      <formula>"в"</formula>
    </cfRule>
    <cfRule type="cellIs" dxfId="10684" priority="291" operator="equal">
      <formula>"от"</formula>
    </cfRule>
  </conditionalFormatting>
  <conditionalFormatting sqref="R23">
    <cfRule type="cellIs" dxfId="10683" priority="292" operator="equal">
      <formula>2</formula>
    </cfRule>
    <cfRule type="cellIs" dxfId="10682" priority="293" operator="equal">
      <formula>"в"</formula>
    </cfRule>
    <cfRule type="cellIs" dxfId="10681" priority="294" operator="equal">
      <formula>"от"</formula>
    </cfRule>
  </conditionalFormatting>
  <conditionalFormatting sqref="Q23">
    <cfRule type="cellIs" dxfId="10680" priority="295" operator="equal">
      <formula>2</formula>
    </cfRule>
    <cfRule type="cellIs" dxfId="10679" priority="296" operator="equal">
      <formula>"в"</formula>
    </cfRule>
    <cfRule type="cellIs" dxfId="10678" priority="297" operator="equal">
      <formula>"от"</formula>
    </cfRule>
  </conditionalFormatting>
  <conditionalFormatting sqref="AC23">
    <cfRule type="cellIs" dxfId="10677" priority="298" operator="equal">
      <formula>2</formula>
    </cfRule>
    <cfRule type="cellIs" dxfId="10676" priority="299" operator="equal">
      <formula>"в"</formula>
    </cfRule>
    <cfRule type="cellIs" dxfId="10675" priority="300" operator="equal">
      <formula>"от"</formula>
    </cfRule>
  </conditionalFormatting>
  <conditionalFormatting sqref="C31">
    <cfRule type="cellIs" dxfId="10674" priority="301" operator="equal">
      <formula>2</formula>
    </cfRule>
    <cfRule type="cellIs" dxfId="10673" priority="302" operator="equal">
      <formula>"в"</formula>
    </cfRule>
    <cfRule type="cellIs" dxfId="10672" priority="303" operator="equal">
      <formula>"от"</formula>
    </cfRule>
  </conditionalFormatting>
  <conditionalFormatting sqref="C31">
    <cfRule type="cellIs" dxfId="10671" priority="304" operator="equal">
      <formula>2</formula>
    </cfRule>
    <cfRule type="cellIs" dxfId="10670" priority="305" operator="equal">
      <formula>"в"</formula>
    </cfRule>
    <cfRule type="cellIs" dxfId="10669" priority="306" operator="equal">
      <formula>"от"</formula>
    </cfRule>
  </conditionalFormatting>
  <conditionalFormatting sqref="AF39">
    <cfRule type="cellIs" dxfId="10668" priority="307" operator="equal">
      <formula>2</formula>
    </cfRule>
    <cfRule type="cellIs" dxfId="10667" priority="308" operator="equal">
      <formula>"в"</formula>
    </cfRule>
    <cfRule type="cellIs" dxfId="10666" priority="309" operator="equal">
      <formula>"от"</formula>
    </cfRule>
  </conditionalFormatting>
  <conditionalFormatting sqref="C34">
    <cfRule type="cellIs" dxfId="10665" priority="310" operator="equal">
      <formula>2</formula>
    </cfRule>
    <cfRule type="cellIs" dxfId="10664" priority="311" operator="equal">
      <formula>"в"</formula>
    </cfRule>
    <cfRule type="cellIs" dxfId="10663" priority="312" operator="equal">
      <formula>"от"</formula>
    </cfRule>
  </conditionalFormatting>
  <conditionalFormatting sqref="AE19">
    <cfRule type="cellIs" dxfId="10662" priority="313" operator="equal">
      <formula>2</formula>
    </cfRule>
    <cfRule type="cellIs" dxfId="10661" priority="314" operator="equal">
      <formula>"в"</formula>
    </cfRule>
    <cfRule type="cellIs" dxfId="10660" priority="315" operator="equal">
      <formula>"от"</formula>
    </cfRule>
  </conditionalFormatting>
  <conditionalFormatting sqref="AE29:AF29">
    <cfRule type="cellIs" dxfId="10659" priority="316" operator="equal">
      <formula>2</formula>
    </cfRule>
    <cfRule type="cellIs" dxfId="10658" priority="317" operator="equal">
      <formula>"в"</formula>
    </cfRule>
    <cfRule type="cellIs" dxfId="10657" priority="318" operator="equal">
      <formula>"от"</formula>
    </cfRule>
  </conditionalFormatting>
  <conditionalFormatting sqref="E21:F21">
    <cfRule type="cellIs" dxfId="10656" priority="319" operator="equal">
      <formula>2</formula>
    </cfRule>
    <cfRule type="cellIs" dxfId="10655" priority="320" operator="equal">
      <formula>"в"</formula>
    </cfRule>
    <cfRule type="cellIs" dxfId="10654" priority="321" operator="equal">
      <formula>"от"</formula>
    </cfRule>
  </conditionalFormatting>
  <conditionalFormatting sqref="V37:W37">
    <cfRule type="cellIs" dxfId="10653" priority="322" operator="equal">
      <formula>2</formula>
    </cfRule>
    <cfRule type="cellIs" dxfId="10652" priority="323" operator="equal">
      <formula>"в"</formula>
    </cfRule>
    <cfRule type="cellIs" dxfId="10651" priority="324" operator="equal">
      <formula>"от"</formula>
    </cfRule>
  </conditionalFormatting>
  <conditionalFormatting sqref="E20:F20">
    <cfRule type="cellIs" dxfId="10650" priority="325" operator="equal">
      <formula>2</formula>
    </cfRule>
    <cfRule type="cellIs" dxfId="10649" priority="326" operator="equal">
      <formula>"в"</formula>
    </cfRule>
    <cfRule type="cellIs" dxfId="10648" priority="327" operator="equal">
      <formula>"от"</formula>
    </cfRule>
  </conditionalFormatting>
  <conditionalFormatting sqref="R37:S37">
    <cfRule type="cellIs" dxfId="10647" priority="328" operator="equal">
      <formula>2</formula>
    </cfRule>
    <cfRule type="cellIs" dxfId="10646" priority="329" operator="equal">
      <formula>"в"</formula>
    </cfRule>
    <cfRule type="cellIs" dxfId="10645" priority="330" operator="equal">
      <formula>"от"</formula>
    </cfRule>
  </conditionalFormatting>
  <conditionalFormatting sqref="M19">
    <cfRule type="cellIs" dxfId="10644" priority="331" operator="equal">
      <formula>2</formula>
    </cfRule>
    <cfRule type="cellIs" dxfId="10643" priority="332" operator="equal">
      <formula>"в"</formula>
    </cfRule>
    <cfRule type="cellIs" dxfId="10642" priority="333" operator="equal">
      <formula>"от"</formula>
    </cfRule>
  </conditionalFormatting>
  <conditionalFormatting sqref="K21:L21">
    <cfRule type="cellIs" dxfId="10641" priority="334" operator="equal">
      <formula>2</formula>
    </cfRule>
    <cfRule type="cellIs" dxfId="10640" priority="335" operator="equal">
      <formula>"в"</formula>
    </cfRule>
    <cfRule type="cellIs" dxfId="10639" priority="336" operator="equal">
      <formula>"от"</formula>
    </cfRule>
  </conditionalFormatting>
  <conditionalFormatting sqref="J21">
    <cfRule type="cellIs" dxfId="10638" priority="337" operator="equal">
      <formula>2</formula>
    </cfRule>
    <cfRule type="cellIs" dxfId="10637" priority="338" operator="equal">
      <formula>"в"</formula>
    </cfRule>
    <cfRule type="cellIs" dxfId="10636" priority="339" operator="equal">
      <formula>"от"</formula>
    </cfRule>
  </conditionalFormatting>
  <conditionalFormatting sqref="G33:I33">
    <cfRule type="cellIs" dxfId="10635" priority="340" operator="equal">
      <formula>2</formula>
    </cfRule>
    <cfRule type="cellIs" dxfId="10634" priority="341" operator="equal">
      <formula>"в"</formula>
    </cfRule>
    <cfRule type="cellIs" dxfId="10633" priority="342" operator="equal">
      <formula>"от"</formula>
    </cfRule>
  </conditionalFormatting>
  <conditionalFormatting sqref="J37:K37">
    <cfRule type="cellIs" dxfId="10632" priority="346" operator="equal">
      <formula>2</formula>
    </cfRule>
    <cfRule type="cellIs" dxfId="10631" priority="347" operator="equal">
      <formula>"в"</formula>
    </cfRule>
    <cfRule type="cellIs" dxfId="10630" priority="348" operator="equal">
      <formula>"от"</formula>
    </cfRule>
  </conditionalFormatting>
  <conditionalFormatting sqref="K33:L33">
    <cfRule type="cellIs" dxfId="10629" priority="349" operator="equal">
      <formula>2</formula>
    </cfRule>
    <cfRule type="cellIs" dxfId="10628" priority="350" operator="equal">
      <formula>"в"</formula>
    </cfRule>
    <cfRule type="cellIs" dxfId="10627" priority="351" operator="equal">
      <formula>"от"</formula>
    </cfRule>
  </conditionalFormatting>
  <conditionalFormatting sqref="J33">
    <cfRule type="cellIs" dxfId="10626" priority="352" operator="equal">
      <formula>2</formula>
    </cfRule>
    <cfRule type="cellIs" dxfId="10625" priority="353" operator="equal">
      <formula>"в"</formula>
    </cfRule>
    <cfRule type="cellIs" dxfId="10624" priority="354" operator="equal">
      <formula>"от"</formula>
    </cfRule>
  </conditionalFormatting>
  <conditionalFormatting sqref="X20">
    <cfRule type="cellIs" dxfId="10623" priority="355" operator="equal">
      <formula>2</formula>
    </cfRule>
    <cfRule type="cellIs" dxfId="10622" priority="356" operator="equal">
      <formula>"в"</formula>
    </cfRule>
    <cfRule type="cellIs" dxfId="10621" priority="357" operator="equal">
      <formula>"от"</formula>
    </cfRule>
  </conditionalFormatting>
  <conditionalFormatting sqref="O33:P33">
    <cfRule type="cellIs" dxfId="10620" priority="358" operator="equal">
      <formula>2</formula>
    </cfRule>
    <cfRule type="cellIs" dxfId="10619" priority="359" operator="equal">
      <formula>"в"</formula>
    </cfRule>
    <cfRule type="cellIs" dxfId="10618" priority="360" operator="equal">
      <formula>"от"</formula>
    </cfRule>
  </conditionalFormatting>
  <conditionalFormatting sqref="V26">
    <cfRule type="cellIs" dxfId="10617" priority="361" operator="equal">
      <formula>2</formula>
    </cfRule>
    <cfRule type="cellIs" dxfId="10616" priority="362" operator="equal">
      <formula>"в"</formula>
    </cfRule>
    <cfRule type="cellIs" dxfId="10615" priority="363" operator="equal">
      <formula>"от"</formula>
    </cfRule>
  </conditionalFormatting>
  <conditionalFormatting sqref="H20">
    <cfRule type="cellIs" dxfId="10614" priority="364" operator="equal">
      <formula>2</formula>
    </cfRule>
    <cfRule type="cellIs" dxfId="10613" priority="365" operator="equal">
      <formula>"в"</formula>
    </cfRule>
    <cfRule type="cellIs" dxfId="10612" priority="366" operator="equal">
      <formula>"от"</formula>
    </cfRule>
  </conditionalFormatting>
  <conditionalFormatting sqref="AD37:AE37">
    <cfRule type="cellIs" dxfId="10611" priority="367" operator="equal">
      <formula>2</formula>
    </cfRule>
    <cfRule type="cellIs" dxfId="10610" priority="368" operator="equal">
      <formula>"в"</formula>
    </cfRule>
    <cfRule type="cellIs" dxfId="10609" priority="369" operator="equal">
      <formula>"от"</formula>
    </cfRule>
  </conditionalFormatting>
  <conditionalFormatting sqref="Z37:AA37">
    <cfRule type="cellIs" dxfId="10608" priority="370" operator="equal">
      <formula>2</formula>
    </cfRule>
    <cfRule type="cellIs" dxfId="10607" priority="371" operator="equal">
      <formula>"в"</formula>
    </cfRule>
    <cfRule type="cellIs" dxfId="10606" priority="372" operator="equal">
      <formula>"от"</formula>
    </cfRule>
  </conditionalFormatting>
  <conditionalFormatting sqref="F34:G34">
    <cfRule type="cellIs" dxfId="10605" priority="376" operator="equal">
      <formula>2</formula>
    </cfRule>
    <cfRule type="cellIs" dxfId="10604" priority="377" operator="equal">
      <formula>"в"</formula>
    </cfRule>
    <cfRule type="cellIs" dxfId="10603" priority="378" operator="equal">
      <formula>"от"</formula>
    </cfRule>
  </conditionalFormatting>
  <conditionalFormatting sqref="C18:D18">
    <cfRule type="cellIs" dxfId="10602" priority="379" operator="equal">
      <formula>2</formula>
    </cfRule>
    <cfRule type="cellIs" dxfId="10601" priority="380" operator="equal">
      <formula>"в"</formula>
    </cfRule>
    <cfRule type="cellIs" dxfId="10600" priority="381" operator="equal">
      <formula>"от"</formula>
    </cfRule>
  </conditionalFormatting>
  <conditionalFormatting sqref="E19:F19">
    <cfRule type="cellIs" dxfId="10599" priority="382" operator="equal">
      <formula>2</formula>
    </cfRule>
    <cfRule type="cellIs" dxfId="10598" priority="383" operator="equal">
      <formula>"в"</formula>
    </cfRule>
    <cfRule type="cellIs" dxfId="10597" priority="384" operator="equal">
      <formula>"от"</formula>
    </cfRule>
  </conditionalFormatting>
  <conditionalFormatting sqref="G20:H20">
    <cfRule type="cellIs" dxfId="10596" priority="385" operator="equal">
      <formula>2</formula>
    </cfRule>
    <cfRule type="cellIs" dxfId="10595" priority="386" operator="equal">
      <formula>"в"</formula>
    </cfRule>
    <cfRule type="cellIs" dxfId="10594" priority="387" operator="equal">
      <formula>"от"</formula>
    </cfRule>
  </conditionalFormatting>
  <conditionalFormatting sqref="I18:J18">
    <cfRule type="cellIs" dxfId="10593" priority="388" operator="equal">
      <formula>2</formula>
    </cfRule>
    <cfRule type="cellIs" dxfId="10592" priority="389" operator="equal">
      <formula>"в"</formula>
    </cfRule>
    <cfRule type="cellIs" dxfId="10591" priority="390" operator="equal">
      <formula>"от"</formula>
    </cfRule>
  </conditionalFormatting>
  <conditionalFormatting sqref="L19:L20">
    <cfRule type="cellIs" dxfId="10590" priority="391" operator="equal">
      <formula>2</formula>
    </cfRule>
    <cfRule type="cellIs" dxfId="10589" priority="392" operator="equal">
      <formula>"в"</formula>
    </cfRule>
    <cfRule type="cellIs" dxfId="10588" priority="393" operator="equal">
      <formula>"от"</formula>
    </cfRule>
  </conditionalFormatting>
  <conditionalFormatting sqref="P18">
    <cfRule type="cellIs" dxfId="10587" priority="397" operator="equal">
      <formula>2</formula>
    </cfRule>
    <cfRule type="cellIs" dxfId="10586" priority="398" operator="equal">
      <formula>"в"</formula>
    </cfRule>
    <cfRule type="cellIs" dxfId="10585" priority="399" operator="equal">
      <formula>"от"</formula>
    </cfRule>
  </conditionalFormatting>
  <conditionalFormatting sqref="O18:P18">
    <cfRule type="cellIs" dxfId="10584" priority="400" operator="equal">
      <formula>2</formula>
    </cfRule>
    <cfRule type="cellIs" dxfId="10583" priority="401" operator="equal">
      <formula>"в"</formula>
    </cfRule>
    <cfRule type="cellIs" dxfId="10582" priority="402" operator="equal">
      <formula>"от"</formula>
    </cfRule>
  </conditionalFormatting>
  <conditionalFormatting sqref="R19">
    <cfRule type="cellIs" dxfId="10581" priority="403" operator="equal">
      <formula>2</formula>
    </cfRule>
    <cfRule type="cellIs" dxfId="10580" priority="404" operator="equal">
      <formula>"в"</formula>
    </cfRule>
    <cfRule type="cellIs" dxfId="10579" priority="405" operator="equal">
      <formula>"от"</formula>
    </cfRule>
  </conditionalFormatting>
  <conditionalFormatting sqref="Q19:R19">
    <cfRule type="cellIs" dxfId="10578" priority="406" operator="equal">
      <formula>2</formula>
    </cfRule>
    <cfRule type="cellIs" dxfId="10577" priority="407" operator="equal">
      <formula>"в"</formula>
    </cfRule>
    <cfRule type="cellIs" dxfId="10576" priority="408" operator="equal">
      <formula>"от"</formula>
    </cfRule>
  </conditionalFormatting>
  <conditionalFormatting sqref="V18:W18">
    <cfRule type="cellIs" dxfId="10575" priority="409" operator="equal">
      <formula>2</formula>
    </cfRule>
    <cfRule type="cellIs" dxfId="10574" priority="410" operator="equal">
      <formula>"в"</formula>
    </cfRule>
    <cfRule type="cellIs" dxfId="10573" priority="411" operator="equal">
      <formula>"от"</formula>
    </cfRule>
  </conditionalFormatting>
  <conditionalFormatting sqref="V18:W18">
    <cfRule type="cellIs" dxfId="10572" priority="412" operator="equal">
      <formula>2</formula>
    </cfRule>
    <cfRule type="cellIs" dxfId="10571" priority="413" operator="equal">
      <formula>"в"</formula>
    </cfRule>
    <cfRule type="cellIs" dxfId="10570" priority="414" operator="equal">
      <formula>"от"</formula>
    </cfRule>
  </conditionalFormatting>
  <conditionalFormatting sqref="T20">
    <cfRule type="cellIs" dxfId="10569" priority="415" operator="equal">
      <formula>2</formula>
    </cfRule>
    <cfRule type="cellIs" dxfId="10568" priority="416" operator="equal">
      <formula>"в"</formula>
    </cfRule>
    <cfRule type="cellIs" dxfId="10567" priority="417" operator="equal">
      <formula>"от"</formula>
    </cfRule>
  </conditionalFormatting>
  <conditionalFormatting sqref="S20:T20">
    <cfRule type="cellIs" dxfId="10566" priority="418" operator="equal">
      <formula>2</formula>
    </cfRule>
    <cfRule type="cellIs" dxfId="10565" priority="419" operator="equal">
      <formula>"в"</formula>
    </cfRule>
    <cfRule type="cellIs" dxfId="10564" priority="420" operator="equal">
      <formula>"от"</formula>
    </cfRule>
  </conditionalFormatting>
  <conditionalFormatting sqref="Q35:R35">
    <cfRule type="cellIs" dxfId="10563" priority="421" operator="equal">
      <formula>2</formula>
    </cfRule>
    <cfRule type="cellIs" dxfId="10562" priority="422" operator="equal">
      <formula>"в"</formula>
    </cfRule>
    <cfRule type="cellIs" dxfId="10561" priority="423" operator="equal">
      <formula>"от"</formula>
    </cfRule>
  </conditionalFormatting>
  <conditionalFormatting sqref="W19">
    <cfRule type="cellIs" dxfId="10560" priority="424" operator="equal">
      <formula>2</formula>
    </cfRule>
    <cfRule type="cellIs" dxfId="10559" priority="425" operator="equal">
      <formula>"в"</formula>
    </cfRule>
    <cfRule type="cellIs" dxfId="10558" priority="426" operator="equal">
      <formula>"от"</formula>
    </cfRule>
  </conditionalFormatting>
  <conditionalFormatting sqref="AD19">
    <cfRule type="cellIs" dxfId="10557" priority="427" operator="equal">
      <formula>2</formula>
    </cfRule>
    <cfRule type="cellIs" dxfId="10556" priority="428" operator="equal">
      <formula>"в"</formula>
    </cfRule>
    <cfRule type="cellIs" dxfId="10555" priority="429" operator="equal">
      <formula>"от"</formula>
    </cfRule>
  </conditionalFormatting>
  <conditionalFormatting sqref="AC19:AD20">
    <cfRule type="cellIs" dxfId="10554" priority="430" operator="equal">
      <formula>2</formula>
    </cfRule>
    <cfRule type="cellIs" dxfId="10553" priority="431" operator="equal">
      <formula>"в"</formula>
    </cfRule>
    <cfRule type="cellIs" dxfId="10552" priority="432" operator="equal">
      <formula>"от"</formula>
    </cfRule>
  </conditionalFormatting>
  <conditionalFormatting sqref="Z20">
    <cfRule type="cellIs" dxfId="10551" priority="433" operator="equal">
      <formula>2</formula>
    </cfRule>
    <cfRule type="cellIs" dxfId="10550" priority="434" operator="equal">
      <formula>"в"</formula>
    </cfRule>
    <cfRule type="cellIs" dxfId="10549" priority="435" operator="equal">
      <formula>"от"</formula>
    </cfRule>
  </conditionalFormatting>
  <conditionalFormatting sqref="Y20:Z20">
    <cfRule type="cellIs" dxfId="10548" priority="436" operator="equal">
      <formula>2</formula>
    </cfRule>
    <cfRule type="cellIs" dxfId="10547" priority="437" operator="equal">
      <formula>"в"</formula>
    </cfRule>
    <cfRule type="cellIs" dxfId="10546" priority="438" operator="equal">
      <formula>"от"</formula>
    </cfRule>
  </conditionalFormatting>
  <conditionalFormatting sqref="AF20">
    <cfRule type="cellIs" dxfId="10545" priority="439" operator="equal">
      <formula>2</formula>
    </cfRule>
    <cfRule type="cellIs" dxfId="10544" priority="440" operator="equal">
      <formula>"в"</formula>
    </cfRule>
    <cfRule type="cellIs" dxfId="10543" priority="441" operator="equal">
      <formula>"от"</formula>
    </cfRule>
  </conditionalFormatting>
  <conditionalFormatting sqref="AE20:AF20">
    <cfRule type="cellIs" dxfId="10542" priority="442" operator="equal">
      <formula>2</formula>
    </cfRule>
    <cfRule type="cellIs" dxfId="10541" priority="443" operator="equal">
      <formula>"в"</formula>
    </cfRule>
    <cfRule type="cellIs" dxfId="10540" priority="444" operator="equal">
      <formula>"от"</formula>
    </cfRule>
  </conditionalFormatting>
  <conditionalFormatting sqref="AC20">
    <cfRule type="cellIs" dxfId="10539" priority="445" operator="equal">
      <formula>2</formula>
    </cfRule>
    <cfRule type="cellIs" dxfId="10538" priority="446" operator="equal">
      <formula>"в"</formula>
    </cfRule>
    <cfRule type="cellIs" dxfId="10537" priority="447" operator="equal">
      <formula>"от"</formula>
    </cfRule>
  </conditionalFormatting>
  <conditionalFormatting sqref="AD20">
    <cfRule type="cellIs" dxfId="10536" priority="448" operator="equal">
      <formula>2</formula>
    </cfRule>
    <cfRule type="cellIs" dxfId="10535" priority="449" operator="equal">
      <formula>"в"</formula>
    </cfRule>
    <cfRule type="cellIs" dxfId="10534" priority="450" operator="equal">
      <formula>"от"</formula>
    </cfRule>
  </conditionalFormatting>
  <conditionalFormatting sqref="AG18">
    <cfRule type="cellIs" dxfId="10533" priority="451" operator="equal">
      <formula>2</formula>
    </cfRule>
    <cfRule type="cellIs" dxfId="10532" priority="452" operator="equal">
      <formula>"в"</formula>
    </cfRule>
    <cfRule type="cellIs" dxfId="10531" priority="453" operator="equal">
      <formula>"от"</formula>
    </cfRule>
  </conditionalFormatting>
  <conditionalFormatting sqref="C21">
    <cfRule type="cellIs" dxfId="10530" priority="454" operator="equal">
      <formula>2</formula>
    </cfRule>
    <cfRule type="cellIs" dxfId="10529" priority="455" operator="equal">
      <formula>"в"</formula>
    </cfRule>
    <cfRule type="cellIs" dxfId="10528" priority="456" operator="equal">
      <formula>"от"</formula>
    </cfRule>
  </conditionalFormatting>
  <conditionalFormatting sqref="I21">
    <cfRule type="cellIs" dxfId="10527" priority="457" operator="equal">
      <formula>2</formula>
    </cfRule>
    <cfRule type="cellIs" dxfId="10526" priority="458" operator="equal">
      <formula>"в"</formula>
    </cfRule>
    <cfRule type="cellIs" dxfId="10525" priority="459" operator="equal">
      <formula>"от"</formula>
    </cfRule>
  </conditionalFormatting>
  <conditionalFormatting sqref="H21:I21">
    <cfRule type="cellIs" dxfId="10524" priority="460" operator="equal">
      <formula>2</formula>
    </cfRule>
    <cfRule type="cellIs" dxfId="10523" priority="461" operator="equal">
      <formula>"в"</formula>
    </cfRule>
    <cfRule type="cellIs" dxfId="10522" priority="462" operator="equal">
      <formula>"от"</formula>
    </cfRule>
  </conditionalFormatting>
  <conditionalFormatting sqref="O21:P21">
    <cfRule type="cellIs" dxfId="10521" priority="463" operator="equal">
      <formula>2</formula>
    </cfRule>
    <cfRule type="cellIs" dxfId="10520" priority="464" operator="equal">
      <formula>"в"</formula>
    </cfRule>
    <cfRule type="cellIs" dxfId="10519" priority="465" operator="equal">
      <formula>"от"</formula>
    </cfRule>
  </conditionalFormatting>
  <conditionalFormatting sqref="N21:P21">
    <cfRule type="cellIs" dxfId="10518" priority="466" operator="equal">
      <formula>2</formula>
    </cfRule>
    <cfRule type="cellIs" dxfId="10517" priority="467" operator="equal">
      <formula>"в"</formula>
    </cfRule>
    <cfRule type="cellIs" dxfId="10516" priority="468" operator="equal">
      <formula>"от"</formula>
    </cfRule>
  </conditionalFormatting>
  <conditionalFormatting sqref="U21:W21">
    <cfRule type="cellIs" dxfId="10515" priority="469" operator="equal">
      <formula>2</formula>
    </cfRule>
    <cfRule type="cellIs" dxfId="10514" priority="470" operator="equal">
      <formula>"в"</formula>
    </cfRule>
    <cfRule type="cellIs" dxfId="10513" priority="471" operator="equal">
      <formula>"от"</formula>
    </cfRule>
  </conditionalFormatting>
  <conditionalFormatting sqref="T21:W21">
    <cfRule type="cellIs" dxfId="10512" priority="472" operator="equal">
      <formula>2</formula>
    </cfRule>
    <cfRule type="cellIs" dxfId="10511" priority="473" operator="equal">
      <formula>"в"</formula>
    </cfRule>
    <cfRule type="cellIs" dxfId="10510" priority="474" operator="equal">
      <formula>"от"</formula>
    </cfRule>
  </conditionalFormatting>
  <conditionalFormatting sqref="AG21">
    <cfRule type="cellIs" dxfId="10509" priority="475" operator="equal">
      <formula>2</formula>
    </cfRule>
    <cfRule type="cellIs" dxfId="10508" priority="476" operator="equal">
      <formula>"в"</formula>
    </cfRule>
    <cfRule type="cellIs" dxfId="10507" priority="477" operator="equal">
      <formula>"от"</formula>
    </cfRule>
  </conditionalFormatting>
  <conditionalFormatting sqref="AF21:AG21">
    <cfRule type="cellIs" dxfId="10506" priority="478" operator="equal">
      <formula>2</formula>
    </cfRule>
    <cfRule type="cellIs" dxfId="10505" priority="479" operator="equal">
      <formula>"в"</formula>
    </cfRule>
    <cfRule type="cellIs" dxfId="10504" priority="480" operator="equal">
      <formula>"от"</formula>
    </cfRule>
  </conditionalFormatting>
  <conditionalFormatting sqref="X21:AB21">
    <cfRule type="cellIs" dxfId="10503" priority="484" operator="equal">
      <formula>2</formula>
    </cfRule>
    <cfRule type="cellIs" dxfId="10502" priority="485" operator="equal">
      <formula>"в"</formula>
    </cfRule>
    <cfRule type="cellIs" dxfId="10501" priority="486" operator="equal">
      <formula>"от"</formula>
    </cfRule>
  </conditionalFormatting>
  <conditionalFormatting sqref="AD21">
    <cfRule type="cellIs" dxfId="10500" priority="487" operator="equal">
      <formula>2</formula>
    </cfRule>
    <cfRule type="cellIs" dxfId="10499" priority="488" operator="equal">
      <formula>"в"</formula>
    </cfRule>
    <cfRule type="cellIs" dxfId="10498" priority="489" operator="equal">
      <formula>"от"</formula>
    </cfRule>
  </conditionalFormatting>
  <conditionalFormatting sqref="AC21:AD21">
    <cfRule type="cellIs" dxfId="10497" priority="490" operator="equal">
      <formula>2</formula>
    </cfRule>
    <cfRule type="cellIs" dxfId="10496" priority="491" operator="equal">
      <formula>"в"</formula>
    </cfRule>
    <cfRule type="cellIs" dxfId="10495" priority="492" operator="equal">
      <formula>"от"</formula>
    </cfRule>
  </conditionalFormatting>
  <conditionalFormatting sqref="X18:AB18">
    <cfRule type="cellIs" dxfId="10494" priority="493" operator="equal">
      <formula>2</formula>
    </cfRule>
    <cfRule type="cellIs" dxfId="10493" priority="494" operator="equal">
      <formula>"в"</formula>
    </cfRule>
    <cfRule type="cellIs" dxfId="10492" priority="495" operator="equal">
      <formula>"от"</formula>
    </cfRule>
  </conditionalFormatting>
  <conditionalFormatting sqref="AD18">
    <cfRule type="cellIs" dxfId="10491" priority="496" operator="equal">
      <formula>2</formula>
    </cfRule>
    <cfRule type="cellIs" dxfId="10490" priority="497" operator="equal">
      <formula>"в"</formula>
    </cfRule>
    <cfRule type="cellIs" dxfId="10489" priority="498" operator="equal">
      <formula>"от"</formula>
    </cfRule>
  </conditionalFormatting>
  <conditionalFormatting sqref="AC18:AD18">
    <cfRule type="cellIs" dxfId="10488" priority="499" operator="equal">
      <formula>2</formula>
    </cfRule>
    <cfRule type="cellIs" dxfId="10487" priority="500" operator="equal">
      <formula>"в"</formula>
    </cfRule>
    <cfRule type="cellIs" dxfId="10486" priority="501" operator="equal">
      <formula>"от"</formula>
    </cfRule>
  </conditionalFormatting>
  <conditionalFormatting sqref="AE24:AG24">
    <cfRule type="cellIs" dxfId="10485" priority="502" operator="equal">
      <formula>2</formula>
    </cfRule>
    <cfRule type="cellIs" dxfId="10484" priority="503" operator="equal">
      <formula>"в"</formula>
    </cfRule>
    <cfRule type="cellIs" dxfId="10483" priority="504" operator="equal">
      <formula>"от"</formula>
    </cfRule>
  </conditionalFormatting>
  <conditionalFormatting sqref="AD24">
    <cfRule type="cellIs" dxfId="10482" priority="505" operator="equal">
      <formula>2</formula>
    </cfRule>
    <cfRule type="cellIs" dxfId="10481" priority="506" operator="equal">
      <formula>"в"</formula>
    </cfRule>
    <cfRule type="cellIs" dxfId="10480" priority="507" operator="equal">
      <formula>"от"</formula>
    </cfRule>
  </conditionalFormatting>
  <conditionalFormatting sqref="AC24:AD24">
    <cfRule type="cellIs" dxfId="10479" priority="508" operator="equal">
      <formula>2</formula>
    </cfRule>
    <cfRule type="cellIs" dxfId="10478" priority="509" operator="equal">
      <formula>"в"</formula>
    </cfRule>
    <cfRule type="cellIs" dxfId="10477" priority="510" operator="equal">
      <formula>"от"</formula>
    </cfRule>
  </conditionalFormatting>
  <conditionalFormatting sqref="C33:D33">
    <cfRule type="cellIs" dxfId="10476" priority="511" operator="equal">
      <formula>2</formula>
    </cfRule>
    <cfRule type="cellIs" dxfId="10475" priority="512" operator="equal">
      <formula>"в"</formula>
    </cfRule>
    <cfRule type="cellIs" dxfId="10474" priority="513" operator="equal">
      <formula>"от"</formula>
    </cfRule>
  </conditionalFormatting>
  <conditionalFormatting sqref="M33:N33">
    <cfRule type="cellIs" dxfId="10473" priority="514" operator="equal">
      <formula>2</formula>
    </cfRule>
    <cfRule type="cellIs" dxfId="10472" priority="515" operator="equal">
      <formula>"в"</formula>
    </cfRule>
    <cfRule type="cellIs" dxfId="10471" priority="516" operator="equal">
      <formula>"от"</formula>
    </cfRule>
  </conditionalFormatting>
  <conditionalFormatting sqref="Q33:R33">
    <cfRule type="cellIs" dxfId="10470" priority="517" operator="equal">
      <formula>2</formula>
    </cfRule>
    <cfRule type="cellIs" dxfId="10469" priority="518" operator="equal">
      <formula>"в"</formula>
    </cfRule>
    <cfRule type="cellIs" dxfId="10468" priority="519" operator="equal">
      <formula>"от"</formula>
    </cfRule>
  </conditionalFormatting>
  <conditionalFormatting sqref="S33:T33">
    <cfRule type="cellIs" dxfId="10467" priority="520" operator="equal">
      <formula>2</formula>
    </cfRule>
    <cfRule type="cellIs" dxfId="10466" priority="521" operator="equal">
      <formula>"в"</formula>
    </cfRule>
    <cfRule type="cellIs" dxfId="10465" priority="522" operator="equal">
      <formula>"от"</formula>
    </cfRule>
  </conditionalFormatting>
  <conditionalFormatting sqref="U33:V33">
    <cfRule type="cellIs" dxfId="10464" priority="523" operator="equal">
      <formula>2</formula>
    </cfRule>
    <cfRule type="cellIs" dxfId="10463" priority="524" operator="equal">
      <formula>"в"</formula>
    </cfRule>
    <cfRule type="cellIs" dxfId="10462" priority="525" operator="equal">
      <formula>"от"</formula>
    </cfRule>
  </conditionalFormatting>
  <conditionalFormatting sqref="W33:X33">
    <cfRule type="cellIs" dxfId="10461" priority="526" operator="equal">
      <formula>2</formula>
    </cfRule>
    <cfRule type="cellIs" dxfId="10460" priority="527" operator="equal">
      <formula>"в"</formula>
    </cfRule>
    <cfRule type="cellIs" dxfId="10459" priority="528" operator="equal">
      <formula>"от"</formula>
    </cfRule>
  </conditionalFormatting>
  <conditionalFormatting sqref="Q18:U18">
    <cfRule type="cellIs" dxfId="10458" priority="529" operator="equal">
      <formula>2</formula>
    </cfRule>
    <cfRule type="cellIs" dxfId="10457" priority="530" operator="equal">
      <formula>"в"</formula>
    </cfRule>
    <cfRule type="cellIs" dxfId="10456" priority="531" operator="equal">
      <formula>"от"</formula>
    </cfRule>
  </conditionalFormatting>
  <conditionalFormatting sqref="Y19:AB19">
    <cfRule type="cellIs" dxfId="10455" priority="532" operator="equal">
      <formula>2</formula>
    </cfRule>
    <cfRule type="cellIs" dxfId="10454" priority="533" operator="equal">
      <formula>"в"</formula>
    </cfRule>
    <cfRule type="cellIs" dxfId="10453" priority="534" operator="equal">
      <formula>"от"</formula>
    </cfRule>
  </conditionalFormatting>
  <conditionalFormatting sqref="V19">
    <cfRule type="cellIs" dxfId="10452" priority="535" operator="equal">
      <formula>2</formula>
    </cfRule>
    <cfRule type="cellIs" dxfId="10451" priority="536" operator="equal">
      <formula>"в"</formula>
    </cfRule>
    <cfRule type="cellIs" dxfId="10450" priority="537" operator="equal">
      <formula>"от"</formula>
    </cfRule>
  </conditionalFormatting>
  <conditionalFormatting sqref="X19">
    <cfRule type="cellIs" dxfId="10449" priority="538" operator="equal">
      <formula>2</formula>
    </cfRule>
    <cfRule type="cellIs" dxfId="10448" priority="539" operator="equal">
      <formula>"в"</formula>
    </cfRule>
    <cfRule type="cellIs" dxfId="10447" priority="540" operator="equal">
      <formula>"от"</formula>
    </cfRule>
  </conditionalFormatting>
  <conditionalFormatting sqref="E35:F35">
    <cfRule type="cellIs" dxfId="10446" priority="541" operator="equal">
      <formula>2</formula>
    </cfRule>
    <cfRule type="cellIs" dxfId="10445" priority="542" operator="equal">
      <formula>"в"</formula>
    </cfRule>
    <cfRule type="cellIs" dxfId="10444" priority="543" operator="equal">
      <formula>"от"</formula>
    </cfRule>
  </conditionalFormatting>
  <conditionalFormatting sqref="I35:J35">
    <cfRule type="cellIs" dxfId="10443" priority="544" operator="equal">
      <formula>2</formula>
    </cfRule>
    <cfRule type="cellIs" dxfId="10442" priority="545" operator="equal">
      <formula>"в"</formula>
    </cfRule>
    <cfRule type="cellIs" dxfId="10441" priority="546" operator="equal">
      <formula>"от"</formula>
    </cfRule>
  </conditionalFormatting>
  <conditionalFormatting sqref="M35:N35">
    <cfRule type="cellIs" dxfId="10440" priority="547" operator="equal">
      <formula>2</formula>
    </cfRule>
    <cfRule type="cellIs" dxfId="10439" priority="548" operator="equal">
      <formula>"в"</formula>
    </cfRule>
    <cfRule type="cellIs" dxfId="10438" priority="549" operator="equal">
      <formula>"от"</formula>
    </cfRule>
  </conditionalFormatting>
  <conditionalFormatting sqref="C37">
    <cfRule type="cellIs" dxfId="10437" priority="550" operator="equal">
      <formula>2</formula>
    </cfRule>
    <cfRule type="cellIs" dxfId="10436" priority="551" operator="equal">
      <formula>"в"</formula>
    </cfRule>
    <cfRule type="cellIs" dxfId="10435" priority="552" operator="equal">
      <formula>"от"</formula>
    </cfRule>
  </conditionalFormatting>
  <conditionalFormatting sqref="F37:G37">
    <cfRule type="cellIs" dxfId="10434" priority="553" operator="equal">
      <formula>2</formula>
    </cfRule>
    <cfRule type="cellIs" dxfId="10433" priority="554" operator="equal">
      <formula>"в"</formula>
    </cfRule>
    <cfRule type="cellIs" dxfId="10432" priority="555" operator="equal">
      <formula>"от"</formula>
    </cfRule>
  </conditionalFormatting>
  <conditionalFormatting sqref="N37:O37">
    <cfRule type="cellIs" dxfId="10431" priority="556" operator="equal">
      <formula>2</formula>
    </cfRule>
    <cfRule type="cellIs" dxfId="10430" priority="557" operator="equal">
      <formula>"в"</formula>
    </cfRule>
    <cfRule type="cellIs" dxfId="10429" priority="558" operator="equal">
      <formula>"от"</formula>
    </cfRule>
  </conditionalFormatting>
  <conditionalFormatting sqref="C36">
    <cfRule type="cellIs" dxfId="10428" priority="559" operator="equal">
      <formula>2</formula>
    </cfRule>
    <cfRule type="cellIs" dxfId="10427" priority="560" operator="equal">
      <formula>"в"</formula>
    </cfRule>
    <cfRule type="cellIs" dxfId="10426" priority="561" operator="equal">
      <formula>"от"</formula>
    </cfRule>
  </conditionalFormatting>
  <conditionalFormatting sqref="F36:G36">
    <cfRule type="cellIs" dxfId="10425" priority="562" operator="equal">
      <formula>2</formula>
    </cfRule>
    <cfRule type="cellIs" dxfId="10424" priority="563" operator="equal">
      <formula>"в"</formula>
    </cfRule>
    <cfRule type="cellIs" dxfId="10423" priority="564" operator="equal">
      <formula>"от"</formula>
    </cfRule>
  </conditionalFormatting>
  <conditionalFormatting sqref="J36:K36">
    <cfRule type="cellIs" dxfId="10422" priority="565" operator="equal">
      <formula>2</formula>
    </cfRule>
    <cfRule type="cellIs" dxfId="10421" priority="566" operator="equal">
      <formula>"в"</formula>
    </cfRule>
    <cfRule type="cellIs" dxfId="10420" priority="567" operator="equal">
      <formula>"от"</formula>
    </cfRule>
  </conditionalFormatting>
  <conditionalFormatting sqref="N36:O36">
    <cfRule type="cellIs" dxfId="10419" priority="568" operator="equal">
      <formula>2</formula>
    </cfRule>
    <cfRule type="cellIs" dxfId="10418" priority="569" operator="equal">
      <formula>"в"</formula>
    </cfRule>
    <cfRule type="cellIs" dxfId="10417" priority="570" operator="equal">
      <formula>"от"</formula>
    </cfRule>
  </conditionalFormatting>
  <conditionalFormatting sqref="R36:S36">
    <cfRule type="cellIs" dxfId="10416" priority="571" operator="equal">
      <formula>2</formula>
    </cfRule>
    <cfRule type="cellIs" dxfId="10415" priority="572" operator="equal">
      <formula>"в"</formula>
    </cfRule>
    <cfRule type="cellIs" dxfId="10414" priority="573" operator="equal">
      <formula>"от"</formula>
    </cfRule>
  </conditionalFormatting>
  <conditionalFormatting sqref="V36:W36">
    <cfRule type="cellIs" dxfId="10413" priority="574" operator="equal">
      <formula>2</formula>
    </cfRule>
    <cfRule type="cellIs" dxfId="10412" priority="575" operator="equal">
      <formula>"в"</formula>
    </cfRule>
    <cfRule type="cellIs" dxfId="10411" priority="576" operator="equal">
      <formula>"от"</formula>
    </cfRule>
  </conditionalFormatting>
  <conditionalFormatting sqref="Z36:AA36">
    <cfRule type="cellIs" dxfId="10410" priority="577" operator="equal">
      <formula>2</formula>
    </cfRule>
    <cfRule type="cellIs" dxfId="10409" priority="578" operator="equal">
      <formula>"в"</formula>
    </cfRule>
    <cfRule type="cellIs" dxfId="10408" priority="579" operator="equal">
      <formula>"от"</formula>
    </cfRule>
  </conditionalFormatting>
  <conditionalFormatting sqref="AD36:AE36">
    <cfRule type="cellIs" dxfId="10407" priority="580" operator="equal">
      <formula>2</formula>
    </cfRule>
    <cfRule type="cellIs" dxfId="10406" priority="581" operator="equal">
      <formula>"в"</formula>
    </cfRule>
    <cfRule type="cellIs" dxfId="10405" priority="582" operator="equal">
      <formula>"от"</formula>
    </cfRule>
  </conditionalFormatting>
  <conditionalFormatting sqref="V29:W30">
    <cfRule type="cellIs" dxfId="10404" priority="583" operator="equal">
      <formula>2</formula>
    </cfRule>
    <cfRule type="cellIs" dxfId="10403" priority="584" operator="equal">
      <formula>"в"</formula>
    </cfRule>
    <cfRule type="cellIs" dxfId="10402" priority="585" operator="equal">
      <formula>"от"</formula>
    </cfRule>
  </conditionalFormatting>
  <conditionalFormatting sqref="H26:I26">
    <cfRule type="cellIs" dxfId="10401" priority="592" operator="equal">
      <formula>2</formula>
    </cfRule>
    <cfRule type="cellIs" dxfId="10400" priority="593" operator="equal">
      <formula>"в"</formula>
    </cfRule>
    <cfRule type="cellIs" dxfId="10399" priority="594" operator="equal">
      <formula>"от"</formula>
    </cfRule>
  </conditionalFormatting>
  <conditionalFormatting sqref="H26:I26">
    <cfRule type="cellIs" dxfId="10398" priority="595" operator="equal">
      <formula>2</formula>
    </cfRule>
    <cfRule type="cellIs" dxfId="10397" priority="596" operator="equal">
      <formula>"в"</formula>
    </cfRule>
    <cfRule type="cellIs" dxfId="10396" priority="597" operator="equal">
      <formula>"от"</formula>
    </cfRule>
  </conditionalFormatting>
  <conditionalFormatting sqref="C26:G26">
    <cfRule type="cellIs" dxfId="10395" priority="598" operator="equal">
      <formula>2</formula>
    </cfRule>
    <cfRule type="cellIs" dxfId="10394" priority="599" operator="equal">
      <formula>"в"</formula>
    </cfRule>
    <cfRule type="cellIs" dxfId="10393" priority="600" operator="equal">
      <formula>"от"</formula>
    </cfRule>
  </conditionalFormatting>
  <conditionalFormatting sqref="E16:E17">
    <cfRule type="cellIs" dxfId="10392" priority="601" operator="equal">
      <formula>2</formula>
    </cfRule>
    <cfRule type="cellIs" dxfId="10391" priority="602" operator="equal">
      <formula>"в"</formula>
    </cfRule>
    <cfRule type="cellIs" dxfId="10390" priority="603" operator="equal">
      <formula>"от"</formula>
    </cfRule>
  </conditionalFormatting>
  <conditionalFormatting sqref="I16:J17">
    <cfRule type="cellIs" dxfId="10389" priority="604" operator="equal">
      <formula>2</formula>
    </cfRule>
    <cfRule type="cellIs" dxfId="10388" priority="605" operator="equal">
      <formula>"в"</formula>
    </cfRule>
    <cfRule type="cellIs" dxfId="10387" priority="606" operator="equal">
      <formula>"от"</formula>
    </cfRule>
  </conditionalFormatting>
  <conditionalFormatting sqref="O16:P17">
    <cfRule type="cellIs" dxfId="10386" priority="607" operator="equal">
      <formula>2</formula>
    </cfRule>
    <cfRule type="cellIs" dxfId="10385" priority="608" operator="equal">
      <formula>"в"</formula>
    </cfRule>
    <cfRule type="cellIs" dxfId="10384" priority="609" operator="equal">
      <formula>"от"</formula>
    </cfRule>
  </conditionalFormatting>
  <conditionalFormatting sqref="Z16:Z17">
    <cfRule type="cellIs" dxfId="10383" priority="613" operator="equal">
      <formula>2</formula>
    </cfRule>
    <cfRule type="cellIs" dxfId="10382" priority="614" operator="equal">
      <formula>"в"</formula>
    </cfRule>
    <cfRule type="cellIs" dxfId="10381" priority="615" operator="equal">
      <formula>"от"</formula>
    </cfRule>
  </conditionalFormatting>
  <conditionalFormatting sqref="AA15">
    <cfRule type="cellIs" dxfId="10380" priority="619" operator="equal">
      <formula>2</formula>
    </cfRule>
    <cfRule type="cellIs" dxfId="10379" priority="620" operator="equal">
      <formula>"в"</formula>
    </cfRule>
    <cfRule type="cellIs" dxfId="10378" priority="621" operator="equal">
      <formula>"от"</formula>
    </cfRule>
  </conditionalFormatting>
  <conditionalFormatting sqref="W15:X15">
    <cfRule type="cellIs" dxfId="10377" priority="622" operator="equal">
      <formula>2</formula>
    </cfRule>
    <cfRule type="cellIs" dxfId="10376" priority="623" operator="equal">
      <formula>"в"</formula>
    </cfRule>
    <cfRule type="cellIs" dxfId="10375" priority="624" operator="equal">
      <formula>"от"</formula>
    </cfRule>
  </conditionalFormatting>
  <conditionalFormatting sqref="AC15">
    <cfRule type="cellIs" dxfId="10374" priority="625" operator="equal">
      <formula>2</formula>
    </cfRule>
    <cfRule type="cellIs" dxfId="10373" priority="626" operator="equal">
      <formula>"в"</formula>
    </cfRule>
    <cfRule type="cellIs" dxfId="10372" priority="627" operator="equal">
      <formula>"от"</formula>
    </cfRule>
  </conditionalFormatting>
  <conditionalFormatting sqref="AB15">
    <cfRule type="cellIs" dxfId="10371" priority="628" operator="equal">
      <formula>2</formula>
    </cfRule>
    <cfRule type="cellIs" dxfId="10370" priority="629" operator="equal">
      <formula>"в"</formula>
    </cfRule>
    <cfRule type="cellIs" dxfId="10369" priority="630" operator="equal">
      <formula>"от"</formula>
    </cfRule>
  </conditionalFormatting>
  <conditionalFormatting sqref="Y15">
    <cfRule type="cellIs" dxfId="10368" priority="631" operator="equal">
      <formula>2</formula>
    </cfRule>
    <cfRule type="cellIs" dxfId="10367" priority="632" operator="equal">
      <formula>"в"</formula>
    </cfRule>
    <cfRule type="cellIs" dxfId="10366" priority="633" operator="equal">
      <formula>"от"</formula>
    </cfRule>
  </conditionalFormatting>
  <conditionalFormatting sqref="E15">
    <cfRule type="cellIs" dxfId="10365" priority="634" operator="equal">
      <formula>2</formula>
    </cfRule>
    <cfRule type="cellIs" dxfId="10364" priority="635" operator="equal">
      <formula>"в"</formula>
    </cfRule>
    <cfRule type="cellIs" dxfId="10363" priority="636" operator="equal">
      <formula>"от"</formula>
    </cfRule>
  </conditionalFormatting>
  <conditionalFormatting sqref="I15:J15">
    <cfRule type="cellIs" dxfId="10362" priority="637" operator="equal">
      <formula>2</formula>
    </cfRule>
    <cfRule type="cellIs" dxfId="10361" priority="638" operator="equal">
      <formula>"в"</formula>
    </cfRule>
    <cfRule type="cellIs" dxfId="10360" priority="639" operator="equal">
      <formula>"от"</formula>
    </cfRule>
  </conditionalFormatting>
  <conditionalFormatting sqref="O15:P15">
    <cfRule type="cellIs" dxfId="10359" priority="640" operator="equal">
      <formula>2</formula>
    </cfRule>
    <cfRule type="cellIs" dxfId="10358" priority="641" operator="equal">
      <formula>"в"</formula>
    </cfRule>
    <cfRule type="cellIs" dxfId="10357" priority="642" operator="equal">
      <formula>"от"</formula>
    </cfRule>
  </conditionalFormatting>
  <conditionalFormatting sqref="U15:V15">
    <cfRule type="cellIs" dxfId="10356" priority="643" operator="equal">
      <formula>2</formula>
    </cfRule>
    <cfRule type="cellIs" dxfId="10355" priority="644" operator="equal">
      <formula>"в"</formula>
    </cfRule>
    <cfRule type="cellIs" dxfId="10354" priority="645" operator="equal">
      <formula>"от"</formula>
    </cfRule>
  </conditionalFormatting>
  <conditionalFormatting sqref="Z15">
    <cfRule type="cellIs" dxfId="10353" priority="646" operator="equal">
      <formula>2</formula>
    </cfRule>
    <cfRule type="cellIs" dxfId="10352" priority="647" operator="equal">
      <formula>"в"</formula>
    </cfRule>
    <cfRule type="cellIs" dxfId="10351" priority="648" operator="equal">
      <formula>"от"</formula>
    </cfRule>
  </conditionalFormatting>
  <conditionalFormatting sqref="AD15:AE15">
    <cfRule type="cellIs" dxfId="10350" priority="649" operator="equal">
      <formula>2</formula>
    </cfRule>
    <cfRule type="cellIs" dxfId="10349" priority="650" operator="equal">
      <formula>"в"</formula>
    </cfRule>
    <cfRule type="cellIs" dxfId="10348" priority="651" operator="equal">
      <formula>"от"</formula>
    </cfRule>
  </conditionalFormatting>
  <conditionalFormatting sqref="C22:D22">
    <cfRule type="cellIs" dxfId="10347" priority="652" operator="equal">
      <formula>2</formula>
    </cfRule>
    <cfRule type="cellIs" dxfId="10346" priority="653" operator="equal">
      <formula>"в"</formula>
    </cfRule>
    <cfRule type="cellIs" dxfId="10345" priority="654" operator="equal">
      <formula>"от"</formula>
    </cfRule>
  </conditionalFormatting>
  <conditionalFormatting sqref="C22:D22">
    <cfRule type="cellIs" dxfId="10344" priority="655" operator="equal">
      <formula>2</formula>
    </cfRule>
    <cfRule type="cellIs" dxfId="10343" priority="656" operator="equal">
      <formula>"в"</formula>
    </cfRule>
    <cfRule type="cellIs" dxfId="10342" priority="657" operator="equal">
      <formula>"от"</formula>
    </cfRule>
  </conditionalFormatting>
  <conditionalFormatting sqref="G22:H22">
    <cfRule type="cellIs" dxfId="10341" priority="658" operator="equal">
      <formula>2</formula>
    </cfRule>
    <cfRule type="cellIs" dxfId="10340" priority="659" operator="equal">
      <formula>"в"</formula>
    </cfRule>
    <cfRule type="cellIs" dxfId="10339" priority="660" operator="equal">
      <formula>"от"</formula>
    </cfRule>
  </conditionalFormatting>
  <conditionalFormatting sqref="G22:H22">
    <cfRule type="cellIs" dxfId="10338" priority="661" operator="equal">
      <formula>2</formula>
    </cfRule>
    <cfRule type="cellIs" dxfId="10337" priority="662" operator="equal">
      <formula>"в"</formula>
    </cfRule>
    <cfRule type="cellIs" dxfId="10336" priority="663" operator="equal">
      <formula>"от"</formula>
    </cfRule>
  </conditionalFormatting>
  <conditionalFormatting sqref="K22:L22">
    <cfRule type="cellIs" dxfId="10335" priority="664" operator="equal">
      <formula>2</formula>
    </cfRule>
    <cfRule type="cellIs" dxfId="10334" priority="665" operator="equal">
      <formula>"в"</formula>
    </cfRule>
    <cfRule type="cellIs" dxfId="10333" priority="666" operator="equal">
      <formula>"от"</formula>
    </cfRule>
  </conditionalFormatting>
  <conditionalFormatting sqref="K22:L22">
    <cfRule type="cellIs" dxfId="10332" priority="667" operator="equal">
      <formula>2</formula>
    </cfRule>
    <cfRule type="cellIs" dxfId="10331" priority="668" operator="equal">
      <formula>"в"</formula>
    </cfRule>
    <cfRule type="cellIs" dxfId="10330" priority="669" operator="equal">
      <formula>"от"</formula>
    </cfRule>
  </conditionalFormatting>
  <conditionalFormatting sqref="O22:P22">
    <cfRule type="cellIs" dxfId="10329" priority="670" operator="equal">
      <formula>2</formula>
    </cfRule>
    <cfRule type="cellIs" dxfId="10328" priority="671" operator="equal">
      <formula>"в"</formula>
    </cfRule>
    <cfRule type="cellIs" dxfId="10327" priority="672" operator="equal">
      <formula>"от"</formula>
    </cfRule>
  </conditionalFormatting>
  <conditionalFormatting sqref="O22:P22">
    <cfRule type="cellIs" dxfId="10326" priority="673" operator="equal">
      <formula>2</formula>
    </cfRule>
    <cfRule type="cellIs" dxfId="10325" priority="674" operator="equal">
      <formula>"в"</formula>
    </cfRule>
    <cfRule type="cellIs" dxfId="10324" priority="675" operator="equal">
      <formula>"от"</formula>
    </cfRule>
  </conditionalFormatting>
  <conditionalFormatting sqref="S22:T22">
    <cfRule type="cellIs" dxfId="10323" priority="676" operator="equal">
      <formula>2</formula>
    </cfRule>
    <cfRule type="cellIs" dxfId="10322" priority="677" operator="equal">
      <formula>"в"</formula>
    </cfRule>
    <cfRule type="cellIs" dxfId="10321" priority="678" operator="equal">
      <formula>"от"</formula>
    </cfRule>
  </conditionalFormatting>
  <conditionalFormatting sqref="S22:T22">
    <cfRule type="cellIs" dxfId="10320" priority="679" operator="equal">
      <formula>2</formula>
    </cfRule>
    <cfRule type="cellIs" dxfId="10319" priority="680" operator="equal">
      <formula>"в"</formula>
    </cfRule>
    <cfRule type="cellIs" dxfId="10318" priority="681" operator="equal">
      <formula>"от"</formula>
    </cfRule>
  </conditionalFormatting>
  <conditionalFormatting sqref="W22:X22">
    <cfRule type="cellIs" dxfId="10317" priority="682" operator="equal">
      <formula>2</formula>
    </cfRule>
    <cfRule type="cellIs" dxfId="10316" priority="683" operator="equal">
      <formula>"в"</formula>
    </cfRule>
    <cfRule type="cellIs" dxfId="10315" priority="684" operator="equal">
      <formula>"от"</formula>
    </cfRule>
  </conditionalFormatting>
  <conditionalFormatting sqref="W22:X22">
    <cfRule type="cellIs" dxfId="10314" priority="685" operator="equal">
      <formula>2</formula>
    </cfRule>
    <cfRule type="cellIs" dxfId="10313" priority="686" operator="equal">
      <formula>"в"</formula>
    </cfRule>
    <cfRule type="cellIs" dxfId="10312" priority="687" operator="equal">
      <formula>"от"</formula>
    </cfRule>
  </conditionalFormatting>
  <conditionalFormatting sqref="AA22:AB22">
    <cfRule type="cellIs" dxfId="10311" priority="688" operator="equal">
      <formula>2</formula>
    </cfRule>
    <cfRule type="cellIs" dxfId="10310" priority="689" operator="equal">
      <formula>"в"</formula>
    </cfRule>
    <cfRule type="cellIs" dxfId="10309" priority="690" operator="equal">
      <formula>"от"</formula>
    </cfRule>
  </conditionalFormatting>
  <conditionalFormatting sqref="AA22:AB22">
    <cfRule type="cellIs" dxfId="10308" priority="691" operator="equal">
      <formula>2</formula>
    </cfRule>
    <cfRule type="cellIs" dxfId="10307" priority="692" operator="equal">
      <formula>"в"</formula>
    </cfRule>
    <cfRule type="cellIs" dxfId="10306" priority="693" operator="equal">
      <formula>"от"</formula>
    </cfRule>
  </conditionalFormatting>
  <conditionalFormatting sqref="AE22:AF22">
    <cfRule type="cellIs" dxfId="10305" priority="694" operator="equal">
      <formula>2</formula>
    </cfRule>
    <cfRule type="cellIs" dxfId="10304" priority="695" operator="equal">
      <formula>"в"</formula>
    </cfRule>
    <cfRule type="cellIs" dxfId="10303" priority="696" operator="equal">
      <formula>"от"</formula>
    </cfRule>
  </conditionalFormatting>
  <conditionalFormatting sqref="AE22:AF22">
    <cfRule type="cellIs" dxfId="10302" priority="697" operator="equal">
      <formula>2</formula>
    </cfRule>
    <cfRule type="cellIs" dxfId="10301" priority="698" operator="equal">
      <formula>"в"</formula>
    </cfRule>
    <cfRule type="cellIs" dxfId="10300" priority="699" operator="equal">
      <formula>"от"</formula>
    </cfRule>
  </conditionalFormatting>
  <conditionalFormatting sqref="C27:D27">
    <cfRule type="cellIs" dxfId="10299" priority="700" operator="equal">
      <formula>2</formula>
    </cfRule>
    <cfRule type="cellIs" dxfId="10298" priority="701" operator="equal">
      <formula>"в"</formula>
    </cfRule>
    <cfRule type="cellIs" dxfId="10297" priority="702" operator="equal">
      <formula>"от"</formula>
    </cfRule>
  </conditionalFormatting>
  <conditionalFormatting sqref="C27:D27">
    <cfRule type="cellIs" dxfId="10296" priority="703" operator="equal">
      <formula>2</formula>
    </cfRule>
    <cfRule type="cellIs" dxfId="10295" priority="704" operator="equal">
      <formula>"в"</formula>
    </cfRule>
    <cfRule type="cellIs" dxfId="10294" priority="705" operator="equal">
      <formula>"от"</formula>
    </cfRule>
  </conditionalFormatting>
  <conditionalFormatting sqref="G27:H27">
    <cfRule type="cellIs" dxfId="10293" priority="706" operator="equal">
      <formula>2</formula>
    </cfRule>
    <cfRule type="cellIs" dxfId="10292" priority="707" operator="equal">
      <formula>"в"</formula>
    </cfRule>
    <cfRule type="cellIs" dxfId="10291" priority="708" operator="equal">
      <formula>"от"</formula>
    </cfRule>
  </conditionalFormatting>
  <conditionalFormatting sqref="G27:H27">
    <cfRule type="cellIs" dxfId="10290" priority="709" operator="equal">
      <formula>2</formula>
    </cfRule>
    <cfRule type="cellIs" dxfId="10289" priority="710" operator="equal">
      <formula>"в"</formula>
    </cfRule>
    <cfRule type="cellIs" dxfId="10288" priority="711" operator="equal">
      <formula>"от"</formula>
    </cfRule>
  </conditionalFormatting>
  <conditionalFormatting sqref="K27:L27">
    <cfRule type="cellIs" dxfId="10287" priority="712" operator="equal">
      <formula>2</formula>
    </cfRule>
    <cfRule type="cellIs" dxfId="10286" priority="713" operator="equal">
      <formula>"в"</formula>
    </cfRule>
    <cfRule type="cellIs" dxfId="10285" priority="714" operator="equal">
      <formula>"от"</formula>
    </cfRule>
  </conditionalFormatting>
  <conditionalFormatting sqref="K27:L27">
    <cfRule type="cellIs" dxfId="10284" priority="715" operator="equal">
      <formula>2</formula>
    </cfRule>
    <cfRule type="cellIs" dxfId="10283" priority="716" operator="equal">
      <formula>"в"</formula>
    </cfRule>
    <cfRule type="cellIs" dxfId="10282" priority="717" operator="equal">
      <formula>"от"</formula>
    </cfRule>
  </conditionalFormatting>
  <conditionalFormatting sqref="O27:P27">
    <cfRule type="cellIs" dxfId="10281" priority="718" operator="equal">
      <formula>2</formula>
    </cfRule>
    <cfRule type="cellIs" dxfId="10280" priority="719" operator="equal">
      <formula>"в"</formula>
    </cfRule>
    <cfRule type="cellIs" dxfId="10279" priority="720" operator="equal">
      <formula>"от"</formula>
    </cfRule>
  </conditionalFormatting>
  <conditionalFormatting sqref="O27:P27">
    <cfRule type="cellIs" dxfId="10278" priority="721" operator="equal">
      <formula>2</formula>
    </cfRule>
    <cfRule type="cellIs" dxfId="10277" priority="722" operator="equal">
      <formula>"в"</formula>
    </cfRule>
    <cfRule type="cellIs" dxfId="10276" priority="723" operator="equal">
      <formula>"от"</formula>
    </cfRule>
  </conditionalFormatting>
  <conditionalFormatting sqref="S27:T27">
    <cfRule type="cellIs" dxfId="10275" priority="724" operator="equal">
      <formula>2</formula>
    </cfRule>
    <cfRule type="cellIs" dxfId="10274" priority="725" operator="equal">
      <formula>"в"</formula>
    </cfRule>
    <cfRule type="cellIs" dxfId="10273" priority="726" operator="equal">
      <formula>"от"</formula>
    </cfRule>
  </conditionalFormatting>
  <conditionalFormatting sqref="S27:T27">
    <cfRule type="cellIs" dxfId="10272" priority="727" operator="equal">
      <formula>2</formula>
    </cfRule>
    <cfRule type="cellIs" dxfId="10271" priority="728" operator="equal">
      <formula>"в"</formula>
    </cfRule>
    <cfRule type="cellIs" dxfId="10270" priority="729" operator="equal">
      <formula>"от"</formula>
    </cfRule>
  </conditionalFormatting>
  <conditionalFormatting sqref="W27:X27">
    <cfRule type="cellIs" dxfId="10269" priority="730" operator="equal">
      <formula>2</formula>
    </cfRule>
    <cfRule type="cellIs" dxfId="10268" priority="731" operator="equal">
      <formula>"в"</formula>
    </cfRule>
    <cfRule type="cellIs" dxfId="10267" priority="732" operator="equal">
      <formula>"от"</formula>
    </cfRule>
  </conditionalFormatting>
  <conditionalFormatting sqref="W27:X27">
    <cfRule type="cellIs" dxfId="10266" priority="733" operator="equal">
      <formula>2</formula>
    </cfRule>
    <cfRule type="cellIs" dxfId="10265" priority="734" operator="equal">
      <formula>"в"</formula>
    </cfRule>
    <cfRule type="cellIs" dxfId="10264" priority="735" operator="equal">
      <formula>"от"</formula>
    </cfRule>
  </conditionalFormatting>
  <conditionalFormatting sqref="AA27:AB27">
    <cfRule type="cellIs" dxfId="10263" priority="736" operator="equal">
      <formula>2</formula>
    </cfRule>
    <cfRule type="cellIs" dxfId="10262" priority="737" operator="equal">
      <formula>"в"</formula>
    </cfRule>
    <cfRule type="cellIs" dxfId="10261" priority="738" operator="equal">
      <formula>"от"</formula>
    </cfRule>
  </conditionalFormatting>
  <conditionalFormatting sqref="AA27:AB27">
    <cfRule type="cellIs" dxfId="10260" priority="739" operator="equal">
      <formula>2</formula>
    </cfRule>
    <cfRule type="cellIs" dxfId="10259" priority="740" operator="equal">
      <formula>"в"</formula>
    </cfRule>
    <cfRule type="cellIs" dxfId="10258" priority="741" operator="equal">
      <formula>"от"</formula>
    </cfRule>
  </conditionalFormatting>
  <conditionalFormatting sqref="AE27:AF27">
    <cfRule type="cellIs" dxfId="10257" priority="742" operator="equal">
      <formula>2</formula>
    </cfRule>
    <cfRule type="cellIs" dxfId="10256" priority="743" operator="equal">
      <formula>"в"</formula>
    </cfRule>
    <cfRule type="cellIs" dxfId="10255" priority="744" operator="equal">
      <formula>"от"</formula>
    </cfRule>
  </conditionalFormatting>
  <conditionalFormatting sqref="AE27:AF27">
    <cfRule type="cellIs" dxfId="10254" priority="745" operator="equal">
      <formula>2</formula>
    </cfRule>
    <cfRule type="cellIs" dxfId="10253" priority="746" operator="equal">
      <formula>"в"</formula>
    </cfRule>
    <cfRule type="cellIs" dxfId="10252" priority="747" operator="equal">
      <formula>"от"</formula>
    </cfRule>
  </conditionalFormatting>
  <conditionalFormatting sqref="D25:E25">
    <cfRule type="cellIs" dxfId="10251" priority="748" operator="equal">
      <formula>2</formula>
    </cfRule>
    <cfRule type="cellIs" dxfId="10250" priority="749" operator="equal">
      <formula>"в"</formula>
    </cfRule>
    <cfRule type="cellIs" dxfId="10249" priority="750" operator="equal">
      <formula>"от"</formula>
    </cfRule>
  </conditionalFormatting>
  <conditionalFormatting sqref="D25:E25">
    <cfRule type="cellIs" dxfId="10248" priority="751" operator="equal">
      <formula>2</formula>
    </cfRule>
    <cfRule type="cellIs" dxfId="10247" priority="752" operator="equal">
      <formula>"в"</formula>
    </cfRule>
    <cfRule type="cellIs" dxfId="10246" priority="753" operator="equal">
      <formula>"от"</formula>
    </cfRule>
  </conditionalFormatting>
  <conditionalFormatting sqref="H25:I25">
    <cfRule type="cellIs" dxfId="10245" priority="754" operator="equal">
      <formula>2</formula>
    </cfRule>
    <cfRule type="cellIs" dxfId="10244" priority="755" operator="equal">
      <formula>"в"</formula>
    </cfRule>
    <cfRule type="cellIs" dxfId="10243" priority="756" operator="equal">
      <formula>"от"</formula>
    </cfRule>
  </conditionalFormatting>
  <conditionalFormatting sqref="H25:I25">
    <cfRule type="cellIs" dxfId="10242" priority="757" operator="equal">
      <formula>2</formula>
    </cfRule>
    <cfRule type="cellIs" dxfId="10241" priority="758" operator="equal">
      <formula>"в"</formula>
    </cfRule>
    <cfRule type="cellIs" dxfId="10240" priority="759" operator="equal">
      <formula>"от"</formula>
    </cfRule>
  </conditionalFormatting>
  <conditionalFormatting sqref="L25:M25">
    <cfRule type="cellIs" dxfId="10239" priority="760" operator="equal">
      <formula>2</formula>
    </cfRule>
    <cfRule type="cellIs" dxfId="10238" priority="761" operator="equal">
      <formula>"в"</formula>
    </cfRule>
    <cfRule type="cellIs" dxfId="10237" priority="762" operator="equal">
      <formula>"от"</formula>
    </cfRule>
  </conditionalFormatting>
  <conditionalFormatting sqref="L25:M25">
    <cfRule type="cellIs" dxfId="10236" priority="763" operator="equal">
      <formula>2</formula>
    </cfRule>
    <cfRule type="cellIs" dxfId="10235" priority="764" operator="equal">
      <formula>"в"</formula>
    </cfRule>
    <cfRule type="cellIs" dxfId="10234" priority="765" operator="equal">
      <formula>"от"</formula>
    </cfRule>
  </conditionalFormatting>
  <conditionalFormatting sqref="P25:Q25">
    <cfRule type="cellIs" dxfId="10233" priority="766" operator="equal">
      <formula>2</formula>
    </cfRule>
    <cfRule type="cellIs" dxfId="10232" priority="767" operator="equal">
      <formula>"в"</formula>
    </cfRule>
    <cfRule type="cellIs" dxfId="10231" priority="768" operator="equal">
      <formula>"от"</formula>
    </cfRule>
  </conditionalFormatting>
  <conditionalFormatting sqref="P25:Q25">
    <cfRule type="cellIs" dxfId="10230" priority="769" operator="equal">
      <formula>2</formula>
    </cfRule>
    <cfRule type="cellIs" dxfId="10229" priority="770" operator="equal">
      <formula>"в"</formula>
    </cfRule>
    <cfRule type="cellIs" dxfId="10228" priority="771" operator="equal">
      <formula>"от"</formula>
    </cfRule>
  </conditionalFormatting>
  <conditionalFormatting sqref="T25:U25">
    <cfRule type="cellIs" dxfId="10227" priority="772" operator="equal">
      <formula>2</formula>
    </cfRule>
    <cfRule type="cellIs" dxfId="10226" priority="773" operator="equal">
      <formula>"в"</formula>
    </cfRule>
    <cfRule type="cellIs" dxfId="10225" priority="774" operator="equal">
      <formula>"от"</formula>
    </cfRule>
  </conditionalFormatting>
  <conditionalFormatting sqref="T25:U25">
    <cfRule type="cellIs" dxfId="10224" priority="775" operator="equal">
      <formula>2</formula>
    </cfRule>
    <cfRule type="cellIs" dxfId="10223" priority="776" operator="equal">
      <formula>"в"</formula>
    </cfRule>
    <cfRule type="cellIs" dxfId="10222" priority="777" operator="equal">
      <formula>"от"</formula>
    </cfRule>
  </conditionalFormatting>
  <conditionalFormatting sqref="X25:Y25">
    <cfRule type="cellIs" dxfId="10221" priority="778" operator="equal">
      <formula>2</formula>
    </cfRule>
    <cfRule type="cellIs" dxfId="10220" priority="779" operator="equal">
      <formula>"в"</formula>
    </cfRule>
    <cfRule type="cellIs" dxfId="10219" priority="780" operator="equal">
      <formula>"от"</formula>
    </cfRule>
  </conditionalFormatting>
  <conditionalFormatting sqref="X25:Y25">
    <cfRule type="cellIs" dxfId="10218" priority="781" operator="equal">
      <formula>2</formula>
    </cfRule>
    <cfRule type="cellIs" dxfId="10217" priority="782" operator="equal">
      <formula>"в"</formula>
    </cfRule>
    <cfRule type="cellIs" dxfId="10216" priority="783" operator="equal">
      <formula>"от"</formula>
    </cfRule>
  </conditionalFormatting>
  <conditionalFormatting sqref="AB25:AC25">
    <cfRule type="cellIs" dxfId="10215" priority="784" operator="equal">
      <formula>2</formula>
    </cfRule>
    <cfRule type="cellIs" dxfId="10214" priority="785" operator="equal">
      <formula>"в"</formula>
    </cfRule>
    <cfRule type="cellIs" dxfId="10213" priority="786" operator="equal">
      <formula>"от"</formula>
    </cfRule>
  </conditionalFormatting>
  <conditionalFormatting sqref="AB25:AC25">
    <cfRule type="cellIs" dxfId="10212" priority="787" operator="equal">
      <formula>2</formula>
    </cfRule>
    <cfRule type="cellIs" dxfId="10211" priority="788" operator="equal">
      <formula>"в"</formula>
    </cfRule>
    <cfRule type="cellIs" dxfId="10210" priority="789" operator="equal">
      <formula>"от"</formula>
    </cfRule>
  </conditionalFormatting>
  <conditionalFormatting sqref="AF25:AG25">
    <cfRule type="cellIs" dxfId="10209" priority="790" operator="equal">
      <formula>2</formula>
    </cfRule>
    <cfRule type="cellIs" dxfId="10208" priority="791" operator="equal">
      <formula>"в"</formula>
    </cfRule>
    <cfRule type="cellIs" dxfId="10207" priority="792" operator="equal">
      <formula>"от"</formula>
    </cfRule>
  </conditionalFormatting>
  <conditionalFormatting sqref="AF25:AG25">
    <cfRule type="cellIs" dxfId="10206" priority="793" operator="equal">
      <formula>2</formula>
    </cfRule>
    <cfRule type="cellIs" dxfId="10205" priority="794" operator="equal">
      <formula>"в"</formula>
    </cfRule>
    <cfRule type="cellIs" dxfId="10204" priority="795" operator="equal">
      <formula>"от"</formula>
    </cfRule>
  </conditionalFormatting>
  <conditionalFormatting sqref="C23:D23">
    <cfRule type="cellIs" dxfId="10203" priority="796" operator="equal">
      <formula>2</formula>
    </cfRule>
    <cfRule type="cellIs" dxfId="10202" priority="797" operator="equal">
      <formula>"в"</formula>
    </cfRule>
    <cfRule type="cellIs" dxfId="10201" priority="798" operator="equal">
      <formula>"от"</formula>
    </cfRule>
  </conditionalFormatting>
  <conditionalFormatting sqref="C23:D23">
    <cfRule type="cellIs" dxfId="10200" priority="799" operator="equal">
      <formula>2</formula>
    </cfRule>
    <cfRule type="cellIs" dxfId="10199" priority="800" operator="equal">
      <formula>"в"</formula>
    </cfRule>
    <cfRule type="cellIs" dxfId="10198" priority="801" operator="equal">
      <formula>"от"</formula>
    </cfRule>
  </conditionalFormatting>
  <conditionalFormatting sqref="I23:J23">
    <cfRule type="cellIs" dxfId="10197" priority="802" operator="equal">
      <formula>2</formula>
    </cfRule>
    <cfRule type="cellIs" dxfId="10196" priority="803" operator="equal">
      <formula>"в"</formula>
    </cfRule>
    <cfRule type="cellIs" dxfId="10195" priority="804" operator="equal">
      <formula>"от"</formula>
    </cfRule>
  </conditionalFormatting>
  <conditionalFormatting sqref="I23:J23">
    <cfRule type="cellIs" dxfId="10194" priority="805" operator="equal">
      <formula>2</formula>
    </cfRule>
    <cfRule type="cellIs" dxfId="10193" priority="806" operator="equal">
      <formula>"в"</formula>
    </cfRule>
    <cfRule type="cellIs" dxfId="10192" priority="807" operator="equal">
      <formula>"от"</formula>
    </cfRule>
  </conditionalFormatting>
  <conditionalFormatting sqref="O23:P23">
    <cfRule type="cellIs" dxfId="10191" priority="808" operator="equal">
      <formula>2</formula>
    </cfRule>
    <cfRule type="cellIs" dxfId="10190" priority="809" operator="equal">
      <formula>"в"</formula>
    </cfRule>
    <cfRule type="cellIs" dxfId="10189" priority="810" operator="equal">
      <formula>"от"</formula>
    </cfRule>
  </conditionalFormatting>
  <conditionalFormatting sqref="O23:P23">
    <cfRule type="cellIs" dxfId="10188" priority="811" operator="equal">
      <formula>2</formula>
    </cfRule>
    <cfRule type="cellIs" dxfId="10187" priority="812" operator="equal">
      <formula>"в"</formula>
    </cfRule>
    <cfRule type="cellIs" dxfId="10186" priority="813" operator="equal">
      <formula>"от"</formula>
    </cfRule>
  </conditionalFormatting>
  <conditionalFormatting sqref="U23:V23">
    <cfRule type="cellIs" dxfId="10185" priority="814" operator="equal">
      <formula>2</formula>
    </cfRule>
    <cfRule type="cellIs" dxfId="10184" priority="815" operator="equal">
      <formula>"в"</formula>
    </cfRule>
    <cfRule type="cellIs" dxfId="10183" priority="816" operator="equal">
      <formula>"от"</formula>
    </cfRule>
  </conditionalFormatting>
  <conditionalFormatting sqref="U23:V23">
    <cfRule type="cellIs" dxfId="10182" priority="817" operator="equal">
      <formula>2</formula>
    </cfRule>
    <cfRule type="cellIs" dxfId="10181" priority="818" operator="equal">
      <formula>"в"</formula>
    </cfRule>
    <cfRule type="cellIs" dxfId="10180" priority="819" operator="equal">
      <formula>"от"</formula>
    </cfRule>
  </conditionalFormatting>
  <conditionalFormatting sqref="AA23:AB23">
    <cfRule type="cellIs" dxfId="10179" priority="820" operator="equal">
      <formula>2</formula>
    </cfRule>
    <cfRule type="cellIs" dxfId="10178" priority="821" operator="equal">
      <formula>"в"</formula>
    </cfRule>
    <cfRule type="cellIs" dxfId="10177" priority="822" operator="equal">
      <formula>"от"</formula>
    </cfRule>
  </conditionalFormatting>
  <conditionalFormatting sqref="AA23:AB23">
    <cfRule type="cellIs" dxfId="10176" priority="823" operator="equal">
      <formula>2</formula>
    </cfRule>
    <cfRule type="cellIs" dxfId="10175" priority="824" operator="equal">
      <formula>"в"</formula>
    </cfRule>
    <cfRule type="cellIs" dxfId="10174" priority="825" operator="equal">
      <formula>"от"</formula>
    </cfRule>
  </conditionalFormatting>
  <conditionalFormatting sqref="AG23">
    <cfRule type="cellIs" dxfId="10173" priority="826" operator="equal">
      <formula>2</formula>
    </cfRule>
    <cfRule type="cellIs" dxfId="10172" priority="827" operator="equal">
      <formula>"в"</formula>
    </cfRule>
    <cfRule type="cellIs" dxfId="10171" priority="828" operator="equal">
      <formula>"от"</formula>
    </cfRule>
  </conditionalFormatting>
  <conditionalFormatting sqref="AG23">
    <cfRule type="cellIs" dxfId="10170" priority="829" operator="equal">
      <formula>2</formula>
    </cfRule>
    <cfRule type="cellIs" dxfId="10169" priority="830" operator="equal">
      <formula>"в"</formula>
    </cfRule>
    <cfRule type="cellIs" dxfId="10168" priority="831" operator="equal">
      <formula>"от"</formula>
    </cfRule>
  </conditionalFormatting>
  <conditionalFormatting sqref="Q28:U28">
    <cfRule type="cellIs" dxfId="10167" priority="844" operator="equal">
      <formula>2</formula>
    </cfRule>
    <cfRule type="cellIs" dxfId="10166" priority="845" operator="equal">
      <formula>"в"</formula>
    </cfRule>
    <cfRule type="cellIs" dxfId="10165" priority="846" operator="equal">
      <formula>"от"</formula>
    </cfRule>
  </conditionalFormatting>
  <conditionalFormatting sqref="Q28:U28">
    <cfRule type="cellIs" dxfId="10164" priority="847" operator="equal">
      <formula>2</formula>
    </cfRule>
    <cfRule type="cellIs" dxfId="10163" priority="848" operator="equal">
      <formula>"в"</formula>
    </cfRule>
    <cfRule type="cellIs" dxfId="10162" priority="849" operator="equal">
      <formula>"от"</formula>
    </cfRule>
  </conditionalFormatting>
  <conditionalFormatting sqref="X28">
    <cfRule type="cellIs" dxfId="10161" priority="856" operator="equal">
      <formula>2</formula>
    </cfRule>
    <cfRule type="cellIs" dxfId="10160" priority="857" operator="equal">
      <formula>"в"</formula>
    </cfRule>
    <cfRule type="cellIs" dxfId="10159" priority="858" operator="equal">
      <formula>"от"</formula>
    </cfRule>
  </conditionalFormatting>
  <conditionalFormatting sqref="X28">
    <cfRule type="cellIs" dxfId="10158" priority="859" operator="equal">
      <formula>2</formula>
    </cfRule>
    <cfRule type="cellIs" dxfId="10157" priority="860" operator="equal">
      <formula>"в"</formula>
    </cfRule>
    <cfRule type="cellIs" dxfId="10156" priority="861" operator="equal">
      <formula>"от"</formula>
    </cfRule>
  </conditionalFormatting>
  <conditionalFormatting sqref="AF28:AG28">
    <cfRule type="cellIs" dxfId="10155" priority="862" operator="equal">
      <formula>2</formula>
    </cfRule>
    <cfRule type="cellIs" dxfId="10154" priority="863" operator="equal">
      <formula>"в"</formula>
    </cfRule>
    <cfRule type="cellIs" dxfId="10153" priority="864" operator="equal">
      <formula>"от"</formula>
    </cfRule>
  </conditionalFormatting>
  <conditionalFormatting sqref="AF28:AG28">
    <cfRule type="cellIs" dxfId="10152" priority="865" operator="equal">
      <formula>2</formula>
    </cfRule>
    <cfRule type="cellIs" dxfId="10151" priority="866" operator="equal">
      <formula>"в"</formula>
    </cfRule>
    <cfRule type="cellIs" dxfId="10150" priority="867" operator="equal">
      <formula>"от"</formula>
    </cfRule>
  </conditionalFormatting>
  <conditionalFormatting sqref="G29:H30">
    <cfRule type="cellIs" dxfId="10149" priority="868" operator="equal">
      <formula>2</formula>
    </cfRule>
    <cfRule type="cellIs" dxfId="10148" priority="869" operator="equal">
      <formula>"в"</formula>
    </cfRule>
    <cfRule type="cellIs" dxfId="10147" priority="870" operator="equal">
      <formula>"от"</formula>
    </cfRule>
  </conditionalFormatting>
  <conditionalFormatting sqref="G29:H30">
    <cfRule type="cellIs" dxfId="10146" priority="871" operator="equal">
      <formula>2</formula>
    </cfRule>
    <cfRule type="cellIs" dxfId="10145" priority="872" operator="equal">
      <formula>"в"</formula>
    </cfRule>
    <cfRule type="cellIs" dxfId="10144" priority="873" operator="equal">
      <formula>"от"</formula>
    </cfRule>
  </conditionalFormatting>
  <conditionalFormatting sqref="M29:N30">
    <cfRule type="cellIs" dxfId="10143" priority="880" operator="equal">
      <formula>2</formula>
    </cfRule>
    <cfRule type="cellIs" dxfId="10142" priority="881" operator="equal">
      <formula>"в"</formula>
    </cfRule>
    <cfRule type="cellIs" dxfId="10141" priority="882" operator="equal">
      <formula>"от"</formula>
    </cfRule>
  </conditionalFormatting>
  <conditionalFormatting sqref="AD31">
    <cfRule type="cellIs" dxfId="10140" priority="883" operator="equal">
      <formula>2</formula>
    </cfRule>
    <cfRule type="cellIs" dxfId="10139" priority="884" operator="equal">
      <formula>"в"</formula>
    </cfRule>
    <cfRule type="cellIs" dxfId="10138" priority="885" operator="equal">
      <formula>"от"</formula>
    </cfRule>
  </conditionalFormatting>
  <conditionalFormatting sqref="AE31">
    <cfRule type="cellIs" dxfId="10137" priority="886" operator="equal">
      <formula>2</formula>
    </cfRule>
    <cfRule type="cellIs" dxfId="10136" priority="887" operator="equal">
      <formula>"в"</formula>
    </cfRule>
    <cfRule type="cellIs" dxfId="10135" priority="888" operator="equal">
      <formula>"от"</formula>
    </cfRule>
  </conditionalFormatting>
  <conditionalFormatting sqref="F31">
    <cfRule type="cellIs" dxfId="10134" priority="889" operator="equal">
      <formula>2</formula>
    </cfRule>
    <cfRule type="cellIs" dxfId="10133" priority="890" operator="equal">
      <formula>"в"</formula>
    </cfRule>
    <cfRule type="cellIs" dxfId="10132" priority="891" operator="equal">
      <formula>"от"</formula>
    </cfRule>
  </conditionalFormatting>
  <conditionalFormatting sqref="G31">
    <cfRule type="cellIs" dxfId="10131" priority="892" operator="equal">
      <formula>2</formula>
    </cfRule>
    <cfRule type="cellIs" dxfId="10130" priority="893" operator="equal">
      <formula>"в"</formula>
    </cfRule>
    <cfRule type="cellIs" dxfId="10129" priority="894" operator="equal">
      <formula>"от"</formula>
    </cfRule>
  </conditionalFormatting>
  <conditionalFormatting sqref="K31">
    <cfRule type="cellIs" dxfId="10128" priority="895" operator="equal">
      <formula>2</formula>
    </cfRule>
    <cfRule type="cellIs" dxfId="10127" priority="896" operator="equal">
      <formula>"в"</formula>
    </cfRule>
    <cfRule type="cellIs" dxfId="10126" priority="897" operator="equal">
      <formula>"от"</formula>
    </cfRule>
  </conditionalFormatting>
  <conditionalFormatting sqref="O31">
    <cfRule type="cellIs" dxfId="10125" priority="898" operator="equal">
      <formula>2</formula>
    </cfRule>
    <cfRule type="cellIs" dxfId="10124" priority="899" operator="equal">
      <formula>"в"</formula>
    </cfRule>
    <cfRule type="cellIs" dxfId="10123" priority="900" operator="equal">
      <formula>"от"</formula>
    </cfRule>
  </conditionalFormatting>
  <conditionalFormatting sqref="S31">
    <cfRule type="cellIs" dxfId="10122" priority="901" operator="equal">
      <formula>2</formula>
    </cfRule>
    <cfRule type="cellIs" dxfId="10121" priority="902" operator="equal">
      <formula>"в"</formula>
    </cfRule>
    <cfRule type="cellIs" dxfId="10120" priority="903" operator="equal">
      <formula>"от"</formula>
    </cfRule>
  </conditionalFormatting>
  <conditionalFormatting sqref="W31">
    <cfRule type="cellIs" dxfId="10119" priority="904" operator="equal">
      <formula>2</formula>
    </cfRule>
    <cfRule type="cellIs" dxfId="10118" priority="905" operator="equal">
      <formula>"в"</formula>
    </cfRule>
    <cfRule type="cellIs" dxfId="10117" priority="906" operator="equal">
      <formula>"от"</formula>
    </cfRule>
  </conditionalFormatting>
  <conditionalFormatting sqref="AA31">
    <cfRule type="cellIs" dxfId="10116" priority="907" operator="equal">
      <formula>2</formula>
    </cfRule>
    <cfRule type="cellIs" dxfId="10115" priority="908" operator="equal">
      <formula>"в"</formula>
    </cfRule>
    <cfRule type="cellIs" dxfId="10114" priority="909" operator="equal">
      <formula>"от"</formula>
    </cfRule>
  </conditionalFormatting>
  <conditionalFormatting sqref="N31">
    <cfRule type="cellIs" dxfId="10113" priority="910" operator="equal">
      <formula>2</formula>
    </cfRule>
    <cfRule type="cellIs" dxfId="10112" priority="911" operator="equal">
      <formula>"в"</formula>
    </cfRule>
    <cfRule type="cellIs" dxfId="10111" priority="912" operator="equal">
      <formula>"от"</formula>
    </cfRule>
  </conditionalFormatting>
  <conditionalFormatting sqref="R31">
    <cfRule type="cellIs" dxfId="10110" priority="913" operator="equal">
      <formula>2</formula>
    </cfRule>
    <cfRule type="cellIs" dxfId="10109" priority="914" operator="equal">
      <formula>"в"</formula>
    </cfRule>
    <cfRule type="cellIs" dxfId="10108" priority="915" operator="equal">
      <formula>"от"</formula>
    </cfRule>
  </conditionalFormatting>
  <conditionalFormatting sqref="J31">
    <cfRule type="cellIs" dxfId="10107" priority="916" operator="equal">
      <formula>2</formula>
    </cfRule>
    <cfRule type="cellIs" dxfId="10106" priority="917" operator="equal">
      <formula>"в"</formula>
    </cfRule>
    <cfRule type="cellIs" dxfId="10105" priority="918" operator="equal">
      <formula>"от"</formula>
    </cfRule>
  </conditionalFormatting>
  <conditionalFormatting sqref="N31">
    <cfRule type="cellIs" dxfId="10104" priority="919" operator="equal">
      <formula>2</formula>
    </cfRule>
    <cfRule type="cellIs" dxfId="10103" priority="920" operator="equal">
      <formula>"в"</formula>
    </cfRule>
    <cfRule type="cellIs" dxfId="10102" priority="921" operator="equal">
      <formula>"от"</formula>
    </cfRule>
  </conditionalFormatting>
  <conditionalFormatting sqref="V31">
    <cfRule type="cellIs" dxfId="10101" priority="922" operator="equal">
      <formula>2</formula>
    </cfRule>
    <cfRule type="cellIs" dxfId="10100" priority="923" operator="equal">
      <formula>"в"</formula>
    </cfRule>
    <cfRule type="cellIs" dxfId="10099" priority="924" operator="equal">
      <formula>"от"</formula>
    </cfRule>
  </conditionalFormatting>
  <conditionalFormatting sqref="V31">
    <cfRule type="cellIs" dxfId="10098" priority="925" operator="equal">
      <formula>2</formula>
    </cfRule>
    <cfRule type="cellIs" dxfId="10097" priority="926" operator="equal">
      <formula>"в"</formula>
    </cfRule>
    <cfRule type="cellIs" dxfId="10096" priority="927" operator="equal">
      <formula>"от"</formula>
    </cfRule>
  </conditionalFormatting>
  <conditionalFormatting sqref="Z31">
    <cfRule type="cellIs" dxfId="10095" priority="928" operator="equal">
      <formula>2</formula>
    </cfRule>
    <cfRule type="cellIs" dxfId="10094" priority="929" operator="equal">
      <formula>"в"</formula>
    </cfRule>
    <cfRule type="cellIs" dxfId="10093" priority="930" operator="equal">
      <formula>"от"</formula>
    </cfRule>
  </conditionalFormatting>
  <conditionalFormatting sqref="C31">
    <cfRule type="cellIs" dxfId="10092" priority="931" operator="equal">
      <formula>2</formula>
    </cfRule>
    <cfRule type="cellIs" dxfId="10091" priority="932" operator="equal">
      <formula>"в"</formula>
    </cfRule>
    <cfRule type="cellIs" dxfId="10090" priority="933" operator="equal">
      <formula>"от"</formula>
    </cfRule>
  </conditionalFormatting>
  <conditionalFormatting sqref="C31">
    <cfRule type="cellIs" dxfId="10089" priority="934" operator="equal">
      <formula>2</formula>
    </cfRule>
    <cfRule type="cellIs" dxfId="10088" priority="935" operator="equal">
      <formula>"в"</formula>
    </cfRule>
    <cfRule type="cellIs" dxfId="10087" priority="936" operator="equal">
      <formula>"от"</formula>
    </cfRule>
  </conditionalFormatting>
  <conditionalFormatting sqref="F31:G31">
    <cfRule type="cellIs" dxfId="10086" priority="937" operator="equal">
      <formula>2</formula>
    </cfRule>
    <cfRule type="cellIs" dxfId="10085" priority="938" operator="equal">
      <formula>"в"</formula>
    </cfRule>
    <cfRule type="cellIs" dxfId="10084" priority="939" operator="equal">
      <formula>"от"</formula>
    </cfRule>
  </conditionalFormatting>
  <conditionalFormatting sqref="F31:G31">
    <cfRule type="cellIs" dxfId="10083" priority="940" operator="equal">
      <formula>2</formula>
    </cfRule>
    <cfRule type="cellIs" dxfId="10082" priority="941" operator="equal">
      <formula>"в"</formula>
    </cfRule>
    <cfRule type="cellIs" dxfId="10081" priority="942" operator="equal">
      <formula>"от"</formula>
    </cfRule>
  </conditionalFormatting>
  <conditionalFormatting sqref="J31:K31">
    <cfRule type="cellIs" dxfId="10080" priority="943" operator="equal">
      <formula>2</formula>
    </cfRule>
    <cfRule type="cellIs" dxfId="10079" priority="944" operator="equal">
      <formula>"в"</formula>
    </cfRule>
    <cfRule type="cellIs" dxfId="10078" priority="945" operator="equal">
      <formula>"от"</formula>
    </cfRule>
  </conditionalFormatting>
  <conditionalFormatting sqref="J31:K31">
    <cfRule type="cellIs" dxfId="10077" priority="946" operator="equal">
      <formula>2</formula>
    </cfRule>
    <cfRule type="cellIs" dxfId="10076" priority="947" operator="equal">
      <formula>"в"</formula>
    </cfRule>
    <cfRule type="cellIs" dxfId="10075" priority="948" operator="equal">
      <formula>"от"</formula>
    </cfRule>
  </conditionalFormatting>
  <conditionalFormatting sqref="N31:O31">
    <cfRule type="cellIs" dxfId="10074" priority="949" operator="equal">
      <formula>2</formula>
    </cfRule>
    <cfRule type="cellIs" dxfId="10073" priority="950" operator="equal">
      <formula>"в"</formula>
    </cfRule>
    <cfRule type="cellIs" dxfId="10072" priority="951" operator="equal">
      <formula>"от"</formula>
    </cfRule>
  </conditionalFormatting>
  <conditionalFormatting sqref="N31:O31">
    <cfRule type="cellIs" dxfId="10071" priority="952" operator="equal">
      <formula>2</formula>
    </cfRule>
    <cfRule type="cellIs" dxfId="10070" priority="953" operator="equal">
      <formula>"в"</formula>
    </cfRule>
    <cfRule type="cellIs" dxfId="10069" priority="954" operator="equal">
      <formula>"от"</formula>
    </cfRule>
  </conditionalFormatting>
  <conditionalFormatting sqref="R31:S31">
    <cfRule type="cellIs" dxfId="10068" priority="955" operator="equal">
      <formula>2</formula>
    </cfRule>
    <cfRule type="cellIs" dxfId="10067" priority="956" operator="equal">
      <formula>"в"</formula>
    </cfRule>
    <cfRule type="cellIs" dxfId="10066" priority="957" operator="equal">
      <formula>"от"</formula>
    </cfRule>
  </conditionalFormatting>
  <conditionalFormatting sqref="R31:S31">
    <cfRule type="cellIs" dxfId="10065" priority="958" operator="equal">
      <formula>2</formula>
    </cfRule>
    <cfRule type="cellIs" dxfId="10064" priority="959" operator="equal">
      <formula>"в"</formula>
    </cfRule>
    <cfRule type="cellIs" dxfId="10063" priority="960" operator="equal">
      <formula>"от"</formula>
    </cfRule>
  </conditionalFormatting>
  <conditionalFormatting sqref="V31:W31">
    <cfRule type="cellIs" dxfId="10062" priority="961" operator="equal">
      <formula>2</formula>
    </cfRule>
    <cfRule type="cellIs" dxfId="10061" priority="962" operator="equal">
      <formula>"в"</formula>
    </cfRule>
    <cfRule type="cellIs" dxfId="10060" priority="963" operator="equal">
      <formula>"от"</formula>
    </cfRule>
  </conditionalFormatting>
  <conditionalFormatting sqref="V31:W31">
    <cfRule type="cellIs" dxfId="10059" priority="964" operator="equal">
      <formula>2</formula>
    </cfRule>
    <cfRule type="cellIs" dxfId="10058" priority="965" operator="equal">
      <formula>"в"</formula>
    </cfRule>
    <cfRule type="cellIs" dxfId="10057" priority="966" operator="equal">
      <formula>"от"</formula>
    </cfRule>
  </conditionalFormatting>
  <conditionalFormatting sqref="Z31:AA31">
    <cfRule type="cellIs" dxfId="10056" priority="967" operator="equal">
      <formula>2</formula>
    </cfRule>
    <cfRule type="cellIs" dxfId="10055" priority="968" operator="equal">
      <formula>"в"</formula>
    </cfRule>
    <cfRule type="cellIs" dxfId="10054" priority="969" operator="equal">
      <formula>"от"</formula>
    </cfRule>
  </conditionalFormatting>
  <conditionalFormatting sqref="Z31:AA31">
    <cfRule type="cellIs" dxfId="10053" priority="970" operator="equal">
      <formula>2</formula>
    </cfRule>
    <cfRule type="cellIs" dxfId="10052" priority="971" operator="equal">
      <formula>"в"</formula>
    </cfRule>
    <cfRule type="cellIs" dxfId="10051" priority="972" operator="equal">
      <formula>"от"</formula>
    </cfRule>
  </conditionalFormatting>
  <conditionalFormatting sqref="AD31:AE31">
    <cfRule type="cellIs" dxfId="10050" priority="973" operator="equal">
      <formula>2</formula>
    </cfRule>
    <cfRule type="cellIs" dxfId="10049" priority="974" operator="equal">
      <formula>"в"</formula>
    </cfRule>
    <cfRule type="cellIs" dxfId="10048" priority="975" operator="equal">
      <formula>"от"</formula>
    </cfRule>
  </conditionalFormatting>
  <conditionalFormatting sqref="AD31:AE31">
    <cfRule type="cellIs" dxfId="10047" priority="976" operator="equal">
      <formula>2</formula>
    </cfRule>
    <cfRule type="cellIs" dxfId="10046" priority="977" operator="equal">
      <formula>"в"</formula>
    </cfRule>
    <cfRule type="cellIs" dxfId="10045" priority="978" operator="equal">
      <formula>"от"</formula>
    </cfRule>
  </conditionalFormatting>
  <conditionalFormatting sqref="C32">
    <cfRule type="cellIs" dxfId="10044" priority="979" operator="equal">
      <formula>2</formula>
    </cfRule>
    <cfRule type="cellIs" dxfId="10043" priority="980" operator="equal">
      <formula>"в"</formula>
    </cfRule>
    <cfRule type="cellIs" dxfId="10042" priority="981" operator="equal">
      <formula>"от"</formula>
    </cfRule>
  </conditionalFormatting>
  <conditionalFormatting sqref="C32">
    <cfRule type="cellIs" dxfId="10041" priority="982" operator="equal">
      <formula>2</formula>
    </cfRule>
    <cfRule type="cellIs" dxfId="10040" priority="983" operator="equal">
      <formula>"в"</formula>
    </cfRule>
    <cfRule type="cellIs" dxfId="10039" priority="984" operator="equal">
      <formula>"от"</formula>
    </cfRule>
  </conditionalFormatting>
  <conditionalFormatting sqref="AD32">
    <cfRule type="cellIs" dxfId="10038" priority="985" operator="equal">
      <formula>2</formula>
    </cfRule>
    <cfRule type="cellIs" dxfId="10037" priority="986" operator="equal">
      <formula>"в"</formula>
    </cfRule>
    <cfRule type="cellIs" dxfId="10036" priority="987" operator="equal">
      <formula>"от"</formula>
    </cfRule>
  </conditionalFormatting>
  <conditionalFormatting sqref="AE32">
    <cfRule type="cellIs" dxfId="10035" priority="988" operator="equal">
      <formula>2</formula>
    </cfRule>
    <cfRule type="cellIs" dxfId="10034" priority="989" operator="equal">
      <formula>"в"</formula>
    </cfRule>
    <cfRule type="cellIs" dxfId="10033" priority="990" operator="equal">
      <formula>"от"</formula>
    </cfRule>
  </conditionalFormatting>
  <conditionalFormatting sqref="F32">
    <cfRule type="cellIs" dxfId="10032" priority="991" operator="equal">
      <formula>2</formula>
    </cfRule>
    <cfRule type="cellIs" dxfId="10031" priority="992" operator="equal">
      <formula>"в"</formula>
    </cfRule>
    <cfRule type="cellIs" dxfId="10030" priority="993" operator="equal">
      <formula>"от"</formula>
    </cfRule>
  </conditionalFormatting>
  <conditionalFormatting sqref="G32">
    <cfRule type="cellIs" dxfId="10029" priority="994" operator="equal">
      <formula>2</formula>
    </cfRule>
    <cfRule type="cellIs" dxfId="10028" priority="995" operator="equal">
      <formula>"в"</formula>
    </cfRule>
    <cfRule type="cellIs" dxfId="10027" priority="996" operator="equal">
      <formula>"от"</formula>
    </cfRule>
  </conditionalFormatting>
  <conditionalFormatting sqref="K32">
    <cfRule type="cellIs" dxfId="10026" priority="997" operator="equal">
      <formula>2</formula>
    </cfRule>
    <cfRule type="cellIs" dxfId="10025" priority="998" operator="equal">
      <formula>"в"</formula>
    </cfRule>
    <cfRule type="cellIs" dxfId="10024" priority="999" operator="equal">
      <formula>"от"</formula>
    </cfRule>
  </conditionalFormatting>
  <conditionalFormatting sqref="O32">
    <cfRule type="cellIs" dxfId="10023" priority="1000" operator="equal">
      <formula>2</formula>
    </cfRule>
    <cfRule type="cellIs" dxfId="10022" priority="1001" operator="equal">
      <formula>"в"</formula>
    </cfRule>
    <cfRule type="cellIs" dxfId="10021" priority="1002" operator="equal">
      <formula>"от"</formula>
    </cfRule>
  </conditionalFormatting>
  <conditionalFormatting sqref="S32">
    <cfRule type="cellIs" dxfId="10020" priority="1003" operator="equal">
      <formula>2</formula>
    </cfRule>
    <cfRule type="cellIs" dxfId="10019" priority="1004" operator="equal">
      <formula>"в"</formula>
    </cfRule>
    <cfRule type="cellIs" dxfId="10018" priority="1005" operator="equal">
      <formula>"от"</formula>
    </cfRule>
  </conditionalFormatting>
  <conditionalFormatting sqref="W32">
    <cfRule type="cellIs" dxfId="10017" priority="1006" operator="equal">
      <formula>2</formula>
    </cfRule>
    <cfRule type="cellIs" dxfId="10016" priority="1007" operator="equal">
      <formula>"в"</formula>
    </cfRule>
    <cfRule type="cellIs" dxfId="10015" priority="1008" operator="equal">
      <formula>"от"</formula>
    </cfRule>
  </conditionalFormatting>
  <conditionalFormatting sqref="AA32">
    <cfRule type="cellIs" dxfId="10014" priority="1009" operator="equal">
      <formula>2</formula>
    </cfRule>
    <cfRule type="cellIs" dxfId="10013" priority="1010" operator="equal">
      <formula>"в"</formula>
    </cfRule>
    <cfRule type="cellIs" dxfId="10012" priority="1011" operator="equal">
      <formula>"от"</formula>
    </cfRule>
  </conditionalFormatting>
  <conditionalFormatting sqref="N32">
    <cfRule type="cellIs" dxfId="10011" priority="1012" operator="equal">
      <formula>2</formula>
    </cfRule>
    <cfRule type="cellIs" dxfId="10010" priority="1013" operator="equal">
      <formula>"в"</formula>
    </cfRule>
    <cfRule type="cellIs" dxfId="10009" priority="1014" operator="equal">
      <formula>"от"</formula>
    </cfRule>
  </conditionalFormatting>
  <conditionalFormatting sqref="R32">
    <cfRule type="cellIs" dxfId="10008" priority="1015" operator="equal">
      <formula>2</formula>
    </cfRule>
    <cfRule type="cellIs" dxfId="10007" priority="1016" operator="equal">
      <formula>"в"</formula>
    </cfRule>
    <cfRule type="cellIs" dxfId="10006" priority="1017" operator="equal">
      <formula>"от"</formula>
    </cfRule>
  </conditionalFormatting>
  <conditionalFormatting sqref="J32">
    <cfRule type="cellIs" dxfId="10005" priority="1018" operator="equal">
      <formula>2</formula>
    </cfRule>
    <cfRule type="cellIs" dxfId="10004" priority="1019" operator="equal">
      <formula>"в"</formula>
    </cfRule>
    <cfRule type="cellIs" dxfId="10003" priority="1020" operator="equal">
      <formula>"от"</formula>
    </cfRule>
  </conditionalFormatting>
  <conditionalFormatting sqref="N32">
    <cfRule type="cellIs" dxfId="10002" priority="1021" operator="equal">
      <formula>2</formula>
    </cfRule>
    <cfRule type="cellIs" dxfId="10001" priority="1022" operator="equal">
      <formula>"в"</formula>
    </cfRule>
    <cfRule type="cellIs" dxfId="10000" priority="1023" operator="equal">
      <formula>"от"</formula>
    </cfRule>
  </conditionalFormatting>
  <conditionalFormatting sqref="V32">
    <cfRule type="cellIs" dxfId="9999" priority="1024" operator="equal">
      <formula>2</formula>
    </cfRule>
    <cfRule type="cellIs" dxfId="9998" priority="1025" operator="equal">
      <formula>"в"</formula>
    </cfRule>
    <cfRule type="cellIs" dxfId="9997" priority="1026" operator="equal">
      <formula>"от"</formula>
    </cfRule>
  </conditionalFormatting>
  <conditionalFormatting sqref="V32">
    <cfRule type="cellIs" dxfId="9996" priority="1027" operator="equal">
      <formula>2</formula>
    </cfRule>
    <cfRule type="cellIs" dxfId="9995" priority="1028" operator="equal">
      <formula>"в"</formula>
    </cfRule>
    <cfRule type="cellIs" dxfId="9994" priority="1029" operator="equal">
      <formula>"от"</formula>
    </cfRule>
  </conditionalFormatting>
  <conditionalFormatting sqref="Z32">
    <cfRule type="cellIs" dxfId="9993" priority="1030" operator="equal">
      <formula>2</formula>
    </cfRule>
    <cfRule type="cellIs" dxfId="9992" priority="1031" operator="equal">
      <formula>"в"</formula>
    </cfRule>
    <cfRule type="cellIs" dxfId="9991" priority="1032" operator="equal">
      <formula>"от"</formula>
    </cfRule>
  </conditionalFormatting>
  <conditionalFormatting sqref="C32">
    <cfRule type="cellIs" dxfId="9990" priority="1033" operator="equal">
      <formula>2</formula>
    </cfRule>
    <cfRule type="cellIs" dxfId="9989" priority="1034" operator="equal">
      <formula>"в"</formula>
    </cfRule>
    <cfRule type="cellIs" dxfId="9988" priority="1035" operator="equal">
      <formula>"от"</formula>
    </cfRule>
  </conditionalFormatting>
  <conditionalFormatting sqref="C32">
    <cfRule type="cellIs" dxfId="9987" priority="1036" operator="equal">
      <formula>2</formula>
    </cfRule>
    <cfRule type="cellIs" dxfId="9986" priority="1037" operator="equal">
      <formula>"в"</formula>
    </cfRule>
    <cfRule type="cellIs" dxfId="9985" priority="1038" operator="equal">
      <formula>"от"</formula>
    </cfRule>
  </conditionalFormatting>
  <conditionalFormatting sqref="F32:G32">
    <cfRule type="cellIs" dxfId="9984" priority="1039" operator="equal">
      <formula>2</formula>
    </cfRule>
    <cfRule type="cellIs" dxfId="9983" priority="1040" operator="equal">
      <formula>"в"</formula>
    </cfRule>
    <cfRule type="cellIs" dxfId="9982" priority="1041" operator="equal">
      <formula>"от"</formula>
    </cfRule>
  </conditionalFormatting>
  <conditionalFormatting sqref="F32:G32">
    <cfRule type="cellIs" dxfId="9981" priority="1042" operator="equal">
      <formula>2</formula>
    </cfRule>
    <cfRule type="cellIs" dxfId="9980" priority="1043" operator="equal">
      <formula>"в"</formula>
    </cfRule>
    <cfRule type="cellIs" dxfId="9979" priority="1044" operator="equal">
      <formula>"от"</formula>
    </cfRule>
  </conditionalFormatting>
  <conditionalFormatting sqref="J32:K32">
    <cfRule type="cellIs" dxfId="9978" priority="1045" operator="equal">
      <formula>2</formula>
    </cfRule>
    <cfRule type="cellIs" dxfId="9977" priority="1046" operator="equal">
      <formula>"в"</formula>
    </cfRule>
    <cfRule type="cellIs" dxfId="9976" priority="1047" operator="equal">
      <formula>"от"</formula>
    </cfRule>
  </conditionalFormatting>
  <conditionalFormatting sqref="J32:K32">
    <cfRule type="cellIs" dxfId="9975" priority="1048" operator="equal">
      <formula>2</formula>
    </cfRule>
    <cfRule type="cellIs" dxfId="9974" priority="1049" operator="equal">
      <formula>"в"</formula>
    </cfRule>
    <cfRule type="cellIs" dxfId="9973" priority="1050" operator="equal">
      <formula>"от"</formula>
    </cfRule>
  </conditionalFormatting>
  <conditionalFormatting sqref="N32:O32">
    <cfRule type="cellIs" dxfId="9972" priority="1051" operator="equal">
      <formula>2</formula>
    </cfRule>
    <cfRule type="cellIs" dxfId="9971" priority="1052" operator="equal">
      <formula>"в"</formula>
    </cfRule>
    <cfRule type="cellIs" dxfId="9970" priority="1053" operator="equal">
      <formula>"от"</formula>
    </cfRule>
  </conditionalFormatting>
  <conditionalFormatting sqref="N32:O32">
    <cfRule type="cellIs" dxfId="9969" priority="1054" operator="equal">
      <formula>2</formula>
    </cfRule>
    <cfRule type="cellIs" dxfId="9968" priority="1055" operator="equal">
      <formula>"в"</formula>
    </cfRule>
    <cfRule type="cellIs" dxfId="9967" priority="1056" operator="equal">
      <formula>"от"</formula>
    </cfRule>
  </conditionalFormatting>
  <conditionalFormatting sqref="R32:S32">
    <cfRule type="cellIs" dxfId="9966" priority="1057" operator="equal">
      <formula>2</formula>
    </cfRule>
    <cfRule type="cellIs" dxfId="9965" priority="1058" operator="equal">
      <formula>"в"</formula>
    </cfRule>
    <cfRule type="cellIs" dxfId="9964" priority="1059" operator="equal">
      <formula>"от"</formula>
    </cfRule>
  </conditionalFormatting>
  <conditionalFormatting sqref="R32:S32">
    <cfRule type="cellIs" dxfId="9963" priority="1060" operator="equal">
      <formula>2</formula>
    </cfRule>
    <cfRule type="cellIs" dxfId="9962" priority="1061" operator="equal">
      <formula>"в"</formula>
    </cfRule>
    <cfRule type="cellIs" dxfId="9961" priority="1062" operator="equal">
      <formula>"от"</formula>
    </cfRule>
  </conditionalFormatting>
  <conditionalFormatting sqref="V32:W32">
    <cfRule type="cellIs" dxfId="9960" priority="1063" operator="equal">
      <formula>2</formula>
    </cfRule>
    <cfRule type="cellIs" dxfId="9959" priority="1064" operator="equal">
      <formula>"в"</formula>
    </cfRule>
    <cfRule type="cellIs" dxfId="9958" priority="1065" operator="equal">
      <formula>"от"</formula>
    </cfRule>
  </conditionalFormatting>
  <conditionalFormatting sqref="V32:W32">
    <cfRule type="cellIs" dxfId="9957" priority="1066" operator="equal">
      <formula>2</formula>
    </cfRule>
    <cfRule type="cellIs" dxfId="9956" priority="1067" operator="equal">
      <formula>"в"</formula>
    </cfRule>
    <cfRule type="cellIs" dxfId="9955" priority="1068" operator="equal">
      <formula>"от"</formula>
    </cfRule>
  </conditionalFormatting>
  <conditionalFormatting sqref="Z32:AA32">
    <cfRule type="cellIs" dxfId="9954" priority="1069" operator="equal">
      <formula>2</formula>
    </cfRule>
    <cfRule type="cellIs" dxfId="9953" priority="1070" operator="equal">
      <formula>"в"</formula>
    </cfRule>
    <cfRule type="cellIs" dxfId="9952" priority="1071" operator="equal">
      <formula>"от"</formula>
    </cfRule>
  </conditionalFormatting>
  <conditionalFormatting sqref="Z32:AA32">
    <cfRule type="cellIs" dxfId="9951" priority="1072" operator="equal">
      <formula>2</formula>
    </cfRule>
    <cfRule type="cellIs" dxfId="9950" priority="1073" operator="equal">
      <formula>"в"</formula>
    </cfRule>
    <cfRule type="cellIs" dxfId="9949" priority="1074" operator="equal">
      <formula>"от"</formula>
    </cfRule>
  </conditionalFormatting>
  <conditionalFormatting sqref="AD32:AE32">
    <cfRule type="cellIs" dxfId="9948" priority="1075" operator="equal">
      <formula>2</formula>
    </cfRule>
    <cfRule type="cellIs" dxfId="9947" priority="1076" operator="equal">
      <formula>"в"</formula>
    </cfRule>
    <cfRule type="cellIs" dxfId="9946" priority="1077" operator="equal">
      <formula>"от"</formula>
    </cfRule>
  </conditionalFormatting>
  <conditionalFormatting sqref="AD32:AE32">
    <cfRule type="cellIs" dxfId="9945" priority="1078" operator="equal">
      <formula>2</formula>
    </cfRule>
    <cfRule type="cellIs" dxfId="9944" priority="1079" operator="equal">
      <formula>"в"</formula>
    </cfRule>
    <cfRule type="cellIs" dxfId="9943" priority="1080" operator="equal">
      <formula>"от"</formula>
    </cfRule>
  </conditionalFormatting>
  <conditionalFormatting sqref="D31:E31">
    <cfRule type="cellIs" dxfId="9942" priority="1081" operator="equal">
      <formula>2</formula>
    </cfRule>
    <cfRule type="cellIs" dxfId="9941" priority="1082" operator="equal">
      <formula>"в"</formula>
    </cfRule>
    <cfRule type="cellIs" dxfId="9940" priority="1083" operator="equal">
      <formula>"от"</formula>
    </cfRule>
  </conditionalFormatting>
  <conditionalFormatting sqref="L31:M31">
    <cfRule type="cellIs" dxfId="9939" priority="1084" operator="equal">
      <formula>2</formula>
    </cfRule>
    <cfRule type="cellIs" dxfId="9938" priority="1085" operator="equal">
      <formula>"в"</formula>
    </cfRule>
    <cfRule type="cellIs" dxfId="9937" priority="1086" operator="equal">
      <formula>"от"</formula>
    </cfRule>
  </conditionalFormatting>
  <conditionalFormatting sqref="T31:U31">
    <cfRule type="cellIs" dxfId="9936" priority="1087" operator="equal">
      <formula>2</formula>
    </cfRule>
    <cfRule type="cellIs" dxfId="9935" priority="1088" operator="equal">
      <formula>"в"</formula>
    </cfRule>
    <cfRule type="cellIs" dxfId="9934" priority="1089" operator="equal">
      <formula>"от"</formula>
    </cfRule>
  </conditionalFormatting>
  <conditionalFormatting sqref="AB31:AC31">
    <cfRule type="cellIs" dxfId="9933" priority="1090" operator="equal">
      <formula>2</formula>
    </cfRule>
    <cfRule type="cellIs" dxfId="9932" priority="1091" operator="equal">
      <formula>"в"</formula>
    </cfRule>
    <cfRule type="cellIs" dxfId="9931" priority="1092" operator="equal">
      <formula>"от"</formula>
    </cfRule>
  </conditionalFormatting>
  <conditionalFormatting sqref="D32:E32">
    <cfRule type="cellIs" dxfId="9930" priority="1093" operator="equal">
      <formula>2</formula>
    </cfRule>
    <cfRule type="cellIs" dxfId="9929" priority="1094" operator="equal">
      <formula>"в"</formula>
    </cfRule>
    <cfRule type="cellIs" dxfId="9928" priority="1095" operator="equal">
      <formula>"от"</formula>
    </cfRule>
  </conditionalFormatting>
  <conditionalFormatting sqref="D32:E32">
    <cfRule type="cellIs" dxfId="9927" priority="1096" operator="equal">
      <formula>2</formula>
    </cfRule>
    <cfRule type="cellIs" dxfId="9926" priority="1097" operator="equal">
      <formula>"в"</formula>
    </cfRule>
    <cfRule type="cellIs" dxfId="9925" priority="1098" operator="equal">
      <formula>"от"</formula>
    </cfRule>
  </conditionalFormatting>
  <conditionalFormatting sqref="L32:M32">
    <cfRule type="cellIs" dxfId="9924" priority="1099" operator="equal">
      <formula>2</formula>
    </cfRule>
    <cfRule type="cellIs" dxfId="9923" priority="1100" operator="equal">
      <formula>"в"</formula>
    </cfRule>
    <cfRule type="cellIs" dxfId="9922" priority="1101" operator="equal">
      <formula>"от"</formula>
    </cfRule>
  </conditionalFormatting>
  <conditionalFormatting sqref="L32:M32">
    <cfRule type="cellIs" dxfId="9921" priority="1102" operator="equal">
      <formula>2</formula>
    </cfRule>
    <cfRule type="cellIs" dxfId="9920" priority="1103" operator="equal">
      <formula>"в"</formula>
    </cfRule>
    <cfRule type="cellIs" dxfId="9919" priority="1104" operator="equal">
      <formula>"от"</formula>
    </cfRule>
  </conditionalFormatting>
  <conditionalFormatting sqref="T32:U32">
    <cfRule type="cellIs" dxfId="9918" priority="1105" operator="equal">
      <formula>2</formula>
    </cfRule>
    <cfRule type="cellIs" dxfId="9917" priority="1106" operator="equal">
      <formula>"в"</formula>
    </cfRule>
    <cfRule type="cellIs" dxfId="9916" priority="1107" operator="equal">
      <formula>"от"</formula>
    </cfRule>
  </conditionalFormatting>
  <conditionalFormatting sqref="T32:U32">
    <cfRule type="cellIs" dxfId="9915" priority="1108" operator="equal">
      <formula>2</formula>
    </cfRule>
    <cfRule type="cellIs" dxfId="9914" priority="1109" operator="equal">
      <formula>"в"</formula>
    </cfRule>
    <cfRule type="cellIs" dxfId="9913" priority="1110" operator="equal">
      <formula>"от"</formula>
    </cfRule>
  </conditionalFormatting>
  <conditionalFormatting sqref="AB32:AC32">
    <cfRule type="cellIs" dxfId="9912" priority="1111" operator="equal">
      <formula>2</formula>
    </cfRule>
    <cfRule type="cellIs" dxfId="9911" priority="1112" operator="equal">
      <formula>"в"</formula>
    </cfRule>
    <cfRule type="cellIs" dxfId="9910" priority="1113" operator="equal">
      <formula>"от"</formula>
    </cfRule>
  </conditionalFormatting>
  <conditionalFormatting sqref="AB32:AC32">
    <cfRule type="cellIs" dxfId="9909" priority="1114" operator="equal">
      <formula>2</formula>
    </cfRule>
    <cfRule type="cellIs" dxfId="9908" priority="1115" operator="equal">
      <formula>"в"</formula>
    </cfRule>
    <cfRule type="cellIs" dxfId="9907" priority="1116" operator="equal">
      <formula>"от"</formula>
    </cfRule>
  </conditionalFormatting>
  <conditionalFormatting sqref="H32:I32">
    <cfRule type="cellIs" dxfId="9906" priority="1117" operator="equal">
      <formula>2</formula>
    </cfRule>
    <cfRule type="cellIs" dxfId="9905" priority="1118" operator="equal">
      <formula>"в"</formula>
    </cfRule>
    <cfRule type="cellIs" dxfId="9904" priority="1119" operator="equal">
      <formula>"от"</formula>
    </cfRule>
  </conditionalFormatting>
  <conditionalFormatting sqref="P32:Q32">
    <cfRule type="cellIs" dxfId="9903" priority="1120" operator="equal">
      <formula>2</formula>
    </cfRule>
    <cfRule type="cellIs" dxfId="9902" priority="1121" operator="equal">
      <formula>"в"</formula>
    </cfRule>
    <cfRule type="cellIs" dxfId="9901" priority="1122" operator="equal">
      <formula>"от"</formula>
    </cfRule>
  </conditionalFormatting>
  <conditionalFormatting sqref="X32:Y32">
    <cfRule type="cellIs" dxfId="9900" priority="1123" operator="equal">
      <formula>2</formula>
    </cfRule>
    <cfRule type="cellIs" dxfId="9899" priority="1124" operator="equal">
      <formula>"в"</formula>
    </cfRule>
    <cfRule type="cellIs" dxfId="9898" priority="1125" operator="equal">
      <formula>"от"</formula>
    </cfRule>
  </conditionalFormatting>
  <conditionalFormatting sqref="AF32:AG32">
    <cfRule type="cellIs" dxfId="9897" priority="1126" operator="equal">
      <formula>2</formula>
    </cfRule>
    <cfRule type="cellIs" dxfId="9896" priority="1127" operator="equal">
      <formula>"в"</formula>
    </cfRule>
    <cfRule type="cellIs" dxfId="9895" priority="1128" operator="equal">
      <formula>"от"</formula>
    </cfRule>
  </conditionalFormatting>
  <conditionalFormatting sqref="H31:I31">
    <cfRule type="cellIs" dxfId="9894" priority="1129" operator="equal">
      <formula>2</formula>
    </cfRule>
    <cfRule type="cellIs" dxfId="9893" priority="1130" operator="equal">
      <formula>"в"</formula>
    </cfRule>
    <cfRule type="cellIs" dxfId="9892" priority="1131" operator="equal">
      <formula>"от"</formula>
    </cfRule>
  </conditionalFormatting>
  <conditionalFormatting sqref="H31:I31">
    <cfRule type="cellIs" dxfId="9891" priority="1132" operator="equal">
      <formula>2</formula>
    </cfRule>
    <cfRule type="cellIs" dxfId="9890" priority="1133" operator="equal">
      <formula>"в"</formula>
    </cfRule>
    <cfRule type="cellIs" dxfId="9889" priority="1134" operator="equal">
      <formula>"от"</formula>
    </cfRule>
  </conditionalFormatting>
  <conditionalFormatting sqref="P31:Q31">
    <cfRule type="cellIs" dxfId="9888" priority="1135" operator="equal">
      <formula>2</formula>
    </cfRule>
    <cfRule type="cellIs" dxfId="9887" priority="1136" operator="equal">
      <formula>"в"</formula>
    </cfRule>
    <cfRule type="cellIs" dxfId="9886" priority="1137" operator="equal">
      <formula>"от"</formula>
    </cfRule>
  </conditionalFormatting>
  <conditionalFormatting sqref="P31:Q31">
    <cfRule type="cellIs" dxfId="9885" priority="1138" operator="equal">
      <formula>2</formula>
    </cfRule>
    <cfRule type="cellIs" dxfId="9884" priority="1139" operator="equal">
      <formula>"в"</formula>
    </cfRule>
    <cfRule type="cellIs" dxfId="9883" priority="1140" operator="equal">
      <formula>"от"</formula>
    </cfRule>
  </conditionalFormatting>
  <conditionalFormatting sqref="X31:Y31">
    <cfRule type="cellIs" dxfId="9882" priority="1141" operator="equal">
      <formula>2</formula>
    </cfRule>
    <cfRule type="cellIs" dxfId="9881" priority="1142" operator="equal">
      <formula>"в"</formula>
    </cfRule>
    <cfRule type="cellIs" dxfId="9880" priority="1143" operator="equal">
      <formula>"от"</formula>
    </cfRule>
  </conditionalFormatting>
  <conditionalFormatting sqref="X31:Y31">
    <cfRule type="cellIs" dxfId="9879" priority="1144" operator="equal">
      <formula>2</formula>
    </cfRule>
    <cfRule type="cellIs" dxfId="9878" priority="1145" operator="equal">
      <formula>"в"</formula>
    </cfRule>
    <cfRule type="cellIs" dxfId="9877" priority="1146" operator="equal">
      <formula>"от"</formula>
    </cfRule>
  </conditionalFormatting>
  <conditionalFormatting sqref="AF31:AG31">
    <cfRule type="cellIs" dxfId="9876" priority="1147" operator="equal">
      <formula>2</formula>
    </cfRule>
    <cfRule type="cellIs" dxfId="9875" priority="1148" operator="equal">
      <formula>"в"</formula>
    </cfRule>
    <cfRule type="cellIs" dxfId="9874" priority="1149" operator="equal">
      <formula>"от"</formula>
    </cfRule>
  </conditionalFormatting>
  <conditionalFormatting sqref="AF31:AG31">
    <cfRule type="cellIs" dxfId="9873" priority="1150" operator="equal">
      <formula>2</formula>
    </cfRule>
    <cfRule type="cellIs" dxfId="9872" priority="1151" operator="equal">
      <formula>"в"</formula>
    </cfRule>
    <cfRule type="cellIs" dxfId="9871" priority="1152" operator="equal">
      <formula>"от"</formula>
    </cfRule>
  </conditionalFormatting>
  <conditionalFormatting sqref="E33:F33">
    <cfRule type="cellIs" dxfId="9870" priority="1153" operator="equal">
      <formula>2</formula>
    </cfRule>
    <cfRule type="cellIs" dxfId="9869" priority="1154" operator="equal">
      <formula>"в"</formula>
    </cfRule>
    <cfRule type="cellIs" dxfId="9868" priority="1155" operator="equal">
      <formula>"от"</formula>
    </cfRule>
  </conditionalFormatting>
  <conditionalFormatting sqref="I29:J30">
    <cfRule type="cellIs" dxfId="9867" priority="1156" operator="equal">
      <formula>2</formula>
    </cfRule>
    <cfRule type="cellIs" dxfId="9866" priority="1157" operator="equal">
      <formula>"в"</formula>
    </cfRule>
    <cfRule type="cellIs" dxfId="9865" priority="1158" operator="equal">
      <formula>"от"</formula>
    </cfRule>
  </conditionalFormatting>
  <conditionalFormatting sqref="I29:J30">
    <cfRule type="cellIs" dxfId="9864" priority="1159" operator="equal">
      <formula>2</formula>
    </cfRule>
    <cfRule type="cellIs" dxfId="9863" priority="1160" operator="equal">
      <formula>"в"</formula>
    </cfRule>
    <cfRule type="cellIs" dxfId="9862" priority="1161" operator="equal">
      <formula>"от"</formula>
    </cfRule>
  </conditionalFormatting>
  <conditionalFormatting sqref="G28">
    <cfRule type="cellIs" dxfId="9861" priority="1162" operator="equal">
      <formula>2</formula>
    </cfRule>
    <cfRule type="cellIs" dxfId="9860" priority="1163" operator="equal">
      <formula>"в"</formula>
    </cfRule>
    <cfRule type="cellIs" dxfId="9859" priority="1164" operator="equal">
      <formula>"от"</formula>
    </cfRule>
  </conditionalFormatting>
  <conditionalFormatting sqref="N28:O28">
    <cfRule type="cellIs" dxfId="9858" priority="1165" operator="equal">
      <formula>2</formula>
    </cfRule>
    <cfRule type="cellIs" dxfId="9857" priority="1166" operator="equal">
      <formula>"в"</formula>
    </cfRule>
    <cfRule type="cellIs" dxfId="9856" priority="1167" operator="equal">
      <formula>"от"</formula>
    </cfRule>
  </conditionalFormatting>
  <conditionalFormatting sqref="N28:O28">
    <cfRule type="cellIs" dxfId="9855" priority="1168" operator="equal">
      <formula>2</formula>
    </cfRule>
    <cfRule type="cellIs" dxfId="9854" priority="1169" operator="equal">
      <formula>"в"</formula>
    </cfRule>
    <cfRule type="cellIs" dxfId="9853" priority="1170" operator="equal">
      <formula>"от"</formula>
    </cfRule>
  </conditionalFormatting>
  <conditionalFormatting sqref="N34:O34">
    <cfRule type="cellIs" dxfId="9852" priority="1171" operator="equal">
      <formula>2</formula>
    </cfRule>
    <cfRule type="cellIs" dxfId="9851" priority="1172" operator="equal">
      <formula>"в"</formula>
    </cfRule>
    <cfRule type="cellIs" dxfId="9850" priority="1173" operator="equal">
      <formula>"от"</formula>
    </cfRule>
  </conditionalFormatting>
  <conditionalFormatting sqref="N34:O34">
    <cfRule type="cellIs" dxfId="9849" priority="1174" operator="equal">
      <formula>2</formula>
    </cfRule>
    <cfRule type="cellIs" dxfId="9848" priority="1175" operator="equal">
      <formula>"в"</formula>
    </cfRule>
    <cfRule type="cellIs" dxfId="9847" priority="1176" operator="equal">
      <formula>"от"</formula>
    </cfRule>
  </conditionalFormatting>
  <conditionalFormatting sqref="P34:Q34">
    <cfRule type="cellIs" dxfId="9846" priority="1177" operator="equal">
      <formula>2</formula>
    </cfRule>
    <cfRule type="cellIs" dxfId="9845" priority="1178" operator="equal">
      <formula>"в"</formula>
    </cfRule>
    <cfRule type="cellIs" dxfId="9844" priority="1179" operator="equal">
      <formula>"от"</formula>
    </cfRule>
  </conditionalFormatting>
  <conditionalFormatting sqref="R34:S34">
    <cfRule type="cellIs" dxfId="9843" priority="1180" operator="equal">
      <formula>2</formula>
    </cfRule>
    <cfRule type="cellIs" dxfId="9842" priority="1181" operator="equal">
      <formula>"в"</formula>
    </cfRule>
    <cfRule type="cellIs" dxfId="9841" priority="1182" operator="equal">
      <formula>"от"</formula>
    </cfRule>
  </conditionalFormatting>
  <conditionalFormatting sqref="R34:S34">
    <cfRule type="cellIs" dxfId="9840" priority="1183" operator="equal">
      <formula>2</formula>
    </cfRule>
    <cfRule type="cellIs" dxfId="9839" priority="1184" operator="equal">
      <formula>"в"</formula>
    </cfRule>
    <cfRule type="cellIs" dxfId="9838" priority="1185" operator="equal">
      <formula>"от"</formula>
    </cfRule>
  </conditionalFormatting>
  <conditionalFormatting sqref="T34:U34">
    <cfRule type="cellIs" dxfId="9837" priority="1186" operator="equal">
      <formula>2</formula>
    </cfRule>
    <cfRule type="cellIs" dxfId="9836" priority="1187" operator="equal">
      <formula>"в"</formula>
    </cfRule>
    <cfRule type="cellIs" dxfId="9835" priority="1188" operator="equal">
      <formula>"от"</formula>
    </cfRule>
  </conditionalFormatting>
  <conditionalFormatting sqref="V34:W34">
    <cfRule type="cellIs" dxfId="9834" priority="1189" operator="equal">
      <formula>2</formula>
    </cfRule>
    <cfRule type="cellIs" dxfId="9833" priority="1190" operator="equal">
      <formula>"в"</formula>
    </cfRule>
    <cfRule type="cellIs" dxfId="9832" priority="1191" operator="equal">
      <formula>"от"</formula>
    </cfRule>
  </conditionalFormatting>
  <conditionalFormatting sqref="V34:W34">
    <cfRule type="cellIs" dxfId="9831" priority="1192" operator="equal">
      <formula>2</formula>
    </cfRule>
    <cfRule type="cellIs" dxfId="9830" priority="1193" operator="equal">
      <formula>"в"</formula>
    </cfRule>
    <cfRule type="cellIs" dxfId="9829" priority="1194" operator="equal">
      <formula>"от"</formula>
    </cfRule>
  </conditionalFormatting>
  <conditionalFormatting sqref="X34:Y34">
    <cfRule type="cellIs" dxfId="9828" priority="1195" operator="equal">
      <formula>2</formula>
    </cfRule>
    <cfRule type="cellIs" dxfId="9827" priority="1196" operator="equal">
      <formula>"в"</formula>
    </cfRule>
    <cfRule type="cellIs" dxfId="9826" priority="1197" operator="equal">
      <formula>"от"</formula>
    </cfRule>
  </conditionalFormatting>
  <conditionalFormatting sqref="Z34:AA34">
    <cfRule type="cellIs" dxfId="9825" priority="1198" operator="equal">
      <formula>2</formula>
    </cfRule>
    <cfRule type="cellIs" dxfId="9824" priority="1199" operator="equal">
      <formula>"в"</formula>
    </cfRule>
    <cfRule type="cellIs" dxfId="9823" priority="1200" operator="equal">
      <formula>"от"</formula>
    </cfRule>
  </conditionalFormatting>
  <conditionalFormatting sqref="Z34:AA34">
    <cfRule type="cellIs" dxfId="9822" priority="1201" operator="equal">
      <formula>2</formula>
    </cfRule>
    <cfRule type="cellIs" dxfId="9821" priority="1202" operator="equal">
      <formula>"в"</formula>
    </cfRule>
    <cfRule type="cellIs" dxfId="9820" priority="1203" operator="equal">
      <formula>"от"</formula>
    </cfRule>
  </conditionalFormatting>
  <conditionalFormatting sqref="AB34:AC34">
    <cfRule type="cellIs" dxfId="9819" priority="1204" operator="equal">
      <formula>2</formula>
    </cfRule>
    <cfRule type="cellIs" dxfId="9818" priority="1205" operator="equal">
      <formula>"в"</formula>
    </cfRule>
    <cfRule type="cellIs" dxfId="9817" priority="1206" operator="equal">
      <formula>"от"</formula>
    </cfRule>
  </conditionalFormatting>
  <conditionalFormatting sqref="AD34:AE34">
    <cfRule type="cellIs" dxfId="9816" priority="1207" operator="equal">
      <formula>2</formula>
    </cfRule>
    <cfRule type="cellIs" dxfId="9815" priority="1208" operator="equal">
      <formula>"в"</formula>
    </cfRule>
    <cfRule type="cellIs" dxfId="9814" priority="1209" operator="equal">
      <formula>"от"</formula>
    </cfRule>
  </conditionalFormatting>
  <conditionalFormatting sqref="AD34:AE34">
    <cfRule type="cellIs" dxfId="9813" priority="1210" operator="equal">
      <formula>2</formula>
    </cfRule>
    <cfRule type="cellIs" dxfId="9812" priority="1211" operator="equal">
      <formula>"в"</formula>
    </cfRule>
    <cfRule type="cellIs" dxfId="9811" priority="1212" operator="equal">
      <formula>"от"</formula>
    </cfRule>
  </conditionalFormatting>
  <conditionalFormatting sqref="AF34:AG34">
    <cfRule type="cellIs" dxfId="9810" priority="1213" operator="equal">
      <formula>2</formula>
    </cfRule>
    <cfRule type="cellIs" dxfId="9809" priority="1214" operator="equal">
      <formula>"в"</formula>
    </cfRule>
    <cfRule type="cellIs" dxfId="9808" priority="1215" operator="equal">
      <formula>"от"</formula>
    </cfRule>
  </conditionalFormatting>
  <conditionalFormatting sqref="V28:W28">
    <cfRule type="cellIs" dxfId="9807" priority="1216" operator="equal">
      <formula>2</formula>
    </cfRule>
    <cfRule type="cellIs" dxfId="9806" priority="1217" operator="equal">
      <formula>"в"</formula>
    </cfRule>
    <cfRule type="cellIs" dxfId="9805" priority="1218" operator="equal">
      <formula>"от"</formula>
    </cfRule>
  </conditionalFormatting>
  <conditionalFormatting sqref="AA33:AB33">
    <cfRule type="cellIs" dxfId="9804" priority="1219" operator="equal">
      <formula>2</formula>
    </cfRule>
    <cfRule type="cellIs" dxfId="9803" priority="1220" operator="equal">
      <formula>"в"</formula>
    </cfRule>
    <cfRule type="cellIs" dxfId="9802" priority="1221" operator="equal">
      <formula>"от"</formula>
    </cfRule>
  </conditionalFormatting>
  <conditionalFormatting sqref="AE33:AF33">
    <cfRule type="cellIs" dxfId="9801" priority="1222" operator="equal">
      <formula>2</formula>
    </cfRule>
    <cfRule type="cellIs" dxfId="9800" priority="1223" operator="equal">
      <formula>"в"</formula>
    </cfRule>
    <cfRule type="cellIs" dxfId="9799" priority="1224" operator="equal">
      <formula>"от"</formula>
    </cfRule>
  </conditionalFormatting>
  <conditionalFormatting sqref="AC33:AD33">
    <cfRule type="cellIs" dxfId="9798" priority="1225" operator="equal">
      <formula>2</formula>
    </cfRule>
    <cfRule type="cellIs" dxfId="9797" priority="1226" operator="equal">
      <formula>"в"</formula>
    </cfRule>
    <cfRule type="cellIs" dxfId="9796" priority="1227" operator="equal">
      <formula>"от"</formula>
    </cfRule>
  </conditionalFormatting>
  <conditionalFormatting sqref="AD28">
    <cfRule type="cellIs" dxfId="9795" priority="1228" operator="equal">
      <formula>2</formula>
    </cfRule>
    <cfRule type="cellIs" dxfId="9794" priority="1229" operator="equal">
      <formula>"в"</formula>
    </cfRule>
    <cfRule type="cellIs" dxfId="9793" priority="1230" operator="equal">
      <formula>"от"</formula>
    </cfRule>
  </conditionalFormatting>
  <conditionalFormatting sqref="AD28">
    <cfRule type="cellIs" dxfId="9792" priority="1231" operator="equal">
      <formula>2</formula>
    </cfRule>
    <cfRule type="cellIs" dxfId="9791" priority="1232" operator="equal">
      <formula>"в"</formula>
    </cfRule>
    <cfRule type="cellIs" dxfId="9790" priority="1233" operator="equal">
      <formula>"от"</formula>
    </cfRule>
  </conditionalFormatting>
  <conditionalFormatting sqref="AG33">
    <cfRule type="cellIs" dxfId="9789" priority="1234" operator="equal">
      <formula>2</formula>
    </cfRule>
    <cfRule type="cellIs" dxfId="9788" priority="1235" operator="equal">
      <formula>"в"</formula>
    </cfRule>
    <cfRule type="cellIs" dxfId="9787" priority="1236" operator="equal">
      <formula>"от"</formula>
    </cfRule>
  </conditionalFormatting>
  <conditionalFormatting sqref="AG33">
    <cfRule type="cellIs" dxfId="9786" priority="1237" operator="equal">
      <formula>2</formula>
    </cfRule>
    <cfRule type="cellIs" dxfId="9785" priority="1238" operator="equal">
      <formula>"в"</formula>
    </cfRule>
    <cfRule type="cellIs" dxfId="9784" priority="1239" operator="equal">
      <formula>"от"</formula>
    </cfRule>
  </conditionalFormatting>
  <conditionalFormatting sqref="Y33:Z33">
    <cfRule type="cellIs" dxfId="9783" priority="1240" operator="equal">
      <formula>2</formula>
    </cfRule>
    <cfRule type="cellIs" dxfId="9782" priority="1241" operator="equal">
      <formula>"в"</formula>
    </cfRule>
    <cfRule type="cellIs" dxfId="9781" priority="1242" operator="equal">
      <formula>"от"</formula>
    </cfRule>
  </conditionalFormatting>
  <conditionalFormatting sqref="Y33:Z33">
    <cfRule type="cellIs" dxfId="9780" priority="1243" operator="equal">
      <formula>2</formula>
    </cfRule>
    <cfRule type="cellIs" dxfId="9779" priority="1244" operator="equal">
      <formula>"в"</formula>
    </cfRule>
    <cfRule type="cellIs" dxfId="9778" priority="1245" operator="equal">
      <formula>"от"</formula>
    </cfRule>
  </conditionalFormatting>
  <conditionalFormatting sqref="I28">
    <cfRule type="cellIs" dxfId="9777" priority="1246" operator="equal">
      <formula>2</formula>
    </cfRule>
    <cfRule type="cellIs" dxfId="9776" priority="1247" operator="equal">
      <formula>"в"</formula>
    </cfRule>
    <cfRule type="cellIs" dxfId="9775" priority="1248" operator="equal">
      <formula>"от"</formula>
    </cfRule>
  </conditionalFormatting>
  <conditionalFormatting sqref="I28">
    <cfRule type="cellIs" dxfId="9774" priority="1249" operator="equal">
      <formula>2</formula>
    </cfRule>
    <cfRule type="cellIs" dxfId="9773" priority="1250" operator="equal">
      <formula>"в"</formula>
    </cfRule>
    <cfRule type="cellIs" dxfId="9772" priority="1251" operator="equal">
      <formula>"от"</formula>
    </cfRule>
  </conditionalFormatting>
  <conditionalFormatting sqref="J28">
    <cfRule type="cellIs" dxfId="9771" priority="1252" operator="equal">
      <formula>2</formula>
    </cfRule>
    <cfRule type="cellIs" dxfId="9770" priority="1253" operator="equal">
      <formula>"в"</formula>
    </cfRule>
    <cfRule type="cellIs" dxfId="9769" priority="1254" operator="equal">
      <formula>"от"</formula>
    </cfRule>
  </conditionalFormatting>
  <conditionalFormatting sqref="H28">
    <cfRule type="cellIs" dxfId="9768" priority="1255" operator="equal">
      <formula>2</formula>
    </cfRule>
    <cfRule type="cellIs" dxfId="9767" priority="1256" operator="equal">
      <formula>"в"</formula>
    </cfRule>
    <cfRule type="cellIs" dxfId="9766" priority="1257" operator="equal">
      <formula>"от"</formula>
    </cfRule>
  </conditionalFormatting>
  <conditionalFormatting sqref="H28">
    <cfRule type="cellIs" dxfId="9765" priority="1258" operator="equal">
      <formula>2</formula>
    </cfRule>
    <cfRule type="cellIs" dxfId="9764" priority="1259" operator="equal">
      <formula>"в"</formula>
    </cfRule>
    <cfRule type="cellIs" dxfId="9763" priority="1260" operator="equal">
      <formula>"от"</formula>
    </cfRule>
  </conditionalFormatting>
  <conditionalFormatting sqref="K28">
    <cfRule type="cellIs" dxfId="9762" priority="1261" operator="equal">
      <formula>2</formula>
    </cfRule>
    <cfRule type="cellIs" dxfId="9761" priority="1262" operator="equal">
      <formula>"в"</formula>
    </cfRule>
    <cfRule type="cellIs" dxfId="9760" priority="1263" operator="equal">
      <formula>"от"</formula>
    </cfRule>
  </conditionalFormatting>
  <conditionalFormatting sqref="K28">
    <cfRule type="cellIs" dxfId="9759" priority="1264" operator="equal">
      <formula>2</formula>
    </cfRule>
    <cfRule type="cellIs" dxfId="9758" priority="1265" operator="equal">
      <formula>"в"</formula>
    </cfRule>
    <cfRule type="cellIs" dxfId="9757" priority="1266" operator="equal">
      <formula>"от"</formula>
    </cfRule>
  </conditionalFormatting>
  <conditionalFormatting sqref="AE28">
    <cfRule type="cellIs" dxfId="9756" priority="1267" operator="equal">
      <formula>2</formula>
    </cfRule>
    <cfRule type="cellIs" dxfId="9755" priority="1268" operator="equal">
      <formula>"в"</formula>
    </cfRule>
    <cfRule type="cellIs" dxfId="9754" priority="1269" operator="equal">
      <formula>"от"</formula>
    </cfRule>
  </conditionalFormatting>
  <conditionalFormatting sqref="AE28">
    <cfRule type="cellIs" dxfId="9753" priority="1270" operator="equal">
      <formula>2</formula>
    </cfRule>
    <cfRule type="cellIs" dxfId="9752" priority="1271" operator="equal">
      <formula>"в"</formula>
    </cfRule>
    <cfRule type="cellIs" dxfId="9751" priority="1272" operator="equal">
      <formula>"от"</formula>
    </cfRule>
  </conditionalFormatting>
  <conditionalFormatting sqref="Z28">
    <cfRule type="cellIs" dxfId="9750" priority="1273" operator="equal">
      <formula>2</formula>
    </cfRule>
    <cfRule type="cellIs" dxfId="9749" priority="1274" operator="equal">
      <formula>"в"</formula>
    </cfRule>
    <cfRule type="cellIs" dxfId="9748" priority="1275" operator="equal">
      <formula>"от"</formula>
    </cfRule>
  </conditionalFormatting>
  <conditionalFormatting sqref="AA28">
    <cfRule type="cellIs" dxfId="9747" priority="1276" operator="equal">
      <formula>2</formula>
    </cfRule>
    <cfRule type="cellIs" dxfId="9746" priority="1277" operator="equal">
      <formula>"в"</formula>
    </cfRule>
    <cfRule type="cellIs" dxfId="9745" priority="1278" operator="equal">
      <formula>"от"</formula>
    </cfRule>
  </conditionalFormatting>
  <conditionalFormatting sqref="AA28">
    <cfRule type="cellIs" dxfId="9744" priority="1279" operator="equal">
      <formula>2</formula>
    </cfRule>
    <cfRule type="cellIs" dxfId="9743" priority="1280" operator="equal">
      <formula>"в"</formula>
    </cfRule>
    <cfRule type="cellIs" dxfId="9742" priority="1281" operator="equal">
      <formula>"от"</formula>
    </cfRule>
  </conditionalFormatting>
  <conditionalFormatting sqref="E22">
    <cfRule type="cellIs" dxfId="9741" priority="1282" operator="equal">
      <formula>2</formula>
    </cfRule>
    <cfRule type="cellIs" dxfId="9740" priority="1283" operator="equal">
      <formula>"в"</formula>
    </cfRule>
    <cfRule type="cellIs" dxfId="9739" priority="1284" operator="equal">
      <formula>"от"</formula>
    </cfRule>
  </conditionalFormatting>
  <conditionalFormatting sqref="M22:N22">
    <cfRule type="cellIs" dxfId="9738" priority="1285" operator="equal">
      <formula>2</formula>
    </cfRule>
    <cfRule type="cellIs" dxfId="9737" priority="1286" operator="equal">
      <formula>"в"</formula>
    </cfRule>
    <cfRule type="cellIs" dxfId="9736" priority="1287" operator="equal">
      <formula>"от"</formula>
    </cfRule>
  </conditionalFormatting>
  <conditionalFormatting sqref="U22:V22">
    <cfRule type="cellIs" dxfId="9735" priority="1288" operator="equal">
      <formula>2</formula>
    </cfRule>
    <cfRule type="cellIs" dxfId="9734" priority="1289" operator="equal">
      <formula>"в"</formula>
    </cfRule>
    <cfRule type="cellIs" dxfId="9733" priority="1290" operator="equal">
      <formula>"от"</formula>
    </cfRule>
  </conditionalFormatting>
  <conditionalFormatting sqref="AC22:AD22">
    <cfRule type="cellIs" dxfId="9732" priority="1291" operator="equal">
      <formula>2</formula>
    </cfRule>
    <cfRule type="cellIs" dxfId="9731" priority="1292" operator="equal">
      <formula>"в"</formula>
    </cfRule>
    <cfRule type="cellIs" dxfId="9730" priority="1293" operator="equal">
      <formula>"от"</formula>
    </cfRule>
  </conditionalFormatting>
  <conditionalFormatting sqref="I22:J22">
    <cfRule type="cellIs" dxfId="9729" priority="1294" operator="equal">
      <formula>2</formula>
    </cfRule>
    <cfRule type="cellIs" dxfId="9728" priority="1295" operator="equal">
      <formula>"в"</formula>
    </cfRule>
    <cfRule type="cellIs" dxfId="9727" priority="1296" operator="equal">
      <formula>"от"</formula>
    </cfRule>
  </conditionalFormatting>
  <conditionalFormatting sqref="I22:J22">
    <cfRule type="cellIs" dxfId="9726" priority="1297" operator="equal">
      <formula>2</formula>
    </cfRule>
    <cfRule type="cellIs" dxfId="9725" priority="1298" operator="equal">
      <formula>"в"</formula>
    </cfRule>
    <cfRule type="cellIs" dxfId="9724" priority="1299" operator="equal">
      <formula>"от"</formula>
    </cfRule>
  </conditionalFormatting>
  <conditionalFormatting sqref="Q22:R22">
    <cfRule type="cellIs" dxfId="9723" priority="1300" operator="equal">
      <formula>2</formula>
    </cfRule>
    <cfRule type="cellIs" dxfId="9722" priority="1301" operator="equal">
      <formula>"в"</formula>
    </cfRule>
    <cfRule type="cellIs" dxfId="9721" priority="1302" operator="equal">
      <formula>"от"</formula>
    </cfRule>
  </conditionalFormatting>
  <conditionalFormatting sqref="Q22:R22">
    <cfRule type="cellIs" dxfId="9720" priority="1303" operator="equal">
      <formula>2</formula>
    </cfRule>
    <cfRule type="cellIs" dxfId="9719" priority="1304" operator="equal">
      <formula>"в"</formula>
    </cfRule>
    <cfRule type="cellIs" dxfId="9718" priority="1305" operator="equal">
      <formula>"от"</formula>
    </cfRule>
  </conditionalFormatting>
  <conditionalFormatting sqref="Y22:Z22">
    <cfRule type="cellIs" dxfId="9717" priority="1306" operator="equal">
      <formula>2</formula>
    </cfRule>
    <cfRule type="cellIs" dxfId="9716" priority="1307" operator="equal">
      <formula>"в"</formula>
    </cfRule>
    <cfRule type="cellIs" dxfId="9715" priority="1308" operator="equal">
      <formula>"от"</formula>
    </cfRule>
  </conditionalFormatting>
  <conditionalFormatting sqref="Y22:Z22">
    <cfRule type="cellIs" dxfId="9714" priority="1309" operator="equal">
      <formula>2</formula>
    </cfRule>
    <cfRule type="cellIs" dxfId="9713" priority="1310" operator="equal">
      <formula>"в"</formula>
    </cfRule>
    <cfRule type="cellIs" dxfId="9712" priority="1311" operator="equal">
      <formula>"от"</formula>
    </cfRule>
  </conditionalFormatting>
  <conditionalFormatting sqref="AG22">
    <cfRule type="cellIs" dxfId="9711" priority="1312" operator="equal">
      <formula>2</formula>
    </cfRule>
    <cfRule type="cellIs" dxfId="9710" priority="1313" operator="equal">
      <formula>"в"</formula>
    </cfRule>
    <cfRule type="cellIs" dxfId="9709" priority="1314" operator="equal">
      <formula>"от"</formula>
    </cfRule>
  </conditionalFormatting>
  <conditionalFormatting sqref="AG22">
    <cfRule type="cellIs" dxfId="9708" priority="1315" operator="equal">
      <formula>2</formula>
    </cfRule>
    <cfRule type="cellIs" dxfId="9707" priority="1316" operator="equal">
      <formula>"в"</formula>
    </cfRule>
    <cfRule type="cellIs" dxfId="9706" priority="1317" operator="equal">
      <formula>"от"</formula>
    </cfRule>
  </conditionalFormatting>
  <conditionalFormatting sqref="E27:F27">
    <cfRule type="cellIs" dxfId="9705" priority="1318" operator="equal">
      <formula>2</formula>
    </cfRule>
    <cfRule type="cellIs" dxfId="9704" priority="1319" operator="equal">
      <formula>"в"</formula>
    </cfRule>
    <cfRule type="cellIs" dxfId="9703" priority="1320" operator="equal">
      <formula>"от"</formula>
    </cfRule>
  </conditionalFormatting>
  <conditionalFormatting sqref="E27:F27">
    <cfRule type="cellIs" dxfId="9702" priority="1321" operator="equal">
      <formula>2</formula>
    </cfRule>
    <cfRule type="cellIs" dxfId="9701" priority="1322" operator="equal">
      <formula>"в"</formula>
    </cfRule>
    <cfRule type="cellIs" dxfId="9700" priority="1323" operator="equal">
      <formula>"от"</formula>
    </cfRule>
  </conditionalFormatting>
  <conditionalFormatting sqref="M27:N27">
    <cfRule type="cellIs" dxfId="9699" priority="1324" operator="equal">
      <formula>2</formula>
    </cfRule>
    <cfRule type="cellIs" dxfId="9698" priority="1325" operator="equal">
      <formula>"в"</formula>
    </cfRule>
    <cfRule type="cellIs" dxfId="9697" priority="1326" operator="equal">
      <formula>"от"</formula>
    </cfRule>
  </conditionalFormatting>
  <conditionalFormatting sqref="M27:N27">
    <cfRule type="cellIs" dxfId="9696" priority="1327" operator="equal">
      <formula>2</formula>
    </cfRule>
    <cfRule type="cellIs" dxfId="9695" priority="1328" operator="equal">
      <formula>"в"</formula>
    </cfRule>
    <cfRule type="cellIs" dxfId="9694" priority="1329" operator="equal">
      <formula>"от"</formula>
    </cfRule>
  </conditionalFormatting>
  <conditionalFormatting sqref="U27:V27">
    <cfRule type="cellIs" dxfId="9693" priority="1330" operator="equal">
      <formula>2</formula>
    </cfRule>
    <cfRule type="cellIs" dxfId="9692" priority="1331" operator="equal">
      <formula>"в"</formula>
    </cfRule>
    <cfRule type="cellIs" dxfId="9691" priority="1332" operator="equal">
      <formula>"от"</formula>
    </cfRule>
  </conditionalFormatting>
  <conditionalFormatting sqref="U27:V27">
    <cfRule type="cellIs" dxfId="9690" priority="1333" operator="equal">
      <formula>2</formula>
    </cfRule>
    <cfRule type="cellIs" dxfId="9689" priority="1334" operator="equal">
      <formula>"в"</formula>
    </cfRule>
    <cfRule type="cellIs" dxfId="9688" priority="1335" operator="equal">
      <formula>"от"</formula>
    </cfRule>
  </conditionalFormatting>
  <conditionalFormatting sqref="AC27:AD27">
    <cfRule type="cellIs" dxfId="9687" priority="1336" operator="equal">
      <formula>2</formula>
    </cfRule>
    <cfRule type="cellIs" dxfId="9686" priority="1337" operator="equal">
      <formula>"в"</formula>
    </cfRule>
    <cfRule type="cellIs" dxfId="9685" priority="1338" operator="equal">
      <formula>"от"</formula>
    </cfRule>
  </conditionalFormatting>
  <conditionalFormatting sqref="AC27:AD27">
    <cfRule type="cellIs" dxfId="9684" priority="1339" operator="equal">
      <formula>2</formula>
    </cfRule>
    <cfRule type="cellIs" dxfId="9683" priority="1340" operator="equal">
      <formula>"в"</formula>
    </cfRule>
    <cfRule type="cellIs" dxfId="9682" priority="1341" operator="equal">
      <formula>"от"</formula>
    </cfRule>
  </conditionalFormatting>
  <conditionalFormatting sqref="I27:J27">
    <cfRule type="cellIs" dxfId="9681" priority="1342" operator="equal">
      <formula>2</formula>
    </cfRule>
    <cfRule type="cellIs" dxfId="9680" priority="1343" operator="equal">
      <formula>"в"</formula>
    </cfRule>
    <cfRule type="cellIs" dxfId="9679" priority="1344" operator="equal">
      <formula>"от"</formula>
    </cfRule>
  </conditionalFormatting>
  <conditionalFormatting sqref="Q27:R27">
    <cfRule type="cellIs" dxfId="9678" priority="1345" operator="equal">
      <formula>2</formula>
    </cfRule>
    <cfRule type="cellIs" dxfId="9677" priority="1346" operator="equal">
      <formula>"в"</formula>
    </cfRule>
    <cfRule type="cellIs" dxfId="9676" priority="1347" operator="equal">
      <formula>"от"</formula>
    </cfRule>
  </conditionalFormatting>
  <conditionalFormatting sqref="Y27:Z27">
    <cfRule type="cellIs" dxfId="9675" priority="1348" operator="equal">
      <formula>2</formula>
    </cfRule>
    <cfRule type="cellIs" dxfId="9674" priority="1349" operator="equal">
      <formula>"в"</formula>
    </cfRule>
    <cfRule type="cellIs" dxfId="9673" priority="1350" operator="equal">
      <formula>"от"</formula>
    </cfRule>
  </conditionalFormatting>
  <conditionalFormatting sqref="AG27">
    <cfRule type="cellIs" dxfId="9672" priority="1351" operator="equal">
      <formula>2</formula>
    </cfRule>
    <cfRule type="cellIs" dxfId="9671" priority="1352" operator="equal">
      <formula>"в"</formula>
    </cfRule>
    <cfRule type="cellIs" dxfId="9670" priority="1353" operator="equal">
      <formula>"от"</formula>
    </cfRule>
  </conditionalFormatting>
  <conditionalFormatting sqref="C25">
    <cfRule type="cellIs" dxfId="9669" priority="1354" operator="equal">
      <formula>2</formula>
    </cfRule>
    <cfRule type="cellIs" dxfId="9668" priority="1355" operator="equal">
      <formula>"в"</formula>
    </cfRule>
    <cfRule type="cellIs" dxfId="9667" priority="1356" operator="equal">
      <formula>"от"</formula>
    </cfRule>
  </conditionalFormatting>
  <conditionalFormatting sqref="J24:K24">
    <cfRule type="cellIs" dxfId="9666" priority="1357" operator="equal">
      <formula>2</formula>
    </cfRule>
    <cfRule type="cellIs" dxfId="9665" priority="1358" operator="equal">
      <formula>"в"</formula>
    </cfRule>
    <cfRule type="cellIs" dxfId="9664" priority="1359" operator="equal">
      <formula>"от"</formula>
    </cfRule>
  </conditionalFormatting>
  <conditionalFormatting sqref="J24:K24">
    <cfRule type="cellIs" dxfId="9663" priority="1360" operator="equal">
      <formula>2</formula>
    </cfRule>
    <cfRule type="cellIs" dxfId="9662" priority="1361" operator="equal">
      <formula>"в"</formula>
    </cfRule>
    <cfRule type="cellIs" dxfId="9661" priority="1362" operator="equal">
      <formula>"от"</formula>
    </cfRule>
  </conditionalFormatting>
  <conditionalFormatting sqref="Q24:S24">
    <cfRule type="cellIs" dxfId="9660" priority="1363" operator="equal">
      <formula>2</formula>
    </cfRule>
    <cfRule type="cellIs" dxfId="9659" priority="1364" operator="equal">
      <formula>"в"</formula>
    </cfRule>
    <cfRule type="cellIs" dxfId="9658" priority="1365" operator="equal">
      <formula>"от"</formula>
    </cfRule>
  </conditionalFormatting>
  <conditionalFormatting sqref="Q24:S24">
    <cfRule type="cellIs" dxfId="9657" priority="1366" operator="equal">
      <formula>2</formula>
    </cfRule>
    <cfRule type="cellIs" dxfId="9656" priority="1367" operator="equal">
      <formula>"в"</formula>
    </cfRule>
    <cfRule type="cellIs" dxfId="9655" priority="1368" operator="equal">
      <formula>"от"</formula>
    </cfRule>
  </conditionalFormatting>
  <conditionalFormatting sqref="X24:Y24">
    <cfRule type="cellIs" dxfId="9654" priority="1369" operator="equal">
      <formula>2</formula>
    </cfRule>
    <cfRule type="cellIs" dxfId="9653" priority="1370" operator="equal">
      <formula>"в"</formula>
    </cfRule>
    <cfRule type="cellIs" dxfId="9652" priority="1371" operator="equal">
      <formula>"от"</formula>
    </cfRule>
  </conditionalFormatting>
  <conditionalFormatting sqref="X24:Y24">
    <cfRule type="cellIs" dxfId="9651" priority="1372" operator="equal">
      <formula>2</formula>
    </cfRule>
    <cfRule type="cellIs" dxfId="9650" priority="1373" operator="equal">
      <formula>"в"</formula>
    </cfRule>
    <cfRule type="cellIs" dxfId="9649" priority="1374" operator="equal">
      <formula>"от"</formula>
    </cfRule>
  </conditionalFormatting>
  <conditionalFormatting sqref="W24">
    <cfRule type="cellIs" dxfId="9648" priority="1375" operator="equal">
      <formula>2</formula>
    </cfRule>
    <cfRule type="cellIs" dxfId="9647" priority="1376" operator="equal">
      <formula>"в"</formula>
    </cfRule>
    <cfRule type="cellIs" dxfId="9646" priority="1377" operator="equal">
      <formula>"от"</formula>
    </cfRule>
  </conditionalFormatting>
  <conditionalFormatting sqref="W24">
    <cfRule type="cellIs" dxfId="9645" priority="1378" operator="equal">
      <formula>2</formula>
    </cfRule>
    <cfRule type="cellIs" dxfId="9644" priority="1379" operator="equal">
      <formula>"в"</formula>
    </cfRule>
    <cfRule type="cellIs" dxfId="9643" priority="1380" operator="equal">
      <formula>"от"</formula>
    </cfRule>
  </conditionalFormatting>
  <conditionalFormatting sqref="F24:G24">
    <cfRule type="cellIs" dxfId="9642" priority="1381" operator="equal">
      <formula>2</formula>
    </cfRule>
    <cfRule type="cellIs" dxfId="9641" priority="1382" operator="equal">
      <formula>"в"</formula>
    </cfRule>
    <cfRule type="cellIs" dxfId="9640" priority="1383" operator="equal">
      <formula>"от"</formula>
    </cfRule>
  </conditionalFormatting>
  <conditionalFormatting sqref="F24:G24">
    <cfRule type="cellIs" dxfId="9639" priority="1384" operator="equal">
      <formula>2</formula>
    </cfRule>
    <cfRule type="cellIs" dxfId="9638" priority="1385" operator="equal">
      <formula>"в"</formula>
    </cfRule>
    <cfRule type="cellIs" dxfId="9637" priority="1386" operator="equal">
      <formula>"от"</formula>
    </cfRule>
  </conditionalFormatting>
  <conditionalFormatting sqref="L24:M24">
    <cfRule type="cellIs" dxfId="9636" priority="1387" operator="equal">
      <formula>2</formula>
    </cfRule>
    <cfRule type="cellIs" dxfId="9635" priority="1388" operator="equal">
      <formula>"в"</formula>
    </cfRule>
    <cfRule type="cellIs" dxfId="9634" priority="1389" operator="equal">
      <formula>"от"</formula>
    </cfRule>
  </conditionalFormatting>
  <conditionalFormatting sqref="L24:M24">
    <cfRule type="cellIs" dxfId="9633" priority="1390" operator="equal">
      <formula>2</formula>
    </cfRule>
    <cfRule type="cellIs" dxfId="9632" priority="1391" operator="equal">
      <formula>"в"</formula>
    </cfRule>
    <cfRule type="cellIs" dxfId="9631" priority="1392" operator="equal">
      <formula>"от"</formula>
    </cfRule>
  </conditionalFormatting>
  <conditionalFormatting sqref="F25:G25">
    <cfRule type="cellIs" dxfId="9630" priority="1393" operator="equal">
      <formula>2</formula>
    </cfRule>
    <cfRule type="cellIs" dxfId="9629" priority="1394" operator="equal">
      <formula>"в"</formula>
    </cfRule>
    <cfRule type="cellIs" dxfId="9628" priority="1395" operator="equal">
      <formula>"от"</formula>
    </cfRule>
  </conditionalFormatting>
  <conditionalFormatting sqref="J25:K25">
    <cfRule type="cellIs" dxfId="9627" priority="1396" operator="equal">
      <formula>2</formula>
    </cfRule>
    <cfRule type="cellIs" dxfId="9626" priority="1397" operator="equal">
      <formula>"в"</formula>
    </cfRule>
    <cfRule type="cellIs" dxfId="9625" priority="1398" operator="equal">
      <formula>"от"</formula>
    </cfRule>
  </conditionalFormatting>
  <conditionalFormatting sqref="N25:O25">
    <cfRule type="cellIs" dxfId="9624" priority="1399" operator="equal">
      <formula>2</formula>
    </cfRule>
    <cfRule type="cellIs" dxfId="9623" priority="1400" operator="equal">
      <formula>"в"</formula>
    </cfRule>
    <cfRule type="cellIs" dxfId="9622" priority="1401" operator="equal">
      <formula>"от"</formula>
    </cfRule>
  </conditionalFormatting>
  <conditionalFormatting sqref="R25:S25">
    <cfRule type="cellIs" dxfId="9621" priority="1402" operator="equal">
      <formula>2</formula>
    </cfRule>
    <cfRule type="cellIs" dxfId="9620" priority="1403" operator="equal">
      <formula>"в"</formula>
    </cfRule>
    <cfRule type="cellIs" dxfId="9619" priority="1404" operator="equal">
      <formula>"от"</formula>
    </cfRule>
  </conditionalFormatting>
  <conditionalFormatting sqref="V25:W25">
    <cfRule type="cellIs" dxfId="9618" priority="1405" operator="equal">
      <formula>2</formula>
    </cfRule>
    <cfRule type="cellIs" dxfId="9617" priority="1406" operator="equal">
      <formula>"в"</formula>
    </cfRule>
    <cfRule type="cellIs" dxfId="9616" priority="1407" operator="equal">
      <formula>"от"</formula>
    </cfRule>
  </conditionalFormatting>
  <conditionalFormatting sqref="Z25:AA25">
    <cfRule type="cellIs" dxfId="9615" priority="1408" operator="equal">
      <formula>2</formula>
    </cfRule>
    <cfRule type="cellIs" dxfId="9614" priority="1409" operator="equal">
      <formula>"в"</formula>
    </cfRule>
    <cfRule type="cellIs" dxfId="9613" priority="1410" operator="equal">
      <formula>"от"</formula>
    </cfRule>
  </conditionalFormatting>
  <conditionalFormatting sqref="AD25:AE25">
    <cfRule type="cellIs" dxfId="9612" priority="1411" operator="equal">
      <formula>2</formula>
    </cfRule>
    <cfRule type="cellIs" dxfId="9611" priority="1412" operator="equal">
      <formula>"в"</formula>
    </cfRule>
    <cfRule type="cellIs" dxfId="9610" priority="1413" operator="equal">
      <formula>"от"</formula>
    </cfRule>
  </conditionalFormatting>
  <conditionalFormatting sqref="T35">
    <cfRule type="cellIs" dxfId="9609" priority="1414" operator="equal">
      <formula>2</formula>
    </cfRule>
    <cfRule type="cellIs" dxfId="9608" priority="1415" operator="equal">
      <formula>"в"</formula>
    </cfRule>
    <cfRule type="cellIs" dxfId="9607" priority="1416" operator="equal">
      <formula>"от"</formula>
    </cfRule>
  </conditionalFormatting>
  <conditionalFormatting sqref="T35">
    <cfRule type="cellIs" dxfId="9606" priority="1417" operator="equal">
      <formula>2</formula>
    </cfRule>
    <cfRule type="cellIs" dxfId="9605" priority="1418" operator="equal">
      <formula>"в"</formula>
    </cfRule>
    <cfRule type="cellIs" dxfId="9604" priority="1419" operator="equal">
      <formula>"от"</formula>
    </cfRule>
  </conditionalFormatting>
  <conditionalFormatting sqref="U35:V35">
    <cfRule type="cellIs" dxfId="9603" priority="1420" operator="equal">
      <formula>2</formula>
    </cfRule>
    <cfRule type="cellIs" dxfId="9602" priority="1421" operator="equal">
      <formula>"в"</formula>
    </cfRule>
    <cfRule type="cellIs" dxfId="9601" priority="1422" operator="equal">
      <formula>"от"</formula>
    </cfRule>
  </conditionalFormatting>
  <conditionalFormatting sqref="Y35:Z35">
    <cfRule type="cellIs" dxfId="9600" priority="1423" operator="equal">
      <formula>2</formula>
    </cfRule>
    <cfRule type="cellIs" dxfId="9599" priority="1424" operator="equal">
      <formula>"в"</formula>
    </cfRule>
    <cfRule type="cellIs" dxfId="9598" priority="1425" operator="equal">
      <formula>"от"</formula>
    </cfRule>
  </conditionalFormatting>
  <conditionalFormatting sqref="AC35:AD35">
    <cfRule type="cellIs" dxfId="9597" priority="1426" operator="equal">
      <formula>2</formula>
    </cfRule>
    <cfRule type="cellIs" dxfId="9596" priority="1427" operator="equal">
      <formula>"в"</formula>
    </cfRule>
    <cfRule type="cellIs" dxfId="9595" priority="1428" operator="equal">
      <formula>"от"</formula>
    </cfRule>
  </conditionalFormatting>
  <conditionalFormatting sqref="AG35">
    <cfRule type="cellIs" dxfId="9594" priority="1429" operator="equal">
      <formula>2</formula>
    </cfRule>
    <cfRule type="cellIs" dxfId="9593" priority="1430" operator="equal">
      <formula>"в"</formula>
    </cfRule>
    <cfRule type="cellIs" dxfId="9592" priority="1431" operator="equal">
      <formula>"от"</formula>
    </cfRule>
  </conditionalFormatting>
  <conditionalFormatting sqref="W35:X35">
    <cfRule type="cellIs" dxfId="9591" priority="1432" operator="equal">
      <formula>2</formula>
    </cfRule>
    <cfRule type="cellIs" dxfId="9590" priority="1433" operator="equal">
      <formula>"в"</formula>
    </cfRule>
    <cfRule type="cellIs" dxfId="9589" priority="1434" operator="equal">
      <formula>"от"</formula>
    </cfRule>
  </conditionalFormatting>
  <conditionalFormatting sqref="AE35:AF35">
    <cfRule type="cellIs" dxfId="9588" priority="1435" operator="equal">
      <formula>2</formula>
    </cfRule>
    <cfRule type="cellIs" dxfId="9587" priority="1436" operator="equal">
      <formula>"в"</formula>
    </cfRule>
    <cfRule type="cellIs" dxfId="9586" priority="1437" operator="equal">
      <formula>"от"</formula>
    </cfRule>
  </conditionalFormatting>
  <conditionalFormatting sqref="D37:E37">
    <cfRule type="cellIs" dxfId="9585" priority="1438" operator="equal">
      <formula>2</formula>
    </cfRule>
    <cfRule type="cellIs" dxfId="9584" priority="1439" operator="equal">
      <formula>"в"</formula>
    </cfRule>
    <cfRule type="cellIs" dxfId="9583" priority="1440" operator="equal">
      <formula>"от"</formula>
    </cfRule>
  </conditionalFormatting>
  <conditionalFormatting sqref="D37:E37">
    <cfRule type="cellIs" dxfId="9582" priority="1441" operator="equal">
      <formula>2</formula>
    </cfRule>
    <cfRule type="cellIs" dxfId="9581" priority="1442" operator="equal">
      <formula>"в"</formula>
    </cfRule>
    <cfRule type="cellIs" dxfId="9580" priority="1443" operator="equal">
      <formula>"от"</formula>
    </cfRule>
  </conditionalFormatting>
  <conditionalFormatting sqref="H37:I37">
    <cfRule type="cellIs" dxfId="9579" priority="1444" operator="equal">
      <formula>2</formula>
    </cfRule>
    <cfRule type="cellIs" dxfId="9578" priority="1445" operator="equal">
      <formula>"в"</formula>
    </cfRule>
    <cfRule type="cellIs" dxfId="9577" priority="1446" operator="equal">
      <formula>"от"</formula>
    </cfRule>
  </conditionalFormatting>
  <conditionalFormatting sqref="H37:I37">
    <cfRule type="cellIs" dxfId="9576" priority="1447" operator="equal">
      <formula>2</formula>
    </cfRule>
    <cfRule type="cellIs" dxfId="9575" priority="1448" operator="equal">
      <formula>"в"</formula>
    </cfRule>
    <cfRule type="cellIs" dxfId="9574" priority="1449" operator="equal">
      <formula>"от"</formula>
    </cfRule>
  </conditionalFormatting>
  <conditionalFormatting sqref="L37:M37">
    <cfRule type="cellIs" dxfId="9573" priority="1450" operator="equal">
      <formula>2</formula>
    </cfRule>
    <cfRule type="cellIs" dxfId="9572" priority="1451" operator="equal">
      <formula>"в"</formula>
    </cfRule>
    <cfRule type="cellIs" dxfId="9571" priority="1452" operator="equal">
      <formula>"от"</formula>
    </cfRule>
  </conditionalFormatting>
  <conditionalFormatting sqref="L37:M37">
    <cfRule type="cellIs" dxfId="9570" priority="1453" operator="equal">
      <formula>2</formula>
    </cfRule>
    <cfRule type="cellIs" dxfId="9569" priority="1454" operator="equal">
      <formula>"в"</formula>
    </cfRule>
    <cfRule type="cellIs" dxfId="9568" priority="1455" operator="equal">
      <formula>"от"</formula>
    </cfRule>
  </conditionalFormatting>
  <conditionalFormatting sqref="P37:Q37">
    <cfRule type="cellIs" dxfId="9567" priority="1456" operator="equal">
      <formula>2</formula>
    </cfRule>
    <cfRule type="cellIs" dxfId="9566" priority="1457" operator="equal">
      <formula>"в"</formula>
    </cfRule>
    <cfRule type="cellIs" dxfId="9565" priority="1458" operator="equal">
      <formula>"от"</formula>
    </cfRule>
  </conditionalFormatting>
  <conditionalFormatting sqref="P37:Q37">
    <cfRule type="cellIs" dxfId="9564" priority="1459" operator="equal">
      <formula>2</formula>
    </cfRule>
    <cfRule type="cellIs" dxfId="9563" priority="1460" operator="equal">
      <formula>"в"</formula>
    </cfRule>
    <cfRule type="cellIs" dxfId="9562" priority="1461" operator="equal">
      <formula>"от"</formula>
    </cfRule>
  </conditionalFormatting>
  <conditionalFormatting sqref="T37:U37">
    <cfRule type="cellIs" dxfId="9561" priority="1462" operator="equal">
      <formula>2</formula>
    </cfRule>
    <cfRule type="cellIs" dxfId="9560" priority="1463" operator="equal">
      <formula>"в"</formula>
    </cfRule>
    <cfRule type="cellIs" dxfId="9559" priority="1464" operator="equal">
      <formula>"от"</formula>
    </cfRule>
  </conditionalFormatting>
  <conditionalFormatting sqref="T37:U37">
    <cfRule type="cellIs" dxfId="9558" priority="1465" operator="equal">
      <formula>2</formula>
    </cfRule>
    <cfRule type="cellIs" dxfId="9557" priority="1466" operator="equal">
      <formula>"в"</formula>
    </cfRule>
    <cfRule type="cellIs" dxfId="9556" priority="1467" operator="equal">
      <formula>"от"</formula>
    </cfRule>
  </conditionalFormatting>
  <conditionalFormatting sqref="X37:Y37">
    <cfRule type="cellIs" dxfId="9555" priority="1468" operator="equal">
      <formula>2</formula>
    </cfRule>
    <cfRule type="cellIs" dxfId="9554" priority="1469" operator="equal">
      <formula>"в"</formula>
    </cfRule>
    <cfRule type="cellIs" dxfId="9553" priority="1470" operator="equal">
      <formula>"от"</formula>
    </cfRule>
  </conditionalFormatting>
  <conditionalFormatting sqref="X37:Y37">
    <cfRule type="cellIs" dxfId="9552" priority="1471" operator="equal">
      <formula>2</formula>
    </cfRule>
    <cfRule type="cellIs" dxfId="9551" priority="1472" operator="equal">
      <formula>"в"</formula>
    </cfRule>
    <cfRule type="cellIs" dxfId="9550" priority="1473" operator="equal">
      <formula>"от"</formula>
    </cfRule>
  </conditionalFormatting>
  <conditionalFormatting sqref="AB37:AC37">
    <cfRule type="cellIs" dxfId="9549" priority="1474" operator="equal">
      <formula>2</formula>
    </cfRule>
    <cfRule type="cellIs" dxfId="9548" priority="1475" operator="equal">
      <formula>"в"</formula>
    </cfRule>
    <cfRule type="cellIs" dxfId="9547" priority="1476" operator="equal">
      <formula>"от"</formula>
    </cfRule>
  </conditionalFormatting>
  <conditionalFormatting sqref="AB37:AC37">
    <cfRule type="cellIs" dxfId="9546" priority="1477" operator="equal">
      <formula>2</formula>
    </cfRule>
    <cfRule type="cellIs" dxfId="9545" priority="1478" operator="equal">
      <formula>"в"</formula>
    </cfRule>
    <cfRule type="cellIs" dxfId="9544" priority="1479" operator="equal">
      <formula>"от"</formula>
    </cfRule>
  </conditionalFormatting>
  <conditionalFormatting sqref="D36:E36">
    <cfRule type="cellIs" dxfId="9543" priority="1480" operator="equal">
      <formula>2</formula>
    </cfRule>
    <cfRule type="cellIs" dxfId="9542" priority="1481" operator="equal">
      <formula>"в"</formula>
    </cfRule>
    <cfRule type="cellIs" dxfId="9541" priority="1482" operator="equal">
      <formula>"от"</formula>
    </cfRule>
  </conditionalFormatting>
  <conditionalFormatting sqref="H36:I36">
    <cfRule type="cellIs" dxfId="9540" priority="1483" operator="equal">
      <formula>2</formula>
    </cfRule>
    <cfRule type="cellIs" dxfId="9539" priority="1484" operator="equal">
      <formula>"в"</formula>
    </cfRule>
    <cfRule type="cellIs" dxfId="9538" priority="1485" operator="equal">
      <formula>"от"</formula>
    </cfRule>
  </conditionalFormatting>
  <conditionalFormatting sqref="T36:U36">
    <cfRule type="cellIs" dxfId="9537" priority="1486" operator="equal">
      <formula>2</formula>
    </cfRule>
    <cfRule type="cellIs" dxfId="9536" priority="1487" operator="equal">
      <formula>"в"</formula>
    </cfRule>
    <cfRule type="cellIs" dxfId="9535" priority="1488" operator="equal">
      <formula>"от"</formula>
    </cfRule>
  </conditionalFormatting>
  <conditionalFormatting sqref="AB36:AC36">
    <cfRule type="cellIs" dxfId="9534" priority="1489" operator="equal">
      <formula>2</formula>
    </cfRule>
    <cfRule type="cellIs" dxfId="9533" priority="1490" operator="equal">
      <formula>"в"</formula>
    </cfRule>
    <cfRule type="cellIs" dxfId="9532" priority="1491" operator="equal">
      <formula>"от"</formula>
    </cfRule>
  </conditionalFormatting>
  <conditionalFormatting sqref="AF36:AG36">
    <cfRule type="cellIs" dxfId="9531" priority="1492" operator="equal">
      <formula>2</formula>
    </cfRule>
    <cfRule type="cellIs" dxfId="9530" priority="1493" operator="equal">
      <formula>"в"</formula>
    </cfRule>
    <cfRule type="cellIs" dxfId="9529" priority="1494" operator="equal">
      <formula>"от"</formula>
    </cfRule>
  </conditionalFormatting>
  <conditionalFormatting sqref="E39:F39">
    <cfRule type="cellIs" dxfId="9528" priority="1495" operator="equal">
      <formula>2</formula>
    </cfRule>
    <cfRule type="cellIs" dxfId="9527" priority="1496" operator="equal">
      <formula>"в"</formula>
    </cfRule>
    <cfRule type="cellIs" dxfId="9526" priority="1497" operator="equal">
      <formula>"от"</formula>
    </cfRule>
  </conditionalFormatting>
  <conditionalFormatting sqref="L39:M39">
    <cfRule type="cellIs" dxfId="9525" priority="1498" operator="equal">
      <formula>2</formula>
    </cfRule>
    <cfRule type="cellIs" dxfId="9524" priority="1499" operator="equal">
      <formula>"в"</formula>
    </cfRule>
    <cfRule type="cellIs" dxfId="9523" priority="1500" operator="equal">
      <formula>"от"</formula>
    </cfRule>
  </conditionalFormatting>
  <conditionalFormatting sqref="C38:D38">
    <cfRule type="cellIs" dxfId="9522" priority="1501" operator="equal">
      <formula>2</formula>
    </cfRule>
    <cfRule type="cellIs" dxfId="9521" priority="1502" operator="equal">
      <formula>"в"</formula>
    </cfRule>
    <cfRule type="cellIs" dxfId="9520" priority="1503" operator="equal">
      <formula>"от"</formula>
    </cfRule>
  </conditionalFormatting>
  <conditionalFormatting sqref="G38:H38">
    <cfRule type="cellIs" dxfId="9519" priority="1504" operator="equal">
      <formula>2</formula>
    </cfRule>
    <cfRule type="cellIs" dxfId="9518" priority="1505" operator="equal">
      <formula>"в"</formula>
    </cfRule>
    <cfRule type="cellIs" dxfId="9517" priority="1506" operator="equal">
      <formula>"от"</formula>
    </cfRule>
  </conditionalFormatting>
  <conditionalFormatting sqref="K38:L38">
    <cfRule type="cellIs" dxfId="9516" priority="1507" operator="equal">
      <formula>2</formula>
    </cfRule>
    <cfRule type="cellIs" dxfId="9515" priority="1508" operator="equal">
      <formula>"в"</formula>
    </cfRule>
    <cfRule type="cellIs" dxfId="9514" priority="1509" operator="equal">
      <formula>"от"</formula>
    </cfRule>
  </conditionalFormatting>
  <conditionalFormatting sqref="O38:P38">
    <cfRule type="cellIs" dxfId="9513" priority="1510" operator="equal">
      <formula>2</formula>
    </cfRule>
    <cfRule type="cellIs" dxfId="9512" priority="1511" operator="equal">
      <formula>"в"</formula>
    </cfRule>
    <cfRule type="cellIs" dxfId="9511" priority="1512" operator="equal">
      <formula>"от"</formula>
    </cfRule>
  </conditionalFormatting>
  <conditionalFormatting sqref="S38:T38">
    <cfRule type="cellIs" dxfId="9510" priority="1513" operator="equal">
      <formula>2</formula>
    </cfRule>
    <cfRule type="cellIs" dxfId="9509" priority="1514" operator="equal">
      <formula>"в"</formula>
    </cfRule>
    <cfRule type="cellIs" dxfId="9508" priority="1515" operator="equal">
      <formula>"от"</formula>
    </cfRule>
  </conditionalFormatting>
  <conditionalFormatting sqref="W38:X38">
    <cfRule type="cellIs" dxfId="9507" priority="1516" operator="equal">
      <formula>2</formula>
    </cfRule>
    <cfRule type="cellIs" dxfId="9506" priority="1517" operator="equal">
      <formula>"в"</formula>
    </cfRule>
    <cfRule type="cellIs" dxfId="9505" priority="1518" operator="equal">
      <formula>"от"</formula>
    </cfRule>
  </conditionalFormatting>
  <conditionalFormatting sqref="AA38:AB38">
    <cfRule type="cellIs" dxfId="9504" priority="1519" operator="equal">
      <formula>2</formula>
    </cfRule>
    <cfRule type="cellIs" dxfId="9503" priority="1520" operator="equal">
      <formula>"в"</formula>
    </cfRule>
    <cfRule type="cellIs" dxfId="9502" priority="1521" operator="equal">
      <formula>"от"</formula>
    </cfRule>
  </conditionalFormatting>
  <conditionalFormatting sqref="AE38:AF38">
    <cfRule type="cellIs" dxfId="9501" priority="1522" operator="equal">
      <formula>2</formula>
    </cfRule>
    <cfRule type="cellIs" dxfId="9500" priority="1523" operator="equal">
      <formula>"в"</formula>
    </cfRule>
    <cfRule type="cellIs" dxfId="9499" priority="1524" operator="equal">
      <formula>"от"</formula>
    </cfRule>
  </conditionalFormatting>
  <conditionalFormatting sqref="E38:F38">
    <cfRule type="cellIs" dxfId="9498" priority="1525" operator="equal">
      <formula>2</formula>
    </cfRule>
    <cfRule type="cellIs" dxfId="9497" priority="1526" operator="equal">
      <formula>"в"</formula>
    </cfRule>
    <cfRule type="cellIs" dxfId="9496" priority="1527" operator="equal">
      <formula>"от"</formula>
    </cfRule>
  </conditionalFormatting>
  <conditionalFormatting sqref="I38:J38">
    <cfRule type="cellIs" dxfId="9495" priority="1528" operator="equal">
      <formula>2</formula>
    </cfRule>
    <cfRule type="cellIs" dxfId="9494" priority="1529" operator="equal">
      <formula>"в"</formula>
    </cfRule>
    <cfRule type="cellIs" dxfId="9493" priority="1530" operator="equal">
      <formula>"от"</formula>
    </cfRule>
  </conditionalFormatting>
  <conditionalFormatting sqref="I38:J38">
    <cfRule type="cellIs" dxfId="9492" priority="1531" operator="equal">
      <formula>2</formula>
    </cfRule>
    <cfRule type="cellIs" dxfId="9491" priority="1532" operator="equal">
      <formula>"в"</formula>
    </cfRule>
    <cfRule type="cellIs" dxfId="9490" priority="1533" operator="equal">
      <formula>"от"</formula>
    </cfRule>
  </conditionalFormatting>
  <conditionalFormatting sqref="M38:N38">
    <cfRule type="cellIs" dxfId="9489" priority="1534" operator="equal">
      <formula>2</formula>
    </cfRule>
    <cfRule type="cellIs" dxfId="9488" priority="1535" operator="equal">
      <formula>"в"</formula>
    </cfRule>
    <cfRule type="cellIs" dxfId="9487" priority="1536" operator="equal">
      <formula>"от"</formula>
    </cfRule>
  </conditionalFormatting>
  <conditionalFormatting sqref="Q38:R38">
    <cfRule type="cellIs" dxfId="9486" priority="1537" operator="equal">
      <formula>2</formula>
    </cfRule>
    <cfRule type="cellIs" dxfId="9485" priority="1538" operator="equal">
      <formula>"в"</formula>
    </cfRule>
    <cfRule type="cellIs" dxfId="9484" priority="1539" operator="equal">
      <formula>"от"</formula>
    </cfRule>
  </conditionalFormatting>
  <conditionalFormatting sqref="U38:V38">
    <cfRule type="cellIs" dxfId="9483" priority="1540" operator="equal">
      <formula>2</formula>
    </cfRule>
    <cfRule type="cellIs" dxfId="9482" priority="1541" operator="equal">
      <formula>"в"</formula>
    </cfRule>
    <cfRule type="cellIs" dxfId="9481" priority="1542" operator="equal">
      <formula>"от"</formula>
    </cfRule>
  </conditionalFormatting>
  <conditionalFormatting sqref="Y38:Z38">
    <cfRule type="cellIs" dxfId="9480" priority="1543" operator="equal">
      <formula>2</formula>
    </cfRule>
    <cfRule type="cellIs" dxfId="9479" priority="1544" operator="equal">
      <formula>"в"</formula>
    </cfRule>
    <cfRule type="cellIs" dxfId="9478" priority="1545" operator="equal">
      <formula>"от"</formula>
    </cfRule>
  </conditionalFormatting>
  <conditionalFormatting sqref="AC38:AD38">
    <cfRule type="cellIs" dxfId="9477" priority="1546" operator="equal">
      <formula>2</formula>
    </cfRule>
    <cfRule type="cellIs" dxfId="9476" priority="1547" operator="equal">
      <formula>"в"</formula>
    </cfRule>
    <cfRule type="cellIs" dxfId="9475" priority="1548" operator="equal">
      <formula>"от"</formula>
    </cfRule>
  </conditionalFormatting>
  <conditionalFormatting sqref="N26:O26">
    <cfRule type="cellIs" dxfId="9474" priority="1549" operator="equal">
      <formula>2</formula>
    </cfRule>
    <cfRule type="cellIs" dxfId="9473" priority="1550" operator="equal">
      <formula>"в"</formula>
    </cfRule>
    <cfRule type="cellIs" dxfId="9472" priority="1551" operator="equal">
      <formula>"от"</formula>
    </cfRule>
  </conditionalFormatting>
  <conditionalFormatting sqref="N26:O26">
    <cfRule type="cellIs" dxfId="9471" priority="1552" operator="equal">
      <formula>2</formula>
    </cfRule>
    <cfRule type="cellIs" dxfId="9470" priority="1553" operator="equal">
      <formula>"в"</formula>
    </cfRule>
    <cfRule type="cellIs" dxfId="9469" priority="1554" operator="equal">
      <formula>"от"</formula>
    </cfRule>
  </conditionalFormatting>
  <conditionalFormatting sqref="T26:U26">
    <cfRule type="cellIs" dxfId="9468" priority="1555" operator="equal">
      <formula>2</formula>
    </cfRule>
    <cfRule type="cellIs" dxfId="9467" priority="1556" operator="equal">
      <formula>"в"</formula>
    </cfRule>
    <cfRule type="cellIs" dxfId="9466" priority="1557" operator="equal">
      <formula>"от"</formula>
    </cfRule>
  </conditionalFormatting>
  <conditionalFormatting sqref="T26:U26">
    <cfRule type="cellIs" dxfId="9465" priority="1558" operator="equal">
      <formula>2</formula>
    </cfRule>
    <cfRule type="cellIs" dxfId="9464" priority="1559" operator="equal">
      <formula>"в"</formula>
    </cfRule>
    <cfRule type="cellIs" dxfId="9463" priority="1560" operator="equal">
      <formula>"от"</formula>
    </cfRule>
  </conditionalFormatting>
  <conditionalFormatting sqref="Z26:AA26">
    <cfRule type="cellIs" dxfId="9462" priority="1561" operator="equal">
      <formula>2</formula>
    </cfRule>
    <cfRule type="cellIs" dxfId="9461" priority="1562" operator="equal">
      <formula>"в"</formula>
    </cfRule>
    <cfRule type="cellIs" dxfId="9460" priority="1563" operator="equal">
      <formula>"от"</formula>
    </cfRule>
  </conditionalFormatting>
  <conditionalFormatting sqref="Z26:AA26">
    <cfRule type="cellIs" dxfId="9459" priority="1564" operator="equal">
      <formula>2</formula>
    </cfRule>
    <cfRule type="cellIs" dxfId="9458" priority="1565" operator="equal">
      <formula>"в"</formula>
    </cfRule>
    <cfRule type="cellIs" dxfId="9457" priority="1566" operator="equal">
      <formula>"от"</formula>
    </cfRule>
  </conditionalFormatting>
  <conditionalFormatting sqref="AE26">
    <cfRule type="cellIs" dxfId="9456" priority="1567" operator="equal">
      <formula>2</formula>
    </cfRule>
    <cfRule type="cellIs" dxfId="9455" priority="1568" operator="equal">
      <formula>"в"</formula>
    </cfRule>
    <cfRule type="cellIs" dxfId="9454" priority="1569" operator="equal">
      <formula>"от"</formula>
    </cfRule>
  </conditionalFormatting>
  <conditionalFormatting sqref="AE26">
    <cfRule type="cellIs" dxfId="9453" priority="1570" operator="equal">
      <formula>2</formula>
    </cfRule>
    <cfRule type="cellIs" dxfId="9452" priority="1571" operator="equal">
      <formula>"в"</formula>
    </cfRule>
    <cfRule type="cellIs" dxfId="9451" priority="1572" operator="equal">
      <formula>"от"</formula>
    </cfRule>
  </conditionalFormatting>
  <conditionalFormatting sqref="R39:S39">
    <cfRule type="cellIs" dxfId="9450" priority="1573" operator="equal">
      <formula>2</formula>
    </cfRule>
    <cfRule type="cellIs" dxfId="9449" priority="1574" operator="equal">
      <formula>"в"</formula>
    </cfRule>
    <cfRule type="cellIs" dxfId="9448" priority="1575" operator="equal">
      <formula>"от"</formula>
    </cfRule>
  </conditionalFormatting>
  <conditionalFormatting sqref="S35">
    <cfRule type="cellIs" dxfId="9447" priority="1576" operator="equal">
      <formula>2</formula>
    </cfRule>
    <cfRule type="cellIs" dxfId="9446" priority="1577" operator="equal">
      <formula>"в"</formula>
    </cfRule>
    <cfRule type="cellIs" dxfId="9445" priority="1578" operator="equal">
      <formula>"от"</formula>
    </cfRule>
  </conditionalFormatting>
  <conditionalFormatting sqref="X39:Y39">
    <cfRule type="cellIs" dxfId="9444" priority="1579" operator="equal">
      <formula>2</formula>
    </cfRule>
    <cfRule type="cellIs" dxfId="9443" priority="1580" operator="equal">
      <formula>"в"</formula>
    </cfRule>
    <cfRule type="cellIs" dxfId="9442" priority="1581" operator="equal">
      <formula>"от"</formula>
    </cfRule>
  </conditionalFormatting>
  <conditionalFormatting sqref="X36:Y36">
    <cfRule type="cellIs" dxfId="9441" priority="1582" operator="equal">
      <formula>2</formula>
    </cfRule>
    <cfRule type="cellIs" dxfId="9440" priority="1583" operator="equal">
      <formula>"в"</formula>
    </cfRule>
    <cfRule type="cellIs" dxfId="9439" priority="1584" operator="equal">
      <formula>"от"</formula>
    </cfRule>
  </conditionalFormatting>
  <conditionalFormatting sqref="X36:Y36">
    <cfRule type="cellIs" dxfId="9438" priority="1585" operator="equal">
      <formula>2</formula>
    </cfRule>
    <cfRule type="cellIs" dxfId="9437" priority="1586" operator="equal">
      <formula>"в"</formula>
    </cfRule>
    <cfRule type="cellIs" dxfId="9436" priority="1587" operator="equal">
      <formula>"от"</formula>
    </cfRule>
  </conditionalFormatting>
  <conditionalFormatting sqref="AA35:AB35">
    <cfRule type="cellIs" dxfId="9435" priority="1588" operator="equal">
      <formula>2</formula>
    </cfRule>
    <cfRule type="cellIs" dxfId="9434" priority="1589" operator="equal">
      <formula>"в"</formula>
    </cfRule>
    <cfRule type="cellIs" dxfId="9433" priority="1590" operator="equal">
      <formula>"от"</formula>
    </cfRule>
  </conditionalFormatting>
  <conditionalFormatting sqref="AD39:AE39">
    <cfRule type="cellIs" dxfId="9432" priority="1591" operator="equal">
      <formula>2</formula>
    </cfRule>
    <cfRule type="cellIs" dxfId="9431" priority="1592" operator="equal">
      <formula>"в"</formula>
    </cfRule>
    <cfRule type="cellIs" dxfId="9430" priority="1593" operator="equal">
      <formula>"от"</formula>
    </cfRule>
  </conditionalFormatting>
  <conditionalFormatting sqref="G21">
    <cfRule type="cellIs" dxfId="9429" priority="1594" operator="equal">
      <formula>2</formula>
    </cfRule>
    <cfRule type="cellIs" dxfId="9428" priority="1595" operator="equal">
      <formula>"в"</formula>
    </cfRule>
    <cfRule type="cellIs" dxfId="9427" priority="1596" operator="equal">
      <formula>"от"</formula>
    </cfRule>
  </conditionalFormatting>
  <conditionalFormatting sqref="P28">
    <cfRule type="cellIs" dxfId="9426" priority="1597" operator="equal">
      <formula>2</formula>
    </cfRule>
    <cfRule type="cellIs" dxfId="9425" priority="1598" operator="equal">
      <formula>"в"</formula>
    </cfRule>
    <cfRule type="cellIs" dxfId="9424" priority="1599" operator="equal">
      <formula>"от"</formula>
    </cfRule>
  </conditionalFormatting>
  <conditionalFormatting sqref="P28">
    <cfRule type="cellIs" dxfId="9423" priority="1600" operator="equal">
      <formula>2</formula>
    </cfRule>
    <cfRule type="cellIs" dxfId="9422" priority="1601" operator="equal">
      <formula>"в"</formula>
    </cfRule>
    <cfRule type="cellIs" dxfId="9421" priority="1602" operator="equal">
      <formula>"от"</formula>
    </cfRule>
  </conditionalFormatting>
  <conditionalFormatting sqref="F22">
    <cfRule type="cellIs" dxfId="9420" priority="1603" operator="equal">
      <formula>2</formula>
    </cfRule>
    <cfRule type="cellIs" dxfId="9419" priority="1604" operator="equal">
      <formula>"в"</formula>
    </cfRule>
    <cfRule type="cellIs" dxfId="9418" priority="1605" operator="equal">
      <formula>"от"</formula>
    </cfRule>
  </conditionalFormatting>
  <conditionalFormatting sqref="F22">
    <cfRule type="cellIs" dxfId="9417" priority="1606" operator="equal">
      <formula>2</formula>
    </cfRule>
    <cfRule type="cellIs" dxfId="9416" priority="1607" operator="equal">
      <formula>"в"</formula>
    </cfRule>
    <cfRule type="cellIs" dxfId="9415" priority="1608" operator="equal">
      <formula>"от"</formula>
    </cfRule>
  </conditionalFormatting>
  <conditionalFormatting sqref="C15:D15">
    <cfRule type="cellIs" dxfId="9414" priority="1609" operator="equal">
      <formula>2</formula>
    </cfRule>
    <cfRule type="cellIs" dxfId="9413" priority="1610" operator="equal">
      <formula>"в"</formula>
    </cfRule>
    <cfRule type="cellIs" dxfId="9412" priority="1611" operator="equal">
      <formula>"от"</formula>
    </cfRule>
  </conditionalFormatting>
  <conditionalFormatting sqref="F15:H15">
    <cfRule type="cellIs" dxfId="9411" priority="1612" operator="equal">
      <formula>2</formula>
    </cfRule>
    <cfRule type="cellIs" dxfId="9410" priority="1613" operator="equal">
      <formula>"в"</formula>
    </cfRule>
    <cfRule type="cellIs" dxfId="9409" priority="1614" operator="equal">
      <formula>"от"</formula>
    </cfRule>
  </conditionalFormatting>
  <conditionalFormatting sqref="K15:N15">
    <cfRule type="cellIs" dxfId="9408" priority="1615" operator="equal">
      <formula>2</formula>
    </cfRule>
    <cfRule type="cellIs" dxfId="9407" priority="1616" operator="equal">
      <formula>"в"</formula>
    </cfRule>
    <cfRule type="cellIs" dxfId="9406" priority="1617" operator="equal">
      <formula>"от"</formula>
    </cfRule>
  </conditionalFormatting>
  <conditionalFormatting sqref="Q15:T15">
    <cfRule type="cellIs" dxfId="9405" priority="1618" operator="equal">
      <formula>2</formula>
    </cfRule>
    <cfRule type="cellIs" dxfId="9404" priority="1619" operator="equal">
      <formula>"в"</formula>
    </cfRule>
    <cfRule type="cellIs" dxfId="9403" priority="1620" operator="equal">
      <formula>"от"</formula>
    </cfRule>
  </conditionalFormatting>
  <conditionalFormatting sqref="L36:M36">
    <cfRule type="cellIs" dxfId="9402" priority="1621" operator="equal">
      <formula>2</formula>
    </cfRule>
    <cfRule type="cellIs" dxfId="9401" priority="1622" operator="equal">
      <formula>"в"</formula>
    </cfRule>
    <cfRule type="cellIs" dxfId="9400" priority="1623" operator="equal">
      <formula>"от"</formula>
    </cfRule>
  </conditionalFormatting>
  <conditionalFormatting sqref="P36:Q36">
    <cfRule type="cellIs" dxfId="9399" priority="1624" operator="equal">
      <formula>2</formula>
    </cfRule>
    <cfRule type="cellIs" dxfId="9398" priority="1625" operator="equal">
      <formula>"в"</formula>
    </cfRule>
    <cfRule type="cellIs" dxfId="9397" priority="1626" operator="equal">
      <formula>"от"</formula>
    </cfRule>
  </conditionalFormatting>
  <conditionalFormatting sqref="C35:D35">
    <cfRule type="cellIs" dxfId="9396" priority="1627" operator="equal">
      <formula>2</formula>
    </cfRule>
    <cfRule type="cellIs" dxfId="9395" priority="1628" operator="equal">
      <formula>"в"</formula>
    </cfRule>
    <cfRule type="cellIs" dxfId="9394" priority="1629" operator="equal">
      <formula>"от"</formula>
    </cfRule>
  </conditionalFormatting>
  <conditionalFormatting sqref="G35:H35">
    <cfRule type="cellIs" dxfId="9393" priority="1630" operator="equal">
      <formula>2</formula>
    </cfRule>
    <cfRule type="cellIs" dxfId="9392" priority="1631" operator="equal">
      <formula>"в"</formula>
    </cfRule>
    <cfRule type="cellIs" dxfId="9391" priority="1632" operator="equal">
      <formula>"от"</formula>
    </cfRule>
  </conditionalFormatting>
  <conditionalFormatting sqref="G35:H35">
    <cfRule type="cellIs" dxfId="9390" priority="1633" operator="equal">
      <formula>2</formula>
    </cfRule>
    <cfRule type="cellIs" dxfId="9389" priority="1634" operator="equal">
      <formula>"в"</formula>
    </cfRule>
    <cfRule type="cellIs" dxfId="9388" priority="1635" operator="equal">
      <formula>"от"</formula>
    </cfRule>
  </conditionalFormatting>
  <conditionalFormatting sqref="K35:L35">
    <cfRule type="cellIs" dxfId="9387" priority="1636" operator="equal">
      <formula>2</formula>
    </cfRule>
    <cfRule type="cellIs" dxfId="9386" priority="1637" operator="equal">
      <formula>"в"</formula>
    </cfRule>
    <cfRule type="cellIs" dxfId="9385" priority="1638" operator="equal">
      <formula>"от"</formula>
    </cfRule>
  </conditionalFormatting>
  <conditionalFormatting sqref="K35:L35">
    <cfRule type="cellIs" dxfId="9384" priority="1639" operator="equal">
      <formula>2</formula>
    </cfRule>
    <cfRule type="cellIs" dxfId="9383" priority="1640" operator="equal">
      <formula>"в"</formula>
    </cfRule>
    <cfRule type="cellIs" dxfId="9382" priority="1641" operator="equal">
      <formula>"от"</formula>
    </cfRule>
  </conditionalFormatting>
  <conditionalFormatting sqref="O35:P35">
    <cfRule type="cellIs" dxfId="9381" priority="1642" operator="equal">
      <formula>2</formula>
    </cfRule>
    <cfRule type="cellIs" dxfId="9380" priority="1643" operator="equal">
      <formula>"в"</formula>
    </cfRule>
    <cfRule type="cellIs" dxfId="9379" priority="1644" operator="equal">
      <formula>"от"</formula>
    </cfRule>
  </conditionalFormatting>
  <conditionalFormatting sqref="O35:P35">
    <cfRule type="cellIs" dxfId="9378" priority="1645" operator="equal">
      <formula>2</formula>
    </cfRule>
    <cfRule type="cellIs" dxfId="9377" priority="1646" operator="equal">
      <formula>"в"</formula>
    </cfRule>
    <cfRule type="cellIs" dxfId="9376" priority="1647" operator="equal">
      <formula>"от"</formula>
    </cfRule>
  </conditionalFormatting>
  <conditionalFormatting sqref="H17">
    <cfRule type="cellIs" dxfId="9375" priority="1648" operator="equal">
      <formula>2</formula>
    </cfRule>
    <cfRule type="cellIs" dxfId="9374" priority="1649" operator="equal">
      <formula>"в"</formula>
    </cfRule>
    <cfRule type="cellIs" dxfId="9373" priority="1650" operator="equal">
      <formula>"от"</formula>
    </cfRule>
  </conditionalFormatting>
  <conditionalFormatting sqref="AC17:AD17">
    <cfRule type="cellIs" dxfId="9372" priority="1651" operator="equal">
      <formula>2</formula>
    </cfRule>
    <cfRule type="cellIs" dxfId="9371" priority="1652" operator="equal">
      <formula>"в"</formula>
    </cfRule>
    <cfRule type="cellIs" dxfId="9370" priority="1653" operator="equal">
      <formula>"от"</formula>
    </cfRule>
  </conditionalFormatting>
  <conditionalFormatting sqref="E30">
    <cfRule type="cellIs" dxfId="9369" priority="1654" operator="equal">
      <formula>2</formula>
    </cfRule>
    <cfRule type="cellIs" dxfId="9368" priority="1655" operator="equal">
      <formula>"в"</formula>
    </cfRule>
    <cfRule type="cellIs" dxfId="9367" priority="1656" operator="equal">
      <formula>"от"</formula>
    </cfRule>
  </conditionalFormatting>
  <conditionalFormatting sqref="F30">
    <cfRule type="cellIs" dxfId="9366" priority="1657" operator="equal">
      <formula>2</formula>
    </cfRule>
    <cfRule type="cellIs" dxfId="9365" priority="1658" operator="equal">
      <formula>"в"</formula>
    </cfRule>
    <cfRule type="cellIs" dxfId="9364" priority="1659" operator="equal">
      <formula>"от"</formula>
    </cfRule>
  </conditionalFormatting>
  <conditionalFormatting sqref="E30:F30">
    <cfRule type="cellIs" dxfId="9363" priority="1660" operator="equal">
      <formula>2</formula>
    </cfRule>
    <cfRule type="cellIs" dxfId="9362" priority="1661" operator="equal">
      <formula>"в"</formula>
    </cfRule>
    <cfRule type="cellIs" dxfId="9361" priority="1662" operator="equal">
      <formula>"от"</formula>
    </cfRule>
  </conditionalFormatting>
  <conditionalFormatting sqref="E30:F30">
    <cfRule type="cellIs" dxfId="9360" priority="1663" operator="equal">
      <formula>2</formula>
    </cfRule>
    <cfRule type="cellIs" dxfId="9359" priority="1664" operator="equal">
      <formula>"в"</formula>
    </cfRule>
    <cfRule type="cellIs" dxfId="9358" priority="1665" operator="equal">
      <formula>"от"</formula>
    </cfRule>
  </conditionalFormatting>
  <conditionalFormatting sqref="K30:L30">
    <cfRule type="cellIs" dxfId="9357" priority="1666" operator="equal">
      <formula>2</formula>
    </cfRule>
    <cfRule type="cellIs" dxfId="9356" priority="1667" operator="equal">
      <formula>"в"</formula>
    </cfRule>
    <cfRule type="cellIs" dxfId="9355" priority="1668" operator="equal">
      <formula>"от"</formula>
    </cfRule>
  </conditionalFormatting>
  <conditionalFormatting sqref="K30:L30">
    <cfRule type="cellIs" dxfId="9354" priority="1669" operator="equal">
      <formula>2</formula>
    </cfRule>
    <cfRule type="cellIs" dxfId="9353" priority="1670" operator="equal">
      <formula>"в"</formula>
    </cfRule>
    <cfRule type="cellIs" dxfId="9352" priority="1671" operator="equal">
      <formula>"от"</formula>
    </cfRule>
  </conditionalFormatting>
  <conditionalFormatting sqref="R30">
    <cfRule type="cellIs" dxfId="9351" priority="1672" operator="equal">
      <formula>2</formula>
    </cfRule>
    <cfRule type="cellIs" dxfId="9350" priority="1673" operator="equal">
      <formula>"в"</formula>
    </cfRule>
    <cfRule type="cellIs" dxfId="9349" priority="1674" operator="equal">
      <formula>"от"</formula>
    </cfRule>
  </conditionalFormatting>
  <conditionalFormatting sqref="Q30">
    <cfRule type="cellIs" dxfId="9348" priority="1675" operator="equal">
      <formula>2</formula>
    </cfRule>
    <cfRule type="cellIs" dxfId="9347" priority="1676" operator="equal">
      <formula>"в"</formula>
    </cfRule>
    <cfRule type="cellIs" dxfId="9346" priority="1677" operator="equal">
      <formula>"от"</formula>
    </cfRule>
  </conditionalFormatting>
  <conditionalFormatting sqref="Q30:R30">
    <cfRule type="cellIs" dxfId="9345" priority="1678" operator="equal">
      <formula>2</formula>
    </cfRule>
    <cfRule type="cellIs" dxfId="9344" priority="1679" operator="equal">
      <formula>"в"</formula>
    </cfRule>
    <cfRule type="cellIs" dxfId="9343" priority="1680" operator="equal">
      <formula>"от"</formula>
    </cfRule>
  </conditionalFormatting>
  <conditionalFormatting sqref="Q30:R30">
    <cfRule type="cellIs" dxfId="9342" priority="1681" operator="equal">
      <formula>2</formula>
    </cfRule>
    <cfRule type="cellIs" dxfId="9341" priority="1682" operator="equal">
      <formula>"в"</formula>
    </cfRule>
    <cfRule type="cellIs" dxfId="9340" priority="1683" operator="equal">
      <formula>"от"</formula>
    </cfRule>
  </conditionalFormatting>
  <conditionalFormatting sqref="Y30">
    <cfRule type="cellIs" dxfId="9339" priority="1684" operator="equal">
      <formula>2</formula>
    </cfRule>
    <cfRule type="cellIs" dxfId="9338" priority="1685" operator="equal">
      <formula>"в"</formula>
    </cfRule>
    <cfRule type="cellIs" dxfId="9337" priority="1686" operator="equal">
      <formula>"от"</formula>
    </cfRule>
  </conditionalFormatting>
  <conditionalFormatting sqref="X30">
    <cfRule type="cellIs" dxfId="9336" priority="1687" operator="equal">
      <formula>2</formula>
    </cfRule>
    <cfRule type="cellIs" dxfId="9335" priority="1688" operator="equal">
      <formula>"в"</formula>
    </cfRule>
    <cfRule type="cellIs" dxfId="9334" priority="1689" operator="equal">
      <formula>"от"</formula>
    </cfRule>
  </conditionalFormatting>
  <conditionalFormatting sqref="X30">
    <cfRule type="cellIs" dxfId="9333" priority="1690" operator="equal">
      <formula>2</formula>
    </cfRule>
    <cfRule type="cellIs" dxfId="9332" priority="1691" operator="equal">
      <formula>"в"</formula>
    </cfRule>
    <cfRule type="cellIs" dxfId="9331" priority="1692" operator="equal">
      <formula>"от"</formula>
    </cfRule>
  </conditionalFormatting>
  <conditionalFormatting sqref="X30:Y30">
    <cfRule type="cellIs" dxfId="9330" priority="1693" operator="equal">
      <formula>2</formula>
    </cfRule>
    <cfRule type="cellIs" dxfId="9329" priority="1694" operator="equal">
      <formula>"в"</formula>
    </cfRule>
    <cfRule type="cellIs" dxfId="9328" priority="1695" operator="equal">
      <formula>"от"</formula>
    </cfRule>
  </conditionalFormatting>
  <conditionalFormatting sqref="X30:Y30">
    <cfRule type="cellIs" dxfId="9327" priority="1696" operator="equal">
      <formula>2</formula>
    </cfRule>
    <cfRule type="cellIs" dxfId="9326" priority="1697" operator="equal">
      <formula>"в"</formula>
    </cfRule>
    <cfRule type="cellIs" dxfId="9325" priority="1698" operator="equal">
      <formula>"от"</formula>
    </cfRule>
  </conditionalFormatting>
  <conditionalFormatting sqref="AD30:AF30">
    <cfRule type="cellIs" dxfId="9324" priority="1699" operator="equal">
      <formula>2</formula>
    </cfRule>
    <cfRule type="cellIs" dxfId="9323" priority="1700" operator="equal">
      <formula>"в"</formula>
    </cfRule>
    <cfRule type="cellIs" dxfId="9322" priority="1701" operator="equal">
      <formula>"от"</formula>
    </cfRule>
  </conditionalFormatting>
  <conditionalFormatting sqref="N18">
    <cfRule type="cellIs" dxfId="9321" priority="1702" operator="equal">
      <formula>2</formula>
    </cfRule>
    <cfRule type="cellIs" dxfId="9320" priority="1703" operator="equal">
      <formula>"в"</formula>
    </cfRule>
    <cfRule type="cellIs" dxfId="9319" priority="1704" operator="equal">
      <formula>"от"</formula>
    </cfRule>
  </conditionalFormatting>
  <conditionalFormatting sqref="M20">
    <cfRule type="cellIs" dxfId="9318" priority="1705" operator="equal">
      <formula>2</formula>
    </cfRule>
    <cfRule type="cellIs" dxfId="9317" priority="1706" operator="equal">
      <formula>"в"</formula>
    </cfRule>
    <cfRule type="cellIs" dxfId="9316" priority="1707" operator="equal">
      <formula>"от"</formula>
    </cfRule>
  </conditionalFormatting>
  <conditionalFormatting sqref="N20">
    <cfRule type="cellIs" dxfId="9315" priority="1708" operator="equal">
      <formula>2</formula>
    </cfRule>
    <cfRule type="cellIs" dxfId="9314" priority="1709" operator="equal">
      <formula>"в"</formula>
    </cfRule>
    <cfRule type="cellIs" dxfId="9313" priority="1710" operator="equal">
      <formula>"от"</formula>
    </cfRule>
  </conditionalFormatting>
  <conditionalFormatting sqref="Q20">
    <cfRule type="cellIs" dxfId="9312" priority="1711" operator="equal">
      <formula>2</formula>
    </cfRule>
    <cfRule type="cellIs" dxfId="9311" priority="1712" operator="equal">
      <formula>"в"</formula>
    </cfRule>
    <cfRule type="cellIs" dxfId="9310" priority="1713" operator="equal">
      <formula>"от"</formula>
    </cfRule>
  </conditionalFormatting>
  <conditionalFormatting sqref="P20:Q20">
    <cfRule type="cellIs" dxfId="9309" priority="1714" operator="equal">
      <formula>2</formula>
    </cfRule>
    <cfRule type="cellIs" dxfId="9308" priority="1715" operator="equal">
      <formula>"в"</formula>
    </cfRule>
    <cfRule type="cellIs" dxfId="9307" priority="1716" operator="equal">
      <formula>"от"</formula>
    </cfRule>
  </conditionalFormatting>
  <conditionalFormatting sqref="U20">
    <cfRule type="cellIs" dxfId="9306" priority="1717" operator="equal">
      <formula>2</formula>
    </cfRule>
    <cfRule type="cellIs" dxfId="9305" priority="1718" operator="equal">
      <formula>"в"</formula>
    </cfRule>
    <cfRule type="cellIs" dxfId="9304" priority="1719" operator="equal">
      <formula>"от"</formula>
    </cfRule>
  </conditionalFormatting>
  <conditionalFormatting sqref="AG38">
    <cfRule type="cellIs" dxfId="9303" priority="1720" operator="equal">
      <formula>2</formula>
    </cfRule>
    <cfRule type="cellIs" dxfId="9302" priority="1721" operator="equal">
      <formula>"в"</formula>
    </cfRule>
    <cfRule type="cellIs" dxfId="9301" priority="1722" operator="equal">
      <formula>"от"</formula>
    </cfRule>
  </conditionalFormatting>
  <conditionalFormatting sqref="AF37:AG37">
    <cfRule type="cellIs" dxfId="9300" priority="1723" operator="equal">
      <formula>2</formula>
    </cfRule>
    <cfRule type="cellIs" dxfId="9299" priority="1724" operator="equal">
      <formula>"в"</formula>
    </cfRule>
    <cfRule type="cellIs" dxfId="9298" priority="1725" operator="equal">
      <formula>"от"</formula>
    </cfRule>
  </conditionalFormatting>
  <conditionalFormatting sqref="AF37:AG37">
    <cfRule type="cellIs" dxfId="9297" priority="1726" operator="equal">
      <formula>2</formula>
    </cfRule>
    <cfRule type="cellIs" dxfId="9296" priority="1727" operator="equal">
      <formula>"в"</formula>
    </cfRule>
    <cfRule type="cellIs" dxfId="9295" priority="1728" operator="equal">
      <formula>"от"</formula>
    </cfRule>
  </conditionalFormatting>
  <conditionalFormatting sqref="AF16:AG16">
    <cfRule type="cellIs" dxfId="9294" priority="1729" operator="equal">
      <formula>2</formula>
    </cfRule>
    <cfRule type="cellIs" dxfId="9293" priority="1730" operator="equal">
      <formula>"в"</formula>
    </cfRule>
    <cfRule type="cellIs" dxfId="9292" priority="1731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84"/>
  <sheetViews>
    <sheetView topLeftCell="A5" zoomScaleNormal="100" workbookViewId="0">
      <selection activeCell="AC8" sqref="AC8"/>
    </sheetView>
  </sheetViews>
  <sheetFormatPr defaultRowHeight="12.75" x14ac:dyDescent="0.2"/>
  <cols>
    <col min="1" max="1" width="3.42578125"/>
    <col min="2" max="2" width="36.42578125"/>
    <col min="3" max="28" width="3.28515625"/>
    <col min="29" max="29" width="3.42578125"/>
    <col min="30" max="32" width="3.28515625"/>
    <col min="33" max="38" width="0" hidden="1"/>
    <col min="39" max="39" width="3.28515625"/>
    <col min="40" max="40" width="14.28515625"/>
    <col min="41" max="41" width="14.7109375"/>
    <col min="42" max="1025" width="8.5703125"/>
  </cols>
  <sheetData>
    <row r="1" spans="1:41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6"/>
      <c r="AH1" s="6"/>
      <c r="AI1" s="6"/>
      <c r="AJ1" s="6"/>
      <c r="AK1" s="6"/>
      <c r="AL1" s="6"/>
      <c r="AM1" s="6"/>
      <c r="AN1" s="582" t="s">
        <v>1</v>
      </c>
      <c r="AO1" s="582"/>
    </row>
    <row r="2" spans="1:41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</row>
    <row r="3" spans="1:41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</row>
    <row r="4" spans="1:41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</row>
    <row r="5" spans="1:41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</row>
    <row r="6" spans="1:41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585" t="s">
        <v>6</v>
      </c>
      <c r="Z6" s="585"/>
      <c r="AA6" s="585"/>
      <c r="AB6" s="585"/>
      <c r="AC6" s="585"/>
      <c r="AD6" s="585"/>
      <c r="AE6" s="326"/>
      <c r="AF6" s="633" t="s">
        <v>7</v>
      </c>
      <c r="AG6" s="633"/>
      <c r="AH6" s="633"/>
      <c r="AI6" s="633"/>
      <c r="AJ6" s="633"/>
      <c r="AK6" s="633"/>
      <c r="AL6" s="633"/>
      <c r="AM6" s="633"/>
      <c r="AN6" s="633"/>
      <c r="AO6" s="8"/>
    </row>
    <row r="7" spans="1:41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586" t="s">
        <v>158</v>
      </c>
      <c r="N7" s="586"/>
      <c r="O7" s="586"/>
      <c r="P7" s="586"/>
      <c r="Q7" s="586"/>
      <c r="R7" s="586"/>
      <c r="S7" s="586"/>
      <c r="T7" s="586"/>
      <c r="U7" s="586"/>
      <c r="V7" s="586"/>
      <c r="W7" s="586"/>
      <c r="X7" s="8"/>
      <c r="Y7" s="587">
        <v>12</v>
      </c>
      <c r="Z7" s="587"/>
      <c r="AA7" s="587"/>
      <c r="AB7" s="587"/>
      <c r="AC7" s="587"/>
      <c r="AD7" s="587"/>
      <c r="AE7" s="327"/>
      <c r="AF7" s="588" t="s">
        <v>159</v>
      </c>
      <c r="AG7" s="588"/>
      <c r="AH7" s="588"/>
      <c r="AI7" s="588"/>
      <c r="AJ7" s="588"/>
      <c r="AK7" s="588"/>
      <c r="AL7" s="588"/>
      <c r="AM7" s="588"/>
      <c r="AN7" s="588"/>
      <c r="AO7" s="8"/>
    </row>
    <row r="8" spans="1:41" x14ac:dyDescent="0.2">
      <c r="A8" s="328"/>
      <c r="B8" s="329" t="s">
        <v>160</v>
      </c>
      <c r="C8" s="162"/>
      <c r="D8" s="8"/>
      <c r="E8" s="8"/>
      <c r="F8" s="8"/>
      <c r="G8" s="8"/>
      <c r="H8" s="8"/>
      <c r="I8" s="8"/>
      <c r="J8" s="8"/>
      <c r="K8" s="8"/>
      <c r="L8" s="8"/>
      <c r="M8" s="11"/>
      <c r="N8" s="11"/>
      <c r="O8" s="11"/>
      <c r="P8" s="589" t="s">
        <v>9</v>
      </c>
      <c r="Q8" s="589"/>
      <c r="R8" s="589"/>
      <c r="S8" s="11"/>
      <c r="T8" s="11"/>
      <c r="U8" s="11"/>
      <c r="V8" s="11"/>
      <c r="W8" s="11"/>
      <c r="X8" s="8"/>
      <c r="Y8" s="14"/>
      <c r="Z8" s="14"/>
      <c r="AA8" s="14"/>
      <c r="AB8" s="14"/>
      <c r="AC8" s="13"/>
      <c r="AD8" s="13"/>
      <c r="AE8" s="13"/>
      <c r="AF8" s="13"/>
      <c r="AG8" s="15"/>
      <c r="AH8" s="15"/>
      <c r="AI8" s="15"/>
      <c r="AJ8" s="15"/>
      <c r="AK8" s="15"/>
      <c r="AL8" s="15"/>
      <c r="AM8" s="15"/>
      <c r="AN8" s="10"/>
      <c r="AO8" s="8"/>
    </row>
    <row r="9" spans="1:41" x14ac:dyDescent="0.2">
      <c r="A9" s="4"/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8" t="s">
        <v>10</v>
      </c>
      <c r="AA9" s="18"/>
      <c r="AB9" s="18"/>
      <c r="AC9" s="18"/>
      <c r="AD9" s="18"/>
      <c r="AE9" s="18"/>
      <c r="AF9" s="18"/>
      <c r="AG9" s="634"/>
      <c r="AH9" s="634"/>
      <c r="AI9" s="634"/>
      <c r="AJ9" s="634"/>
      <c r="AK9" s="634"/>
      <c r="AL9" s="634"/>
      <c r="AM9" s="634"/>
      <c r="AN9" s="634"/>
      <c r="AO9" s="19"/>
    </row>
    <row r="10" spans="1:41" x14ac:dyDescent="0.2">
      <c r="A10" s="4"/>
      <c r="B10" s="366"/>
      <c r="C10" s="162"/>
      <c r="D10" s="8"/>
      <c r="E10" s="8"/>
      <c r="F10" s="8"/>
      <c r="G10" s="8"/>
      <c r="H10" s="8"/>
      <c r="I10" s="8"/>
      <c r="J10" s="8"/>
      <c r="K10" s="8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5" t="s">
        <v>12</v>
      </c>
      <c r="AA10" s="5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20"/>
      <c r="AO10" s="21"/>
    </row>
    <row r="11" spans="1:41" x14ac:dyDescent="0.2">
      <c r="A11" s="4"/>
      <c r="B11" s="329"/>
      <c r="C11" s="162"/>
      <c r="D11" s="8"/>
      <c r="E11" s="8"/>
      <c r="F11" s="8"/>
      <c r="G11" s="8"/>
      <c r="H11" s="8"/>
      <c r="I11" s="8"/>
      <c r="J11" s="8"/>
      <c r="K11" s="8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592" t="s">
        <v>13</v>
      </c>
      <c r="AA11" s="592"/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22" t="s">
        <v>14</v>
      </c>
      <c r="AO11" s="17"/>
    </row>
    <row r="12" spans="1:41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5"/>
      <c r="AG12" s="629" t="s">
        <v>16</v>
      </c>
      <c r="AH12" s="630" t="s">
        <v>17</v>
      </c>
      <c r="AI12" s="630" t="s">
        <v>18</v>
      </c>
      <c r="AJ12" s="630" t="s">
        <v>19</v>
      </c>
      <c r="AK12" s="630" t="s">
        <v>20</v>
      </c>
      <c r="AL12" s="631" t="s">
        <v>21</v>
      </c>
      <c r="AM12" s="622" t="s">
        <v>22</v>
      </c>
      <c r="AN12" s="597" t="s">
        <v>23</v>
      </c>
      <c r="AO12" s="597" t="s">
        <v>24</v>
      </c>
    </row>
    <row r="13" spans="1:41" x14ac:dyDescent="0.2">
      <c r="B13" s="644"/>
      <c r="C13" s="340">
        <v>37073</v>
      </c>
      <c r="D13" s="341">
        <v>37074</v>
      </c>
      <c r="E13" s="341">
        <v>37075</v>
      </c>
      <c r="F13" s="341">
        <v>37076</v>
      </c>
      <c r="G13" s="341">
        <v>37077</v>
      </c>
      <c r="H13" s="341">
        <v>37078</v>
      </c>
      <c r="I13" s="341">
        <v>37079</v>
      </c>
      <c r="J13" s="341">
        <v>37080</v>
      </c>
      <c r="K13" s="341">
        <v>37081</v>
      </c>
      <c r="L13" s="341">
        <v>37082</v>
      </c>
      <c r="M13" s="341">
        <v>37083</v>
      </c>
      <c r="N13" s="341">
        <v>37084</v>
      </c>
      <c r="O13" s="341">
        <v>37085</v>
      </c>
      <c r="P13" s="341">
        <v>37086</v>
      </c>
      <c r="Q13" s="341">
        <v>37087</v>
      </c>
      <c r="R13" s="341">
        <v>37088</v>
      </c>
      <c r="S13" s="341">
        <v>37089</v>
      </c>
      <c r="T13" s="341">
        <v>37090</v>
      </c>
      <c r="U13" s="341">
        <v>37091</v>
      </c>
      <c r="V13" s="341">
        <v>37092</v>
      </c>
      <c r="W13" s="341">
        <v>37093</v>
      </c>
      <c r="X13" s="341">
        <v>37094</v>
      </c>
      <c r="Y13" s="341">
        <v>37095</v>
      </c>
      <c r="Z13" s="341">
        <v>37096</v>
      </c>
      <c r="AA13" s="341">
        <v>37097</v>
      </c>
      <c r="AB13" s="341">
        <v>37098</v>
      </c>
      <c r="AC13" s="341">
        <v>37099</v>
      </c>
      <c r="AD13" s="341">
        <v>37100</v>
      </c>
      <c r="AE13" s="341">
        <v>37101</v>
      </c>
      <c r="AF13" s="342">
        <v>37102</v>
      </c>
      <c r="AG13" s="629"/>
      <c r="AH13" s="630"/>
      <c r="AI13" s="630"/>
      <c r="AJ13" s="630"/>
      <c r="AK13" s="630"/>
      <c r="AL13" s="631"/>
      <c r="AM13" s="622"/>
      <c r="AN13" s="597"/>
      <c r="AO13" s="597"/>
    </row>
    <row r="14" spans="1:41" ht="24.75" customHeight="1" x14ac:dyDescent="0.2">
      <c r="B14" s="644"/>
      <c r="C14" s="433" t="s">
        <v>30</v>
      </c>
      <c r="D14" s="434" t="s">
        <v>31</v>
      </c>
      <c r="E14" s="435" t="s">
        <v>25</v>
      </c>
      <c r="F14" s="435" t="s">
        <v>26</v>
      </c>
      <c r="G14" s="435" t="s">
        <v>27</v>
      </c>
      <c r="H14" s="435" t="s">
        <v>28</v>
      </c>
      <c r="I14" s="434" t="s">
        <v>29</v>
      </c>
      <c r="J14" s="435" t="s">
        <v>30</v>
      </c>
      <c r="K14" s="435" t="s">
        <v>31</v>
      </c>
      <c r="L14" s="435" t="s">
        <v>25</v>
      </c>
      <c r="M14" s="435" t="s">
        <v>26</v>
      </c>
      <c r="N14" s="434" t="s">
        <v>27</v>
      </c>
      <c r="O14" s="435" t="s">
        <v>28</v>
      </c>
      <c r="P14" s="435" t="s">
        <v>29</v>
      </c>
      <c r="Q14" s="435" t="s">
        <v>30</v>
      </c>
      <c r="R14" s="435" t="s">
        <v>31</v>
      </c>
      <c r="S14" s="435" t="s">
        <v>25</v>
      </c>
      <c r="T14" s="435" t="s">
        <v>26</v>
      </c>
      <c r="U14" s="435" t="s">
        <v>27</v>
      </c>
      <c r="V14" s="434" t="s">
        <v>28</v>
      </c>
      <c r="W14" s="435" t="s">
        <v>29</v>
      </c>
      <c r="X14" s="434" t="s">
        <v>30</v>
      </c>
      <c r="Y14" s="435" t="s">
        <v>31</v>
      </c>
      <c r="Z14" s="434" t="s">
        <v>25</v>
      </c>
      <c r="AA14" s="435" t="s">
        <v>26</v>
      </c>
      <c r="AB14" s="434" t="s">
        <v>27</v>
      </c>
      <c r="AC14" s="435" t="s">
        <v>28</v>
      </c>
      <c r="AD14" s="434" t="s">
        <v>29</v>
      </c>
      <c r="AE14" s="435" t="s">
        <v>30</v>
      </c>
      <c r="AF14" s="436" t="s">
        <v>31</v>
      </c>
      <c r="AG14" s="629"/>
      <c r="AH14" s="630"/>
      <c r="AI14" s="630"/>
      <c r="AJ14" s="630"/>
      <c r="AK14" s="630"/>
      <c r="AL14" s="631"/>
      <c r="AM14" s="622"/>
      <c r="AN14" s="597"/>
      <c r="AO14" s="597"/>
    </row>
    <row r="15" spans="1:41" ht="18" hidden="1" customHeight="1" x14ac:dyDescent="0.2">
      <c r="B15" s="437" t="s">
        <v>143</v>
      </c>
      <c r="C15" s="189"/>
      <c r="D15" s="190"/>
      <c r="E15" s="247" t="s">
        <v>33</v>
      </c>
      <c r="F15" s="247" t="s">
        <v>33</v>
      </c>
      <c r="G15" s="190"/>
      <c r="H15" s="190"/>
      <c r="I15" s="190"/>
      <c r="J15" s="190"/>
      <c r="K15" s="247" t="s">
        <v>33</v>
      </c>
      <c r="L15" s="247" t="s">
        <v>33</v>
      </c>
      <c r="M15" s="190"/>
      <c r="N15" s="190"/>
      <c r="O15" s="190"/>
      <c r="P15" s="247" t="s">
        <v>33</v>
      </c>
      <c r="Q15" s="190"/>
      <c r="R15" s="190"/>
      <c r="S15" s="190"/>
      <c r="T15" s="247" t="s">
        <v>33</v>
      </c>
      <c r="U15" s="247" t="s">
        <v>33</v>
      </c>
      <c r="V15" s="190"/>
      <c r="W15" s="190"/>
      <c r="X15" s="195"/>
      <c r="Y15" s="438"/>
      <c r="Z15" s="247" t="s">
        <v>33</v>
      </c>
      <c r="AA15" s="247" t="s">
        <v>33</v>
      </c>
      <c r="AB15" s="190"/>
      <c r="AC15" s="190"/>
      <c r="AD15" s="190"/>
      <c r="AE15" s="190"/>
      <c r="AF15" s="247" t="s">
        <v>33</v>
      </c>
      <c r="AG15" s="69"/>
      <c r="AH15" s="70"/>
      <c r="AI15" s="70"/>
      <c r="AJ15" s="70"/>
      <c r="AK15" s="70"/>
      <c r="AL15" s="71"/>
      <c r="AM15" s="59">
        <f t="shared" ref="AM15:AM38" si="0">COUNTIF(C15:AF15,"в")</f>
        <v>10</v>
      </c>
      <c r="AN15" s="336"/>
      <c r="AO15" s="337"/>
    </row>
    <row r="16" spans="1:41" ht="18" customHeight="1" x14ac:dyDescent="0.2">
      <c r="A16">
        <v>1</v>
      </c>
      <c r="B16" s="432" t="s">
        <v>40</v>
      </c>
      <c r="C16" s="266" t="s">
        <v>33</v>
      </c>
      <c r="D16" s="88" t="s">
        <v>33</v>
      </c>
      <c r="E16" s="88">
        <v>4</v>
      </c>
      <c r="F16" s="200">
        <v>4</v>
      </c>
      <c r="G16" s="200">
        <v>4</v>
      </c>
      <c r="H16" s="200">
        <v>4</v>
      </c>
      <c r="I16" s="200">
        <v>4</v>
      </c>
      <c r="J16" s="88" t="s">
        <v>33</v>
      </c>
      <c r="K16" s="88" t="s">
        <v>33</v>
      </c>
      <c r="L16" s="119">
        <v>1</v>
      </c>
      <c r="M16" s="119">
        <v>1</v>
      </c>
      <c r="N16" s="200">
        <v>4</v>
      </c>
      <c r="O16" s="200">
        <v>5</v>
      </c>
      <c r="P16" s="88" t="s">
        <v>33</v>
      </c>
      <c r="Q16" s="88" t="s">
        <v>33</v>
      </c>
      <c r="R16" s="200">
        <v>1</v>
      </c>
      <c r="S16" s="200">
        <v>1</v>
      </c>
      <c r="T16" s="200">
        <v>1</v>
      </c>
      <c r="U16" s="88" t="s">
        <v>33</v>
      </c>
      <c r="V16" s="88" t="s">
        <v>33</v>
      </c>
      <c r="W16" s="88">
        <v>1</v>
      </c>
      <c r="X16" s="88">
        <v>1</v>
      </c>
      <c r="Y16" s="88" t="s">
        <v>33</v>
      </c>
      <c r="Z16" s="88" t="s">
        <v>33</v>
      </c>
      <c r="AA16" s="200">
        <v>4</v>
      </c>
      <c r="AB16" s="200">
        <v>4</v>
      </c>
      <c r="AC16" s="200">
        <v>4</v>
      </c>
      <c r="AD16" s="89">
        <v>1</v>
      </c>
      <c r="AE16" s="38">
        <v>1</v>
      </c>
      <c r="AF16" s="288" t="s">
        <v>33</v>
      </c>
      <c r="AG16" s="69">
        <f>COUNTIF(D16:AF16,1)</f>
        <v>9</v>
      </c>
      <c r="AH16" s="70">
        <f>COUNTIF(D16:AF16,2)</f>
        <v>0</v>
      </c>
      <c r="AI16" s="70">
        <f>COUNTIF(D16:AF16,4)</f>
        <v>9</v>
      </c>
      <c r="AJ16" s="70">
        <f>COUNTIF(D16:AG16,5)</f>
        <v>1</v>
      </c>
      <c r="AK16" s="70">
        <f>SUM(AG16:AI16)+COUNTIF(D16:AF16,"ОТ")</f>
        <v>18</v>
      </c>
      <c r="AL16" s="71"/>
      <c r="AM16" s="59">
        <f t="shared" si="0"/>
        <v>11</v>
      </c>
      <c r="AN16" s="60"/>
      <c r="AO16" s="61"/>
    </row>
    <row r="17" spans="1:41" ht="18" customHeight="1" x14ac:dyDescent="0.2">
      <c r="A17">
        <v>2</v>
      </c>
      <c r="B17" s="416" t="s">
        <v>52</v>
      </c>
      <c r="C17" s="63">
        <v>4</v>
      </c>
      <c r="D17" s="65">
        <v>4</v>
      </c>
      <c r="E17" s="95" t="s">
        <v>33</v>
      </c>
      <c r="F17" s="95" t="s">
        <v>33</v>
      </c>
      <c r="G17" s="65">
        <v>1</v>
      </c>
      <c r="H17" s="65">
        <v>1</v>
      </c>
      <c r="I17" s="65">
        <v>4</v>
      </c>
      <c r="J17" s="65">
        <v>4</v>
      </c>
      <c r="K17" s="65">
        <v>4</v>
      </c>
      <c r="L17" s="95" t="s">
        <v>33</v>
      </c>
      <c r="M17" s="95" t="s">
        <v>33</v>
      </c>
      <c r="N17" s="65">
        <v>1</v>
      </c>
      <c r="O17" s="65">
        <v>1</v>
      </c>
      <c r="P17" s="65">
        <v>4</v>
      </c>
      <c r="Q17" s="65">
        <v>4</v>
      </c>
      <c r="R17" s="95" t="s">
        <v>33</v>
      </c>
      <c r="S17" s="95" t="s">
        <v>33</v>
      </c>
      <c r="T17" s="65">
        <v>4</v>
      </c>
      <c r="U17" s="65">
        <v>4</v>
      </c>
      <c r="V17" s="65">
        <v>4</v>
      </c>
      <c r="W17" s="95" t="s">
        <v>33</v>
      </c>
      <c r="X17" s="65">
        <v>4</v>
      </c>
      <c r="Y17" s="65">
        <v>4</v>
      </c>
      <c r="Z17" s="65">
        <v>4</v>
      </c>
      <c r="AA17" s="95" t="s">
        <v>33</v>
      </c>
      <c r="AB17" s="95" t="s">
        <v>33</v>
      </c>
      <c r="AC17" s="65">
        <v>1</v>
      </c>
      <c r="AD17" s="65">
        <v>1</v>
      </c>
      <c r="AE17" s="65">
        <v>4</v>
      </c>
      <c r="AF17" s="111">
        <v>4</v>
      </c>
      <c r="AG17" s="69">
        <f>COUNTIF(D17:AF17,1)</f>
        <v>6</v>
      </c>
      <c r="AH17" s="70">
        <f>COUNTIF(D17:AF17,2)</f>
        <v>0</v>
      </c>
      <c r="AI17" s="70">
        <f>COUNTIF(D17:AF17,4)</f>
        <v>14</v>
      </c>
      <c r="AJ17" s="70">
        <f>COUNTIF(D17:AG17,5)</f>
        <v>0</v>
      </c>
      <c r="AK17" s="70">
        <f>SUM(AG17:AI17)+COUNTIF(D17:AF17,"ОТ")</f>
        <v>20</v>
      </c>
      <c r="AL17" s="71"/>
      <c r="AM17" s="59">
        <f t="shared" si="0"/>
        <v>9</v>
      </c>
      <c r="AN17" s="60"/>
      <c r="AO17" s="61"/>
    </row>
    <row r="18" spans="1:41" ht="18" customHeight="1" x14ac:dyDescent="0.2">
      <c r="A18">
        <v>3</v>
      </c>
      <c r="B18" s="332" t="s">
        <v>151</v>
      </c>
      <c r="C18" s="73">
        <v>1</v>
      </c>
      <c r="D18" s="74">
        <v>1</v>
      </c>
      <c r="E18" s="74">
        <v>1</v>
      </c>
      <c r="F18" s="118">
        <v>1</v>
      </c>
      <c r="G18" s="118" t="s">
        <v>33</v>
      </c>
      <c r="H18" s="118" t="s">
        <v>33</v>
      </c>
      <c r="I18" s="74">
        <v>1</v>
      </c>
      <c r="J18" s="74">
        <v>1</v>
      </c>
      <c r="K18" s="74">
        <v>1</v>
      </c>
      <c r="L18" s="119">
        <v>4</v>
      </c>
      <c r="M18" s="119">
        <v>4</v>
      </c>
      <c r="N18" s="118" t="s">
        <v>33</v>
      </c>
      <c r="O18" s="118" t="s">
        <v>33</v>
      </c>
      <c r="P18" s="74">
        <v>1</v>
      </c>
      <c r="Q18" s="74">
        <v>1</v>
      </c>
      <c r="R18" s="74">
        <v>4</v>
      </c>
      <c r="S18" s="74">
        <v>4</v>
      </c>
      <c r="T18" s="118" t="s">
        <v>33</v>
      </c>
      <c r="U18" s="118" t="s">
        <v>33</v>
      </c>
      <c r="V18" s="74">
        <v>1</v>
      </c>
      <c r="W18" s="118">
        <v>1</v>
      </c>
      <c r="X18" s="118">
        <v>1</v>
      </c>
      <c r="Y18" s="118" t="s">
        <v>33</v>
      </c>
      <c r="Z18" s="118">
        <v>1</v>
      </c>
      <c r="AA18" s="118">
        <v>1</v>
      </c>
      <c r="AB18" s="74" t="s">
        <v>33</v>
      </c>
      <c r="AC18" s="118" t="s">
        <v>33</v>
      </c>
      <c r="AD18" s="136">
        <v>1</v>
      </c>
      <c r="AE18" s="136">
        <v>1</v>
      </c>
      <c r="AF18" s="79">
        <v>1</v>
      </c>
      <c r="AG18" s="69"/>
      <c r="AH18" s="70"/>
      <c r="AI18" s="70"/>
      <c r="AJ18" s="70"/>
      <c r="AK18" s="70"/>
      <c r="AL18" s="71"/>
      <c r="AM18" s="59">
        <f t="shared" si="0"/>
        <v>9</v>
      </c>
      <c r="AN18" s="60"/>
      <c r="AO18" s="61"/>
    </row>
    <row r="19" spans="1:41" ht="18" customHeight="1" x14ac:dyDescent="0.2">
      <c r="A19">
        <v>4</v>
      </c>
      <c r="B19" s="417" t="s">
        <v>61</v>
      </c>
      <c r="C19" s="88" t="s">
        <v>33</v>
      </c>
      <c r="D19" s="82">
        <v>4</v>
      </c>
      <c r="E19" s="82">
        <v>4</v>
      </c>
      <c r="F19" s="82">
        <v>4</v>
      </c>
      <c r="G19" s="88" t="s">
        <v>33</v>
      </c>
      <c r="H19" s="88" t="s">
        <v>33</v>
      </c>
      <c r="I19" s="82">
        <v>4</v>
      </c>
      <c r="J19" s="82">
        <v>4</v>
      </c>
      <c r="K19" s="82">
        <v>4</v>
      </c>
      <c r="L19" s="82">
        <v>4</v>
      </c>
      <c r="M19" s="88" t="s">
        <v>33</v>
      </c>
      <c r="N19" s="88" t="s">
        <v>33</v>
      </c>
      <c r="O19" s="82">
        <v>1</v>
      </c>
      <c r="P19" s="82">
        <v>4</v>
      </c>
      <c r="Q19" s="82">
        <v>4</v>
      </c>
      <c r="R19" s="82">
        <v>4</v>
      </c>
      <c r="S19" s="88" t="s">
        <v>33</v>
      </c>
      <c r="T19" s="88" t="s">
        <v>33</v>
      </c>
      <c r="U19" s="82">
        <v>1</v>
      </c>
      <c r="V19" s="82">
        <v>1</v>
      </c>
      <c r="W19" s="82">
        <v>1</v>
      </c>
      <c r="X19" s="82">
        <v>1</v>
      </c>
      <c r="Y19" s="82">
        <v>1</v>
      </c>
      <c r="Z19" s="88" t="s">
        <v>33</v>
      </c>
      <c r="AA19" s="88" t="s">
        <v>33</v>
      </c>
      <c r="AB19" s="82">
        <v>1</v>
      </c>
      <c r="AC19" s="82">
        <v>1</v>
      </c>
      <c r="AD19" s="82">
        <v>1</v>
      </c>
      <c r="AE19" s="82">
        <v>4</v>
      </c>
      <c r="AF19" s="82">
        <v>4</v>
      </c>
      <c r="AG19" s="69">
        <f>COUNTIF(D19:AF19,1)</f>
        <v>9</v>
      </c>
      <c r="AH19" s="70">
        <f>COUNTIF(D19:AF19,2)</f>
        <v>0</v>
      </c>
      <c r="AI19" s="70">
        <f>COUNTIF(D19:AF19,4)</f>
        <v>12</v>
      </c>
      <c r="AJ19" s="70">
        <f>COUNTIF(D19:AG19,5)</f>
        <v>0</v>
      </c>
      <c r="AK19" s="70">
        <f>SUM(AG19:AI19)+COUNTIF(D19:AF19,"ОТ")</f>
        <v>21</v>
      </c>
      <c r="AL19" s="71"/>
      <c r="AM19" s="59">
        <f t="shared" si="0"/>
        <v>9</v>
      </c>
      <c r="AN19" s="60"/>
      <c r="AO19" s="85"/>
    </row>
    <row r="20" spans="1:41" ht="18" customHeight="1" x14ac:dyDescent="0.2">
      <c r="A20">
        <v>5</v>
      </c>
      <c r="B20" s="153" t="s">
        <v>131</v>
      </c>
      <c r="C20" s="104" t="s">
        <v>44</v>
      </c>
      <c r="D20" s="88" t="s">
        <v>33</v>
      </c>
      <c r="E20" s="88" t="s">
        <v>33</v>
      </c>
      <c r="F20" s="88" t="s">
        <v>43</v>
      </c>
      <c r="G20" s="88" t="s">
        <v>44</v>
      </c>
      <c r="H20" s="88" t="s">
        <v>33</v>
      </c>
      <c r="I20" s="88" t="s">
        <v>33</v>
      </c>
      <c r="J20" s="88" t="s">
        <v>44</v>
      </c>
      <c r="K20" s="88" t="s">
        <v>44</v>
      </c>
      <c r="L20" s="88" t="s">
        <v>33</v>
      </c>
      <c r="M20" s="88" t="s">
        <v>33</v>
      </c>
      <c r="N20" s="88" t="s">
        <v>43</v>
      </c>
      <c r="O20" s="88" t="s">
        <v>43</v>
      </c>
      <c r="P20" s="88" t="s">
        <v>33</v>
      </c>
      <c r="Q20" s="88" t="s">
        <v>33</v>
      </c>
      <c r="R20" s="88" t="s">
        <v>44</v>
      </c>
      <c r="S20" s="88" t="s">
        <v>44</v>
      </c>
      <c r="T20" s="88" t="s">
        <v>33</v>
      </c>
      <c r="U20" s="88" t="s">
        <v>33</v>
      </c>
      <c r="V20" s="88" t="s">
        <v>43</v>
      </c>
      <c r="W20" s="88" t="s">
        <v>43</v>
      </c>
      <c r="X20" s="88" t="s">
        <v>33</v>
      </c>
      <c r="Y20" s="88" t="s">
        <v>33</v>
      </c>
      <c r="Z20" s="88" t="s">
        <v>44</v>
      </c>
      <c r="AA20" s="88" t="s">
        <v>44</v>
      </c>
      <c r="AB20" s="88" t="s">
        <v>33</v>
      </c>
      <c r="AC20" s="88" t="s">
        <v>33</v>
      </c>
      <c r="AD20" s="88" t="s">
        <v>43</v>
      </c>
      <c r="AE20" s="88" t="s">
        <v>43</v>
      </c>
      <c r="AF20" s="92" t="s">
        <v>33</v>
      </c>
      <c r="AG20" s="69">
        <f>COUNTIF(D20:AF20,1)</f>
        <v>0</v>
      </c>
      <c r="AH20" s="70">
        <f>COUNTIF(D20:AF20,2)</f>
        <v>0</v>
      </c>
      <c r="AI20" s="70">
        <f>COUNTIF(D20:AF20,4)</f>
        <v>0</v>
      </c>
      <c r="AJ20" s="70">
        <f>COUNTIF(D20:AG20,5)</f>
        <v>0</v>
      </c>
      <c r="AK20" s="70">
        <f>SUM(AG20:AI20)+COUNTIF(D20:AF20,"ОТ")</f>
        <v>0</v>
      </c>
      <c r="AL20" s="71"/>
      <c r="AM20" s="59">
        <f t="shared" si="0"/>
        <v>15</v>
      </c>
      <c r="AN20" s="60"/>
      <c r="AO20" s="61"/>
    </row>
    <row r="21" spans="1:41" ht="18" customHeight="1" x14ac:dyDescent="0.2">
      <c r="A21">
        <v>6</v>
      </c>
      <c r="B21" s="157" t="s">
        <v>45</v>
      </c>
      <c r="C21" s="109" t="s">
        <v>33</v>
      </c>
      <c r="D21" s="65">
        <v>4</v>
      </c>
      <c r="E21" s="65">
        <v>4</v>
      </c>
      <c r="F21" s="65">
        <v>4</v>
      </c>
      <c r="G21" s="95" t="s">
        <v>33</v>
      </c>
      <c r="H21" s="65">
        <v>4</v>
      </c>
      <c r="I21" s="65">
        <v>4</v>
      </c>
      <c r="J21" s="65">
        <v>4</v>
      </c>
      <c r="K21" s="95" t="s">
        <v>33</v>
      </c>
      <c r="L21" s="95" t="s">
        <v>33</v>
      </c>
      <c r="M21" s="95">
        <v>1</v>
      </c>
      <c r="N21" s="95" t="s">
        <v>89</v>
      </c>
      <c r="O21" s="95" t="s">
        <v>89</v>
      </c>
      <c r="P21" s="95" t="s">
        <v>89</v>
      </c>
      <c r="Q21" s="95" t="s">
        <v>89</v>
      </c>
      <c r="R21" s="95" t="s">
        <v>33</v>
      </c>
      <c r="S21" s="95" t="s">
        <v>33</v>
      </c>
      <c r="T21" s="95" t="s">
        <v>33</v>
      </c>
      <c r="U21" s="95" t="s">
        <v>89</v>
      </c>
      <c r="V21" s="95" t="s">
        <v>89</v>
      </c>
      <c r="W21" s="95" t="s">
        <v>89</v>
      </c>
      <c r="X21" s="95" t="s">
        <v>89</v>
      </c>
      <c r="Y21" s="95" t="s">
        <v>89</v>
      </c>
      <c r="Z21" s="95" t="s">
        <v>33</v>
      </c>
      <c r="AA21" s="95" t="s">
        <v>33</v>
      </c>
      <c r="AB21" s="65">
        <v>1</v>
      </c>
      <c r="AC21" s="65">
        <v>1</v>
      </c>
      <c r="AD21" s="65">
        <v>1</v>
      </c>
      <c r="AE21" s="65">
        <v>1</v>
      </c>
      <c r="AF21" s="96" t="s">
        <v>33</v>
      </c>
      <c r="AG21" s="69"/>
      <c r="AH21" s="70"/>
      <c r="AI21" s="70"/>
      <c r="AJ21" s="70"/>
      <c r="AK21" s="70"/>
      <c r="AL21" s="71"/>
      <c r="AM21" s="59">
        <f t="shared" si="0"/>
        <v>10</v>
      </c>
      <c r="AN21" s="60"/>
      <c r="AO21" s="61"/>
    </row>
    <row r="22" spans="1:41" ht="18" customHeight="1" x14ac:dyDescent="0.2">
      <c r="A22">
        <v>7</v>
      </c>
      <c r="B22" s="157" t="s">
        <v>46</v>
      </c>
      <c r="C22" s="109" t="s">
        <v>89</v>
      </c>
      <c r="D22" s="95" t="s">
        <v>89</v>
      </c>
      <c r="E22" s="95" t="s">
        <v>33</v>
      </c>
      <c r="F22" s="95" t="s">
        <v>33</v>
      </c>
      <c r="G22" s="95" t="s">
        <v>89</v>
      </c>
      <c r="H22" s="95" t="s">
        <v>89</v>
      </c>
      <c r="I22" s="95" t="s">
        <v>89</v>
      </c>
      <c r="J22" s="95" t="s">
        <v>89</v>
      </c>
      <c r="K22" s="95" t="s">
        <v>89</v>
      </c>
      <c r="L22" s="95" t="s">
        <v>33</v>
      </c>
      <c r="M22" s="95" t="s">
        <v>33</v>
      </c>
      <c r="N22" s="65">
        <v>4</v>
      </c>
      <c r="O22" s="65">
        <v>4</v>
      </c>
      <c r="P22" s="65">
        <v>4</v>
      </c>
      <c r="Q22" s="65">
        <v>4</v>
      </c>
      <c r="R22" s="95" t="s">
        <v>33</v>
      </c>
      <c r="S22" s="95" t="s">
        <v>33</v>
      </c>
      <c r="T22" s="65">
        <v>4</v>
      </c>
      <c r="U22" s="65">
        <v>4</v>
      </c>
      <c r="V22" s="65">
        <v>4</v>
      </c>
      <c r="W22" s="65">
        <v>4</v>
      </c>
      <c r="X22" s="95" t="s">
        <v>33</v>
      </c>
      <c r="Y22" s="95" t="s">
        <v>33</v>
      </c>
      <c r="Z22" s="95" t="s">
        <v>33</v>
      </c>
      <c r="AA22" s="65">
        <v>4</v>
      </c>
      <c r="AB22" s="65">
        <v>4</v>
      </c>
      <c r="AC22" s="65">
        <v>4</v>
      </c>
      <c r="AD22" s="95">
        <v>4</v>
      </c>
      <c r="AE22" s="95" t="s">
        <v>33</v>
      </c>
      <c r="AF22" s="111">
        <v>4</v>
      </c>
      <c r="AG22" s="69">
        <f>COUNTIF(D22:AF22,1)</f>
        <v>0</v>
      </c>
      <c r="AH22" s="70">
        <f>COUNTIF(D22:AF22,2)</f>
        <v>0</v>
      </c>
      <c r="AI22" s="70">
        <f>COUNTIF(D22:AF22,4)</f>
        <v>13</v>
      </c>
      <c r="AJ22" s="70">
        <f t="shared" ref="AJ22:AJ27" si="1">COUNTIF(D22:AG22,5)</f>
        <v>0</v>
      </c>
      <c r="AK22" s="70">
        <f t="shared" ref="AK22:AK27" si="2">SUM(AG22:AI22)+COUNTIF(D22:AF22,"ОТ")</f>
        <v>19</v>
      </c>
      <c r="AL22" s="71"/>
      <c r="AM22" s="59">
        <f t="shared" si="0"/>
        <v>10</v>
      </c>
      <c r="AN22" s="60"/>
      <c r="AO22" s="61"/>
    </row>
    <row r="23" spans="1:41" ht="18" customHeight="1" x14ac:dyDescent="0.2">
      <c r="A23">
        <v>8</v>
      </c>
      <c r="B23" s="157" t="s">
        <v>48</v>
      </c>
      <c r="C23" s="109" t="s">
        <v>43</v>
      </c>
      <c r="D23" s="95" t="s">
        <v>43</v>
      </c>
      <c r="E23" s="95" t="s">
        <v>33</v>
      </c>
      <c r="F23" s="95" t="s">
        <v>33</v>
      </c>
      <c r="G23" s="95" t="s">
        <v>43</v>
      </c>
      <c r="H23" s="95" t="s">
        <v>43</v>
      </c>
      <c r="I23" s="95" t="s">
        <v>33</v>
      </c>
      <c r="J23" s="95" t="s">
        <v>33</v>
      </c>
      <c r="K23" s="95" t="s">
        <v>43</v>
      </c>
      <c r="L23" s="95" t="s">
        <v>43</v>
      </c>
      <c r="M23" s="95" t="s">
        <v>33</v>
      </c>
      <c r="N23" s="95" t="s">
        <v>33</v>
      </c>
      <c r="O23" s="95" t="s">
        <v>43</v>
      </c>
      <c r="P23" s="95" t="s">
        <v>43</v>
      </c>
      <c r="Q23" s="95" t="s">
        <v>33</v>
      </c>
      <c r="R23" s="95" t="s">
        <v>33</v>
      </c>
      <c r="S23" s="95" t="s">
        <v>43</v>
      </c>
      <c r="T23" s="95" t="s">
        <v>43</v>
      </c>
      <c r="U23" s="95" t="s">
        <v>33</v>
      </c>
      <c r="V23" s="95" t="s">
        <v>33</v>
      </c>
      <c r="W23" s="95" t="s">
        <v>43</v>
      </c>
      <c r="X23" s="110" t="s">
        <v>43</v>
      </c>
      <c r="Y23" s="95" t="s">
        <v>33</v>
      </c>
      <c r="Z23" s="95" t="s">
        <v>33</v>
      </c>
      <c r="AA23" s="95" t="s">
        <v>43</v>
      </c>
      <c r="AB23" s="95" t="s">
        <v>43</v>
      </c>
      <c r="AC23" s="95" t="s">
        <v>33</v>
      </c>
      <c r="AD23" s="95" t="s">
        <v>33</v>
      </c>
      <c r="AE23" s="95" t="s">
        <v>43</v>
      </c>
      <c r="AF23" s="96" t="s">
        <v>43</v>
      </c>
      <c r="AG23" s="87" t="s">
        <v>33</v>
      </c>
      <c r="AH23" s="118" t="s">
        <v>33</v>
      </c>
      <c r="AI23" s="118" t="s">
        <v>33</v>
      </c>
      <c r="AJ23" s="70">
        <f t="shared" si="1"/>
        <v>0</v>
      </c>
      <c r="AK23" s="70">
        <f t="shared" si="2"/>
        <v>0</v>
      </c>
      <c r="AL23" s="71"/>
      <c r="AM23" s="59">
        <f t="shared" si="0"/>
        <v>14</v>
      </c>
      <c r="AN23" s="60"/>
      <c r="AO23" s="85"/>
    </row>
    <row r="24" spans="1:41" ht="18" customHeight="1" x14ac:dyDescent="0.2">
      <c r="A24">
        <v>9</v>
      </c>
      <c r="B24" s="205" t="s">
        <v>99</v>
      </c>
      <c r="C24" s="63">
        <v>4</v>
      </c>
      <c r="D24" s="95" t="s">
        <v>33</v>
      </c>
      <c r="E24" s="95" t="s">
        <v>33</v>
      </c>
      <c r="F24" s="65">
        <v>1</v>
      </c>
      <c r="G24" s="65">
        <v>1</v>
      </c>
      <c r="H24" s="65">
        <v>1</v>
      </c>
      <c r="I24" s="65">
        <v>1</v>
      </c>
      <c r="J24" s="95" t="s">
        <v>33</v>
      </c>
      <c r="K24" s="95" t="s">
        <v>33</v>
      </c>
      <c r="L24" s="65">
        <v>4</v>
      </c>
      <c r="M24" s="65">
        <v>4</v>
      </c>
      <c r="N24" s="65">
        <v>4</v>
      </c>
      <c r="O24" s="65">
        <v>4</v>
      </c>
      <c r="P24" s="95" t="s">
        <v>33</v>
      </c>
      <c r="Q24" s="95" t="s">
        <v>33</v>
      </c>
      <c r="R24" s="65">
        <v>1</v>
      </c>
      <c r="S24" s="65">
        <v>1</v>
      </c>
      <c r="T24" s="65">
        <v>1</v>
      </c>
      <c r="U24" s="95">
        <v>1</v>
      </c>
      <c r="V24" s="95">
        <v>1</v>
      </c>
      <c r="W24" s="95" t="s">
        <v>33</v>
      </c>
      <c r="X24" s="95" t="s">
        <v>33</v>
      </c>
      <c r="Y24" s="110">
        <v>1</v>
      </c>
      <c r="Z24" s="65">
        <v>1</v>
      </c>
      <c r="AA24" s="65">
        <v>1</v>
      </c>
      <c r="AB24" s="95" t="s">
        <v>33</v>
      </c>
      <c r="AC24" s="65">
        <v>4</v>
      </c>
      <c r="AD24" s="65">
        <v>4</v>
      </c>
      <c r="AE24" s="65">
        <v>4</v>
      </c>
      <c r="AF24" s="96" t="s">
        <v>33</v>
      </c>
      <c r="AG24" s="69">
        <f>COUNTIF(D24:AF24,1)</f>
        <v>12</v>
      </c>
      <c r="AH24" s="70">
        <f>COUNTIF(D24:AF24,2)</f>
        <v>0</v>
      </c>
      <c r="AI24" s="70">
        <f>COUNTIF(D24:AF24,4)</f>
        <v>7</v>
      </c>
      <c r="AJ24" s="70">
        <f t="shared" si="1"/>
        <v>0</v>
      </c>
      <c r="AK24" s="70">
        <f t="shared" si="2"/>
        <v>19</v>
      </c>
      <c r="AL24" s="71"/>
      <c r="AM24" s="59">
        <f t="shared" si="0"/>
        <v>10</v>
      </c>
      <c r="AN24" s="60"/>
      <c r="AO24" s="61"/>
    </row>
    <row r="25" spans="1:41" ht="18" customHeight="1" x14ac:dyDescent="0.2">
      <c r="A25">
        <v>10</v>
      </c>
      <c r="B25" s="159" t="s">
        <v>101</v>
      </c>
      <c r="C25" s="206" t="s">
        <v>157</v>
      </c>
      <c r="D25" s="99">
        <v>1</v>
      </c>
      <c r="E25" s="99">
        <v>1</v>
      </c>
      <c r="F25" s="99">
        <v>3</v>
      </c>
      <c r="G25" s="99">
        <v>3</v>
      </c>
      <c r="H25" s="99" t="s">
        <v>157</v>
      </c>
      <c r="I25" s="99" t="s">
        <v>157</v>
      </c>
      <c r="J25" s="99">
        <v>1</v>
      </c>
      <c r="K25" s="99">
        <v>1</v>
      </c>
      <c r="L25" s="99">
        <v>4</v>
      </c>
      <c r="M25" s="99">
        <v>4</v>
      </c>
      <c r="N25" s="99" t="s">
        <v>157</v>
      </c>
      <c r="O25" s="99" t="s">
        <v>157</v>
      </c>
      <c r="P25" s="99">
        <v>1</v>
      </c>
      <c r="Q25" s="99">
        <v>1</v>
      </c>
      <c r="R25" s="99">
        <v>1</v>
      </c>
      <c r="S25" s="99">
        <v>4</v>
      </c>
      <c r="T25" s="99" t="s">
        <v>157</v>
      </c>
      <c r="U25" s="99" t="s">
        <v>157</v>
      </c>
      <c r="V25" s="99">
        <v>1</v>
      </c>
      <c r="W25" s="99">
        <v>3</v>
      </c>
      <c r="X25" s="99">
        <v>4</v>
      </c>
      <c r="Y25" s="99">
        <v>4</v>
      </c>
      <c r="Z25" s="99">
        <v>4</v>
      </c>
      <c r="AA25" s="99">
        <v>4</v>
      </c>
      <c r="AB25" s="99" t="s">
        <v>157</v>
      </c>
      <c r="AC25" s="99" t="s">
        <v>157</v>
      </c>
      <c r="AD25" s="99">
        <v>1</v>
      </c>
      <c r="AE25" s="99">
        <v>1</v>
      </c>
      <c r="AF25" s="100">
        <v>1</v>
      </c>
      <c r="AG25" s="69">
        <f>COUNTIF(D25:AF25,1)</f>
        <v>11</v>
      </c>
      <c r="AH25" s="70">
        <f>COUNTIF(D25:AF25,2)</f>
        <v>0</v>
      </c>
      <c r="AI25" s="70">
        <f>COUNTIF(D25:AF25,4)</f>
        <v>7</v>
      </c>
      <c r="AJ25" s="70">
        <f t="shared" si="1"/>
        <v>0</v>
      </c>
      <c r="AK25" s="70">
        <f t="shared" si="2"/>
        <v>18</v>
      </c>
      <c r="AL25" s="71"/>
      <c r="AM25" s="59">
        <f t="shared" si="0"/>
        <v>9</v>
      </c>
      <c r="AN25" s="60"/>
      <c r="AO25" s="61"/>
    </row>
    <row r="26" spans="1:41" ht="18" customHeight="1" x14ac:dyDescent="0.2">
      <c r="A26">
        <v>11</v>
      </c>
      <c r="B26" s="103" t="s">
        <v>50</v>
      </c>
      <c r="C26" s="104" t="s">
        <v>33</v>
      </c>
      <c r="D26" s="88" t="s">
        <v>44</v>
      </c>
      <c r="E26" s="88" t="s">
        <v>44</v>
      </c>
      <c r="F26" s="88" t="s">
        <v>44</v>
      </c>
      <c r="G26" s="88" t="s">
        <v>33</v>
      </c>
      <c r="H26" s="88" t="s">
        <v>33</v>
      </c>
      <c r="I26" s="88" t="s">
        <v>33</v>
      </c>
      <c r="J26" s="88" t="s">
        <v>33</v>
      </c>
      <c r="K26" s="88" t="s">
        <v>43</v>
      </c>
      <c r="L26" s="88" t="s">
        <v>43</v>
      </c>
      <c r="M26" s="88" t="s">
        <v>43</v>
      </c>
      <c r="N26" s="88" t="s">
        <v>33</v>
      </c>
      <c r="O26" s="88" t="s">
        <v>33</v>
      </c>
      <c r="P26" s="88" t="s">
        <v>33</v>
      </c>
      <c r="Q26" s="88" t="s">
        <v>33</v>
      </c>
      <c r="R26" s="88" t="s">
        <v>44</v>
      </c>
      <c r="S26" s="88" t="s">
        <v>44</v>
      </c>
      <c r="T26" s="88" t="s">
        <v>44</v>
      </c>
      <c r="U26" s="88" t="s">
        <v>33</v>
      </c>
      <c r="V26" s="88" t="s">
        <v>33</v>
      </c>
      <c r="W26" s="88" t="s">
        <v>33</v>
      </c>
      <c r="X26" s="88" t="s">
        <v>33</v>
      </c>
      <c r="Y26" s="88" t="s">
        <v>43</v>
      </c>
      <c r="Z26" s="88" t="s">
        <v>43</v>
      </c>
      <c r="AA26" s="88" t="s">
        <v>43</v>
      </c>
      <c r="AB26" s="88" t="s">
        <v>33</v>
      </c>
      <c r="AC26" s="88" t="s">
        <v>33</v>
      </c>
      <c r="AD26" s="88" t="s">
        <v>33</v>
      </c>
      <c r="AE26" s="88" t="s">
        <v>33</v>
      </c>
      <c r="AF26" s="92" t="s">
        <v>44</v>
      </c>
      <c r="AG26" s="69">
        <f>COUNTIF(D26:AF26,1)</f>
        <v>0</v>
      </c>
      <c r="AH26" s="70">
        <f>COUNTIF(D26:AF26,2)</f>
        <v>0</v>
      </c>
      <c r="AI26" s="70">
        <f>COUNTIF(D26:AF26,4)</f>
        <v>0</v>
      </c>
      <c r="AJ26" s="70">
        <f t="shared" si="1"/>
        <v>0</v>
      </c>
      <c r="AK26" s="70">
        <f t="shared" si="2"/>
        <v>0</v>
      </c>
      <c r="AL26" s="71"/>
      <c r="AM26" s="59">
        <f t="shared" si="0"/>
        <v>17</v>
      </c>
      <c r="AN26" s="60"/>
      <c r="AO26" s="61"/>
    </row>
    <row r="27" spans="1:41" ht="18" customHeight="1" x14ac:dyDescent="0.2">
      <c r="A27">
        <v>12</v>
      </c>
      <c r="B27" s="108" t="s">
        <v>107</v>
      </c>
      <c r="C27" s="63">
        <v>4</v>
      </c>
      <c r="D27" s="95" t="s">
        <v>33</v>
      </c>
      <c r="E27" s="95" t="s">
        <v>33</v>
      </c>
      <c r="F27" s="65">
        <v>1</v>
      </c>
      <c r="G27" s="65">
        <v>1</v>
      </c>
      <c r="H27" s="65">
        <v>1</v>
      </c>
      <c r="I27" s="65">
        <v>1</v>
      </c>
      <c r="J27" s="95" t="s">
        <v>33</v>
      </c>
      <c r="K27" s="95" t="s">
        <v>33</v>
      </c>
      <c r="L27" s="65">
        <v>4</v>
      </c>
      <c r="M27" s="65">
        <v>4</v>
      </c>
      <c r="N27" s="65">
        <v>4</v>
      </c>
      <c r="O27" s="65">
        <v>4</v>
      </c>
      <c r="P27" s="95">
        <v>4</v>
      </c>
      <c r="Q27" s="95" t="s">
        <v>33</v>
      </c>
      <c r="R27" s="95" t="s">
        <v>33</v>
      </c>
      <c r="S27" s="65">
        <v>1</v>
      </c>
      <c r="T27" s="65">
        <v>1</v>
      </c>
      <c r="U27" s="65">
        <v>1</v>
      </c>
      <c r="V27" s="95" t="s">
        <v>33</v>
      </c>
      <c r="W27" s="95">
        <v>1</v>
      </c>
      <c r="X27" s="95">
        <v>1</v>
      </c>
      <c r="Y27" s="65">
        <v>4</v>
      </c>
      <c r="Z27" s="95" t="s">
        <v>33</v>
      </c>
      <c r="AA27" s="95" t="s">
        <v>33</v>
      </c>
      <c r="AB27" s="65">
        <v>4</v>
      </c>
      <c r="AC27" s="65">
        <v>4</v>
      </c>
      <c r="AD27" s="65">
        <v>4</v>
      </c>
      <c r="AE27" s="65">
        <v>4</v>
      </c>
      <c r="AF27" s="96" t="s">
        <v>33</v>
      </c>
      <c r="AG27" s="69">
        <f>COUNTIF(D27:AF27,1)</f>
        <v>9</v>
      </c>
      <c r="AH27" s="70">
        <f>COUNTIF(D27:AF27,2)</f>
        <v>0</v>
      </c>
      <c r="AI27" s="70">
        <f>COUNTIF(D27:AF27,4)</f>
        <v>10</v>
      </c>
      <c r="AJ27" s="70">
        <f t="shared" si="1"/>
        <v>0</v>
      </c>
      <c r="AK27" s="70">
        <f t="shared" si="2"/>
        <v>19</v>
      </c>
      <c r="AL27" s="71"/>
      <c r="AM27" s="59">
        <f t="shared" si="0"/>
        <v>10</v>
      </c>
      <c r="AN27" s="60"/>
      <c r="AO27" s="61"/>
    </row>
    <row r="28" spans="1:41" ht="18" hidden="1" customHeight="1" x14ac:dyDescent="0.2">
      <c r="A28">
        <v>13</v>
      </c>
      <c r="B28" s="108" t="s">
        <v>144</v>
      </c>
      <c r="C28" s="63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111"/>
      <c r="AG28" s="69"/>
      <c r="AH28" s="70"/>
      <c r="AI28" s="70"/>
      <c r="AJ28" s="70"/>
      <c r="AK28" s="70"/>
      <c r="AL28" s="71"/>
      <c r="AM28" s="59">
        <f t="shared" si="0"/>
        <v>0</v>
      </c>
      <c r="AN28" s="60"/>
      <c r="AO28" s="61"/>
    </row>
    <row r="29" spans="1:41" ht="18" customHeight="1" x14ac:dyDescent="0.2">
      <c r="A29">
        <v>14</v>
      </c>
      <c r="B29" s="108" t="s">
        <v>154</v>
      </c>
      <c r="C29" s="63">
        <v>1</v>
      </c>
      <c r="D29" s="65">
        <v>1</v>
      </c>
      <c r="E29" s="65">
        <v>1</v>
      </c>
      <c r="F29" s="95" t="s">
        <v>33</v>
      </c>
      <c r="G29" s="95" t="s">
        <v>33</v>
      </c>
      <c r="H29" s="65">
        <v>4</v>
      </c>
      <c r="I29" s="65">
        <v>4</v>
      </c>
      <c r="J29" s="65">
        <v>4</v>
      </c>
      <c r="K29" s="65">
        <v>4</v>
      </c>
      <c r="L29" s="95" t="s">
        <v>33</v>
      </c>
      <c r="M29" s="95" t="s">
        <v>33</v>
      </c>
      <c r="N29" s="65">
        <v>1</v>
      </c>
      <c r="O29" s="65">
        <v>1</v>
      </c>
      <c r="P29" s="65">
        <v>1</v>
      </c>
      <c r="Q29" s="65">
        <v>1</v>
      </c>
      <c r="R29" s="95" t="s">
        <v>33</v>
      </c>
      <c r="S29" s="95" t="s">
        <v>33</v>
      </c>
      <c r="T29" s="65">
        <v>4</v>
      </c>
      <c r="U29" s="65">
        <v>4</v>
      </c>
      <c r="V29" s="65">
        <v>4</v>
      </c>
      <c r="W29" s="65">
        <v>4</v>
      </c>
      <c r="X29" s="65">
        <v>4</v>
      </c>
      <c r="Y29" s="95" t="s">
        <v>33</v>
      </c>
      <c r="Z29" s="95" t="s">
        <v>33</v>
      </c>
      <c r="AA29" s="65">
        <v>1</v>
      </c>
      <c r="AB29" s="65">
        <v>1</v>
      </c>
      <c r="AC29" s="65">
        <v>1</v>
      </c>
      <c r="AD29" s="95" t="s">
        <v>33</v>
      </c>
      <c r="AE29" s="65">
        <v>1</v>
      </c>
      <c r="AF29" s="111">
        <v>1</v>
      </c>
      <c r="AG29" s="69"/>
      <c r="AH29" s="70"/>
      <c r="AI29" s="70"/>
      <c r="AJ29" s="70"/>
      <c r="AK29" s="70"/>
      <c r="AL29" s="71"/>
      <c r="AM29" s="59">
        <f t="shared" si="0"/>
        <v>9</v>
      </c>
      <c r="AN29" s="60"/>
      <c r="AO29" s="61"/>
    </row>
    <row r="30" spans="1:41" ht="18" customHeight="1" x14ac:dyDescent="0.2">
      <c r="A30">
        <v>15</v>
      </c>
      <c r="B30" s="108" t="s">
        <v>51</v>
      </c>
      <c r="C30" s="109" t="s">
        <v>33</v>
      </c>
      <c r="D30" s="95" t="s">
        <v>33</v>
      </c>
      <c r="E30" s="95" t="s">
        <v>43</v>
      </c>
      <c r="F30" s="95" t="s">
        <v>43</v>
      </c>
      <c r="G30" s="95" t="s">
        <v>33</v>
      </c>
      <c r="H30" s="95" t="s">
        <v>33</v>
      </c>
      <c r="I30" s="95" t="s">
        <v>44</v>
      </c>
      <c r="J30" s="95" t="s">
        <v>44</v>
      </c>
      <c r="K30" s="95" t="s">
        <v>33</v>
      </c>
      <c r="L30" s="95" t="s">
        <v>33</v>
      </c>
      <c r="M30" s="95" t="s">
        <v>43</v>
      </c>
      <c r="N30" s="95" t="s">
        <v>43</v>
      </c>
      <c r="O30" s="95" t="s">
        <v>33</v>
      </c>
      <c r="P30" s="95" t="s">
        <v>33</v>
      </c>
      <c r="Q30" s="95" t="s">
        <v>44</v>
      </c>
      <c r="R30" s="95" t="s">
        <v>44</v>
      </c>
      <c r="S30" s="95" t="s">
        <v>33</v>
      </c>
      <c r="T30" s="95" t="s">
        <v>33</v>
      </c>
      <c r="U30" s="95" t="s">
        <v>43</v>
      </c>
      <c r="V30" s="95" t="s">
        <v>43</v>
      </c>
      <c r="W30" s="95" t="s">
        <v>33</v>
      </c>
      <c r="X30" s="95" t="s">
        <v>33</v>
      </c>
      <c r="Y30" s="95" t="s">
        <v>44</v>
      </c>
      <c r="Z30" s="95" t="s">
        <v>44</v>
      </c>
      <c r="AA30" s="95" t="s">
        <v>33</v>
      </c>
      <c r="AB30" s="95" t="s">
        <v>33</v>
      </c>
      <c r="AC30" s="95" t="s">
        <v>43</v>
      </c>
      <c r="AD30" s="95" t="s">
        <v>43</v>
      </c>
      <c r="AE30" s="95" t="s">
        <v>33</v>
      </c>
      <c r="AF30" s="96" t="s">
        <v>33</v>
      </c>
      <c r="AG30" s="69">
        <f>COUNTIF(D30:AF30,1)</f>
        <v>0</v>
      </c>
      <c r="AH30" s="70">
        <f>COUNTIF(D30:AF30,2)</f>
        <v>0</v>
      </c>
      <c r="AI30" s="70">
        <f>COUNTIF(D30:AF30,4)</f>
        <v>0</v>
      </c>
      <c r="AJ30" s="70">
        <f>COUNTIF(D30:AG30,5)</f>
        <v>0</v>
      </c>
      <c r="AK30" s="70">
        <f>SUM(AG30:AI30)+COUNTIF(D30:AF30,"ОТ")</f>
        <v>0</v>
      </c>
      <c r="AL30" s="71"/>
      <c r="AM30" s="59">
        <f t="shared" si="0"/>
        <v>16</v>
      </c>
      <c r="AN30" s="60"/>
      <c r="AO30" s="61"/>
    </row>
    <row r="31" spans="1:41" ht="18" customHeight="1" x14ac:dyDescent="0.2">
      <c r="A31">
        <v>16</v>
      </c>
      <c r="B31" s="108" t="s">
        <v>134</v>
      </c>
      <c r="C31" s="109" t="s">
        <v>33</v>
      </c>
      <c r="D31" s="95" t="s">
        <v>33</v>
      </c>
      <c r="E31" s="95" t="s">
        <v>44</v>
      </c>
      <c r="F31" s="95" t="s">
        <v>44</v>
      </c>
      <c r="G31" s="95" t="s">
        <v>33</v>
      </c>
      <c r="H31" s="95" t="s">
        <v>33</v>
      </c>
      <c r="I31" s="95" t="s">
        <v>43</v>
      </c>
      <c r="J31" s="95" t="s">
        <v>43</v>
      </c>
      <c r="K31" s="95" t="s">
        <v>33</v>
      </c>
      <c r="L31" s="95" t="s">
        <v>33</v>
      </c>
      <c r="M31" s="95" t="s">
        <v>43</v>
      </c>
      <c r="N31" s="95" t="s">
        <v>43</v>
      </c>
      <c r="O31" s="95" t="s">
        <v>33</v>
      </c>
      <c r="P31" s="95" t="s">
        <v>33</v>
      </c>
      <c r="Q31" s="95" t="s">
        <v>43</v>
      </c>
      <c r="R31" s="95" t="s">
        <v>43</v>
      </c>
      <c r="S31" s="95" t="s">
        <v>33</v>
      </c>
      <c r="T31" s="95" t="s">
        <v>33</v>
      </c>
      <c r="U31" s="95" t="s">
        <v>44</v>
      </c>
      <c r="V31" s="95" t="s">
        <v>44</v>
      </c>
      <c r="W31" s="95" t="s">
        <v>33</v>
      </c>
      <c r="X31" s="95" t="s">
        <v>33</v>
      </c>
      <c r="Y31" s="95" t="s">
        <v>43</v>
      </c>
      <c r="Z31" s="95" t="s">
        <v>43</v>
      </c>
      <c r="AA31" s="95" t="s">
        <v>33</v>
      </c>
      <c r="AB31" s="95" t="s">
        <v>33</v>
      </c>
      <c r="AC31" s="95" t="s">
        <v>44</v>
      </c>
      <c r="AD31" s="95" t="s">
        <v>44</v>
      </c>
      <c r="AE31" s="95" t="s">
        <v>33</v>
      </c>
      <c r="AF31" s="96" t="s">
        <v>33</v>
      </c>
      <c r="AG31" s="69">
        <f>COUNTIF(D31:AF31,1)</f>
        <v>0</v>
      </c>
      <c r="AH31" s="70">
        <f>COUNTIF(D31:AF31,2)</f>
        <v>0</v>
      </c>
      <c r="AI31" s="70">
        <f>COUNTIF(D31:AF31,4)</f>
        <v>0</v>
      </c>
      <c r="AJ31" s="70">
        <f>COUNTIF(D31:AG31,5)</f>
        <v>0</v>
      </c>
      <c r="AK31" s="70">
        <f>SUM(AG31:AI31)+COUNTIF(D31:AF31,"ОТ")</f>
        <v>0</v>
      </c>
      <c r="AL31" s="71"/>
      <c r="AM31" s="59">
        <f t="shared" si="0"/>
        <v>16</v>
      </c>
      <c r="AN31" s="60"/>
      <c r="AO31" s="61"/>
    </row>
    <row r="32" spans="1:41" ht="18" customHeight="1" x14ac:dyDescent="0.2">
      <c r="A32">
        <v>17</v>
      </c>
      <c r="B32" s="108" t="s">
        <v>49</v>
      </c>
      <c r="C32" s="206" t="s">
        <v>44</v>
      </c>
      <c r="D32" s="99" t="s">
        <v>33</v>
      </c>
      <c r="E32" s="99" t="s">
        <v>33</v>
      </c>
      <c r="F32" s="99" t="s">
        <v>43</v>
      </c>
      <c r="G32" s="99" t="s">
        <v>44</v>
      </c>
      <c r="H32" s="99" t="s">
        <v>33</v>
      </c>
      <c r="I32" s="99" t="s">
        <v>33</v>
      </c>
      <c r="J32" s="99" t="s">
        <v>43</v>
      </c>
      <c r="K32" s="99" t="s">
        <v>43</v>
      </c>
      <c r="L32" s="99" t="s">
        <v>33</v>
      </c>
      <c r="M32" s="99" t="s">
        <v>33</v>
      </c>
      <c r="N32" s="99" t="s">
        <v>44</v>
      </c>
      <c r="O32" s="99" t="s">
        <v>44</v>
      </c>
      <c r="P32" s="99" t="s">
        <v>33</v>
      </c>
      <c r="Q32" s="99" t="s">
        <v>33</v>
      </c>
      <c r="R32" s="99" t="s">
        <v>43</v>
      </c>
      <c r="S32" s="99" t="s">
        <v>43</v>
      </c>
      <c r="T32" s="99" t="s">
        <v>33</v>
      </c>
      <c r="U32" s="99" t="s">
        <v>33</v>
      </c>
      <c r="V32" s="99" t="s">
        <v>43</v>
      </c>
      <c r="W32" s="99" t="s">
        <v>43</v>
      </c>
      <c r="X32" s="99" t="s">
        <v>33</v>
      </c>
      <c r="Y32" s="99" t="s">
        <v>33</v>
      </c>
      <c r="Z32" s="99" t="s">
        <v>44</v>
      </c>
      <c r="AA32" s="99" t="s">
        <v>44</v>
      </c>
      <c r="AB32" s="99" t="s">
        <v>33</v>
      </c>
      <c r="AC32" s="99" t="s">
        <v>33</v>
      </c>
      <c r="AD32" s="99" t="s">
        <v>43</v>
      </c>
      <c r="AE32" s="99" t="s">
        <v>43</v>
      </c>
      <c r="AF32" s="100" t="s">
        <v>33</v>
      </c>
      <c r="AG32" s="87" t="s">
        <v>33</v>
      </c>
      <c r="AH32" s="70"/>
      <c r="AI32" s="70"/>
      <c r="AJ32" s="70"/>
      <c r="AK32" s="70"/>
      <c r="AL32" s="71"/>
      <c r="AM32" s="59">
        <f t="shared" si="0"/>
        <v>15</v>
      </c>
      <c r="AN32" s="60"/>
      <c r="AO32" s="61"/>
    </row>
    <row r="33" spans="1:41" ht="18" customHeight="1" x14ac:dyDescent="0.2">
      <c r="A33">
        <v>18</v>
      </c>
      <c r="B33" s="250" t="s">
        <v>112</v>
      </c>
      <c r="C33" s="104" t="s">
        <v>44</v>
      </c>
      <c r="D33" s="88" t="s">
        <v>44</v>
      </c>
      <c r="E33" s="88" t="s">
        <v>33</v>
      </c>
      <c r="F33" s="88" t="s">
        <v>33</v>
      </c>
      <c r="G33" s="88" t="s">
        <v>44</v>
      </c>
      <c r="H33" s="88" t="s">
        <v>44</v>
      </c>
      <c r="I33" s="88" t="s">
        <v>33</v>
      </c>
      <c r="J33" s="88" t="s">
        <v>33</v>
      </c>
      <c r="K33" s="88" t="s">
        <v>44</v>
      </c>
      <c r="L33" s="88" t="s">
        <v>44</v>
      </c>
      <c r="M33" s="88" t="s">
        <v>33</v>
      </c>
      <c r="N33" s="88" t="s">
        <v>33</v>
      </c>
      <c r="O33" s="88" t="s">
        <v>44</v>
      </c>
      <c r="P33" s="88" t="s">
        <v>44</v>
      </c>
      <c r="Q33" s="88" t="s">
        <v>33</v>
      </c>
      <c r="R33" s="88" t="s">
        <v>33</v>
      </c>
      <c r="S33" s="88" t="s">
        <v>44</v>
      </c>
      <c r="T33" s="88" t="s">
        <v>44</v>
      </c>
      <c r="U33" s="88" t="s">
        <v>157</v>
      </c>
      <c r="V33" s="88" t="s">
        <v>33</v>
      </c>
      <c r="W33" s="88" t="s">
        <v>44</v>
      </c>
      <c r="X33" s="88" t="s">
        <v>44</v>
      </c>
      <c r="Y33" s="88" t="s">
        <v>33</v>
      </c>
      <c r="Z33" s="88" t="s">
        <v>33</v>
      </c>
      <c r="AA33" s="88" t="s">
        <v>44</v>
      </c>
      <c r="AB33" s="88" t="s">
        <v>44</v>
      </c>
      <c r="AC33" s="88" t="s">
        <v>33</v>
      </c>
      <c r="AD33" s="88" t="s">
        <v>33</v>
      </c>
      <c r="AE33" s="88" t="s">
        <v>44</v>
      </c>
      <c r="AF33" s="92" t="s">
        <v>44</v>
      </c>
      <c r="AG33" s="69">
        <f>COUNTIF(D33:AF33,1)</f>
        <v>0</v>
      </c>
      <c r="AH33" s="70">
        <f>COUNTIF(D33:AF33,2)</f>
        <v>0</v>
      </c>
      <c r="AI33" s="70">
        <f>COUNTIF(D33:AF33,4)</f>
        <v>0</v>
      </c>
      <c r="AJ33" s="70">
        <f>COUNTIF(D33:AG33,5)</f>
        <v>0</v>
      </c>
      <c r="AK33" s="70">
        <f>SUM(AG33:AI33)+COUNTIF(D33:AF33,"ОТ")</f>
        <v>0</v>
      </c>
      <c r="AL33" s="71"/>
      <c r="AM33" s="59">
        <f t="shared" si="0"/>
        <v>14</v>
      </c>
      <c r="AN33" s="60"/>
      <c r="AO33" s="61"/>
    </row>
    <row r="34" spans="1:41" ht="18" customHeight="1" x14ac:dyDescent="0.2">
      <c r="A34">
        <v>19</v>
      </c>
      <c r="B34" s="125" t="s">
        <v>42</v>
      </c>
      <c r="C34" s="109" t="s">
        <v>33</v>
      </c>
      <c r="D34" s="95" t="s">
        <v>43</v>
      </c>
      <c r="E34" s="95" t="s">
        <v>43</v>
      </c>
      <c r="F34" s="95" t="s">
        <v>33</v>
      </c>
      <c r="G34" s="95" t="s">
        <v>33</v>
      </c>
      <c r="H34" s="95" t="s">
        <v>43</v>
      </c>
      <c r="I34" s="95" t="s">
        <v>43</v>
      </c>
      <c r="J34" s="95" t="s">
        <v>33</v>
      </c>
      <c r="K34" s="95" t="s">
        <v>33</v>
      </c>
      <c r="L34" s="95" t="s">
        <v>43</v>
      </c>
      <c r="M34" s="95" t="s">
        <v>43</v>
      </c>
      <c r="N34" s="95" t="s">
        <v>33</v>
      </c>
      <c r="O34" s="95" t="s">
        <v>33</v>
      </c>
      <c r="P34" s="95" t="s">
        <v>43</v>
      </c>
      <c r="Q34" s="95" t="s">
        <v>44</v>
      </c>
      <c r="R34" s="95" t="s">
        <v>33</v>
      </c>
      <c r="S34" s="95" t="s">
        <v>33</v>
      </c>
      <c r="T34" s="95" t="s">
        <v>43</v>
      </c>
      <c r="U34" s="95" t="s">
        <v>44</v>
      </c>
      <c r="V34" s="95" t="s">
        <v>33</v>
      </c>
      <c r="W34" s="95" t="s">
        <v>33</v>
      </c>
      <c r="X34" s="95" t="s">
        <v>43</v>
      </c>
      <c r="Y34" s="95" t="s">
        <v>43</v>
      </c>
      <c r="Z34" s="95" t="s">
        <v>33</v>
      </c>
      <c r="AA34" s="95" t="s">
        <v>33</v>
      </c>
      <c r="AB34" s="95" t="s">
        <v>43</v>
      </c>
      <c r="AC34" s="95" t="s">
        <v>43</v>
      </c>
      <c r="AD34" s="95" t="s">
        <v>33</v>
      </c>
      <c r="AE34" s="95" t="s">
        <v>33</v>
      </c>
      <c r="AF34" s="96" t="s">
        <v>43</v>
      </c>
      <c r="AG34" s="69">
        <f>COUNTIF(D34:AF34,1)</f>
        <v>0</v>
      </c>
      <c r="AH34" s="70">
        <f>COUNTIF(D34:AF34,2)</f>
        <v>0</v>
      </c>
      <c r="AI34" s="70">
        <f>COUNTIF(D34:AF34,4)</f>
        <v>0</v>
      </c>
      <c r="AJ34" s="70">
        <f>COUNTIF(D34:AG34,5)</f>
        <v>0</v>
      </c>
      <c r="AK34" s="70">
        <f>SUM(AG34:AI34)+COUNTIF(D34:AF34,"ОТ")</f>
        <v>0</v>
      </c>
      <c r="AL34" s="71"/>
      <c r="AM34" s="59">
        <f t="shared" si="0"/>
        <v>15</v>
      </c>
      <c r="AN34" s="219"/>
      <c r="AO34" s="220"/>
    </row>
    <row r="35" spans="1:41" ht="18" customHeight="1" x14ac:dyDescent="0.2">
      <c r="A35">
        <v>20</v>
      </c>
      <c r="B35" s="125" t="s">
        <v>135</v>
      </c>
      <c r="C35" s="109" t="s">
        <v>33</v>
      </c>
      <c r="D35" s="95" t="s">
        <v>33</v>
      </c>
      <c r="E35" s="95" t="s">
        <v>89</v>
      </c>
      <c r="F35" s="95" t="s">
        <v>89</v>
      </c>
      <c r="G35" s="95" t="s">
        <v>33</v>
      </c>
      <c r="H35" s="95" t="s">
        <v>33</v>
      </c>
      <c r="I35" s="95" t="s">
        <v>89</v>
      </c>
      <c r="J35" s="95" t="s">
        <v>43</v>
      </c>
      <c r="K35" s="95" t="s">
        <v>33</v>
      </c>
      <c r="L35" s="95" t="s">
        <v>33</v>
      </c>
      <c r="M35" s="95" t="s">
        <v>44</v>
      </c>
      <c r="N35" s="95" t="s">
        <v>44</v>
      </c>
      <c r="O35" s="95" t="s">
        <v>33</v>
      </c>
      <c r="P35" s="95" t="s">
        <v>33</v>
      </c>
      <c r="Q35" s="95" t="s">
        <v>43</v>
      </c>
      <c r="R35" s="95" t="s">
        <v>44</v>
      </c>
      <c r="S35" s="95" t="s">
        <v>33</v>
      </c>
      <c r="T35" s="95" t="s">
        <v>33</v>
      </c>
      <c r="U35" s="95" t="s">
        <v>43</v>
      </c>
      <c r="V35" s="95" t="s">
        <v>43</v>
      </c>
      <c r="W35" s="95" t="s">
        <v>33</v>
      </c>
      <c r="X35" s="95" t="s">
        <v>33</v>
      </c>
      <c r="Y35" s="95" t="s">
        <v>43</v>
      </c>
      <c r="Z35" s="95" t="s">
        <v>44</v>
      </c>
      <c r="AA35" s="95" t="s">
        <v>33</v>
      </c>
      <c r="AB35" s="95" t="s">
        <v>33</v>
      </c>
      <c r="AC35" s="95" t="s">
        <v>43</v>
      </c>
      <c r="AD35" s="95" t="s">
        <v>44</v>
      </c>
      <c r="AE35" s="95" t="s">
        <v>33</v>
      </c>
      <c r="AF35" s="96" t="s">
        <v>33</v>
      </c>
      <c r="AG35" s="94" t="s">
        <v>33</v>
      </c>
      <c r="AH35" s="70"/>
      <c r="AI35" s="70"/>
      <c r="AJ35" s="70"/>
      <c r="AK35" s="70"/>
      <c r="AL35" s="71"/>
      <c r="AM35" s="59">
        <f t="shared" si="0"/>
        <v>16</v>
      </c>
      <c r="AN35" s="219"/>
      <c r="AO35" s="220"/>
    </row>
    <row r="36" spans="1:41" ht="18" customHeight="1" x14ac:dyDescent="0.2">
      <c r="A36">
        <v>21</v>
      </c>
      <c r="B36" s="125" t="s">
        <v>91</v>
      </c>
      <c r="C36" s="109" t="s">
        <v>33</v>
      </c>
      <c r="D36" s="95" t="s">
        <v>33</v>
      </c>
      <c r="E36" s="95" t="s">
        <v>44</v>
      </c>
      <c r="F36" s="95" t="s">
        <v>44</v>
      </c>
      <c r="G36" s="95" t="s">
        <v>33</v>
      </c>
      <c r="H36" s="95" t="s">
        <v>33</v>
      </c>
      <c r="I36" s="95" t="s">
        <v>44</v>
      </c>
      <c r="J36" s="95" t="s">
        <v>44</v>
      </c>
      <c r="K36" s="95" t="s">
        <v>33</v>
      </c>
      <c r="L36" s="95" t="s">
        <v>33</v>
      </c>
      <c r="M36" s="95" t="s">
        <v>44</v>
      </c>
      <c r="N36" s="95" t="s">
        <v>89</v>
      </c>
      <c r="O36" s="95" t="s">
        <v>33</v>
      </c>
      <c r="P36" s="95" t="s">
        <v>33</v>
      </c>
      <c r="Q36" s="95" t="s">
        <v>89</v>
      </c>
      <c r="R36" s="95" t="s">
        <v>89</v>
      </c>
      <c r="S36" s="95" t="s">
        <v>33</v>
      </c>
      <c r="T36" s="95" t="s">
        <v>33</v>
      </c>
      <c r="U36" s="95" t="s">
        <v>44</v>
      </c>
      <c r="V36" s="95" t="s">
        <v>44</v>
      </c>
      <c r="W36" s="95" t="s">
        <v>33</v>
      </c>
      <c r="X36" s="95" t="s">
        <v>33</v>
      </c>
      <c r="Y36" s="95" t="s">
        <v>44</v>
      </c>
      <c r="Z36" s="95" t="s">
        <v>44</v>
      </c>
      <c r="AA36" s="95" t="s">
        <v>33</v>
      </c>
      <c r="AB36" s="95" t="s">
        <v>33</v>
      </c>
      <c r="AC36" s="95" t="s">
        <v>44</v>
      </c>
      <c r="AD36" s="95" t="s">
        <v>44</v>
      </c>
      <c r="AE36" s="95" t="s">
        <v>33</v>
      </c>
      <c r="AF36" s="96" t="s">
        <v>33</v>
      </c>
      <c r="AG36" s="69">
        <f>COUNTIF(D36:AF36,1)</f>
        <v>0</v>
      </c>
      <c r="AH36" s="70">
        <f>COUNTIF(D36:AF36,2)</f>
        <v>0</v>
      </c>
      <c r="AI36" s="70">
        <f>COUNTIF(D36:AF36,4)</f>
        <v>0</v>
      </c>
      <c r="AJ36" s="70">
        <f>COUNTIF(D36:AG36,5)</f>
        <v>0</v>
      </c>
      <c r="AK36" s="70">
        <f>SUM(AG36:AI36)+COUNTIF(D36:AF36,"ОТ")</f>
        <v>3</v>
      </c>
      <c r="AL36" s="71"/>
      <c r="AM36" s="59">
        <f t="shared" si="0"/>
        <v>16</v>
      </c>
      <c r="AN36" s="219"/>
      <c r="AO36" s="220"/>
    </row>
    <row r="37" spans="1:41" ht="18" customHeight="1" x14ac:dyDescent="0.2">
      <c r="A37">
        <v>22</v>
      </c>
      <c r="B37" s="125" t="s">
        <v>127</v>
      </c>
      <c r="C37" s="109" t="s">
        <v>43</v>
      </c>
      <c r="D37" s="95" t="s">
        <v>33</v>
      </c>
      <c r="E37" s="95" t="s">
        <v>33</v>
      </c>
      <c r="F37" s="95" t="s">
        <v>43</v>
      </c>
      <c r="G37" s="95" t="s">
        <v>43</v>
      </c>
      <c r="H37" s="95" t="s">
        <v>33</v>
      </c>
      <c r="I37" s="95" t="s">
        <v>33</v>
      </c>
      <c r="J37" s="95" t="s">
        <v>43</v>
      </c>
      <c r="K37" s="95" t="s">
        <v>43</v>
      </c>
      <c r="L37" s="95" t="s">
        <v>33</v>
      </c>
      <c r="M37" s="95" t="s">
        <v>33</v>
      </c>
      <c r="N37" s="95" t="s">
        <v>43</v>
      </c>
      <c r="O37" s="95" t="s">
        <v>43</v>
      </c>
      <c r="P37" s="95" t="s">
        <v>33</v>
      </c>
      <c r="Q37" s="95" t="s">
        <v>33</v>
      </c>
      <c r="R37" s="95" t="s">
        <v>43</v>
      </c>
      <c r="S37" s="95" t="s">
        <v>43</v>
      </c>
      <c r="T37" s="95" t="s">
        <v>33</v>
      </c>
      <c r="U37" s="95" t="s">
        <v>33</v>
      </c>
      <c r="V37" s="95" t="s">
        <v>43</v>
      </c>
      <c r="W37" s="95" t="s">
        <v>43</v>
      </c>
      <c r="X37" s="95" t="s">
        <v>33</v>
      </c>
      <c r="Y37" s="95" t="s">
        <v>33</v>
      </c>
      <c r="Z37" s="95" t="s">
        <v>43</v>
      </c>
      <c r="AA37" s="95" t="s">
        <v>43</v>
      </c>
      <c r="AB37" s="95" t="s">
        <v>33</v>
      </c>
      <c r="AC37" s="95" t="s">
        <v>33</v>
      </c>
      <c r="AD37" s="95" t="s">
        <v>43</v>
      </c>
      <c r="AE37" s="95" t="s">
        <v>43</v>
      </c>
      <c r="AF37" s="96" t="s">
        <v>33</v>
      </c>
      <c r="AG37" s="389" t="s">
        <v>33</v>
      </c>
      <c r="AH37" s="70"/>
      <c r="AI37" s="70"/>
      <c r="AJ37" s="70"/>
      <c r="AK37" s="70"/>
      <c r="AL37" s="71"/>
      <c r="AM37" s="59">
        <f t="shared" si="0"/>
        <v>15</v>
      </c>
      <c r="AN37" s="219"/>
      <c r="AO37" s="220"/>
    </row>
    <row r="38" spans="1:41" ht="18" customHeight="1" x14ac:dyDescent="0.2">
      <c r="A38">
        <v>23</v>
      </c>
      <c r="B38" s="134" t="s">
        <v>60</v>
      </c>
      <c r="C38" s="73">
        <v>4</v>
      </c>
      <c r="D38" s="74">
        <v>4</v>
      </c>
      <c r="E38" s="74">
        <v>4</v>
      </c>
      <c r="F38" s="118" t="s">
        <v>33</v>
      </c>
      <c r="G38" s="118" t="s">
        <v>33</v>
      </c>
      <c r="H38" s="74">
        <v>2</v>
      </c>
      <c r="I38" s="74">
        <v>2</v>
      </c>
      <c r="J38" s="74">
        <v>2</v>
      </c>
      <c r="K38" s="74">
        <v>2</v>
      </c>
      <c r="L38" s="118" t="s">
        <v>33</v>
      </c>
      <c r="M38" s="118" t="s">
        <v>33</v>
      </c>
      <c r="N38" s="118" t="s">
        <v>89</v>
      </c>
      <c r="O38" s="118" t="s">
        <v>89</v>
      </c>
      <c r="P38" s="118" t="s">
        <v>89</v>
      </c>
      <c r="Q38" s="118" t="s">
        <v>89</v>
      </c>
      <c r="R38" s="118" t="s">
        <v>89</v>
      </c>
      <c r="S38" s="118" t="s">
        <v>33</v>
      </c>
      <c r="T38" s="118" t="s">
        <v>33</v>
      </c>
      <c r="U38" s="74">
        <v>2</v>
      </c>
      <c r="V38" s="74">
        <v>2</v>
      </c>
      <c r="W38" s="74">
        <v>2</v>
      </c>
      <c r="X38" s="74">
        <v>2</v>
      </c>
      <c r="Y38" s="74">
        <v>2</v>
      </c>
      <c r="Z38" s="118" t="s">
        <v>33</v>
      </c>
      <c r="AA38" s="118" t="s">
        <v>33</v>
      </c>
      <c r="AB38" s="74">
        <v>2</v>
      </c>
      <c r="AC38" s="74">
        <v>2</v>
      </c>
      <c r="AD38" s="74">
        <v>2</v>
      </c>
      <c r="AE38" s="74">
        <v>2</v>
      </c>
      <c r="AF38" s="79">
        <v>2</v>
      </c>
      <c r="AG38" s="69">
        <f>COUNTIF(D38:AF38,1)</f>
        <v>0</v>
      </c>
      <c r="AH38" s="70">
        <f>COUNTIF(D38:AF38,2)</f>
        <v>14</v>
      </c>
      <c r="AI38" s="70">
        <f>COUNTIF(D38:AF38,4)</f>
        <v>2</v>
      </c>
      <c r="AJ38" s="70">
        <f>COUNTIF(D38:AG38,5)</f>
        <v>0</v>
      </c>
      <c r="AK38" s="70">
        <f>SUM(AG38:AI38)+COUNTIF(D38:AF38,"ОТ")</f>
        <v>21</v>
      </c>
      <c r="AL38" s="71"/>
      <c r="AM38" s="59">
        <f t="shared" si="0"/>
        <v>8</v>
      </c>
      <c r="AN38" s="143"/>
      <c r="AO38" s="144"/>
    </row>
    <row r="39" spans="1:41" x14ac:dyDescent="0.2">
      <c r="B39" s="161" t="s">
        <v>66</v>
      </c>
      <c r="C39" s="2"/>
      <c r="D39" s="2"/>
      <c r="E39" s="2"/>
      <c r="F39" s="2"/>
      <c r="G39" s="2"/>
      <c r="H39" s="623" t="s">
        <v>67</v>
      </c>
      <c r="I39" s="623"/>
      <c r="J39" s="623"/>
      <c r="K39" s="623"/>
      <c r="L39" s="623"/>
      <c r="M39" s="623"/>
      <c r="N39" s="623"/>
      <c r="O39" s="623"/>
      <c r="P39" s="623"/>
      <c r="Q39" s="623"/>
      <c r="R39" s="623"/>
      <c r="S39" s="623"/>
      <c r="T39" s="623"/>
      <c r="U39" s="623"/>
      <c r="V39" s="623"/>
      <c r="W39" s="623"/>
      <c r="X39" s="623"/>
      <c r="Y39" s="623"/>
      <c r="Z39" s="623"/>
      <c r="AA39" s="623"/>
      <c r="AB39" s="623"/>
      <c r="AC39" s="623"/>
      <c r="AD39" s="623"/>
      <c r="AE39" s="623"/>
      <c r="AF39" s="623"/>
      <c r="AG39" s="600"/>
      <c r="AH39" s="600"/>
      <c r="AI39" s="600"/>
      <c r="AJ39" s="600"/>
      <c r="AK39" s="600"/>
      <c r="AL39" s="600"/>
      <c r="AM39" s="600"/>
      <c r="AN39" s="600"/>
      <c r="AO39" s="2"/>
    </row>
    <row r="40" spans="1:41" x14ac:dyDescent="0.2">
      <c r="B40" s="5"/>
      <c r="C40" s="601" t="s">
        <v>68</v>
      </c>
      <c r="D40" s="601"/>
      <c r="E40" s="601"/>
      <c r="F40" s="603" t="s">
        <v>69</v>
      </c>
      <c r="G40" s="603"/>
      <c r="H40" s="603" t="s">
        <v>70</v>
      </c>
      <c r="I40" s="603"/>
      <c r="J40" s="603" t="s">
        <v>71</v>
      </c>
      <c r="K40" s="603"/>
      <c r="L40" s="603" t="s">
        <v>72</v>
      </c>
      <c r="M40" s="603"/>
      <c r="N40" s="603"/>
      <c r="O40" s="603" t="s">
        <v>70</v>
      </c>
      <c r="P40" s="603"/>
      <c r="Q40" s="603" t="s">
        <v>71</v>
      </c>
      <c r="R40" s="603"/>
      <c r="S40" s="603" t="s">
        <v>72</v>
      </c>
      <c r="T40" s="603"/>
      <c r="U40" s="603"/>
      <c r="V40" s="603"/>
      <c r="W40" s="603" t="s">
        <v>70</v>
      </c>
      <c r="X40" s="603"/>
      <c r="Y40" s="603" t="s">
        <v>71</v>
      </c>
      <c r="Z40" s="603"/>
      <c r="AA40" s="604" t="s">
        <v>72</v>
      </c>
      <c r="AB40" s="604"/>
      <c r="AC40" s="604"/>
      <c r="AD40" s="604"/>
      <c r="AE40" s="604"/>
      <c r="AF40" s="604"/>
      <c r="AG40" s="163"/>
      <c r="AH40" s="163"/>
      <c r="AI40" s="163"/>
      <c r="AJ40" s="163"/>
      <c r="AK40" s="163"/>
      <c r="AL40" s="163"/>
      <c r="AM40" s="605"/>
      <c r="AN40" s="605"/>
      <c r="AO40" s="5"/>
    </row>
    <row r="41" spans="1:41" x14ac:dyDescent="0.2">
      <c r="B41" s="165" t="s">
        <v>73</v>
      </c>
      <c r="C41" s="608">
        <v>0.29166666666666702</v>
      </c>
      <c r="D41" s="608"/>
      <c r="E41" s="608"/>
      <c r="F41" s="609">
        <v>0.66666666666666696</v>
      </c>
      <c r="G41" s="609"/>
      <c r="H41" s="606">
        <v>0.35416666666666702</v>
      </c>
      <c r="I41" s="606"/>
      <c r="J41" s="606">
        <v>0.36458333333333298</v>
      </c>
      <c r="K41" s="606"/>
      <c r="L41" s="610" t="s">
        <v>74</v>
      </c>
      <c r="M41" s="610"/>
      <c r="N41" s="610"/>
      <c r="O41" s="606">
        <v>0.47916666666666702</v>
      </c>
      <c r="P41" s="606"/>
      <c r="Q41" s="606">
        <v>0.5</v>
      </c>
      <c r="R41" s="606"/>
      <c r="S41" s="610" t="s">
        <v>75</v>
      </c>
      <c r="T41" s="610"/>
      <c r="U41" s="610"/>
      <c r="V41" s="610"/>
      <c r="W41" s="606">
        <v>0.60416666666666696</v>
      </c>
      <c r="X41" s="606"/>
      <c r="Y41" s="606">
        <v>0.61458333333333304</v>
      </c>
      <c r="Z41" s="606"/>
      <c r="AA41" s="607" t="s">
        <v>74</v>
      </c>
      <c r="AB41" s="607"/>
      <c r="AC41" s="607"/>
      <c r="AD41" s="607"/>
      <c r="AE41" s="607"/>
      <c r="AF41" s="607"/>
      <c r="AG41" s="163"/>
      <c r="AH41" s="163"/>
      <c r="AI41" s="163"/>
      <c r="AJ41" s="163"/>
      <c r="AK41" s="163"/>
      <c r="AL41" s="163"/>
      <c r="AM41" s="605"/>
      <c r="AN41" s="605"/>
      <c r="AO41" s="2"/>
    </row>
    <row r="42" spans="1:41" x14ac:dyDescent="0.2">
      <c r="B42" s="165" t="s">
        <v>76</v>
      </c>
      <c r="C42" s="608">
        <v>0.375</v>
      </c>
      <c r="D42" s="608"/>
      <c r="E42" s="608"/>
      <c r="F42" s="609">
        <v>0.75</v>
      </c>
      <c r="G42" s="609"/>
      <c r="H42" s="606">
        <v>0.45833333333333298</v>
      </c>
      <c r="I42" s="606"/>
      <c r="J42" s="606">
        <v>0.46875</v>
      </c>
      <c r="K42" s="606"/>
      <c r="L42" s="610" t="s">
        <v>74</v>
      </c>
      <c r="M42" s="610"/>
      <c r="N42" s="610"/>
      <c r="O42" s="606">
        <v>0.54166666666666696</v>
      </c>
      <c r="P42" s="606"/>
      <c r="Q42" s="606">
        <v>0.5625</v>
      </c>
      <c r="R42" s="606"/>
      <c r="S42" s="610" t="s">
        <v>75</v>
      </c>
      <c r="T42" s="610"/>
      <c r="U42" s="610"/>
      <c r="V42" s="610"/>
      <c r="W42" s="606">
        <v>0.66666666666666696</v>
      </c>
      <c r="X42" s="606"/>
      <c r="Y42" s="606">
        <v>0.67708333333333304</v>
      </c>
      <c r="Z42" s="606"/>
      <c r="AA42" s="607" t="s">
        <v>74</v>
      </c>
      <c r="AB42" s="607"/>
      <c r="AC42" s="607"/>
      <c r="AD42" s="607"/>
      <c r="AE42" s="607"/>
      <c r="AF42" s="607"/>
      <c r="AG42" s="163"/>
      <c r="AH42" s="163"/>
      <c r="AI42" s="163"/>
      <c r="AJ42" s="163"/>
      <c r="AK42" s="163"/>
      <c r="AL42" s="163"/>
      <c r="AM42" s="164"/>
      <c r="AN42" s="166"/>
    </row>
    <row r="43" spans="1:41" x14ac:dyDescent="0.2">
      <c r="B43" s="165" t="s">
        <v>77</v>
      </c>
      <c r="C43" s="608">
        <v>0.54166666666666696</v>
      </c>
      <c r="D43" s="608"/>
      <c r="E43" s="608"/>
      <c r="F43" s="609">
        <v>0.91666666666666696</v>
      </c>
      <c r="G43" s="609"/>
      <c r="H43" s="606">
        <v>0.625</v>
      </c>
      <c r="I43" s="606"/>
      <c r="J43" s="606">
        <v>0.63541666666666696</v>
      </c>
      <c r="K43" s="606"/>
      <c r="L43" s="610" t="s">
        <v>74</v>
      </c>
      <c r="M43" s="610"/>
      <c r="N43" s="610"/>
      <c r="O43" s="606">
        <v>0.75</v>
      </c>
      <c r="P43" s="606"/>
      <c r="Q43" s="606">
        <v>0.77083333333333304</v>
      </c>
      <c r="R43" s="606"/>
      <c r="S43" s="610" t="s">
        <v>75</v>
      </c>
      <c r="T43" s="610"/>
      <c r="U43" s="610"/>
      <c r="V43" s="610"/>
      <c r="W43" s="606">
        <v>0.83333333333333304</v>
      </c>
      <c r="X43" s="606"/>
      <c r="Y43" s="606">
        <v>0.84375</v>
      </c>
      <c r="Z43" s="606"/>
      <c r="AA43" s="607" t="s">
        <v>74</v>
      </c>
      <c r="AB43" s="607"/>
      <c r="AC43" s="607"/>
      <c r="AD43" s="607"/>
      <c r="AE43" s="607"/>
      <c r="AF43" s="607"/>
      <c r="AG43" s="163"/>
      <c r="AH43" s="163"/>
      <c r="AI43" s="163"/>
      <c r="AJ43" s="163"/>
      <c r="AK43" s="163"/>
      <c r="AL43" s="163"/>
      <c r="AM43" s="605"/>
      <c r="AN43" s="605"/>
    </row>
    <row r="44" spans="1:41" x14ac:dyDescent="0.2">
      <c r="B44" s="165" t="s">
        <v>78</v>
      </c>
      <c r="C44" s="608">
        <v>0.625</v>
      </c>
      <c r="D44" s="608"/>
      <c r="E44" s="608"/>
      <c r="F44" s="609">
        <v>0</v>
      </c>
      <c r="G44" s="609"/>
      <c r="H44" s="606">
        <v>0.6875</v>
      </c>
      <c r="I44" s="606"/>
      <c r="J44" s="606">
        <v>0.69791666666666696</v>
      </c>
      <c r="K44" s="606"/>
      <c r="L44" s="610" t="s">
        <v>74</v>
      </c>
      <c r="M44" s="610"/>
      <c r="N44" s="610"/>
      <c r="O44" s="606">
        <v>0.79166666666666696</v>
      </c>
      <c r="P44" s="606"/>
      <c r="Q44" s="606">
        <v>0.8125</v>
      </c>
      <c r="R44" s="606"/>
      <c r="S44" s="610" t="s">
        <v>75</v>
      </c>
      <c r="T44" s="610"/>
      <c r="U44" s="610"/>
      <c r="V44" s="610"/>
      <c r="W44" s="606">
        <v>0.90625</v>
      </c>
      <c r="X44" s="606"/>
      <c r="Y44" s="606">
        <v>0.91666666666666696</v>
      </c>
      <c r="Z44" s="606"/>
      <c r="AA44" s="607" t="s">
        <v>74</v>
      </c>
      <c r="AB44" s="607"/>
      <c r="AC44" s="607"/>
      <c r="AD44" s="607"/>
      <c r="AE44" s="607"/>
      <c r="AF44" s="607"/>
      <c r="AG44" s="163"/>
      <c r="AH44" s="163"/>
      <c r="AI44" s="163"/>
      <c r="AJ44" s="163"/>
      <c r="AK44" s="163"/>
      <c r="AL44" s="163"/>
      <c r="AM44" s="164"/>
      <c r="AN44" s="166"/>
    </row>
    <row r="45" spans="1:41" x14ac:dyDescent="0.2">
      <c r="B45" s="165" t="s">
        <v>79</v>
      </c>
      <c r="C45" s="608">
        <v>0.41666666666666702</v>
      </c>
      <c r="D45" s="608"/>
      <c r="E45" s="608"/>
      <c r="F45" s="609">
        <v>0.79166666666666696</v>
      </c>
      <c r="G45" s="609"/>
      <c r="H45" s="606">
        <v>0.5</v>
      </c>
      <c r="I45" s="606"/>
      <c r="J45" s="606">
        <v>0.51041666666666696</v>
      </c>
      <c r="K45" s="606"/>
      <c r="L45" s="610" t="s">
        <v>74</v>
      </c>
      <c r="M45" s="610"/>
      <c r="N45" s="610"/>
      <c r="O45" s="606">
        <v>0.625</v>
      </c>
      <c r="P45" s="606"/>
      <c r="Q45" s="606">
        <v>0.64583333333333304</v>
      </c>
      <c r="R45" s="606"/>
      <c r="S45" s="610" t="s">
        <v>75</v>
      </c>
      <c r="T45" s="610"/>
      <c r="U45" s="610"/>
      <c r="V45" s="610"/>
      <c r="W45" s="606">
        <v>0.73958333333333304</v>
      </c>
      <c r="X45" s="606"/>
      <c r="Y45" s="606">
        <v>0.75</v>
      </c>
      <c r="Z45" s="606"/>
      <c r="AA45" s="607" t="s">
        <v>74</v>
      </c>
      <c r="AB45" s="607"/>
      <c r="AC45" s="607"/>
      <c r="AD45" s="607"/>
      <c r="AE45" s="607"/>
      <c r="AF45" s="607"/>
      <c r="AG45" s="163"/>
      <c r="AH45" s="163"/>
      <c r="AI45" s="163"/>
      <c r="AJ45" s="163"/>
      <c r="AK45" s="163"/>
      <c r="AL45" s="163"/>
      <c r="AM45" s="164"/>
      <c r="AN45" s="166"/>
    </row>
    <row r="46" spans="1:41" x14ac:dyDescent="0.2">
      <c r="B46" s="165" t="s">
        <v>80</v>
      </c>
      <c r="C46" s="608">
        <v>0.29166666666666702</v>
      </c>
      <c r="D46" s="608"/>
      <c r="E46" s="608"/>
      <c r="F46" s="609">
        <v>0.79166666666666696</v>
      </c>
      <c r="G46" s="609"/>
      <c r="H46" s="606">
        <v>0.45833333333333298</v>
      </c>
      <c r="I46" s="606"/>
      <c r="J46" s="606">
        <v>0.46875</v>
      </c>
      <c r="K46" s="606"/>
      <c r="L46" s="610" t="s">
        <v>74</v>
      </c>
      <c r="M46" s="610"/>
      <c r="N46" s="610"/>
      <c r="O46" s="606">
        <v>0.54166666666666696</v>
      </c>
      <c r="P46" s="606"/>
      <c r="Q46" s="606">
        <v>0.5625</v>
      </c>
      <c r="R46" s="606"/>
      <c r="S46" s="610" t="s">
        <v>75</v>
      </c>
      <c r="T46" s="610"/>
      <c r="U46" s="610"/>
      <c r="V46" s="610"/>
      <c r="W46" s="606">
        <v>0.66666666666666696</v>
      </c>
      <c r="X46" s="606"/>
      <c r="Y46" s="606">
        <v>0.67708333333333304</v>
      </c>
      <c r="Z46" s="606"/>
      <c r="AA46" s="607" t="s">
        <v>74</v>
      </c>
      <c r="AB46" s="607"/>
      <c r="AC46" s="607"/>
      <c r="AD46" s="607"/>
      <c r="AE46" s="607"/>
      <c r="AF46" s="607"/>
      <c r="AG46" s="163"/>
      <c r="AH46" s="163"/>
      <c r="AI46" s="163"/>
      <c r="AJ46" s="163"/>
      <c r="AK46" s="163"/>
      <c r="AL46" s="163"/>
      <c r="AM46" s="164"/>
      <c r="AN46" s="166"/>
    </row>
    <row r="47" spans="1:41" x14ac:dyDescent="0.2">
      <c r="B47" s="165" t="s">
        <v>81</v>
      </c>
      <c r="C47" s="608">
        <v>0.5</v>
      </c>
      <c r="D47" s="608"/>
      <c r="E47" s="608"/>
      <c r="F47" s="609">
        <v>0</v>
      </c>
      <c r="G47" s="609"/>
      <c r="H47" s="606">
        <v>0.625</v>
      </c>
      <c r="I47" s="606"/>
      <c r="J47" s="606">
        <v>0.63541666666666696</v>
      </c>
      <c r="K47" s="606"/>
      <c r="L47" s="610" t="s">
        <v>74</v>
      </c>
      <c r="M47" s="610"/>
      <c r="N47" s="610"/>
      <c r="O47" s="606">
        <v>0.75</v>
      </c>
      <c r="P47" s="606"/>
      <c r="Q47" s="606">
        <v>0.77083333333333304</v>
      </c>
      <c r="R47" s="606"/>
      <c r="S47" s="610" t="s">
        <v>75</v>
      </c>
      <c r="T47" s="610"/>
      <c r="U47" s="610"/>
      <c r="V47" s="610"/>
      <c r="W47" s="606">
        <v>0.90625</v>
      </c>
      <c r="X47" s="606"/>
      <c r="Y47" s="606">
        <v>0.91666666666666696</v>
      </c>
      <c r="Z47" s="606"/>
      <c r="AA47" s="607" t="s">
        <v>74</v>
      </c>
      <c r="AB47" s="607"/>
      <c r="AC47" s="607"/>
      <c r="AD47" s="607"/>
      <c r="AE47" s="607"/>
      <c r="AF47" s="607"/>
      <c r="AG47" s="163"/>
      <c r="AH47" s="163"/>
      <c r="AI47" s="163"/>
      <c r="AJ47" s="163"/>
      <c r="AK47" s="163"/>
      <c r="AL47" s="163"/>
      <c r="AM47" s="164"/>
      <c r="AN47" s="166"/>
    </row>
    <row r="48" spans="1:41" x14ac:dyDescent="0.2">
      <c r="B48" s="165" t="s">
        <v>82</v>
      </c>
      <c r="C48" s="626">
        <v>0.5</v>
      </c>
      <c r="D48" s="626"/>
      <c r="E48" s="626"/>
      <c r="F48" s="627">
        <v>0.875</v>
      </c>
      <c r="G48" s="627"/>
      <c r="H48" s="624">
        <v>0.52083333333333304</v>
      </c>
      <c r="I48" s="624"/>
      <c r="J48" s="624">
        <v>0.53125</v>
      </c>
      <c r="K48" s="624"/>
      <c r="L48" s="628" t="s">
        <v>74</v>
      </c>
      <c r="M48" s="628"/>
      <c r="N48" s="628"/>
      <c r="O48" s="624">
        <v>0.64583333333333304</v>
      </c>
      <c r="P48" s="624"/>
      <c r="Q48" s="624">
        <v>0.66666666666666696</v>
      </c>
      <c r="R48" s="624"/>
      <c r="S48" s="628" t="s">
        <v>75</v>
      </c>
      <c r="T48" s="628"/>
      <c r="U48" s="628"/>
      <c r="V48" s="628"/>
      <c r="W48" s="624">
        <v>0.75</v>
      </c>
      <c r="X48" s="624"/>
      <c r="Y48" s="624">
        <v>0.76041666666666696</v>
      </c>
      <c r="Z48" s="624"/>
      <c r="AA48" s="625" t="s">
        <v>74</v>
      </c>
      <c r="AB48" s="625"/>
      <c r="AC48" s="625"/>
      <c r="AD48" s="625"/>
      <c r="AE48" s="625"/>
      <c r="AF48" s="625"/>
      <c r="AG48" s="163"/>
      <c r="AH48" s="163"/>
      <c r="AI48" s="163"/>
      <c r="AJ48" s="163"/>
      <c r="AK48" s="163"/>
      <c r="AL48" s="163"/>
      <c r="AM48" s="605"/>
      <c r="AN48" s="605"/>
    </row>
    <row r="49" spans="1:41" ht="12.75" customHeight="1" x14ac:dyDescent="0.2">
      <c r="B49" s="167"/>
      <c r="C49" s="613" t="s">
        <v>83</v>
      </c>
      <c r="D49" s="613"/>
      <c r="E49" s="613"/>
      <c r="F49" s="613"/>
      <c r="G49" s="613"/>
      <c r="H49" s="613"/>
      <c r="I49" s="613"/>
      <c r="J49" s="613"/>
      <c r="K49" s="613"/>
      <c r="L49" s="613"/>
      <c r="M49" s="613"/>
      <c r="N49" s="613"/>
      <c r="O49" s="613"/>
      <c r="P49" s="613"/>
      <c r="Q49" s="613"/>
      <c r="R49" s="613"/>
      <c r="S49" s="613"/>
      <c r="T49" s="613"/>
      <c r="U49" s="613"/>
      <c r="V49" s="613"/>
      <c r="W49" s="613"/>
      <c r="X49" s="613"/>
      <c r="Y49" s="613"/>
      <c r="Z49" s="613"/>
      <c r="AA49" s="613"/>
      <c r="AB49" s="613"/>
      <c r="AC49" s="613"/>
      <c r="AD49" s="613"/>
      <c r="AE49" s="613"/>
      <c r="AF49" s="613"/>
      <c r="AG49" s="1"/>
      <c r="AH49" s="1"/>
      <c r="AI49" s="1"/>
      <c r="AJ49" s="1"/>
      <c r="AK49" s="1"/>
      <c r="AL49" s="1"/>
      <c r="AM49" s="1"/>
      <c r="AN49" s="3"/>
    </row>
    <row r="50" spans="1:41" ht="12.75" customHeight="1" x14ac:dyDescent="0.2">
      <c r="B50" s="167"/>
      <c r="C50" s="614" t="s">
        <v>84</v>
      </c>
      <c r="D50" s="614"/>
      <c r="E50" s="614"/>
      <c r="F50" s="614"/>
      <c r="G50" s="614"/>
      <c r="H50" s="614"/>
      <c r="I50" s="614"/>
      <c r="J50" s="614"/>
      <c r="K50" s="614"/>
      <c r="L50" s="614"/>
      <c r="M50" s="614"/>
      <c r="N50" s="614"/>
      <c r="O50" s="614"/>
      <c r="P50" s="614"/>
      <c r="Q50" s="614"/>
      <c r="R50" s="614"/>
      <c r="S50" s="614"/>
      <c r="T50" s="614"/>
      <c r="U50" s="614"/>
      <c r="V50" s="614"/>
      <c r="W50" s="614"/>
      <c r="X50" s="614"/>
      <c r="Y50" s="614"/>
      <c r="Z50" s="614"/>
      <c r="AA50" s="614"/>
      <c r="AB50" s="614"/>
      <c r="AC50" s="614"/>
      <c r="AD50" s="614"/>
      <c r="AE50" s="614"/>
      <c r="AF50" s="614"/>
      <c r="AG50" s="614"/>
      <c r="AH50" s="614"/>
      <c r="AI50" s="614"/>
      <c r="AJ50" s="614"/>
      <c r="AK50" s="614"/>
      <c r="AL50" s="614"/>
      <c r="AM50" s="614"/>
      <c r="AN50" s="3"/>
    </row>
    <row r="51" spans="1:41" x14ac:dyDescent="0.2">
      <c r="B51" s="167"/>
      <c r="C51" s="614"/>
      <c r="D51" s="614"/>
      <c r="E51" s="614"/>
      <c r="F51" s="614"/>
      <c r="G51" s="614"/>
      <c r="H51" s="614"/>
      <c r="I51" s="614"/>
      <c r="J51" s="614"/>
      <c r="K51" s="614"/>
      <c r="L51" s="614"/>
      <c r="M51" s="614"/>
      <c r="N51" s="614"/>
      <c r="O51" s="614"/>
      <c r="P51" s="614"/>
      <c r="Q51" s="614"/>
      <c r="R51" s="614"/>
      <c r="S51" s="614"/>
      <c r="T51" s="614"/>
      <c r="U51" s="614"/>
      <c r="V51" s="614"/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614"/>
      <c r="AL51" s="614"/>
      <c r="AM51" s="614"/>
      <c r="AN51" s="3"/>
    </row>
    <row r="56" spans="1:41" ht="12.75" customHeight="1" x14ac:dyDescent="0.2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6"/>
      <c r="AH56" s="6"/>
      <c r="AI56" s="6"/>
      <c r="AJ56" s="6"/>
      <c r="AK56" s="6"/>
      <c r="AL56" s="6"/>
      <c r="AM56" s="6"/>
      <c r="AN56" s="582" t="s">
        <v>1</v>
      </c>
      <c r="AO56" s="582"/>
    </row>
    <row r="57" spans="1:41" x14ac:dyDescent="0.2">
      <c r="A57" s="4"/>
      <c r="B57" s="583" t="s">
        <v>2</v>
      </c>
      <c r="C57" s="583"/>
      <c r="D57" s="583"/>
      <c r="E57" s="583"/>
      <c r="F57" s="583"/>
      <c r="G57" s="583"/>
      <c r="H57" s="583"/>
      <c r="I57" s="583"/>
      <c r="J57" s="583"/>
      <c r="K57" s="583"/>
      <c r="L57" s="583"/>
      <c r="M57" s="583"/>
      <c r="N57" s="583"/>
      <c r="O57" s="583"/>
      <c r="P57" s="583"/>
      <c r="Q57" s="583"/>
      <c r="R57" s="583"/>
      <c r="S57" s="583"/>
      <c r="T57" s="583"/>
      <c r="U57" s="583"/>
      <c r="V57" s="583"/>
      <c r="W57" s="583"/>
      <c r="X57" s="583"/>
      <c r="Y57" s="583"/>
      <c r="Z57" s="583"/>
      <c r="AA57" s="583"/>
      <c r="AB57" s="583"/>
      <c r="AC57" s="583"/>
      <c r="AD57" s="583"/>
      <c r="AE57" s="583"/>
      <c r="AF57" s="583"/>
      <c r="AG57" s="583"/>
      <c r="AH57" s="583"/>
      <c r="AI57" s="583"/>
      <c r="AJ57" s="583"/>
      <c r="AK57" s="583"/>
      <c r="AL57" s="583"/>
      <c r="AM57" s="583"/>
      <c r="AN57" s="583"/>
      <c r="AO57" s="583"/>
    </row>
    <row r="58" spans="1:41" x14ac:dyDescent="0.2">
      <c r="A58" s="4"/>
      <c r="B58" s="584" t="s">
        <v>3</v>
      </c>
      <c r="C58" s="584"/>
      <c r="D58" s="584"/>
      <c r="E58" s="584"/>
      <c r="F58" s="584"/>
      <c r="G58" s="584"/>
      <c r="H58" s="584"/>
      <c r="I58" s="584"/>
      <c r="J58" s="584"/>
      <c r="K58" s="584"/>
      <c r="L58" s="584"/>
      <c r="M58" s="584"/>
      <c r="N58" s="584"/>
      <c r="O58" s="584"/>
      <c r="P58" s="584"/>
      <c r="Q58" s="584"/>
      <c r="R58" s="584"/>
      <c r="S58" s="584"/>
      <c r="T58" s="584"/>
      <c r="U58" s="584"/>
      <c r="V58" s="584"/>
      <c r="W58" s="584"/>
      <c r="X58" s="584"/>
      <c r="Y58" s="584"/>
      <c r="Z58" s="584"/>
      <c r="AA58" s="584"/>
      <c r="AB58" s="584"/>
      <c r="AC58" s="584"/>
      <c r="AD58" s="584"/>
      <c r="AE58" s="584"/>
      <c r="AF58" s="584"/>
      <c r="AG58" s="584"/>
      <c r="AH58" s="584"/>
      <c r="AI58" s="584"/>
      <c r="AJ58" s="584"/>
      <c r="AK58" s="584"/>
      <c r="AL58" s="584"/>
      <c r="AM58" s="584"/>
      <c r="AN58" s="584"/>
      <c r="AO58" s="584"/>
    </row>
    <row r="59" spans="1:41" x14ac:dyDescent="0.2">
      <c r="A59" s="4"/>
      <c r="B59" s="583" t="s">
        <v>4</v>
      </c>
      <c r="C59" s="583"/>
      <c r="D59" s="583"/>
      <c r="E59" s="583"/>
      <c r="F59" s="583"/>
      <c r="G59" s="583"/>
      <c r="H59" s="583"/>
      <c r="I59" s="583"/>
      <c r="J59" s="583"/>
      <c r="K59" s="583"/>
      <c r="L59" s="583"/>
      <c r="M59" s="583"/>
      <c r="N59" s="583"/>
      <c r="O59" s="583"/>
      <c r="P59" s="583"/>
      <c r="Q59" s="583"/>
      <c r="R59" s="583"/>
      <c r="S59" s="583"/>
      <c r="T59" s="583"/>
      <c r="U59" s="583"/>
      <c r="V59" s="583"/>
      <c r="W59" s="583"/>
      <c r="X59" s="583"/>
      <c r="Y59" s="583"/>
      <c r="Z59" s="583"/>
      <c r="AA59" s="583"/>
      <c r="AB59" s="583"/>
      <c r="AC59" s="583"/>
      <c r="AD59" s="583"/>
      <c r="AE59" s="583"/>
      <c r="AF59" s="583"/>
      <c r="AG59" s="583"/>
      <c r="AH59" s="583"/>
      <c r="AI59" s="583"/>
      <c r="AJ59" s="583"/>
      <c r="AK59" s="583"/>
      <c r="AL59" s="583"/>
      <c r="AM59" s="583"/>
      <c r="AN59" s="583"/>
      <c r="AO59" s="583"/>
    </row>
    <row r="60" spans="1:41" x14ac:dyDescent="0.2">
      <c r="A60" s="4"/>
      <c r="B60" s="584" t="s">
        <v>5</v>
      </c>
      <c r="C60" s="584"/>
      <c r="D60" s="584"/>
      <c r="E60" s="584"/>
      <c r="F60" s="584"/>
      <c r="G60" s="584"/>
      <c r="H60" s="584"/>
      <c r="I60" s="584"/>
      <c r="J60" s="584"/>
      <c r="K60" s="584"/>
      <c r="L60" s="584"/>
      <c r="M60" s="584"/>
      <c r="N60" s="584"/>
      <c r="O60" s="584"/>
      <c r="P60" s="584"/>
      <c r="Q60" s="584"/>
      <c r="R60" s="584"/>
      <c r="S60" s="584"/>
      <c r="T60" s="584"/>
      <c r="U60" s="584"/>
      <c r="V60" s="584"/>
      <c r="W60" s="584"/>
      <c r="X60" s="584"/>
      <c r="Y60" s="584"/>
      <c r="Z60" s="584"/>
      <c r="AA60" s="584"/>
      <c r="AB60" s="584"/>
      <c r="AC60" s="584"/>
      <c r="AD60" s="584"/>
      <c r="AE60" s="584"/>
      <c r="AF60" s="584"/>
      <c r="AG60" s="584"/>
      <c r="AH60" s="584"/>
      <c r="AI60" s="584"/>
      <c r="AJ60" s="584"/>
      <c r="AK60" s="584"/>
      <c r="AL60" s="584"/>
      <c r="AM60" s="584"/>
      <c r="AN60" s="584"/>
      <c r="AO60" s="584"/>
    </row>
    <row r="61" spans="1:41" x14ac:dyDescent="0.2">
      <c r="A61" s="4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585" t="s">
        <v>6</v>
      </c>
      <c r="Z61" s="585"/>
      <c r="AA61" s="585"/>
      <c r="AB61" s="585"/>
      <c r="AC61" s="585"/>
      <c r="AD61" s="585"/>
      <c r="AE61" s="326"/>
      <c r="AF61" s="633" t="s">
        <v>7</v>
      </c>
      <c r="AG61" s="633"/>
      <c r="AH61" s="633"/>
      <c r="AI61" s="633"/>
      <c r="AJ61" s="633"/>
      <c r="AK61" s="633"/>
      <c r="AL61" s="633"/>
      <c r="AM61" s="633"/>
      <c r="AN61" s="633"/>
      <c r="AO61" s="8"/>
    </row>
    <row r="62" spans="1:41" x14ac:dyDescent="0.2">
      <c r="A62" s="4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586" t="s">
        <v>8</v>
      </c>
      <c r="N62" s="586"/>
      <c r="O62" s="586"/>
      <c r="P62" s="586"/>
      <c r="Q62" s="586"/>
      <c r="R62" s="586"/>
      <c r="S62" s="586"/>
      <c r="T62" s="586"/>
      <c r="U62" s="586"/>
      <c r="V62" s="586"/>
      <c r="W62" s="586"/>
      <c r="X62" s="8"/>
      <c r="Y62" s="587">
        <v>12</v>
      </c>
      <c r="Z62" s="587"/>
      <c r="AA62" s="587"/>
      <c r="AB62" s="587"/>
      <c r="AC62" s="587"/>
      <c r="AD62" s="587"/>
      <c r="AE62" s="327"/>
      <c r="AF62" s="588" t="s">
        <v>159</v>
      </c>
      <c r="AG62" s="588"/>
      <c r="AH62" s="588"/>
      <c r="AI62" s="588"/>
      <c r="AJ62" s="588"/>
      <c r="AK62" s="588"/>
      <c r="AL62" s="588"/>
      <c r="AM62" s="588"/>
      <c r="AN62" s="588"/>
      <c r="AO62" s="8"/>
    </row>
    <row r="63" spans="1:41" x14ac:dyDescent="0.2">
      <c r="A63" s="328"/>
      <c r="B63" s="329" t="s">
        <v>160</v>
      </c>
      <c r="C63" s="162"/>
      <c r="D63" s="8"/>
      <c r="E63" s="8"/>
      <c r="F63" s="8"/>
      <c r="G63" s="8"/>
      <c r="H63" s="8"/>
      <c r="I63" s="8"/>
      <c r="J63" s="8"/>
      <c r="K63" s="8"/>
      <c r="L63" s="8"/>
      <c r="M63" s="11"/>
      <c r="N63" s="11"/>
      <c r="O63" s="11"/>
      <c r="P63" s="589" t="s">
        <v>9</v>
      </c>
      <c r="Q63" s="589"/>
      <c r="R63" s="589"/>
      <c r="S63" s="11"/>
      <c r="T63" s="11"/>
      <c r="U63" s="11"/>
      <c r="V63" s="11"/>
      <c r="W63" s="11"/>
      <c r="X63" s="8"/>
      <c r="Y63" s="14"/>
      <c r="Z63" s="14"/>
      <c r="AA63" s="14"/>
      <c r="AB63" s="14"/>
      <c r="AC63" s="13"/>
      <c r="AD63" s="13"/>
      <c r="AE63" s="13"/>
      <c r="AF63" s="13"/>
      <c r="AG63" s="15"/>
      <c r="AH63" s="15"/>
      <c r="AI63" s="15"/>
      <c r="AJ63" s="15"/>
      <c r="AK63" s="15"/>
      <c r="AL63" s="15"/>
      <c r="AM63" s="15"/>
      <c r="AN63" s="10"/>
      <c r="AO63" s="8"/>
    </row>
    <row r="64" spans="1:41" x14ac:dyDescent="0.2">
      <c r="A64" s="4"/>
      <c r="B64" s="329" t="s">
        <v>7</v>
      </c>
      <c r="C64" s="162"/>
      <c r="D64" s="8"/>
      <c r="E64" s="8"/>
      <c r="F64" s="8"/>
      <c r="G64" s="8"/>
      <c r="H64" s="8"/>
      <c r="I64" s="8"/>
      <c r="J64" s="8"/>
      <c r="K64" s="8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8" t="s">
        <v>10</v>
      </c>
      <c r="AA64" s="18"/>
      <c r="AB64" s="18"/>
      <c r="AC64" s="18"/>
      <c r="AD64" s="18"/>
      <c r="AE64" s="18"/>
      <c r="AF64" s="18"/>
      <c r="AG64" s="634"/>
      <c r="AH64" s="634"/>
      <c r="AI64" s="634"/>
      <c r="AJ64" s="634"/>
      <c r="AK64" s="634"/>
      <c r="AL64" s="634"/>
      <c r="AM64" s="634"/>
      <c r="AN64" s="634"/>
      <c r="AO64" s="19"/>
    </row>
    <row r="65" spans="1:41" x14ac:dyDescent="0.2">
      <c r="A65" s="4"/>
      <c r="B65" s="366"/>
      <c r="C65" s="162"/>
      <c r="D65" s="8"/>
      <c r="E65" s="8"/>
      <c r="F65" s="8"/>
      <c r="G65" s="8"/>
      <c r="H65" s="8"/>
      <c r="I65" s="8"/>
      <c r="J65" s="8"/>
      <c r="K65" s="8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5" t="s">
        <v>12</v>
      </c>
      <c r="AA65" s="5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20"/>
      <c r="AO65" s="21"/>
    </row>
    <row r="66" spans="1:41" x14ac:dyDescent="0.2">
      <c r="A66" s="4"/>
      <c r="B66" s="329"/>
      <c r="C66" s="162"/>
      <c r="D66" s="8"/>
      <c r="E66" s="8"/>
      <c r="F66" s="8"/>
      <c r="G66" s="8"/>
      <c r="H66" s="8"/>
      <c r="I66" s="8"/>
      <c r="J66" s="8"/>
      <c r="K66" s="8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592" t="s">
        <v>13</v>
      </c>
      <c r="AA66" s="592"/>
      <c r="AB66" s="592"/>
      <c r="AC66" s="592"/>
      <c r="AD66" s="592"/>
      <c r="AE66" s="592"/>
      <c r="AF66" s="592"/>
      <c r="AG66" s="592"/>
      <c r="AH66" s="592"/>
      <c r="AI66" s="592"/>
      <c r="AJ66" s="592"/>
      <c r="AK66" s="592"/>
      <c r="AL66" s="592"/>
      <c r="AM66" s="592"/>
      <c r="AN66" s="22" t="s">
        <v>14</v>
      </c>
      <c r="AO66" s="17"/>
    </row>
    <row r="67" spans="1:41" ht="12.75" customHeight="1" x14ac:dyDescent="0.2">
      <c r="B67" s="644" t="s">
        <v>15</v>
      </c>
      <c r="C67" s="23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5"/>
      <c r="AG67" s="629" t="s">
        <v>16</v>
      </c>
      <c r="AH67" s="630" t="s">
        <v>17</v>
      </c>
      <c r="AI67" s="630" t="s">
        <v>18</v>
      </c>
      <c r="AJ67" s="630" t="s">
        <v>19</v>
      </c>
      <c r="AK67" s="630" t="s">
        <v>20</v>
      </c>
      <c r="AL67" s="631" t="s">
        <v>21</v>
      </c>
      <c r="AM67" s="622" t="s">
        <v>22</v>
      </c>
      <c r="AN67" s="597" t="s">
        <v>23</v>
      </c>
      <c r="AO67" s="597" t="s">
        <v>24</v>
      </c>
    </row>
    <row r="68" spans="1:41" x14ac:dyDescent="0.2">
      <c r="B68" s="644"/>
      <c r="C68" s="340">
        <v>37073</v>
      </c>
      <c r="D68" s="341">
        <v>37074</v>
      </c>
      <c r="E68" s="341">
        <v>37075</v>
      </c>
      <c r="F68" s="341">
        <v>37076</v>
      </c>
      <c r="G68" s="341">
        <v>37077</v>
      </c>
      <c r="H68" s="341">
        <v>37078</v>
      </c>
      <c r="I68" s="341">
        <v>37079</v>
      </c>
      <c r="J68" s="341">
        <v>37080</v>
      </c>
      <c r="K68" s="341">
        <v>37081</v>
      </c>
      <c r="L68" s="341">
        <v>37082</v>
      </c>
      <c r="M68" s="341">
        <v>37083</v>
      </c>
      <c r="N68" s="341">
        <v>37084</v>
      </c>
      <c r="O68" s="341">
        <v>37085</v>
      </c>
      <c r="P68" s="341">
        <v>37086</v>
      </c>
      <c r="Q68" s="341">
        <v>37087</v>
      </c>
      <c r="R68" s="341">
        <v>37088</v>
      </c>
      <c r="S68" s="341">
        <v>37089</v>
      </c>
      <c r="T68" s="341">
        <v>37090</v>
      </c>
      <c r="U68" s="341">
        <v>37091</v>
      </c>
      <c r="V68" s="341">
        <v>37092</v>
      </c>
      <c r="W68" s="341">
        <v>37093</v>
      </c>
      <c r="X68" s="341">
        <v>37094</v>
      </c>
      <c r="Y68" s="341">
        <v>37095</v>
      </c>
      <c r="Z68" s="341">
        <v>37096</v>
      </c>
      <c r="AA68" s="341">
        <v>37097</v>
      </c>
      <c r="AB68" s="341">
        <v>37098</v>
      </c>
      <c r="AC68" s="341">
        <v>37099</v>
      </c>
      <c r="AD68" s="341">
        <v>37100</v>
      </c>
      <c r="AE68" s="341">
        <v>37101</v>
      </c>
      <c r="AF68" s="342">
        <v>37102</v>
      </c>
      <c r="AG68" s="629"/>
      <c r="AH68" s="630"/>
      <c r="AI68" s="630"/>
      <c r="AJ68" s="630"/>
      <c r="AK68" s="630"/>
      <c r="AL68" s="631"/>
      <c r="AM68" s="622"/>
      <c r="AN68" s="597"/>
      <c r="AO68" s="597"/>
    </row>
    <row r="69" spans="1:41" ht="24.75" customHeight="1" x14ac:dyDescent="0.2">
      <c r="B69" s="644"/>
      <c r="C69" s="433" t="s">
        <v>30</v>
      </c>
      <c r="D69" s="434" t="s">
        <v>31</v>
      </c>
      <c r="E69" s="435" t="s">
        <v>25</v>
      </c>
      <c r="F69" s="435" t="s">
        <v>26</v>
      </c>
      <c r="G69" s="435" t="s">
        <v>27</v>
      </c>
      <c r="H69" s="435" t="s">
        <v>28</v>
      </c>
      <c r="I69" s="434" t="s">
        <v>29</v>
      </c>
      <c r="J69" s="435" t="s">
        <v>30</v>
      </c>
      <c r="K69" s="435" t="s">
        <v>31</v>
      </c>
      <c r="L69" s="435" t="s">
        <v>25</v>
      </c>
      <c r="M69" s="435" t="s">
        <v>26</v>
      </c>
      <c r="N69" s="434" t="s">
        <v>27</v>
      </c>
      <c r="O69" s="435" t="s">
        <v>28</v>
      </c>
      <c r="P69" s="435" t="s">
        <v>29</v>
      </c>
      <c r="Q69" s="435" t="s">
        <v>30</v>
      </c>
      <c r="R69" s="435" t="s">
        <v>31</v>
      </c>
      <c r="S69" s="435" t="s">
        <v>25</v>
      </c>
      <c r="T69" s="435" t="s">
        <v>26</v>
      </c>
      <c r="U69" s="435" t="s">
        <v>27</v>
      </c>
      <c r="V69" s="434" t="s">
        <v>28</v>
      </c>
      <c r="W69" s="435" t="s">
        <v>29</v>
      </c>
      <c r="X69" s="434" t="s">
        <v>30</v>
      </c>
      <c r="Y69" s="435" t="s">
        <v>31</v>
      </c>
      <c r="Z69" s="434" t="s">
        <v>25</v>
      </c>
      <c r="AA69" s="435" t="s">
        <v>26</v>
      </c>
      <c r="AB69" s="434" t="s">
        <v>27</v>
      </c>
      <c r="AC69" s="435" t="s">
        <v>28</v>
      </c>
      <c r="AD69" s="434" t="s">
        <v>29</v>
      </c>
      <c r="AE69" s="435" t="s">
        <v>30</v>
      </c>
      <c r="AF69" s="436" t="s">
        <v>31</v>
      </c>
      <c r="AG69" s="629"/>
      <c r="AH69" s="630"/>
      <c r="AI69" s="630"/>
      <c r="AJ69" s="630"/>
      <c r="AK69" s="630"/>
      <c r="AL69" s="631"/>
      <c r="AM69" s="622"/>
      <c r="AN69" s="597"/>
      <c r="AO69" s="597"/>
    </row>
    <row r="70" spans="1:41" ht="18" hidden="1" customHeight="1" x14ac:dyDescent="0.2">
      <c r="B70" s="437" t="s">
        <v>143</v>
      </c>
      <c r="C70" s="189"/>
      <c r="D70" s="190"/>
      <c r="E70" s="247" t="s">
        <v>33</v>
      </c>
      <c r="F70" s="247" t="s">
        <v>33</v>
      </c>
      <c r="G70" s="190"/>
      <c r="H70" s="190"/>
      <c r="I70" s="190"/>
      <c r="J70" s="190"/>
      <c r="K70" s="247" t="s">
        <v>33</v>
      </c>
      <c r="L70" s="247" t="s">
        <v>33</v>
      </c>
      <c r="M70" s="190"/>
      <c r="N70" s="190"/>
      <c r="O70" s="190"/>
      <c r="P70" s="247" t="s">
        <v>33</v>
      </c>
      <c r="Q70" s="190"/>
      <c r="R70" s="190"/>
      <c r="S70" s="190"/>
      <c r="T70" s="247" t="s">
        <v>33</v>
      </c>
      <c r="U70" s="247" t="s">
        <v>33</v>
      </c>
      <c r="V70" s="190"/>
      <c r="W70" s="190"/>
      <c r="X70" s="195"/>
      <c r="Y70" s="438"/>
      <c r="Z70" s="247" t="s">
        <v>33</v>
      </c>
      <c r="AA70" s="247" t="s">
        <v>33</v>
      </c>
      <c r="AB70" s="190"/>
      <c r="AC70" s="190"/>
      <c r="AD70" s="190"/>
      <c r="AE70" s="190"/>
      <c r="AF70" s="247" t="s">
        <v>33</v>
      </c>
      <c r="AG70" s="69"/>
      <c r="AH70" s="70"/>
      <c r="AI70" s="70"/>
      <c r="AJ70" s="70"/>
      <c r="AK70" s="70"/>
      <c r="AL70" s="71"/>
      <c r="AM70" s="59">
        <f>COUNTIF(C70:AF70,"в")</f>
        <v>10</v>
      </c>
      <c r="AN70" s="336"/>
      <c r="AO70" s="337"/>
    </row>
    <row r="71" spans="1:41" ht="18" customHeight="1" x14ac:dyDescent="0.2">
      <c r="A71">
        <v>10</v>
      </c>
      <c r="B71" s="159" t="s">
        <v>101</v>
      </c>
      <c r="C71" s="206" t="s">
        <v>157</v>
      </c>
      <c r="D71" s="99">
        <v>1</v>
      </c>
      <c r="E71" s="99">
        <v>1</v>
      </c>
      <c r="F71" s="99">
        <v>3</v>
      </c>
      <c r="G71" s="99">
        <v>3</v>
      </c>
      <c r="H71" s="99" t="s">
        <v>157</v>
      </c>
      <c r="I71" s="99" t="s">
        <v>157</v>
      </c>
      <c r="J71" s="99">
        <v>1</v>
      </c>
      <c r="K71" s="99">
        <v>1</v>
      </c>
      <c r="L71" s="99">
        <v>4</v>
      </c>
      <c r="M71" s="99">
        <v>4</v>
      </c>
      <c r="N71" s="99" t="s">
        <v>157</v>
      </c>
      <c r="O71" s="99" t="s">
        <v>157</v>
      </c>
      <c r="P71" s="99">
        <v>1</v>
      </c>
      <c r="Q71" s="99">
        <v>1</v>
      </c>
      <c r="R71" s="99">
        <v>1</v>
      </c>
      <c r="S71" s="99">
        <v>4</v>
      </c>
      <c r="T71" s="99">
        <v>4</v>
      </c>
      <c r="U71" s="99" t="s">
        <v>157</v>
      </c>
      <c r="V71" s="99" t="s">
        <v>157</v>
      </c>
      <c r="W71" s="99">
        <v>3</v>
      </c>
      <c r="X71" s="99">
        <v>4</v>
      </c>
      <c r="Y71" s="99">
        <v>4</v>
      </c>
      <c r="Z71" s="99">
        <v>4</v>
      </c>
      <c r="AA71" s="99">
        <v>4</v>
      </c>
      <c r="AB71" s="99" t="s">
        <v>157</v>
      </c>
      <c r="AC71" s="99" t="s">
        <v>157</v>
      </c>
      <c r="AD71" s="99">
        <v>1</v>
      </c>
      <c r="AE71" s="99">
        <v>1</v>
      </c>
      <c r="AF71" s="100">
        <v>1</v>
      </c>
      <c r="AG71" s="69">
        <f>COUNTIF(D71:AF71,1)</f>
        <v>10</v>
      </c>
      <c r="AH71" s="70">
        <f>COUNTIF(D71:AF71,2)</f>
        <v>0</v>
      </c>
      <c r="AI71" s="70">
        <f>COUNTIF(D71:AF71,4)</f>
        <v>8</v>
      </c>
      <c r="AJ71" s="70">
        <f>COUNTIF(D71:AG71,5)</f>
        <v>0</v>
      </c>
      <c r="AK71" s="70">
        <f>SUM(AG71:AI71)+COUNTIF(D71:AF71,"ОТ")</f>
        <v>18</v>
      </c>
      <c r="AL71" s="71"/>
      <c r="AM71" s="59">
        <f>COUNTIF(C71:AF71,"в")</f>
        <v>9</v>
      </c>
      <c r="AN71" s="60"/>
      <c r="AO71" s="61"/>
    </row>
    <row r="72" spans="1:41" x14ac:dyDescent="0.2">
      <c r="B72" s="161" t="s">
        <v>66</v>
      </c>
      <c r="C72" s="2"/>
      <c r="D72" s="2"/>
      <c r="E72" s="2"/>
      <c r="F72" s="2"/>
      <c r="G72" s="2"/>
      <c r="H72" s="623" t="s">
        <v>67</v>
      </c>
      <c r="I72" s="623"/>
      <c r="J72" s="623"/>
      <c r="K72" s="623"/>
      <c r="L72" s="623"/>
      <c r="M72" s="623"/>
      <c r="N72" s="623"/>
      <c r="O72" s="623"/>
      <c r="P72" s="623"/>
      <c r="Q72" s="623"/>
      <c r="R72" s="623"/>
      <c r="S72" s="623"/>
      <c r="T72" s="623"/>
      <c r="U72" s="623"/>
      <c r="V72" s="623"/>
      <c r="W72" s="623"/>
      <c r="X72" s="623"/>
      <c r="Y72" s="623"/>
      <c r="Z72" s="623"/>
      <c r="AA72" s="623"/>
      <c r="AB72" s="623"/>
      <c r="AC72" s="623"/>
      <c r="AD72" s="623"/>
      <c r="AE72" s="623"/>
      <c r="AF72" s="623"/>
      <c r="AG72" s="600"/>
      <c r="AH72" s="600"/>
      <c r="AI72" s="600"/>
      <c r="AJ72" s="600"/>
      <c r="AK72" s="600"/>
      <c r="AL72" s="600"/>
      <c r="AM72" s="600"/>
      <c r="AN72" s="600"/>
      <c r="AO72" s="2"/>
    </row>
    <row r="73" spans="1:41" x14ac:dyDescent="0.2">
      <c r="B73" s="5"/>
      <c r="C73" s="601" t="s">
        <v>68</v>
      </c>
      <c r="D73" s="601"/>
      <c r="E73" s="601"/>
      <c r="F73" s="603" t="s">
        <v>69</v>
      </c>
      <c r="G73" s="603"/>
      <c r="H73" s="603" t="s">
        <v>70</v>
      </c>
      <c r="I73" s="603"/>
      <c r="J73" s="603" t="s">
        <v>71</v>
      </c>
      <c r="K73" s="603"/>
      <c r="L73" s="603" t="s">
        <v>72</v>
      </c>
      <c r="M73" s="603"/>
      <c r="N73" s="603"/>
      <c r="O73" s="603" t="s">
        <v>70</v>
      </c>
      <c r="P73" s="603"/>
      <c r="Q73" s="603" t="s">
        <v>71</v>
      </c>
      <c r="R73" s="603"/>
      <c r="S73" s="603" t="s">
        <v>72</v>
      </c>
      <c r="T73" s="603"/>
      <c r="U73" s="603"/>
      <c r="V73" s="603"/>
      <c r="W73" s="603" t="s">
        <v>70</v>
      </c>
      <c r="X73" s="603"/>
      <c r="Y73" s="603" t="s">
        <v>71</v>
      </c>
      <c r="Z73" s="603"/>
      <c r="AA73" s="604" t="s">
        <v>72</v>
      </c>
      <c r="AB73" s="604"/>
      <c r="AC73" s="604"/>
      <c r="AD73" s="604"/>
      <c r="AE73" s="604"/>
      <c r="AF73" s="604"/>
      <c r="AG73" s="163"/>
      <c r="AH73" s="163"/>
      <c r="AI73" s="163"/>
      <c r="AJ73" s="163"/>
      <c r="AK73" s="163"/>
      <c r="AL73" s="163"/>
      <c r="AM73" s="605"/>
      <c r="AN73" s="605"/>
      <c r="AO73" s="5"/>
    </row>
    <row r="74" spans="1:41" x14ac:dyDescent="0.2">
      <c r="B74" s="165" t="s">
        <v>73</v>
      </c>
      <c r="C74" s="608">
        <v>0.29166666666666702</v>
      </c>
      <c r="D74" s="608"/>
      <c r="E74" s="608"/>
      <c r="F74" s="609">
        <v>0.66666666666666696</v>
      </c>
      <c r="G74" s="609"/>
      <c r="H74" s="606">
        <v>0.35416666666666702</v>
      </c>
      <c r="I74" s="606"/>
      <c r="J74" s="606">
        <v>0.36458333333333298</v>
      </c>
      <c r="K74" s="606"/>
      <c r="L74" s="610" t="s">
        <v>74</v>
      </c>
      <c r="M74" s="610"/>
      <c r="N74" s="610"/>
      <c r="O74" s="606">
        <v>0.47916666666666702</v>
      </c>
      <c r="P74" s="606"/>
      <c r="Q74" s="606">
        <v>0.5</v>
      </c>
      <c r="R74" s="606"/>
      <c r="S74" s="610" t="s">
        <v>75</v>
      </c>
      <c r="T74" s="610"/>
      <c r="U74" s="610"/>
      <c r="V74" s="610"/>
      <c r="W74" s="606">
        <v>0.60416666666666696</v>
      </c>
      <c r="X74" s="606"/>
      <c r="Y74" s="606">
        <v>0.61458333333333304</v>
      </c>
      <c r="Z74" s="606"/>
      <c r="AA74" s="607" t="s">
        <v>74</v>
      </c>
      <c r="AB74" s="607"/>
      <c r="AC74" s="607"/>
      <c r="AD74" s="607"/>
      <c r="AE74" s="607"/>
      <c r="AF74" s="607"/>
      <c r="AG74" s="163"/>
      <c r="AH74" s="163"/>
      <c r="AI74" s="163"/>
      <c r="AJ74" s="163"/>
      <c r="AK74" s="163"/>
      <c r="AL74" s="163"/>
      <c r="AM74" s="605"/>
      <c r="AN74" s="605"/>
      <c r="AO74" s="2"/>
    </row>
    <row r="75" spans="1:41" x14ac:dyDescent="0.2">
      <c r="B75" s="165" t="s">
        <v>76</v>
      </c>
      <c r="C75" s="608">
        <v>0.375</v>
      </c>
      <c r="D75" s="608"/>
      <c r="E75" s="608"/>
      <c r="F75" s="609">
        <v>0.75</v>
      </c>
      <c r="G75" s="609"/>
      <c r="H75" s="606">
        <v>0.45833333333333298</v>
      </c>
      <c r="I75" s="606"/>
      <c r="J75" s="606">
        <v>0.46875</v>
      </c>
      <c r="K75" s="606"/>
      <c r="L75" s="610" t="s">
        <v>74</v>
      </c>
      <c r="M75" s="610"/>
      <c r="N75" s="610"/>
      <c r="O75" s="606">
        <v>0.54166666666666696</v>
      </c>
      <c r="P75" s="606"/>
      <c r="Q75" s="606">
        <v>0.5625</v>
      </c>
      <c r="R75" s="606"/>
      <c r="S75" s="610" t="s">
        <v>75</v>
      </c>
      <c r="T75" s="610"/>
      <c r="U75" s="610"/>
      <c r="V75" s="610"/>
      <c r="W75" s="606">
        <v>0.66666666666666696</v>
      </c>
      <c r="X75" s="606"/>
      <c r="Y75" s="606">
        <v>0.67708333333333304</v>
      </c>
      <c r="Z75" s="606"/>
      <c r="AA75" s="607" t="s">
        <v>74</v>
      </c>
      <c r="AB75" s="607"/>
      <c r="AC75" s="607"/>
      <c r="AD75" s="607"/>
      <c r="AE75" s="607"/>
      <c r="AF75" s="607"/>
      <c r="AG75" s="163"/>
      <c r="AH75" s="163"/>
      <c r="AI75" s="163"/>
      <c r="AJ75" s="163"/>
      <c r="AK75" s="163"/>
      <c r="AL75" s="163"/>
      <c r="AM75" s="164"/>
      <c r="AN75" s="166"/>
    </row>
    <row r="76" spans="1:41" x14ac:dyDescent="0.2">
      <c r="B76" s="165" t="s">
        <v>77</v>
      </c>
      <c r="C76" s="608">
        <v>0.54166666666666696</v>
      </c>
      <c r="D76" s="608"/>
      <c r="E76" s="608"/>
      <c r="F76" s="609">
        <v>0.91666666666666696</v>
      </c>
      <c r="G76" s="609"/>
      <c r="H76" s="606">
        <v>0.625</v>
      </c>
      <c r="I76" s="606"/>
      <c r="J76" s="606">
        <v>0.63541666666666696</v>
      </c>
      <c r="K76" s="606"/>
      <c r="L76" s="610" t="s">
        <v>74</v>
      </c>
      <c r="M76" s="610"/>
      <c r="N76" s="610"/>
      <c r="O76" s="606">
        <v>0.75</v>
      </c>
      <c r="P76" s="606"/>
      <c r="Q76" s="606">
        <v>0.77083333333333304</v>
      </c>
      <c r="R76" s="606"/>
      <c r="S76" s="610" t="s">
        <v>75</v>
      </c>
      <c r="T76" s="610"/>
      <c r="U76" s="610"/>
      <c r="V76" s="610"/>
      <c r="W76" s="606">
        <v>0.83333333333333304</v>
      </c>
      <c r="X76" s="606"/>
      <c r="Y76" s="606">
        <v>0.84375</v>
      </c>
      <c r="Z76" s="606"/>
      <c r="AA76" s="607" t="s">
        <v>74</v>
      </c>
      <c r="AB76" s="607"/>
      <c r="AC76" s="607"/>
      <c r="AD76" s="607"/>
      <c r="AE76" s="607"/>
      <c r="AF76" s="607"/>
      <c r="AG76" s="163"/>
      <c r="AH76" s="163"/>
      <c r="AI76" s="163"/>
      <c r="AJ76" s="163"/>
      <c r="AK76" s="163"/>
      <c r="AL76" s="163"/>
      <c r="AM76" s="605"/>
      <c r="AN76" s="605"/>
    </row>
    <row r="77" spans="1:41" x14ac:dyDescent="0.2">
      <c r="B77" s="165" t="s">
        <v>78</v>
      </c>
      <c r="C77" s="608">
        <v>0.625</v>
      </c>
      <c r="D77" s="608"/>
      <c r="E77" s="608"/>
      <c r="F77" s="609">
        <v>0</v>
      </c>
      <c r="G77" s="609"/>
      <c r="H77" s="606">
        <v>0.6875</v>
      </c>
      <c r="I77" s="606"/>
      <c r="J77" s="606">
        <v>0.69791666666666696</v>
      </c>
      <c r="K77" s="606"/>
      <c r="L77" s="610" t="s">
        <v>74</v>
      </c>
      <c r="M77" s="610"/>
      <c r="N77" s="610"/>
      <c r="O77" s="606">
        <v>0.79166666666666696</v>
      </c>
      <c r="P77" s="606"/>
      <c r="Q77" s="606">
        <v>0.8125</v>
      </c>
      <c r="R77" s="606"/>
      <c r="S77" s="610" t="s">
        <v>75</v>
      </c>
      <c r="T77" s="610"/>
      <c r="U77" s="610"/>
      <c r="V77" s="610"/>
      <c r="W77" s="606">
        <v>0.90625</v>
      </c>
      <c r="X77" s="606"/>
      <c r="Y77" s="606">
        <v>0.91666666666666696</v>
      </c>
      <c r="Z77" s="606"/>
      <c r="AA77" s="607" t="s">
        <v>74</v>
      </c>
      <c r="AB77" s="607"/>
      <c r="AC77" s="607"/>
      <c r="AD77" s="607"/>
      <c r="AE77" s="607"/>
      <c r="AF77" s="607"/>
      <c r="AG77" s="163"/>
      <c r="AH77" s="163"/>
      <c r="AI77" s="163"/>
      <c r="AJ77" s="163"/>
      <c r="AK77" s="163"/>
      <c r="AL77" s="163"/>
      <c r="AM77" s="164"/>
      <c r="AN77" s="166"/>
    </row>
    <row r="78" spans="1:41" x14ac:dyDescent="0.2">
      <c r="B78" s="165" t="s">
        <v>79</v>
      </c>
      <c r="C78" s="608">
        <v>0.41666666666666702</v>
      </c>
      <c r="D78" s="608"/>
      <c r="E78" s="608"/>
      <c r="F78" s="609">
        <v>0.79166666666666696</v>
      </c>
      <c r="G78" s="609"/>
      <c r="H78" s="606">
        <v>0.5</v>
      </c>
      <c r="I78" s="606"/>
      <c r="J78" s="606">
        <v>0.51041666666666696</v>
      </c>
      <c r="K78" s="606"/>
      <c r="L78" s="610" t="s">
        <v>74</v>
      </c>
      <c r="M78" s="610"/>
      <c r="N78" s="610"/>
      <c r="O78" s="606">
        <v>0.625</v>
      </c>
      <c r="P78" s="606"/>
      <c r="Q78" s="606">
        <v>0.64583333333333304</v>
      </c>
      <c r="R78" s="606"/>
      <c r="S78" s="610" t="s">
        <v>75</v>
      </c>
      <c r="T78" s="610"/>
      <c r="U78" s="610"/>
      <c r="V78" s="610"/>
      <c r="W78" s="606">
        <v>0.73958333333333304</v>
      </c>
      <c r="X78" s="606"/>
      <c r="Y78" s="606">
        <v>0.75</v>
      </c>
      <c r="Z78" s="606"/>
      <c r="AA78" s="607" t="s">
        <v>74</v>
      </c>
      <c r="AB78" s="607"/>
      <c r="AC78" s="607"/>
      <c r="AD78" s="607"/>
      <c r="AE78" s="607"/>
      <c r="AF78" s="607"/>
      <c r="AG78" s="163"/>
      <c r="AH78" s="163"/>
      <c r="AI78" s="163"/>
      <c r="AJ78" s="163"/>
      <c r="AK78" s="163"/>
      <c r="AL78" s="163"/>
      <c r="AM78" s="164"/>
      <c r="AN78" s="166"/>
    </row>
    <row r="79" spans="1:41" x14ac:dyDescent="0.2">
      <c r="B79" s="165" t="s">
        <v>80</v>
      </c>
      <c r="C79" s="608">
        <v>0.29166666666666702</v>
      </c>
      <c r="D79" s="608"/>
      <c r="E79" s="608"/>
      <c r="F79" s="609">
        <v>0.79166666666666696</v>
      </c>
      <c r="G79" s="609"/>
      <c r="H79" s="606">
        <v>0.45833333333333298</v>
      </c>
      <c r="I79" s="606"/>
      <c r="J79" s="606">
        <v>0.46875</v>
      </c>
      <c r="K79" s="606"/>
      <c r="L79" s="610" t="s">
        <v>74</v>
      </c>
      <c r="M79" s="610"/>
      <c r="N79" s="610"/>
      <c r="O79" s="606">
        <v>0.54166666666666696</v>
      </c>
      <c r="P79" s="606"/>
      <c r="Q79" s="606">
        <v>0.5625</v>
      </c>
      <c r="R79" s="606"/>
      <c r="S79" s="610" t="s">
        <v>75</v>
      </c>
      <c r="T79" s="610"/>
      <c r="U79" s="610"/>
      <c r="V79" s="610"/>
      <c r="W79" s="606">
        <v>0.66666666666666696</v>
      </c>
      <c r="X79" s="606"/>
      <c r="Y79" s="606">
        <v>0.67708333333333304</v>
      </c>
      <c r="Z79" s="606"/>
      <c r="AA79" s="607" t="s">
        <v>74</v>
      </c>
      <c r="AB79" s="607"/>
      <c r="AC79" s="607"/>
      <c r="AD79" s="607"/>
      <c r="AE79" s="607"/>
      <c r="AF79" s="607"/>
      <c r="AG79" s="163"/>
      <c r="AH79" s="163"/>
      <c r="AI79" s="163"/>
      <c r="AJ79" s="163"/>
      <c r="AK79" s="163"/>
      <c r="AL79" s="163"/>
      <c r="AM79" s="164"/>
      <c r="AN79" s="166"/>
    </row>
    <row r="80" spans="1:41" x14ac:dyDescent="0.2">
      <c r="B80" s="165" t="s">
        <v>81</v>
      </c>
      <c r="C80" s="608">
        <v>0.5</v>
      </c>
      <c r="D80" s="608"/>
      <c r="E80" s="608"/>
      <c r="F80" s="609">
        <v>0</v>
      </c>
      <c r="G80" s="609"/>
      <c r="H80" s="606">
        <v>0.625</v>
      </c>
      <c r="I80" s="606"/>
      <c r="J80" s="606">
        <v>0.63541666666666696</v>
      </c>
      <c r="K80" s="606"/>
      <c r="L80" s="610" t="s">
        <v>74</v>
      </c>
      <c r="M80" s="610"/>
      <c r="N80" s="610"/>
      <c r="O80" s="606">
        <v>0.75</v>
      </c>
      <c r="P80" s="606"/>
      <c r="Q80" s="606">
        <v>0.77083333333333304</v>
      </c>
      <c r="R80" s="606"/>
      <c r="S80" s="610" t="s">
        <v>75</v>
      </c>
      <c r="T80" s="610"/>
      <c r="U80" s="610"/>
      <c r="V80" s="610"/>
      <c r="W80" s="606">
        <v>0.90625</v>
      </c>
      <c r="X80" s="606"/>
      <c r="Y80" s="606">
        <v>0.91666666666666696</v>
      </c>
      <c r="Z80" s="606"/>
      <c r="AA80" s="607" t="s">
        <v>74</v>
      </c>
      <c r="AB80" s="607"/>
      <c r="AC80" s="607"/>
      <c r="AD80" s="607"/>
      <c r="AE80" s="607"/>
      <c r="AF80" s="607"/>
      <c r="AG80" s="163"/>
      <c r="AH80" s="163"/>
      <c r="AI80" s="163"/>
      <c r="AJ80" s="163"/>
      <c r="AK80" s="163"/>
      <c r="AL80" s="163"/>
      <c r="AM80" s="164"/>
      <c r="AN80" s="166"/>
    </row>
    <row r="81" spans="2:40" x14ac:dyDescent="0.2">
      <c r="B81" s="165" t="s">
        <v>82</v>
      </c>
      <c r="C81" s="626">
        <v>0.5</v>
      </c>
      <c r="D81" s="626"/>
      <c r="E81" s="626"/>
      <c r="F81" s="627">
        <v>0.875</v>
      </c>
      <c r="G81" s="627"/>
      <c r="H81" s="624">
        <v>0.52083333333333304</v>
      </c>
      <c r="I81" s="624"/>
      <c r="J81" s="624">
        <v>0.53125</v>
      </c>
      <c r="K81" s="624"/>
      <c r="L81" s="628" t="s">
        <v>74</v>
      </c>
      <c r="M81" s="628"/>
      <c r="N81" s="628"/>
      <c r="O81" s="624">
        <v>0.64583333333333304</v>
      </c>
      <c r="P81" s="624"/>
      <c r="Q81" s="624">
        <v>0.66666666666666696</v>
      </c>
      <c r="R81" s="624"/>
      <c r="S81" s="628" t="s">
        <v>75</v>
      </c>
      <c r="T81" s="628"/>
      <c r="U81" s="628"/>
      <c r="V81" s="628"/>
      <c r="W81" s="624">
        <v>0.75</v>
      </c>
      <c r="X81" s="624"/>
      <c r="Y81" s="624">
        <v>0.76041666666666696</v>
      </c>
      <c r="Z81" s="624"/>
      <c r="AA81" s="625" t="s">
        <v>74</v>
      </c>
      <c r="AB81" s="625"/>
      <c r="AC81" s="625"/>
      <c r="AD81" s="625"/>
      <c r="AE81" s="625"/>
      <c r="AF81" s="625"/>
      <c r="AG81" s="163"/>
      <c r="AH81" s="163"/>
      <c r="AI81" s="163"/>
      <c r="AJ81" s="163"/>
      <c r="AK81" s="163"/>
      <c r="AL81" s="163"/>
      <c r="AM81" s="605"/>
      <c r="AN81" s="605"/>
    </row>
    <row r="82" spans="2:40" ht="12.75" customHeight="1" x14ac:dyDescent="0.2">
      <c r="B82" s="167"/>
      <c r="C82" s="613" t="s">
        <v>83</v>
      </c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13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1"/>
      <c r="AH82" s="1"/>
      <c r="AI82" s="1"/>
      <c r="AJ82" s="1"/>
      <c r="AK82" s="1"/>
      <c r="AL82" s="1"/>
      <c r="AM82" s="1"/>
      <c r="AN82" s="3"/>
    </row>
    <row r="83" spans="2:40" ht="12.75" customHeight="1" x14ac:dyDescent="0.2">
      <c r="B83" s="167"/>
      <c r="C83" s="614" t="s">
        <v>84</v>
      </c>
      <c r="D83" s="614"/>
      <c r="E83" s="614"/>
      <c r="F83" s="614"/>
      <c r="G83" s="614"/>
      <c r="H83" s="614"/>
      <c r="I83" s="614"/>
      <c r="J83" s="614"/>
      <c r="K83" s="614"/>
      <c r="L83" s="614"/>
      <c r="M83" s="614"/>
      <c r="N83" s="614"/>
      <c r="O83" s="614"/>
      <c r="P83" s="614"/>
      <c r="Q83" s="614"/>
      <c r="R83" s="614"/>
      <c r="S83" s="614"/>
      <c r="T83" s="614"/>
      <c r="U83" s="614"/>
      <c r="V83" s="614"/>
      <c r="W83" s="614"/>
      <c r="X83" s="614"/>
      <c r="Y83" s="614"/>
      <c r="Z83" s="614"/>
      <c r="AA83" s="614"/>
      <c r="AB83" s="614"/>
      <c r="AC83" s="614"/>
      <c r="AD83" s="614"/>
      <c r="AE83" s="614"/>
      <c r="AF83" s="614"/>
      <c r="AG83" s="614"/>
      <c r="AH83" s="614"/>
      <c r="AI83" s="614"/>
      <c r="AJ83" s="614"/>
      <c r="AK83" s="614"/>
      <c r="AL83" s="614"/>
      <c r="AM83" s="614"/>
      <c r="AN83" s="3"/>
    </row>
    <row r="84" spans="2:40" x14ac:dyDescent="0.2">
      <c r="C84" s="632"/>
      <c r="D84" s="632"/>
      <c r="E84" s="632"/>
      <c r="F84" s="632"/>
      <c r="G84" s="632"/>
      <c r="H84" s="632"/>
      <c r="I84" s="632"/>
      <c r="J84" s="632"/>
      <c r="K84" s="632"/>
      <c r="L84" s="632"/>
      <c r="M84" s="632"/>
      <c r="N84" s="632"/>
      <c r="O84" s="632"/>
      <c r="P84" s="632"/>
      <c r="Q84" s="632"/>
      <c r="R84" s="632"/>
      <c r="S84" s="632"/>
      <c r="T84" s="632"/>
      <c r="U84" s="632"/>
      <c r="V84" s="632"/>
      <c r="W84" s="632"/>
      <c r="X84" s="632"/>
      <c r="Y84" s="632"/>
      <c r="Z84" s="632"/>
      <c r="AA84" s="632"/>
      <c r="AB84" s="632"/>
      <c r="AC84" s="632"/>
      <c r="AD84" s="632"/>
      <c r="AE84" s="632"/>
      <c r="AF84" s="632"/>
      <c r="AG84" s="632"/>
      <c r="AH84" s="632"/>
      <c r="AI84" s="632"/>
      <c r="AJ84" s="632"/>
      <c r="AK84" s="632"/>
      <c r="AL84" s="632"/>
      <c r="AM84" s="632"/>
    </row>
  </sheetData>
  <mergeCells count="260">
    <mergeCell ref="AM81:AN81"/>
    <mergeCell ref="C82:AF82"/>
    <mergeCell ref="C83:AM84"/>
    <mergeCell ref="Y80:Z80"/>
    <mergeCell ref="AA80:AF80"/>
    <mergeCell ref="C81:E81"/>
    <mergeCell ref="F81:G81"/>
    <mergeCell ref="H81:I81"/>
    <mergeCell ref="J81:K81"/>
    <mergeCell ref="L81:N81"/>
    <mergeCell ref="O81:P81"/>
    <mergeCell ref="Q81:R81"/>
    <mergeCell ref="S81:V81"/>
    <mergeCell ref="W81:X81"/>
    <mergeCell ref="Y81:Z81"/>
    <mergeCell ref="AA81:AF81"/>
    <mergeCell ref="C80:E80"/>
    <mergeCell ref="F80:G80"/>
    <mergeCell ref="H80:I80"/>
    <mergeCell ref="J80:K80"/>
    <mergeCell ref="L80:N80"/>
    <mergeCell ref="O80:P80"/>
    <mergeCell ref="Q80:R80"/>
    <mergeCell ref="S80:V80"/>
    <mergeCell ref="W80:X80"/>
    <mergeCell ref="Y78:Z78"/>
    <mergeCell ref="AA78:AF78"/>
    <mergeCell ref="C79:E79"/>
    <mergeCell ref="F79:G79"/>
    <mergeCell ref="H79:I79"/>
    <mergeCell ref="J79:K79"/>
    <mergeCell ref="L79:N79"/>
    <mergeCell ref="O79:P79"/>
    <mergeCell ref="Q79:R79"/>
    <mergeCell ref="S79:V79"/>
    <mergeCell ref="W79:X79"/>
    <mergeCell ref="Y79:Z79"/>
    <mergeCell ref="AA79:AF79"/>
    <mergeCell ref="C78:E78"/>
    <mergeCell ref="F78:G78"/>
    <mergeCell ref="H78:I78"/>
    <mergeCell ref="J78:K78"/>
    <mergeCell ref="L78:N78"/>
    <mergeCell ref="O78:P78"/>
    <mergeCell ref="Q78:R78"/>
    <mergeCell ref="S78:V78"/>
    <mergeCell ref="W78:X78"/>
    <mergeCell ref="Y76:Z76"/>
    <mergeCell ref="AA76:AF76"/>
    <mergeCell ref="AM76:AN76"/>
    <mergeCell ref="C77:E77"/>
    <mergeCell ref="F77:G77"/>
    <mergeCell ref="H77:I77"/>
    <mergeCell ref="J77:K77"/>
    <mergeCell ref="L77:N77"/>
    <mergeCell ref="O77:P77"/>
    <mergeCell ref="Q77:R77"/>
    <mergeCell ref="S77:V77"/>
    <mergeCell ref="W77:X77"/>
    <mergeCell ref="Y77:Z77"/>
    <mergeCell ref="AA77:AF77"/>
    <mergeCell ref="C76:E76"/>
    <mergeCell ref="F76:G76"/>
    <mergeCell ref="H76:I76"/>
    <mergeCell ref="J76:K76"/>
    <mergeCell ref="L76:N76"/>
    <mergeCell ref="O76:P76"/>
    <mergeCell ref="Q76:R76"/>
    <mergeCell ref="S76:V76"/>
    <mergeCell ref="W76:X76"/>
    <mergeCell ref="Y74:Z74"/>
    <mergeCell ref="AA74:AF74"/>
    <mergeCell ref="AM74:AN74"/>
    <mergeCell ref="C75:E75"/>
    <mergeCell ref="F75:G75"/>
    <mergeCell ref="H75:I75"/>
    <mergeCell ref="J75:K75"/>
    <mergeCell ref="L75:N75"/>
    <mergeCell ref="O75:P75"/>
    <mergeCell ref="Q75:R75"/>
    <mergeCell ref="S75:V75"/>
    <mergeCell ref="W75:X75"/>
    <mergeCell ref="Y75:Z75"/>
    <mergeCell ref="AA75:AF75"/>
    <mergeCell ref="C74:E74"/>
    <mergeCell ref="F74:G74"/>
    <mergeCell ref="H74:I74"/>
    <mergeCell ref="J74:K74"/>
    <mergeCell ref="L74:N74"/>
    <mergeCell ref="O74:P74"/>
    <mergeCell ref="Q74:R74"/>
    <mergeCell ref="S74:V74"/>
    <mergeCell ref="W74:X74"/>
    <mergeCell ref="AO67:AO69"/>
    <mergeCell ref="H72:AF72"/>
    <mergeCell ref="AG72:AN72"/>
    <mergeCell ref="C73:E73"/>
    <mergeCell ref="F73:G73"/>
    <mergeCell ref="H73:I73"/>
    <mergeCell ref="J73:K73"/>
    <mergeCell ref="L73:N73"/>
    <mergeCell ref="O73:P73"/>
    <mergeCell ref="Q73:R73"/>
    <mergeCell ref="S73:V73"/>
    <mergeCell ref="W73:X73"/>
    <mergeCell ref="Y73:Z73"/>
    <mergeCell ref="AA73:AF73"/>
    <mergeCell ref="AM73:AN73"/>
    <mergeCell ref="M62:W62"/>
    <mergeCell ref="Y62:AD62"/>
    <mergeCell ref="AF62:AN62"/>
    <mergeCell ref="P63:R63"/>
    <mergeCell ref="AG64:AN64"/>
    <mergeCell ref="Z66:AM66"/>
    <mergeCell ref="B67:B69"/>
    <mergeCell ref="AG67:AG69"/>
    <mergeCell ref="AH67:AH69"/>
    <mergeCell ref="AI67:AI69"/>
    <mergeCell ref="AJ67:AJ69"/>
    <mergeCell ref="AK67:AK69"/>
    <mergeCell ref="AL67:AL69"/>
    <mergeCell ref="AM67:AM69"/>
    <mergeCell ref="AN67:AN69"/>
    <mergeCell ref="AM48:AN48"/>
    <mergeCell ref="C49:AF49"/>
    <mergeCell ref="C50:AM51"/>
    <mergeCell ref="AN56:AO56"/>
    <mergeCell ref="B57:AO57"/>
    <mergeCell ref="B58:AO58"/>
    <mergeCell ref="B59:AO59"/>
    <mergeCell ref="B60:AO60"/>
    <mergeCell ref="Y61:AD61"/>
    <mergeCell ref="AF61:AN61"/>
    <mergeCell ref="Y47:Z47"/>
    <mergeCell ref="AA47:AF47"/>
    <mergeCell ref="C48:E48"/>
    <mergeCell ref="F48:G48"/>
    <mergeCell ref="H48:I48"/>
    <mergeCell ref="J48:K48"/>
    <mergeCell ref="L48:N48"/>
    <mergeCell ref="O48:P48"/>
    <mergeCell ref="Q48:R48"/>
    <mergeCell ref="S48:V48"/>
    <mergeCell ref="W48:X48"/>
    <mergeCell ref="Y48:Z48"/>
    <mergeCell ref="AA48:AF48"/>
    <mergeCell ref="C47:E47"/>
    <mergeCell ref="F47:G47"/>
    <mergeCell ref="H47:I47"/>
    <mergeCell ref="J47:K47"/>
    <mergeCell ref="L47:N47"/>
    <mergeCell ref="O47:P47"/>
    <mergeCell ref="Q47:R47"/>
    <mergeCell ref="S47:V47"/>
    <mergeCell ref="W47:X47"/>
    <mergeCell ref="Y45:Z45"/>
    <mergeCell ref="AA45:AF45"/>
    <mergeCell ref="C46:E46"/>
    <mergeCell ref="F46:G46"/>
    <mergeCell ref="H46:I46"/>
    <mergeCell ref="J46:K46"/>
    <mergeCell ref="L46:N46"/>
    <mergeCell ref="O46:P46"/>
    <mergeCell ref="Q46:R46"/>
    <mergeCell ref="S46:V46"/>
    <mergeCell ref="W46:X46"/>
    <mergeCell ref="Y46:Z46"/>
    <mergeCell ref="AA46:AF46"/>
    <mergeCell ref="C45:E45"/>
    <mergeCell ref="F45:G45"/>
    <mergeCell ref="H45:I45"/>
    <mergeCell ref="J45:K45"/>
    <mergeCell ref="L45:N45"/>
    <mergeCell ref="O45:P45"/>
    <mergeCell ref="Q45:R45"/>
    <mergeCell ref="S45:V45"/>
    <mergeCell ref="W45:X45"/>
    <mergeCell ref="Y43:Z43"/>
    <mergeCell ref="AA43:AF43"/>
    <mergeCell ref="AM43:AN43"/>
    <mergeCell ref="C44:E44"/>
    <mergeCell ref="F44:G44"/>
    <mergeCell ref="H44:I44"/>
    <mergeCell ref="J44:K44"/>
    <mergeCell ref="L44:N44"/>
    <mergeCell ref="O44:P44"/>
    <mergeCell ref="Q44:R44"/>
    <mergeCell ref="S44:V44"/>
    <mergeCell ref="W44:X44"/>
    <mergeCell ref="Y44:Z44"/>
    <mergeCell ref="AA44:AF44"/>
    <mergeCell ref="C43:E43"/>
    <mergeCell ref="F43:G43"/>
    <mergeCell ref="H43:I43"/>
    <mergeCell ref="J43:K43"/>
    <mergeCell ref="L43:N43"/>
    <mergeCell ref="O43:P43"/>
    <mergeCell ref="Q43:R43"/>
    <mergeCell ref="S43:V43"/>
    <mergeCell ref="W43:X43"/>
    <mergeCell ref="Y41:Z41"/>
    <mergeCell ref="AA41:AF41"/>
    <mergeCell ref="AM41:AN41"/>
    <mergeCell ref="C42:E42"/>
    <mergeCell ref="F42:G42"/>
    <mergeCell ref="H42:I42"/>
    <mergeCell ref="J42:K42"/>
    <mergeCell ref="L42:N42"/>
    <mergeCell ref="O42:P42"/>
    <mergeCell ref="Q42:R42"/>
    <mergeCell ref="S42:V42"/>
    <mergeCell ref="W42:X42"/>
    <mergeCell ref="Y42:Z42"/>
    <mergeCell ref="AA42:AF42"/>
    <mergeCell ref="C41:E41"/>
    <mergeCell ref="F41:G41"/>
    <mergeCell ref="H41:I41"/>
    <mergeCell ref="J41:K41"/>
    <mergeCell ref="L41:N41"/>
    <mergeCell ref="O41:P41"/>
    <mergeCell ref="Q41:R41"/>
    <mergeCell ref="S41:V41"/>
    <mergeCell ref="W41:X41"/>
    <mergeCell ref="AO12:AO14"/>
    <mergeCell ref="H39:AF39"/>
    <mergeCell ref="AG39:AN39"/>
    <mergeCell ref="C40:E40"/>
    <mergeCell ref="F40:G40"/>
    <mergeCell ref="H40:I40"/>
    <mergeCell ref="J40:K40"/>
    <mergeCell ref="L40:N40"/>
    <mergeCell ref="O40:P40"/>
    <mergeCell ref="Q40:R40"/>
    <mergeCell ref="S40:V40"/>
    <mergeCell ref="W40:X40"/>
    <mergeCell ref="Y40:Z40"/>
    <mergeCell ref="AA40:AF40"/>
    <mergeCell ref="AM40:AN40"/>
    <mergeCell ref="P8:R8"/>
    <mergeCell ref="AG9:AN9"/>
    <mergeCell ref="Z11:AM11"/>
    <mergeCell ref="B12:B14"/>
    <mergeCell ref="AG12:AG14"/>
    <mergeCell ref="AH12:AH14"/>
    <mergeCell ref="AI12:AI14"/>
    <mergeCell ref="AJ12:AJ14"/>
    <mergeCell ref="AK12:AK14"/>
    <mergeCell ref="AL12:AL14"/>
    <mergeCell ref="AM12:AM14"/>
    <mergeCell ref="AN12:AN14"/>
    <mergeCell ref="AN1:AO1"/>
    <mergeCell ref="B2:AO2"/>
    <mergeCell ref="B3:AO3"/>
    <mergeCell ref="B4:AO4"/>
    <mergeCell ref="B5:AO5"/>
    <mergeCell ref="Y6:AD6"/>
    <mergeCell ref="AF6:AN6"/>
    <mergeCell ref="M7:W7"/>
    <mergeCell ref="Y7:AD7"/>
    <mergeCell ref="AF7:AN7"/>
  </mergeCells>
  <conditionalFormatting sqref="O22:P22">
    <cfRule type="cellIs" dxfId="9291" priority="10" operator="equal">
      <formula>2</formula>
    </cfRule>
    <cfRule type="cellIs" dxfId="9290" priority="11" operator="equal">
      <formula>"в"</formula>
    </cfRule>
    <cfRule type="cellIs" dxfId="9289" priority="12" operator="equal">
      <formula>"от"</formula>
    </cfRule>
  </conditionalFormatting>
  <conditionalFormatting sqref="AB22">
    <cfRule type="cellIs" dxfId="9288" priority="13" operator="equal">
      <formula>2</formula>
    </cfRule>
    <cfRule type="cellIs" dxfId="9287" priority="14" operator="equal">
      <formula>"в"</formula>
    </cfRule>
    <cfRule type="cellIs" dxfId="9286" priority="15" operator="equal">
      <formula>"от"</formula>
    </cfRule>
  </conditionalFormatting>
  <conditionalFormatting sqref="AD16">
    <cfRule type="cellIs" dxfId="9285" priority="16" operator="equal">
      <formula>2</formula>
    </cfRule>
    <cfRule type="cellIs" dxfId="9284" priority="17" operator="equal">
      <formula>"в"</formula>
    </cfRule>
    <cfRule type="cellIs" dxfId="9283" priority="18" operator="equal">
      <formula>"от"</formula>
    </cfRule>
  </conditionalFormatting>
  <conditionalFormatting sqref="V22:W22">
    <cfRule type="cellIs" dxfId="9282" priority="19" operator="equal">
      <formula>2</formula>
    </cfRule>
    <cfRule type="cellIs" dxfId="9281" priority="20" operator="equal">
      <formula>"в"</formula>
    </cfRule>
    <cfRule type="cellIs" dxfId="9280" priority="21" operator="equal">
      <formula>"от"</formula>
    </cfRule>
  </conditionalFormatting>
  <conditionalFormatting sqref="AD21">
    <cfRule type="cellIs" dxfId="9279" priority="22" operator="equal">
      <formula>2</formula>
    </cfRule>
    <cfRule type="cellIs" dxfId="9278" priority="23" operator="equal">
      <formula>"в"</formula>
    </cfRule>
    <cfRule type="cellIs" dxfId="9277" priority="24" operator="equal">
      <formula>"от"</formula>
    </cfRule>
  </conditionalFormatting>
  <conditionalFormatting sqref="F21">
    <cfRule type="cellIs" dxfId="9276" priority="25" operator="equal">
      <formula>2</formula>
    </cfRule>
    <cfRule type="cellIs" dxfId="9275" priority="26" operator="equal">
      <formula>"в"</formula>
    </cfRule>
    <cfRule type="cellIs" dxfId="9274" priority="27" operator="equal">
      <formula>"от"</formula>
    </cfRule>
  </conditionalFormatting>
  <conditionalFormatting sqref="AE21">
    <cfRule type="cellIs" dxfId="9273" priority="28" operator="equal">
      <formula>2</formula>
    </cfRule>
    <cfRule type="cellIs" dxfId="9272" priority="29" operator="equal">
      <formula>"в"</formula>
    </cfRule>
    <cfRule type="cellIs" dxfId="9271" priority="30" operator="equal">
      <formula>"от"</formula>
    </cfRule>
  </conditionalFormatting>
  <conditionalFormatting sqref="I27">
    <cfRule type="cellIs" dxfId="9270" priority="31" operator="equal">
      <formula>2</formula>
    </cfRule>
    <cfRule type="cellIs" dxfId="9269" priority="32" operator="equal">
      <formula>"в"</formula>
    </cfRule>
    <cfRule type="cellIs" dxfId="9268" priority="33" operator="equal">
      <formula>"от"</formula>
    </cfRule>
  </conditionalFormatting>
  <conditionalFormatting sqref="AG35">
    <cfRule type="cellIs" dxfId="9267" priority="34" operator="equal">
      <formula>2</formula>
    </cfRule>
    <cfRule type="cellIs" dxfId="9266" priority="35" operator="equal">
      <formula>"в"</formula>
    </cfRule>
    <cfRule type="cellIs" dxfId="9265" priority="36" operator="equal">
      <formula>"от"</formula>
    </cfRule>
  </conditionalFormatting>
  <conditionalFormatting sqref="D38">
    <cfRule type="cellIs" dxfId="9264" priority="37" operator="equal">
      <formula>2</formula>
    </cfRule>
    <cfRule type="cellIs" dxfId="9263" priority="38" operator="equal">
      <formula>"в"</formula>
    </cfRule>
    <cfRule type="cellIs" dxfId="9262" priority="39" operator="equal">
      <formula>"от"</formula>
    </cfRule>
  </conditionalFormatting>
  <conditionalFormatting sqref="AI23">
    <cfRule type="cellIs" dxfId="9261" priority="40" operator="equal">
      <formula>2</formula>
    </cfRule>
    <cfRule type="cellIs" dxfId="9260" priority="41" operator="equal">
      <formula>"в"</formula>
    </cfRule>
    <cfRule type="cellIs" dxfId="9259" priority="42" operator="equal">
      <formula>"от"</formula>
    </cfRule>
  </conditionalFormatting>
  <conditionalFormatting sqref="AH23">
    <cfRule type="cellIs" dxfId="9258" priority="43" operator="equal">
      <formula>2</formula>
    </cfRule>
    <cfRule type="cellIs" dxfId="9257" priority="44" operator="equal">
      <formula>"в"</formula>
    </cfRule>
    <cfRule type="cellIs" dxfId="9256" priority="45" operator="equal">
      <formula>"от"</formula>
    </cfRule>
  </conditionalFormatting>
  <conditionalFormatting sqref="C27">
    <cfRule type="cellIs" dxfId="9255" priority="49" operator="equal">
      <formula>2</formula>
    </cfRule>
    <cfRule type="cellIs" dxfId="9254" priority="50" operator="equal">
      <formula>"в"</formula>
    </cfRule>
    <cfRule type="cellIs" dxfId="9253" priority="51" operator="equal">
      <formula>"от"</formula>
    </cfRule>
  </conditionalFormatting>
  <conditionalFormatting sqref="T16">
    <cfRule type="cellIs" dxfId="9252" priority="52" operator="equal">
      <formula>2</formula>
    </cfRule>
    <cfRule type="cellIs" dxfId="9251" priority="53" operator="equal">
      <formula>"в"</formula>
    </cfRule>
    <cfRule type="cellIs" dxfId="9250" priority="54" operator="equal">
      <formula>"от"</formula>
    </cfRule>
  </conditionalFormatting>
  <conditionalFormatting sqref="AC16">
    <cfRule type="cellIs" dxfId="9249" priority="55" operator="equal">
      <formula>2</formula>
    </cfRule>
    <cfRule type="cellIs" dxfId="9248" priority="56" operator="equal">
      <formula>"в"</formula>
    </cfRule>
    <cfRule type="cellIs" dxfId="9247" priority="57" operator="equal">
      <formula>"от"</formula>
    </cfRule>
  </conditionalFormatting>
  <conditionalFormatting sqref="S16">
    <cfRule type="cellIs" dxfId="9246" priority="58" operator="equal">
      <formula>2</formula>
    </cfRule>
    <cfRule type="cellIs" dxfId="9245" priority="59" operator="equal">
      <formula>"в"</formula>
    </cfRule>
    <cfRule type="cellIs" dxfId="9244" priority="60" operator="equal">
      <formula>"от"</formula>
    </cfRule>
  </conditionalFormatting>
  <conditionalFormatting sqref="AD15:AE15">
    <cfRule type="cellIs" dxfId="9243" priority="61" operator="equal">
      <formula>2</formula>
    </cfRule>
    <cfRule type="cellIs" dxfId="9242" priority="62" operator="equal">
      <formula>"в"</formula>
    </cfRule>
    <cfRule type="cellIs" dxfId="9241" priority="63" operator="equal">
      <formula>"от"</formula>
    </cfRule>
  </conditionalFormatting>
  <conditionalFormatting sqref="E21">
    <cfRule type="cellIs" dxfId="9240" priority="64" operator="equal">
      <formula>2</formula>
    </cfRule>
    <cfRule type="cellIs" dxfId="9239" priority="65" operator="equal">
      <formula>"в"</formula>
    </cfRule>
    <cfRule type="cellIs" dxfId="9238" priority="66" operator="equal">
      <formula>"от"</formula>
    </cfRule>
  </conditionalFormatting>
  <conditionalFormatting sqref="I21">
    <cfRule type="cellIs" dxfId="9237" priority="67" operator="equal">
      <formula>2</formula>
    </cfRule>
    <cfRule type="cellIs" dxfId="9236" priority="68" operator="equal">
      <formula>"в"</formula>
    </cfRule>
    <cfRule type="cellIs" dxfId="9235" priority="69" operator="equal">
      <formula>"от"</formula>
    </cfRule>
  </conditionalFormatting>
  <conditionalFormatting sqref="AC22">
    <cfRule type="cellIs" dxfId="9234" priority="70" operator="equal">
      <formula>2</formula>
    </cfRule>
    <cfRule type="cellIs" dxfId="9233" priority="71" operator="equal">
      <formula>"в"</formula>
    </cfRule>
    <cfRule type="cellIs" dxfId="9232" priority="72" operator="equal">
      <formula>"от"</formula>
    </cfRule>
  </conditionalFormatting>
  <conditionalFormatting sqref="L28">
    <cfRule type="cellIs" dxfId="9231" priority="76" operator="equal">
      <formula>2</formula>
    </cfRule>
    <cfRule type="cellIs" dxfId="9230" priority="77" operator="equal">
      <formula>"в"</formula>
    </cfRule>
    <cfRule type="cellIs" dxfId="9229" priority="78" operator="equal">
      <formula>"от"</formula>
    </cfRule>
  </conditionalFormatting>
  <conditionalFormatting sqref="X28:X29">
    <cfRule type="cellIs" dxfId="9228" priority="79" operator="equal">
      <formula>2</formula>
    </cfRule>
    <cfRule type="cellIs" dxfId="9227" priority="80" operator="equal">
      <formula>"в"</formula>
    </cfRule>
    <cfRule type="cellIs" dxfId="9226" priority="81" operator="equal">
      <formula>"от"</formula>
    </cfRule>
  </conditionalFormatting>
  <conditionalFormatting sqref="D28:D29">
    <cfRule type="cellIs" dxfId="9225" priority="85" operator="equal">
      <formula>2</formula>
    </cfRule>
    <cfRule type="cellIs" dxfId="9224" priority="86" operator="equal">
      <formula>"в"</formula>
    </cfRule>
    <cfRule type="cellIs" dxfId="9223" priority="87" operator="equal">
      <formula>"от"</formula>
    </cfRule>
  </conditionalFormatting>
  <conditionalFormatting sqref="O28:O29">
    <cfRule type="cellIs" dxfId="9222" priority="88" operator="equal">
      <formula>2</formula>
    </cfRule>
    <cfRule type="cellIs" dxfId="9221" priority="89" operator="equal">
      <formula>"в"</formula>
    </cfRule>
    <cfRule type="cellIs" dxfId="9220" priority="90" operator="equal">
      <formula>"от"</formula>
    </cfRule>
  </conditionalFormatting>
  <conditionalFormatting sqref="AB28:AB29">
    <cfRule type="cellIs" dxfId="9219" priority="91" operator="equal">
      <formula>2</formula>
    </cfRule>
    <cfRule type="cellIs" dxfId="9218" priority="92" operator="equal">
      <formula>"в"</formula>
    </cfRule>
    <cfRule type="cellIs" dxfId="9217" priority="93" operator="equal">
      <formula>"от"</formula>
    </cfRule>
  </conditionalFormatting>
  <conditionalFormatting sqref="K28:K29">
    <cfRule type="cellIs" dxfId="9216" priority="94" operator="equal">
      <formula>2</formula>
    </cfRule>
    <cfRule type="cellIs" dxfId="9215" priority="95" operator="equal">
      <formula>"в"</formula>
    </cfRule>
    <cfRule type="cellIs" dxfId="9214" priority="96" operator="equal">
      <formula>"от"</formula>
    </cfRule>
  </conditionalFormatting>
  <conditionalFormatting sqref="P28:Q29">
    <cfRule type="cellIs" dxfId="9213" priority="97" operator="equal">
      <formula>2</formula>
    </cfRule>
    <cfRule type="cellIs" dxfId="9212" priority="98" operator="equal">
      <formula>"в"</formula>
    </cfRule>
    <cfRule type="cellIs" dxfId="9211" priority="99" operator="equal">
      <formula>"от"</formula>
    </cfRule>
  </conditionalFormatting>
  <conditionalFormatting sqref="V28:W29">
    <cfRule type="cellIs" dxfId="9210" priority="100" operator="equal">
      <formula>2</formula>
    </cfRule>
    <cfRule type="cellIs" dxfId="9209" priority="101" operator="equal">
      <formula>"в"</formula>
    </cfRule>
    <cfRule type="cellIs" dxfId="9208" priority="102" operator="equal">
      <formula>"от"</formula>
    </cfRule>
  </conditionalFormatting>
  <conditionalFormatting sqref="M28">
    <cfRule type="cellIs" dxfId="9207" priority="106" operator="equal">
      <formula>2</formula>
    </cfRule>
    <cfRule type="cellIs" dxfId="9206" priority="107" operator="equal">
      <formula>"в"</formula>
    </cfRule>
    <cfRule type="cellIs" dxfId="9205" priority="108" operator="equal">
      <formula>"от"</formula>
    </cfRule>
  </conditionalFormatting>
  <conditionalFormatting sqref="AB27">
    <cfRule type="cellIs" dxfId="9204" priority="109" operator="equal">
      <formula>2</formula>
    </cfRule>
    <cfRule type="cellIs" dxfId="9203" priority="110" operator="equal">
      <formula>"в"</formula>
    </cfRule>
    <cfRule type="cellIs" dxfId="9202" priority="111" operator="equal">
      <formula>"от"</formula>
    </cfRule>
  </conditionalFormatting>
  <conditionalFormatting sqref="C38">
    <cfRule type="cellIs" dxfId="9201" priority="112" operator="equal">
      <formula>2</formula>
    </cfRule>
    <cfRule type="cellIs" dxfId="9200" priority="113" operator="equal">
      <formula>"в"</formula>
    </cfRule>
    <cfRule type="cellIs" dxfId="9199" priority="114" operator="equal">
      <formula>"от"</formula>
    </cfRule>
  </conditionalFormatting>
  <conditionalFormatting sqref="H38:I38">
    <cfRule type="cellIs" dxfId="9198" priority="115" operator="equal">
      <formula>2</formula>
    </cfRule>
    <cfRule type="cellIs" dxfId="9197" priority="116" operator="equal">
      <formula>"в"</formula>
    </cfRule>
    <cfRule type="cellIs" dxfId="9196" priority="117" operator="equal">
      <formula>"от"</formula>
    </cfRule>
  </conditionalFormatting>
  <conditionalFormatting sqref="E18">
    <cfRule type="cellIs" dxfId="9195" priority="118" operator="equal">
      <formula>2</formula>
    </cfRule>
    <cfRule type="cellIs" dxfId="9194" priority="119" operator="equal">
      <formula>"в"</formula>
    </cfRule>
    <cfRule type="cellIs" dxfId="9193" priority="120" operator="equal">
      <formula>"от"</formula>
    </cfRule>
  </conditionalFormatting>
  <conditionalFormatting sqref="J38">
    <cfRule type="cellIs" dxfId="9192" priority="121" operator="equal">
      <formula>2</formula>
    </cfRule>
    <cfRule type="cellIs" dxfId="9191" priority="122" operator="equal">
      <formula>"в"</formula>
    </cfRule>
    <cfRule type="cellIs" dxfId="9190" priority="123" operator="equal">
      <formula>"от"</formula>
    </cfRule>
  </conditionalFormatting>
  <conditionalFormatting sqref="N16">
    <cfRule type="cellIs" dxfId="9189" priority="124" operator="equal">
      <formula>2</formula>
    </cfRule>
    <cfRule type="cellIs" dxfId="9188" priority="125" operator="equal">
      <formula>"в"</formula>
    </cfRule>
    <cfRule type="cellIs" dxfId="9187" priority="126" operator="equal">
      <formula>"от"</formula>
    </cfRule>
  </conditionalFormatting>
  <conditionalFormatting sqref="AA28:AA29">
    <cfRule type="cellIs" dxfId="9186" priority="127" operator="equal">
      <formula>2</formula>
    </cfRule>
    <cfRule type="cellIs" dxfId="9185" priority="128" operator="equal">
      <formula>"в"</formula>
    </cfRule>
    <cfRule type="cellIs" dxfId="9184" priority="129" operator="equal">
      <formula>"от"</formula>
    </cfRule>
  </conditionalFormatting>
  <conditionalFormatting sqref="AG23">
    <cfRule type="cellIs" dxfId="9183" priority="130" operator="equal">
      <formula>2</formula>
    </cfRule>
    <cfRule type="cellIs" dxfId="9182" priority="131" operator="equal">
      <formula>"в"</formula>
    </cfRule>
    <cfRule type="cellIs" dxfId="9181" priority="132" operator="equal">
      <formula>"от"</formula>
    </cfRule>
  </conditionalFormatting>
  <conditionalFormatting sqref="C24">
    <cfRule type="cellIs" dxfId="9180" priority="133" operator="equal">
      <formula>2</formula>
    </cfRule>
    <cfRule type="cellIs" dxfId="9179" priority="134" operator="equal">
      <formula>"в"</formula>
    </cfRule>
    <cfRule type="cellIs" dxfId="9178" priority="135" operator="equal">
      <formula>"от"</formula>
    </cfRule>
  </conditionalFormatting>
  <conditionalFormatting sqref="G24">
    <cfRule type="cellIs" dxfId="9177" priority="136" operator="equal">
      <formula>2</formula>
    </cfRule>
    <cfRule type="cellIs" dxfId="9176" priority="137" operator="equal">
      <formula>"в"</formula>
    </cfRule>
    <cfRule type="cellIs" dxfId="9175" priority="138" operator="equal">
      <formula>"от"</formula>
    </cfRule>
  </conditionalFormatting>
  <conditionalFormatting sqref="F24">
    <cfRule type="cellIs" dxfId="9174" priority="139" operator="equal">
      <formula>2</formula>
    </cfRule>
    <cfRule type="cellIs" dxfId="9173" priority="140" operator="equal">
      <formula>"в"</formula>
    </cfRule>
    <cfRule type="cellIs" dxfId="9172" priority="141" operator="equal">
      <formula>"от"</formula>
    </cfRule>
  </conditionalFormatting>
  <conditionalFormatting sqref="O24">
    <cfRule type="cellIs" dxfId="9171" priority="142" operator="equal">
      <formula>2</formula>
    </cfRule>
    <cfRule type="cellIs" dxfId="9170" priority="143" operator="equal">
      <formula>"в"</formula>
    </cfRule>
    <cfRule type="cellIs" dxfId="9169" priority="144" operator="equal">
      <formula>"от"</formula>
    </cfRule>
  </conditionalFormatting>
  <conditionalFormatting sqref="N24">
    <cfRule type="cellIs" dxfId="9168" priority="145" operator="equal">
      <formula>2</formula>
    </cfRule>
    <cfRule type="cellIs" dxfId="9167" priority="146" operator="equal">
      <formula>"в"</formula>
    </cfRule>
    <cfRule type="cellIs" dxfId="9166" priority="147" operator="equal">
      <formula>"от"</formula>
    </cfRule>
  </conditionalFormatting>
  <conditionalFormatting sqref="S24">
    <cfRule type="cellIs" dxfId="9165" priority="148" operator="equal">
      <formula>2</formula>
    </cfRule>
    <cfRule type="cellIs" dxfId="9164" priority="149" operator="equal">
      <formula>"в"</formula>
    </cfRule>
    <cfRule type="cellIs" dxfId="9163" priority="150" operator="equal">
      <formula>"от"</formula>
    </cfRule>
  </conditionalFormatting>
  <conditionalFormatting sqref="R24">
    <cfRule type="cellIs" dxfId="9162" priority="151" operator="equal">
      <formula>2</formula>
    </cfRule>
    <cfRule type="cellIs" dxfId="9161" priority="152" operator="equal">
      <formula>"в"</formula>
    </cfRule>
    <cfRule type="cellIs" dxfId="9160" priority="153" operator="equal">
      <formula>"от"</formula>
    </cfRule>
  </conditionalFormatting>
  <conditionalFormatting sqref="AA24">
    <cfRule type="cellIs" dxfId="9159" priority="154" operator="equal">
      <formula>2</formula>
    </cfRule>
    <cfRule type="cellIs" dxfId="9158" priority="155" operator="equal">
      <formula>"в"</formula>
    </cfRule>
    <cfRule type="cellIs" dxfId="9157" priority="156" operator="equal">
      <formula>"от"</formula>
    </cfRule>
  </conditionalFormatting>
  <conditionalFormatting sqref="Z24">
    <cfRule type="cellIs" dxfId="9156" priority="157" operator="equal">
      <formula>2</formula>
    </cfRule>
    <cfRule type="cellIs" dxfId="9155" priority="158" operator="equal">
      <formula>"в"</formula>
    </cfRule>
    <cfRule type="cellIs" dxfId="9154" priority="159" operator="equal">
      <formula>"от"</formula>
    </cfRule>
  </conditionalFormatting>
  <conditionalFormatting sqref="AD24:AE24">
    <cfRule type="cellIs" dxfId="9153" priority="160" operator="equal">
      <formula>2</formula>
    </cfRule>
    <cfRule type="cellIs" dxfId="9152" priority="161" operator="equal">
      <formula>"в"</formula>
    </cfRule>
    <cfRule type="cellIs" dxfId="9151" priority="162" operator="equal">
      <formula>"от"</formula>
    </cfRule>
  </conditionalFormatting>
  <conditionalFormatting sqref="D21">
    <cfRule type="cellIs" dxfId="9150" priority="169" operator="equal">
      <formula>2</formula>
    </cfRule>
    <cfRule type="cellIs" dxfId="9149" priority="170" operator="equal">
      <formula>"в"</formula>
    </cfRule>
    <cfRule type="cellIs" dxfId="9148" priority="171" operator="equal">
      <formula>"от"</formula>
    </cfRule>
  </conditionalFormatting>
  <conditionalFormatting sqref="K21">
    <cfRule type="cellIs" dxfId="9147" priority="172" operator="equal">
      <formula>2</formula>
    </cfRule>
    <cfRule type="cellIs" dxfId="9146" priority="173" operator="equal">
      <formula>"в"</formula>
    </cfRule>
    <cfRule type="cellIs" dxfId="9145" priority="174" operator="equal">
      <formula>"от"</formula>
    </cfRule>
  </conditionalFormatting>
  <conditionalFormatting sqref="J21">
    <cfRule type="cellIs" dxfId="9144" priority="175" operator="equal">
      <formula>2</formula>
    </cfRule>
    <cfRule type="cellIs" dxfId="9143" priority="176" operator="equal">
      <formula>"в"</formula>
    </cfRule>
    <cfRule type="cellIs" dxfId="9142" priority="177" operator="equal">
      <formula>"от"</formula>
    </cfRule>
  </conditionalFormatting>
  <conditionalFormatting sqref="H24:I24">
    <cfRule type="cellIs" dxfId="9141" priority="178" operator="equal">
      <formula>2</formula>
    </cfRule>
    <cfRule type="cellIs" dxfId="9140" priority="179" operator="equal">
      <formula>"в"</formula>
    </cfRule>
    <cfRule type="cellIs" dxfId="9139" priority="180" operator="equal">
      <formula>"от"</formula>
    </cfRule>
  </conditionalFormatting>
  <conditionalFormatting sqref="H24:I24">
    <cfRule type="cellIs" dxfId="9138" priority="181" operator="equal">
      <formula>2</formula>
    </cfRule>
    <cfRule type="cellIs" dxfId="9137" priority="182" operator="equal">
      <formula>"в"</formula>
    </cfRule>
    <cfRule type="cellIs" dxfId="9136" priority="183" operator="equal">
      <formula>"от"</formula>
    </cfRule>
  </conditionalFormatting>
  <conditionalFormatting sqref="N22">
    <cfRule type="cellIs" dxfId="9135" priority="184" operator="equal">
      <formula>2</formula>
    </cfRule>
    <cfRule type="cellIs" dxfId="9134" priority="185" operator="equal">
      <formula>"в"</formula>
    </cfRule>
    <cfRule type="cellIs" dxfId="9133" priority="186" operator="equal">
      <formula>"от"</formula>
    </cfRule>
  </conditionalFormatting>
  <conditionalFormatting sqref="L24:M24">
    <cfRule type="cellIs" dxfId="9132" priority="187" operator="equal">
      <formula>2</formula>
    </cfRule>
    <cfRule type="cellIs" dxfId="9131" priority="188" operator="equal">
      <formula>"в"</formula>
    </cfRule>
    <cfRule type="cellIs" dxfId="9130" priority="189" operator="equal">
      <formula>"от"</formula>
    </cfRule>
  </conditionalFormatting>
  <conditionalFormatting sqref="T22">
    <cfRule type="cellIs" dxfId="9129" priority="190" operator="equal">
      <formula>2</formula>
    </cfRule>
    <cfRule type="cellIs" dxfId="9128" priority="191" operator="equal">
      <formula>"в"</formula>
    </cfRule>
    <cfRule type="cellIs" dxfId="9127" priority="192" operator="equal">
      <formula>"от"</formula>
    </cfRule>
  </conditionalFormatting>
  <conditionalFormatting sqref="Y24">
    <cfRule type="cellIs" dxfId="9126" priority="193" operator="equal">
      <formula>2</formula>
    </cfRule>
    <cfRule type="cellIs" dxfId="9125" priority="194" operator="equal">
      <formula>"в"</formula>
    </cfRule>
    <cfRule type="cellIs" dxfId="9124" priority="195" operator="equal">
      <formula>"от"</formula>
    </cfRule>
  </conditionalFormatting>
  <conditionalFormatting sqref="Y24">
    <cfRule type="cellIs" dxfId="9123" priority="196" operator="equal">
      <formula>2</formula>
    </cfRule>
    <cfRule type="cellIs" dxfId="9122" priority="197" operator="equal">
      <formula>"в"</formula>
    </cfRule>
    <cfRule type="cellIs" dxfId="9121" priority="198" operator="equal">
      <formula>"от"</formula>
    </cfRule>
  </conditionalFormatting>
  <conditionalFormatting sqref="AC21">
    <cfRule type="cellIs" dxfId="9120" priority="199" operator="equal">
      <formula>2</formula>
    </cfRule>
    <cfRule type="cellIs" dxfId="9119" priority="200" operator="equal">
      <formula>"в"</formula>
    </cfRule>
    <cfRule type="cellIs" dxfId="9118" priority="201" operator="equal">
      <formula>"от"</formula>
    </cfRule>
  </conditionalFormatting>
  <conditionalFormatting sqref="AB21">
    <cfRule type="cellIs" dxfId="9117" priority="202" operator="equal">
      <formula>2</formula>
    </cfRule>
    <cfRule type="cellIs" dxfId="9116" priority="203" operator="equal">
      <formula>"в"</formula>
    </cfRule>
    <cfRule type="cellIs" dxfId="9115" priority="204" operator="equal">
      <formula>"от"</formula>
    </cfRule>
  </conditionalFormatting>
  <conditionalFormatting sqref="AF22">
    <cfRule type="cellIs" dxfId="9114" priority="205" operator="equal">
      <formula>2</formula>
    </cfRule>
    <cfRule type="cellIs" dxfId="9113" priority="206" operator="equal">
      <formula>"в"</formula>
    </cfRule>
    <cfRule type="cellIs" dxfId="9112" priority="207" operator="equal">
      <formula>"от"</formula>
    </cfRule>
  </conditionalFormatting>
  <conditionalFormatting sqref="T24">
    <cfRule type="cellIs" dxfId="9111" priority="208" operator="equal">
      <formula>2</formula>
    </cfRule>
    <cfRule type="cellIs" dxfId="9110" priority="209" operator="equal">
      <formula>"в"</formula>
    </cfRule>
    <cfRule type="cellIs" dxfId="9109" priority="210" operator="equal">
      <formula>"от"</formula>
    </cfRule>
  </conditionalFormatting>
  <conditionalFormatting sqref="T24">
    <cfRule type="cellIs" dxfId="9108" priority="211" operator="equal">
      <formula>2</formula>
    </cfRule>
    <cfRule type="cellIs" dxfId="9107" priority="212" operator="equal">
      <formula>"в"</formula>
    </cfRule>
    <cfRule type="cellIs" dxfId="9106" priority="213" operator="equal">
      <formula>"от"</formula>
    </cfRule>
  </conditionalFormatting>
  <conditionalFormatting sqref="AC27">
    <cfRule type="cellIs" dxfId="9105" priority="214" operator="equal">
      <formula>2</formula>
    </cfRule>
    <cfRule type="cellIs" dxfId="9104" priority="215" operator="equal">
      <formula>"в"</formula>
    </cfRule>
    <cfRule type="cellIs" dxfId="9103" priority="216" operator="equal">
      <formula>"от"</formula>
    </cfRule>
  </conditionalFormatting>
  <conditionalFormatting sqref="F27">
    <cfRule type="cellIs" dxfId="9102" priority="217" operator="equal">
      <formula>2</formula>
    </cfRule>
    <cfRule type="cellIs" dxfId="9101" priority="218" operator="equal">
      <formula>"в"</formula>
    </cfRule>
    <cfRule type="cellIs" dxfId="9100" priority="219" operator="equal">
      <formula>"от"</formula>
    </cfRule>
  </conditionalFormatting>
  <conditionalFormatting sqref="C28:C29">
    <cfRule type="cellIs" dxfId="9099" priority="220" operator="equal">
      <formula>2</formula>
    </cfRule>
    <cfRule type="cellIs" dxfId="9098" priority="221" operator="equal">
      <formula>"в"</formula>
    </cfRule>
    <cfRule type="cellIs" dxfId="9097" priority="222" operator="equal">
      <formula>"от"</formula>
    </cfRule>
  </conditionalFormatting>
  <conditionalFormatting sqref="L27:N27">
    <cfRule type="cellIs" dxfId="9096" priority="223" operator="equal">
      <formula>2</formula>
    </cfRule>
    <cfRule type="cellIs" dxfId="9095" priority="224" operator="equal">
      <formula>"в"</formula>
    </cfRule>
    <cfRule type="cellIs" dxfId="9094" priority="225" operator="equal">
      <formula>"от"</formula>
    </cfRule>
  </conditionalFormatting>
  <conditionalFormatting sqref="S27">
    <cfRule type="cellIs" dxfId="9093" priority="226" operator="equal">
      <formula>2</formula>
    </cfRule>
    <cfRule type="cellIs" dxfId="9092" priority="227" operator="equal">
      <formula>"в"</formula>
    </cfRule>
    <cfRule type="cellIs" dxfId="9091" priority="228" operator="equal">
      <formula>"от"</formula>
    </cfRule>
  </conditionalFormatting>
  <conditionalFormatting sqref="Y27">
    <cfRule type="cellIs" dxfId="9090" priority="229" operator="equal">
      <formula>2</formula>
    </cfRule>
    <cfRule type="cellIs" dxfId="9089" priority="230" operator="equal">
      <formula>"в"</formula>
    </cfRule>
    <cfRule type="cellIs" dxfId="9088" priority="231" operator="equal">
      <formula>"от"</formula>
    </cfRule>
  </conditionalFormatting>
  <conditionalFormatting sqref="J28:J29">
    <cfRule type="cellIs" dxfId="9087" priority="232" operator="equal">
      <formula>2</formula>
    </cfRule>
    <cfRule type="cellIs" dxfId="9086" priority="233" operator="equal">
      <formula>"в"</formula>
    </cfRule>
    <cfRule type="cellIs" dxfId="9085" priority="234" operator="equal">
      <formula>"от"</formula>
    </cfRule>
  </conditionalFormatting>
  <conditionalFormatting sqref="I28:I29">
    <cfRule type="cellIs" dxfId="9084" priority="235" operator="equal">
      <formula>2</formula>
    </cfRule>
    <cfRule type="cellIs" dxfId="9083" priority="236" operator="equal">
      <formula>"в"</formula>
    </cfRule>
    <cfRule type="cellIs" dxfId="9082" priority="237" operator="equal">
      <formula>"от"</formula>
    </cfRule>
  </conditionalFormatting>
  <conditionalFormatting sqref="N28:N29">
    <cfRule type="cellIs" dxfId="9081" priority="238" operator="equal">
      <formula>2</formula>
    </cfRule>
    <cfRule type="cellIs" dxfId="9080" priority="239" operator="equal">
      <formula>"в"</formula>
    </cfRule>
    <cfRule type="cellIs" dxfId="9079" priority="240" operator="equal">
      <formula>"от"</formula>
    </cfRule>
  </conditionalFormatting>
  <conditionalFormatting sqref="S28">
    <cfRule type="cellIs" dxfId="9078" priority="241" operator="equal">
      <formula>2</formula>
    </cfRule>
    <cfRule type="cellIs" dxfId="9077" priority="242" operator="equal">
      <formula>"в"</formula>
    </cfRule>
    <cfRule type="cellIs" dxfId="9076" priority="243" operator="equal">
      <formula>"от"</formula>
    </cfRule>
  </conditionalFormatting>
  <conditionalFormatting sqref="R28">
    <cfRule type="cellIs" dxfId="9075" priority="244" operator="equal">
      <formula>2</formula>
    </cfRule>
    <cfRule type="cellIs" dxfId="9074" priority="245" operator="equal">
      <formula>"в"</formula>
    </cfRule>
    <cfRule type="cellIs" dxfId="9073" priority="246" operator="equal">
      <formula>"от"</formula>
    </cfRule>
  </conditionalFormatting>
  <conditionalFormatting sqref="Z28">
    <cfRule type="cellIs" dxfId="9072" priority="247" operator="equal">
      <formula>2</formula>
    </cfRule>
    <cfRule type="cellIs" dxfId="9071" priority="248" operator="equal">
      <formula>"в"</formula>
    </cfRule>
    <cfRule type="cellIs" dxfId="9070" priority="249" operator="equal">
      <formula>"от"</formula>
    </cfRule>
  </conditionalFormatting>
  <conditionalFormatting sqref="Y28">
    <cfRule type="cellIs" dxfId="9069" priority="250" operator="equal">
      <formula>2</formula>
    </cfRule>
    <cfRule type="cellIs" dxfId="9068" priority="251" operator="equal">
      <formula>"в"</formula>
    </cfRule>
    <cfRule type="cellIs" dxfId="9067" priority="252" operator="equal">
      <formula>"от"</formula>
    </cfRule>
  </conditionalFormatting>
  <conditionalFormatting sqref="AE27">
    <cfRule type="cellIs" dxfId="9066" priority="253" operator="equal">
      <formula>2</formula>
    </cfRule>
    <cfRule type="cellIs" dxfId="9065" priority="254" operator="equal">
      <formula>"в"</formula>
    </cfRule>
    <cfRule type="cellIs" dxfId="9064" priority="255" operator="equal">
      <formula>"от"</formula>
    </cfRule>
  </conditionalFormatting>
  <conditionalFormatting sqref="AF28:AF29">
    <cfRule type="cellIs" dxfId="9063" priority="256" operator="equal">
      <formula>2</formula>
    </cfRule>
    <cfRule type="cellIs" dxfId="9062" priority="257" operator="equal">
      <formula>"в"</formula>
    </cfRule>
    <cfRule type="cellIs" dxfId="9061" priority="258" operator="equal">
      <formula>"от"</formula>
    </cfRule>
  </conditionalFormatting>
  <conditionalFormatting sqref="AE28:AE29">
    <cfRule type="cellIs" dxfId="9060" priority="259" operator="equal">
      <formula>2</formula>
    </cfRule>
    <cfRule type="cellIs" dxfId="9059" priority="260" operator="equal">
      <formula>"в"</formula>
    </cfRule>
    <cfRule type="cellIs" dxfId="9058" priority="261" operator="equal">
      <formula>"от"</formula>
    </cfRule>
  </conditionalFormatting>
  <conditionalFormatting sqref="AD27">
    <cfRule type="cellIs" dxfId="9057" priority="262" operator="equal">
      <formula>2</formula>
    </cfRule>
    <cfRule type="cellIs" dxfId="9056" priority="263" operator="equal">
      <formula>"в"</formula>
    </cfRule>
    <cfRule type="cellIs" dxfId="9055" priority="264" operator="equal">
      <formula>"от"</formula>
    </cfRule>
  </conditionalFormatting>
  <conditionalFormatting sqref="AB38:AC38">
    <cfRule type="cellIs" dxfId="9054" priority="265" operator="equal">
      <formula>2</formula>
    </cfRule>
    <cfRule type="cellIs" dxfId="9053" priority="266" operator="equal">
      <formula>"в"</formula>
    </cfRule>
    <cfRule type="cellIs" dxfId="9052" priority="267" operator="equal">
      <formula>"от"</formula>
    </cfRule>
  </conditionalFormatting>
  <conditionalFormatting sqref="AG37">
    <cfRule type="cellIs" dxfId="9051" priority="268" operator="equal">
      <formula>2</formula>
    </cfRule>
    <cfRule type="cellIs" dxfId="9050" priority="269" operator="equal">
      <formula>"в"</formula>
    </cfRule>
    <cfRule type="cellIs" dxfId="9049" priority="270" operator="equal">
      <formula>"от"</formula>
    </cfRule>
  </conditionalFormatting>
  <conditionalFormatting sqref="E38">
    <cfRule type="cellIs" dxfId="9048" priority="271" operator="equal">
      <formula>2</formula>
    </cfRule>
    <cfRule type="cellIs" dxfId="9047" priority="272" operator="equal">
      <formula>"в"</formula>
    </cfRule>
    <cfRule type="cellIs" dxfId="9046" priority="273" operator="equal">
      <formula>"от"</formula>
    </cfRule>
  </conditionalFormatting>
  <conditionalFormatting sqref="K38">
    <cfRule type="cellIs" dxfId="9045" priority="274" operator="equal">
      <formula>2</formula>
    </cfRule>
    <cfRule type="cellIs" dxfId="9044" priority="275" operator="equal">
      <formula>"в"</formula>
    </cfRule>
    <cfRule type="cellIs" dxfId="9043" priority="276" operator="equal">
      <formula>"от"</formula>
    </cfRule>
  </conditionalFormatting>
  <conditionalFormatting sqref="U38:V38">
    <cfRule type="cellIs" dxfId="9042" priority="277" operator="equal">
      <formula>2</formula>
    </cfRule>
    <cfRule type="cellIs" dxfId="9041" priority="278" operator="equal">
      <formula>"в"</formula>
    </cfRule>
    <cfRule type="cellIs" dxfId="9040" priority="279" operator="equal">
      <formula>"от"</formula>
    </cfRule>
  </conditionalFormatting>
  <conditionalFormatting sqref="W38:X38">
    <cfRule type="cellIs" dxfId="9039" priority="280" operator="equal">
      <formula>2</formula>
    </cfRule>
    <cfRule type="cellIs" dxfId="9038" priority="281" operator="equal">
      <formula>"в"</formula>
    </cfRule>
    <cfRule type="cellIs" dxfId="9037" priority="282" operator="equal">
      <formula>"от"</formula>
    </cfRule>
  </conditionalFormatting>
  <conditionalFormatting sqref="AD38:AE38">
    <cfRule type="cellIs" dxfId="9036" priority="283" operator="equal">
      <formula>2</formula>
    </cfRule>
    <cfRule type="cellIs" dxfId="9035" priority="284" operator="equal">
      <formula>"в"</formula>
    </cfRule>
    <cfRule type="cellIs" dxfId="9034" priority="285" operator="equal">
      <formula>"от"</formula>
    </cfRule>
  </conditionalFormatting>
  <conditionalFormatting sqref="G15:H15">
    <cfRule type="cellIs" dxfId="9033" priority="286" operator="equal">
      <formula>2</formula>
    </cfRule>
    <cfRule type="cellIs" dxfId="9032" priority="287" operator="equal">
      <formula>"в"</formula>
    </cfRule>
    <cfRule type="cellIs" dxfId="9031" priority="288" operator="equal">
      <formula>"от"</formula>
    </cfRule>
  </conditionalFormatting>
  <conditionalFormatting sqref="O15">
    <cfRule type="cellIs" dxfId="9030" priority="289" operator="equal">
      <formula>2</formula>
    </cfRule>
    <cfRule type="cellIs" dxfId="9029" priority="290" operator="equal">
      <formula>"в"</formula>
    </cfRule>
    <cfRule type="cellIs" dxfId="9028" priority="291" operator="equal">
      <formula>"от"</formula>
    </cfRule>
  </conditionalFormatting>
  <conditionalFormatting sqref="R19">
    <cfRule type="cellIs" dxfId="9027" priority="292" operator="equal">
      <formula>2</formula>
    </cfRule>
    <cfRule type="cellIs" dxfId="9026" priority="293" operator="equal">
      <formula>"в"</formula>
    </cfRule>
    <cfRule type="cellIs" dxfId="9025" priority="294" operator="equal">
      <formula>"от"</formula>
    </cfRule>
  </conditionalFormatting>
  <conditionalFormatting sqref="F19">
    <cfRule type="cellIs" dxfId="9024" priority="295" operator="equal">
      <formula>2</formula>
    </cfRule>
    <cfRule type="cellIs" dxfId="9023" priority="296" operator="equal">
      <formula>"в"</formula>
    </cfRule>
    <cfRule type="cellIs" dxfId="9022" priority="297" operator="equal">
      <formula>"от"</formula>
    </cfRule>
  </conditionalFormatting>
  <conditionalFormatting sqref="I19">
    <cfRule type="cellIs" dxfId="9021" priority="298" operator="equal">
      <formula>2</formula>
    </cfRule>
    <cfRule type="cellIs" dxfId="9020" priority="299" operator="equal">
      <formula>"в"</formula>
    </cfRule>
    <cfRule type="cellIs" dxfId="9019" priority="300" operator="equal">
      <formula>"от"</formula>
    </cfRule>
  </conditionalFormatting>
  <conditionalFormatting sqref="L19">
    <cfRule type="cellIs" dxfId="9018" priority="301" operator="equal">
      <formula>2</formula>
    </cfRule>
    <cfRule type="cellIs" dxfId="9017" priority="302" operator="equal">
      <formula>"в"</formula>
    </cfRule>
    <cfRule type="cellIs" dxfId="9016" priority="303" operator="equal">
      <formula>"от"</formula>
    </cfRule>
  </conditionalFormatting>
  <conditionalFormatting sqref="U19">
    <cfRule type="cellIs" dxfId="9015" priority="304" operator="equal">
      <formula>2</formula>
    </cfRule>
    <cfRule type="cellIs" dxfId="9014" priority="305" operator="equal">
      <formula>"в"</formula>
    </cfRule>
    <cfRule type="cellIs" dxfId="9013" priority="306" operator="equal">
      <formula>"от"</formula>
    </cfRule>
  </conditionalFormatting>
  <conditionalFormatting sqref="O19">
    <cfRule type="cellIs" dxfId="9012" priority="307" operator="equal">
      <formula>2</formula>
    </cfRule>
    <cfRule type="cellIs" dxfId="9011" priority="308" operator="equal">
      <formula>"в"</formula>
    </cfRule>
    <cfRule type="cellIs" dxfId="9010" priority="309" operator="equal">
      <formula>"от"</formula>
    </cfRule>
  </conditionalFormatting>
  <conditionalFormatting sqref="X19:Y19">
    <cfRule type="cellIs" dxfId="9009" priority="310" operator="equal">
      <formula>2</formula>
    </cfRule>
    <cfRule type="cellIs" dxfId="9008" priority="311" operator="equal">
      <formula>"в"</formula>
    </cfRule>
    <cfRule type="cellIs" dxfId="9007" priority="312" operator="equal">
      <formula>"от"</formula>
    </cfRule>
  </conditionalFormatting>
  <conditionalFormatting sqref="AD19:AF19">
    <cfRule type="cellIs" dxfId="9006" priority="313" operator="equal">
      <formula>2</formula>
    </cfRule>
    <cfRule type="cellIs" dxfId="9005" priority="314" operator="equal">
      <formula>"в"</formula>
    </cfRule>
    <cfRule type="cellIs" dxfId="9004" priority="315" operator="equal">
      <formula>"от"</formula>
    </cfRule>
  </conditionalFormatting>
  <conditionalFormatting sqref="D19:E19">
    <cfRule type="cellIs" dxfId="9003" priority="316" operator="equal">
      <formula>2</formula>
    </cfRule>
    <cfRule type="cellIs" dxfId="9002" priority="317" operator="equal">
      <formula>"в"</formula>
    </cfRule>
    <cfRule type="cellIs" dxfId="9001" priority="318" operator="equal">
      <formula>"от"</formula>
    </cfRule>
  </conditionalFormatting>
  <conditionalFormatting sqref="Q19">
    <cfRule type="cellIs" dxfId="9000" priority="319" operator="equal">
      <formula>2</formula>
    </cfRule>
    <cfRule type="cellIs" dxfId="8999" priority="320" operator="equal">
      <formula>"в"</formula>
    </cfRule>
    <cfRule type="cellIs" dxfId="8998" priority="321" operator="equal">
      <formula>"от"</formula>
    </cfRule>
  </conditionalFormatting>
  <conditionalFormatting sqref="P19">
    <cfRule type="cellIs" dxfId="8997" priority="322" operator="equal">
      <formula>2</formula>
    </cfRule>
    <cfRule type="cellIs" dxfId="8996" priority="323" operator="equal">
      <formula>"в"</formula>
    </cfRule>
    <cfRule type="cellIs" dxfId="8995" priority="324" operator="equal">
      <formula>"от"</formula>
    </cfRule>
  </conditionalFormatting>
  <conditionalFormatting sqref="AC19">
    <cfRule type="cellIs" dxfId="8994" priority="325" operator="equal">
      <formula>2</formula>
    </cfRule>
    <cfRule type="cellIs" dxfId="8993" priority="326" operator="equal">
      <formula>"в"</formula>
    </cfRule>
    <cfRule type="cellIs" dxfId="8992" priority="327" operator="equal">
      <formula>"от"</formula>
    </cfRule>
  </conditionalFormatting>
  <conditionalFormatting sqref="AB19">
    <cfRule type="cellIs" dxfId="8991" priority="328" operator="equal">
      <formula>2</formula>
    </cfRule>
    <cfRule type="cellIs" dxfId="8990" priority="329" operator="equal">
      <formula>"в"</formula>
    </cfRule>
    <cfRule type="cellIs" dxfId="8989" priority="330" operator="equal">
      <formula>"от"</formula>
    </cfRule>
  </conditionalFormatting>
  <conditionalFormatting sqref="J19:K19">
    <cfRule type="cellIs" dxfId="8988" priority="331" operator="equal">
      <formula>2</formula>
    </cfRule>
    <cfRule type="cellIs" dxfId="8987" priority="332" operator="equal">
      <formula>"в"</formula>
    </cfRule>
    <cfRule type="cellIs" dxfId="8986" priority="333" operator="equal">
      <formula>"от"</formula>
    </cfRule>
  </conditionalFormatting>
  <conditionalFormatting sqref="W19">
    <cfRule type="cellIs" dxfId="8985" priority="334" operator="equal">
      <formula>2</formula>
    </cfRule>
    <cfRule type="cellIs" dxfId="8984" priority="335" operator="equal">
      <formula>"в"</formula>
    </cfRule>
    <cfRule type="cellIs" dxfId="8983" priority="336" operator="equal">
      <formula>"от"</formula>
    </cfRule>
  </conditionalFormatting>
  <conditionalFormatting sqref="V19">
    <cfRule type="cellIs" dxfId="8982" priority="337" operator="equal">
      <formula>2</formula>
    </cfRule>
    <cfRule type="cellIs" dxfId="8981" priority="338" operator="equal">
      <formula>"в"</formula>
    </cfRule>
    <cfRule type="cellIs" dxfId="8980" priority="339" operator="equal">
      <formula>"от"</formula>
    </cfRule>
  </conditionalFormatting>
  <conditionalFormatting sqref="AA16:AB16">
    <cfRule type="cellIs" dxfId="8979" priority="352" operator="equal">
      <formula>2</formula>
    </cfRule>
    <cfRule type="cellIs" dxfId="8978" priority="353" operator="equal">
      <formula>"в"</formula>
    </cfRule>
    <cfRule type="cellIs" dxfId="8977" priority="354" operator="equal">
      <formula>"от"</formula>
    </cfRule>
  </conditionalFormatting>
  <conditionalFormatting sqref="Y15">
    <cfRule type="cellIs" dxfId="8976" priority="355" operator="equal">
      <formula>2</formula>
    </cfRule>
    <cfRule type="cellIs" dxfId="8975" priority="356" operator="equal">
      <formula>"в"</formula>
    </cfRule>
    <cfRule type="cellIs" dxfId="8974" priority="357" operator="equal">
      <formula>"от"</formula>
    </cfRule>
  </conditionalFormatting>
  <conditionalFormatting sqref="U17">
    <cfRule type="cellIs" dxfId="8973" priority="358" operator="equal">
      <formula>2</formula>
    </cfRule>
    <cfRule type="cellIs" dxfId="8972" priority="359" operator="equal">
      <formula>"в"</formula>
    </cfRule>
    <cfRule type="cellIs" dxfId="8971" priority="360" operator="equal">
      <formula>"от"</formula>
    </cfRule>
  </conditionalFormatting>
  <conditionalFormatting sqref="Y17:Z17">
    <cfRule type="cellIs" dxfId="8970" priority="361" operator="equal">
      <formula>2</formula>
    </cfRule>
    <cfRule type="cellIs" dxfId="8969" priority="362" operator="equal">
      <formula>"в"</formula>
    </cfRule>
    <cfRule type="cellIs" dxfId="8968" priority="363" operator="equal">
      <formula>"от"</formula>
    </cfRule>
  </conditionalFormatting>
  <conditionalFormatting sqref="T17">
    <cfRule type="cellIs" dxfId="8967" priority="364" operator="equal">
      <formula>2</formula>
    </cfRule>
    <cfRule type="cellIs" dxfId="8966" priority="365" operator="equal">
      <formula>"в"</formula>
    </cfRule>
    <cfRule type="cellIs" dxfId="8965" priority="366" operator="equal">
      <formula>"от"</formula>
    </cfRule>
  </conditionalFormatting>
  <conditionalFormatting sqref="G17:H17">
    <cfRule type="cellIs" dxfId="8964" priority="367" operator="equal">
      <formula>2</formula>
    </cfRule>
    <cfRule type="cellIs" dxfId="8963" priority="368" operator="equal">
      <formula>"в"</formula>
    </cfRule>
    <cfRule type="cellIs" dxfId="8962" priority="369" operator="equal">
      <formula>"от"</formula>
    </cfRule>
  </conditionalFormatting>
  <conditionalFormatting sqref="N17">
    <cfRule type="cellIs" dxfId="8961" priority="370" operator="equal">
      <formula>2</formula>
    </cfRule>
    <cfRule type="cellIs" dxfId="8960" priority="371" operator="equal">
      <formula>"в"</formula>
    </cfRule>
    <cfRule type="cellIs" dxfId="8959" priority="372" operator="equal">
      <formula>"от"</formula>
    </cfRule>
  </conditionalFormatting>
  <conditionalFormatting sqref="C17">
    <cfRule type="cellIs" dxfId="8958" priority="373" operator="equal">
      <formula>2</formula>
    </cfRule>
    <cfRule type="cellIs" dxfId="8957" priority="374" operator="equal">
      <formula>"в"</formula>
    </cfRule>
    <cfRule type="cellIs" dxfId="8956" priority="375" operator="equal">
      <formula>"от"</formula>
    </cfRule>
  </conditionalFormatting>
  <conditionalFormatting sqref="AF17">
    <cfRule type="cellIs" dxfId="8955" priority="376" operator="equal">
      <formula>2</formula>
    </cfRule>
    <cfRule type="cellIs" dxfId="8954" priority="377" operator="equal">
      <formula>"в"</formula>
    </cfRule>
    <cfRule type="cellIs" dxfId="8953" priority="378" operator="equal">
      <formula>"от"</formula>
    </cfRule>
  </conditionalFormatting>
  <conditionalFormatting sqref="X17">
    <cfRule type="cellIs" dxfId="8952" priority="379" operator="equal">
      <formula>2</formula>
    </cfRule>
    <cfRule type="cellIs" dxfId="8951" priority="380" operator="equal">
      <formula>"в"</formula>
    </cfRule>
    <cfRule type="cellIs" dxfId="8950" priority="381" operator="equal">
      <formula>"от"</formula>
    </cfRule>
  </conditionalFormatting>
  <conditionalFormatting sqref="AD17">
    <cfRule type="cellIs" dxfId="8949" priority="382" operator="equal">
      <formula>2</formula>
    </cfRule>
    <cfRule type="cellIs" dxfId="8948" priority="383" operator="equal">
      <formula>"в"</formula>
    </cfRule>
    <cfRule type="cellIs" dxfId="8947" priority="384" operator="equal">
      <formula>"от"</formula>
    </cfRule>
  </conditionalFormatting>
  <conditionalFormatting sqref="D17">
    <cfRule type="cellIs" dxfId="8946" priority="385" operator="equal">
      <formula>2</formula>
    </cfRule>
    <cfRule type="cellIs" dxfId="8945" priority="386" operator="equal">
      <formula>"в"</formula>
    </cfRule>
    <cfRule type="cellIs" dxfId="8944" priority="387" operator="equal">
      <formula>"от"</formula>
    </cfRule>
  </conditionalFormatting>
  <conditionalFormatting sqref="AC17">
    <cfRule type="cellIs" dxfId="8943" priority="388" operator="equal">
      <formula>2</formula>
    </cfRule>
    <cfRule type="cellIs" dxfId="8942" priority="389" operator="equal">
      <formula>"в"</formula>
    </cfRule>
    <cfRule type="cellIs" dxfId="8941" priority="390" operator="equal">
      <formula>"от"</formula>
    </cfRule>
  </conditionalFormatting>
  <conditionalFormatting sqref="J17:K17">
    <cfRule type="cellIs" dxfId="8940" priority="391" operator="equal">
      <formula>2</formula>
    </cfRule>
    <cfRule type="cellIs" dxfId="8939" priority="392" operator="equal">
      <formula>"в"</formula>
    </cfRule>
    <cfRule type="cellIs" dxfId="8938" priority="393" operator="equal">
      <formula>"от"</formula>
    </cfRule>
  </conditionalFormatting>
  <conditionalFormatting sqref="V17">
    <cfRule type="cellIs" dxfId="8937" priority="394" operator="equal">
      <formula>2</formula>
    </cfRule>
    <cfRule type="cellIs" dxfId="8936" priority="395" operator="equal">
      <formula>"в"</formula>
    </cfRule>
    <cfRule type="cellIs" dxfId="8935" priority="396" operator="equal">
      <formula>"от"</formula>
    </cfRule>
  </conditionalFormatting>
  <conditionalFormatting sqref="O17">
    <cfRule type="cellIs" dxfId="8934" priority="397" operator="equal">
      <formula>2</formula>
    </cfRule>
    <cfRule type="cellIs" dxfId="8933" priority="398" operator="equal">
      <formula>"в"</formula>
    </cfRule>
    <cfRule type="cellIs" dxfId="8932" priority="399" operator="equal">
      <formula>"от"</formula>
    </cfRule>
  </conditionalFormatting>
  <conditionalFormatting sqref="Q17">
    <cfRule type="cellIs" dxfId="8931" priority="400" operator="equal">
      <formula>2</formula>
    </cfRule>
    <cfRule type="cellIs" dxfId="8930" priority="401" operator="equal">
      <formula>"в"</formula>
    </cfRule>
    <cfRule type="cellIs" dxfId="8929" priority="402" operator="equal">
      <formula>"от"</formula>
    </cfRule>
  </conditionalFormatting>
  <conditionalFormatting sqref="P17">
    <cfRule type="cellIs" dxfId="8928" priority="403" operator="equal">
      <formula>2</formula>
    </cfRule>
    <cfRule type="cellIs" dxfId="8927" priority="404" operator="equal">
      <formula>"в"</formula>
    </cfRule>
    <cfRule type="cellIs" dxfId="8926" priority="405" operator="equal">
      <formula>"от"</formula>
    </cfRule>
  </conditionalFormatting>
  <conditionalFormatting sqref="I17">
    <cfRule type="cellIs" dxfId="8925" priority="406" operator="equal">
      <formula>2</formula>
    </cfRule>
    <cfRule type="cellIs" dxfId="8924" priority="407" operator="equal">
      <formula>"в"</formula>
    </cfRule>
    <cfRule type="cellIs" dxfId="8923" priority="408" operator="equal">
      <formula>"от"</formula>
    </cfRule>
  </conditionalFormatting>
  <conditionalFormatting sqref="C18">
    <cfRule type="cellIs" dxfId="8922" priority="409" operator="equal">
      <formula>2</formula>
    </cfRule>
    <cfRule type="cellIs" dxfId="8921" priority="410" operator="equal">
      <formula>"в"</formula>
    </cfRule>
    <cfRule type="cellIs" dxfId="8920" priority="411" operator="equal">
      <formula>"от"</formula>
    </cfRule>
  </conditionalFormatting>
  <conditionalFormatting sqref="M18">
    <cfRule type="cellIs" dxfId="8919" priority="412" operator="equal">
      <formula>2</formula>
    </cfRule>
    <cfRule type="cellIs" dxfId="8918" priority="413" operator="equal">
      <formula>"в"</formula>
    </cfRule>
    <cfRule type="cellIs" dxfId="8917" priority="414" operator="equal">
      <formula>"от"</formula>
    </cfRule>
  </conditionalFormatting>
  <conditionalFormatting sqref="L18">
    <cfRule type="cellIs" dxfId="8916" priority="415" operator="equal">
      <formula>2</formula>
    </cfRule>
    <cfRule type="cellIs" dxfId="8915" priority="416" operator="equal">
      <formula>"в"</formula>
    </cfRule>
    <cfRule type="cellIs" dxfId="8914" priority="417" operator="equal">
      <formula>"от"</formula>
    </cfRule>
  </conditionalFormatting>
  <conditionalFormatting sqref="J18:K18">
    <cfRule type="cellIs" dxfId="8913" priority="418" operator="equal">
      <formula>2</formula>
    </cfRule>
    <cfRule type="cellIs" dxfId="8912" priority="419" operator="equal">
      <formula>"в"</formula>
    </cfRule>
    <cfRule type="cellIs" dxfId="8911" priority="420" operator="equal">
      <formula>"от"</formula>
    </cfRule>
  </conditionalFormatting>
  <conditionalFormatting sqref="R18">
    <cfRule type="cellIs" dxfId="8910" priority="421" operator="equal">
      <formula>2</formula>
    </cfRule>
    <cfRule type="cellIs" dxfId="8909" priority="422" operator="equal">
      <formula>"в"</formula>
    </cfRule>
    <cfRule type="cellIs" dxfId="8908" priority="423" operator="equal">
      <formula>"от"</formula>
    </cfRule>
  </conditionalFormatting>
  <conditionalFormatting sqref="S18">
    <cfRule type="cellIs" dxfId="8907" priority="424" operator="equal">
      <formula>2</formula>
    </cfRule>
    <cfRule type="cellIs" dxfId="8906" priority="425" operator="equal">
      <formula>"в"</formula>
    </cfRule>
    <cfRule type="cellIs" dxfId="8905" priority="426" operator="equal">
      <formula>"от"</formula>
    </cfRule>
  </conditionalFormatting>
  <conditionalFormatting sqref="AB18">
    <cfRule type="cellIs" dxfId="8904" priority="427" operator="equal">
      <formula>2</formula>
    </cfRule>
    <cfRule type="cellIs" dxfId="8903" priority="428" operator="equal">
      <formula>"в"</formula>
    </cfRule>
    <cfRule type="cellIs" dxfId="8902" priority="429" operator="equal">
      <formula>"от"</formula>
    </cfRule>
  </conditionalFormatting>
  <conditionalFormatting sqref="G16">
    <cfRule type="cellIs" dxfId="8901" priority="430" operator="equal">
      <formula>2</formula>
    </cfRule>
    <cfRule type="cellIs" dxfId="8900" priority="431" operator="equal">
      <formula>"в"</formula>
    </cfRule>
    <cfRule type="cellIs" dxfId="8899" priority="432" operator="equal">
      <formula>"от"</formula>
    </cfRule>
  </conditionalFormatting>
  <conditionalFormatting sqref="AC24">
    <cfRule type="cellIs" dxfId="8898" priority="433" operator="equal">
      <formula>2</formula>
    </cfRule>
    <cfRule type="cellIs" dxfId="8897" priority="434" operator="equal">
      <formula>"в"</formula>
    </cfRule>
    <cfRule type="cellIs" dxfId="8896" priority="435" operator="equal">
      <formula>"от"</formula>
    </cfRule>
  </conditionalFormatting>
  <conditionalFormatting sqref="AF18">
    <cfRule type="cellIs" dxfId="8895" priority="436" operator="equal">
      <formula>2</formula>
    </cfRule>
    <cfRule type="cellIs" dxfId="8894" priority="437" operator="equal">
      <formula>"в"</formula>
    </cfRule>
    <cfRule type="cellIs" dxfId="8893" priority="438" operator="equal">
      <formula>"от"</formula>
    </cfRule>
  </conditionalFormatting>
  <conditionalFormatting sqref="AE18">
    <cfRule type="cellIs" dxfId="8892" priority="439" operator="equal">
      <formula>2</formula>
    </cfRule>
    <cfRule type="cellIs" dxfId="8891" priority="440" operator="equal">
      <formula>"в"</formula>
    </cfRule>
    <cfRule type="cellIs" dxfId="8890" priority="441" operator="equal">
      <formula>"от"</formula>
    </cfRule>
  </conditionalFormatting>
  <conditionalFormatting sqref="AE17">
    <cfRule type="cellIs" dxfId="8889" priority="442" operator="equal">
      <formula>2</formula>
    </cfRule>
    <cfRule type="cellIs" dxfId="8888" priority="443" operator="equal">
      <formula>"в"</formula>
    </cfRule>
    <cfRule type="cellIs" dxfId="8887" priority="444" operator="equal">
      <formula>"от"</formula>
    </cfRule>
  </conditionalFormatting>
  <conditionalFormatting sqref="C22:D22">
    <cfRule type="cellIs" dxfId="8886" priority="445" operator="equal">
      <formula>2</formula>
    </cfRule>
    <cfRule type="cellIs" dxfId="8885" priority="446" operator="equal">
      <formula>"в"</formula>
    </cfRule>
    <cfRule type="cellIs" dxfId="8884" priority="447" operator="equal">
      <formula>"от"</formula>
    </cfRule>
  </conditionalFormatting>
  <conditionalFormatting sqref="F22">
    <cfRule type="cellIs" dxfId="8883" priority="448" operator="equal">
      <formula>2</formula>
    </cfRule>
    <cfRule type="cellIs" dxfId="8882" priority="449" operator="equal">
      <formula>"в"</formula>
    </cfRule>
    <cfRule type="cellIs" dxfId="8881" priority="450" operator="equal">
      <formula>"от"</formula>
    </cfRule>
  </conditionalFormatting>
  <conditionalFormatting sqref="E22:F22">
    <cfRule type="cellIs" dxfId="8880" priority="451" operator="equal">
      <formula>2</formula>
    </cfRule>
    <cfRule type="cellIs" dxfId="8879" priority="452" operator="equal">
      <formula>"в"</formula>
    </cfRule>
    <cfRule type="cellIs" dxfId="8878" priority="453" operator="equal">
      <formula>"от"</formula>
    </cfRule>
  </conditionalFormatting>
  <conditionalFormatting sqref="G22:K22">
    <cfRule type="cellIs" dxfId="8877" priority="454" operator="equal">
      <formula>2</formula>
    </cfRule>
    <cfRule type="cellIs" dxfId="8876" priority="455" operator="equal">
      <formula>"в"</formula>
    </cfRule>
    <cfRule type="cellIs" dxfId="8875" priority="456" operator="equal">
      <formula>"от"</formula>
    </cfRule>
  </conditionalFormatting>
  <conditionalFormatting sqref="M22">
    <cfRule type="cellIs" dxfId="8874" priority="457" operator="equal">
      <formula>2</formula>
    </cfRule>
    <cfRule type="cellIs" dxfId="8873" priority="458" operator="equal">
      <formula>"в"</formula>
    </cfRule>
    <cfRule type="cellIs" dxfId="8872" priority="459" operator="equal">
      <formula>"от"</formula>
    </cfRule>
  </conditionalFormatting>
  <conditionalFormatting sqref="L22:M22">
    <cfRule type="cellIs" dxfId="8871" priority="460" operator="equal">
      <formula>2</formula>
    </cfRule>
    <cfRule type="cellIs" dxfId="8870" priority="461" operator="equal">
      <formula>"в"</formula>
    </cfRule>
    <cfRule type="cellIs" dxfId="8869" priority="462" operator="equal">
      <formula>"от"</formula>
    </cfRule>
  </conditionalFormatting>
  <conditionalFormatting sqref="W18:X18">
    <cfRule type="cellIs" dxfId="8868" priority="463" operator="equal">
      <formula>2</formula>
    </cfRule>
    <cfRule type="cellIs" dxfId="8867" priority="464" operator="equal">
      <formula>"в"</formula>
    </cfRule>
    <cfRule type="cellIs" dxfId="8866" priority="465" operator="equal">
      <formula>"от"</formula>
    </cfRule>
  </conditionalFormatting>
  <conditionalFormatting sqref="C20">
    <cfRule type="cellIs" dxfId="8865" priority="466" operator="equal">
      <formula>2</formula>
    </cfRule>
    <cfRule type="cellIs" dxfId="8864" priority="467" operator="equal">
      <formula>"в"</formula>
    </cfRule>
    <cfRule type="cellIs" dxfId="8863" priority="468" operator="equal">
      <formula>"от"</formula>
    </cfRule>
  </conditionalFormatting>
  <conditionalFormatting sqref="C20">
    <cfRule type="cellIs" dxfId="8862" priority="469" operator="equal">
      <formula>2</formula>
    </cfRule>
    <cfRule type="cellIs" dxfId="8861" priority="470" operator="equal">
      <formula>"в"</formula>
    </cfRule>
    <cfRule type="cellIs" dxfId="8860" priority="471" operator="equal">
      <formula>"от"</formula>
    </cfRule>
  </conditionalFormatting>
  <conditionalFormatting sqref="E20">
    <cfRule type="cellIs" dxfId="8859" priority="472" operator="equal">
      <formula>2</formula>
    </cfRule>
    <cfRule type="cellIs" dxfId="8858" priority="473" operator="equal">
      <formula>"в"</formula>
    </cfRule>
    <cfRule type="cellIs" dxfId="8857" priority="474" operator="equal">
      <formula>"от"</formula>
    </cfRule>
  </conditionalFormatting>
  <conditionalFormatting sqref="D20:E20">
    <cfRule type="cellIs" dxfId="8856" priority="475" operator="equal">
      <formula>2</formula>
    </cfRule>
    <cfRule type="cellIs" dxfId="8855" priority="476" operator="equal">
      <formula>"в"</formula>
    </cfRule>
    <cfRule type="cellIs" dxfId="8854" priority="477" operator="equal">
      <formula>"от"</formula>
    </cfRule>
  </conditionalFormatting>
  <conditionalFormatting sqref="C21">
    <cfRule type="cellIs" dxfId="8853" priority="478" operator="equal">
      <formula>2</formula>
    </cfRule>
    <cfRule type="cellIs" dxfId="8852" priority="479" operator="equal">
      <formula>"в"</formula>
    </cfRule>
    <cfRule type="cellIs" dxfId="8851" priority="480" operator="equal">
      <formula>"от"</formula>
    </cfRule>
  </conditionalFormatting>
  <conditionalFormatting sqref="C21">
    <cfRule type="cellIs" dxfId="8850" priority="481" operator="equal">
      <formula>2</formula>
    </cfRule>
    <cfRule type="cellIs" dxfId="8849" priority="482" operator="equal">
      <formula>"в"</formula>
    </cfRule>
    <cfRule type="cellIs" dxfId="8848" priority="483" operator="equal">
      <formula>"от"</formula>
    </cfRule>
  </conditionalFormatting>
  <conditionalFormatting sqref="E23:F23">
    <cfRule type="cellIs" dxfId="8847" priority="484" operator="equal">
      <formula>2</formula>
    </cfRule>
    <cfRule type="cellIs" dxfId="8846" priority="485" operator="equal">
      <formula>"в"</formula>
    </cfRule>
    <cfRule type="cellIs" dxfId="8845" priority="486" operator="equal">
      <formula>"от"</formula>
    </cfRule>
  </conditionalFormatting>
  <conditionalFormatting sqref="E23:F23">
    <cfRule type="cellIs" dxfId="8844" priority="487" operator="equal">
      <formula>2</formula>
    </cfRule>
    <cfRule type="cellIs" dxfId="8843" priority="488" operator="equal">
      <formula>"в"</formula>
    </cfRule>
    <cfRule type="cellIs" dxfId="8842" priority="489" operator="equal">
      <formula>"от"</formula>
    </cfRule>
  </conditionalFormatting>
  <conditionalFormatting sqref="C23:D23">
    <cfRule type="cellIs" dxfId="8841" priority="490" operator="equal">
      <formula>2</formula>
    </cfRule>
    <cfRule type="cellIs" dxfId="8840" priority="491" operator="equal">
      <formula>"в"</formula>
    </cfRule>
    <cfRule type="cellIs" dxfId="8839" priority="492" operator="equal">
      <formula>"от"</formula>
    </cfRule>
  </conditionalFormatting>
  <conditionalFormatting sqref="D24:E24">
    <cfRule type="cellIs" dxfId="8838" priority="493" operator="equal">
      <formula>2</formula>
    </cfRule>
    <cfRule type="cellIs" dxfId="8837" priority="494" operator="equal">
      <formula>"в"</formula>
    </cfRule>
    <cfRule type="cellIs" dxfId="8836" priority="495" operator="equal">
      <formula>"от"</formula>
    </cfRule>
  </conditionalFormatting>
  <conditionalFormatting sqref="D24:E24">
    <cfRule type="cellIs" dxfId="8835" priority="496" operator="equal">
      <formula>2</formula>
    </cfRule>
    <cfRule type="cellIs" dxfId="8834" priority="497" operator="equal">
      <formula>"в"</formula>
    </cfRule>
    <cfRule type="cellIs" dxfId="8833" priority="498" operator="equal">
      <formula>"от"</formula>
    </cfRule>
  </conditionalFormatting>
  <conditionalFormatting sqref="C36:D36">
    <cfRule type="cellIs" dxfId="8832" priority="499" operator="equal">
      <formula>2</formula>
    </cfRule>
    <cfRule type="cellIs" dxfId="8831" priority="500" operator="equal">
      <formula>"в"</formula>
    </cfRule>
    <cfRule type="cellIs" dxfId="8830" priority="501" operator="equal">
      <formula>"от"</formula>
    </cfRule>
  </conditionalFormatting>
  <conditionalFormatting sqref="G36:H36">
    <cfRule type="cellIs" dxfId="8829" priority="502" operator="equal">
      <formula>2</formula>
    </cfRule>
    <cfRule type="cellIs" dxfId="8828" priority="503" operator="equal">
      <formula>"в"</formula>
    </cfRule>
    <cfRule type="cellIs" dxfId="8827" priority="504" operator="equal">
      <formula>"от"</formula>
    </cfRule>
  </conditionalFormatting>
  <conditionalFormatting sqref="N38:R38">
    <cfRule type="cellIs" dxfId="8826" priority="505" operator="equal">
      <formula>2</formula>
    </cfRule>
    <cfRule type="cellIs" dxfId="8825" priority="506" operator="equal">
      <formula>"в"</formula>
    </cfRule>
    <cfRule type="cellIs" dxfId="8824" priority="507" operator="equal">
      <formula>"от"</formula>
    </cfRule>
  </conditionalFormatting>
  <conditionalFormatting sqref="L38:M38">
    <cfRule type="cellIs" dxfId="8823" priority="508" operator="equal">
      <formula>2</formula>
    </cfRule>
    <cfRule type="cellIs" dxfId="8822" priority="509" operator="equal">
      <formula>"в"</formula>
    </cfRule>
    <cfRule type="cellIs" dxfId="8821" priority="510" operator="equal">
      <formula>"от"</formula>
    </cfRule>
  </conditionalFormatting>
  <conditionalFormatting sqref="S38:T38">
    <cfRule type="cellIs" dxfId="8820" priority="511" operator="equal">
      <formula>2</formula>
    </cfRule>
    <cfRule type="cellIs" dxfId="8819" priority="512" operator="equal">
      <formula>"в"</formula>
    </cfRule>
    <cfRule type="cellIs" dxfId="8818" priority="513" operator="equal">
      <formula>"от"</formula>
    </cfRule>
  </conditionalFormatting>
  <conditionalFormatting sqref="N21:Q21">
    <cfRule type="cellIs" dxfId="8817" priority="514" operator="equal">
      <formula>2</formula>
    </cfRule>
    <cfRule type="cellIs" dxfId="8816" priority="515" operator="equal">
      <formula>"в"</formula>
    </cfRule>
    <cfRule type="cellIs" dxfId="8815" priority="516" operator="equal">
      <formula>"от"</formula>
    </cfRule>
  </conditionalFormatting>
  <conditionalFormatting sqref="S21:T21">
    <cfRule type="cellIs" dxfId="8814" priority="517" operator="equal">
      <formula>2</formula>
    </cfRule>
    <cfRule type="cellIs" dxfId="8813" priority="518" operator="equal">
      <formula>"в"</formula>
    </cfRule>
    <cfRule type="cellIs" dxfId="8812" priority="519" operator="equal">
      <formula>"от"</formula>
    </cfRule>
  </conditionalFormatting>
  <conditionalFormatting sqref="K21:M21">
    <cfRule type="cellIs" dxfId="8811" priority="520" operator="equal">
      <formula>2</formula>
    </cfRule>
    <cfRule type="cellIs" dxfId="8810" priority="521" operator="equal">
      <formula>"в"</formula>
    </cfRule>
    <cfRule type="cellIs" dxfId="8809" priority="522" operator="equal">
      <formula>"от"</formula>
    </cfRule>
  </conditionalFormatting>
  <conditionalFormatting sqref="G23:H23">
    <cfRule type="cellIs" dxfId="8808" priority="523" operator="equal">
      <formula>2</formula>
    </cfRule>
    <cfRule type="cellIs" dxfId="8807" priority="524" operator="equal">
      <formula>"в"</formula>
    </cfRule>
    <cfRule type="cellIs" dxfId="8806" priority="525" operator="equal">
      <formula>"от"</formula>
    </cfRule>
  </conditionalFormatting>
  <conditionalFormatting sqref="I23:J23">
    <cfRule type="cellIs" dxfId="8805" priority="526" operator="equal">
      <formula>2</formula>
    </cfRule>
    <cfRule type="cellIs" dxfId="8804" priority="527" operator="equal">
      <formula>"в"</formula>
    </cfRule>
    <cfRule type="cellIs" dxfId="8803" priority="528" operator="equal">
      <formula>"от"</formula>
    </cfRule>
  </conditionalFormatting>
  <conditionalFormatting sqref="I23:J23">
    <cfRule type="cellIs" dxfId="8802" priority="529" operator="equal">
      <formula>2</formula>
    </cfRule>
    <cfRule type="cellIs" dxfId="8801" priority="530" operator="equal">
      <formula>"в"</formula>
    </cfRule>
    <cfRule type="cellIs" dxfId="8800" priority="531" operator="equal">
      <formula>"от"</formula>
    </cfRule>
  </conditionalFormatting>
  <conditionalFormatting sqref="K23:L23">
    <cfRule type="cellIs" dxfId="8799" priority="532" operator="equal">
      <formula>2</formula>
    </cfRule>
    <cfRule type="cellIs" dxfId="8798" priority="533" operator="equal">
      <formula>"в"</formula>
    </cfRule>
    <cfRule type="cellIs" dxfId="8797" priority="534" operator="equal">
      <formula>"от"</formula>
    </cfRule>
  </conditionalFormatting>
  <conditionalFormatting sqref="M23:N23">
    <cfRule type="cellIs" dxfId="8796" priority="535" operator="equal">
      <formula>2</formula>
    </cfRule>
    <cfRule type="cellIs" dxfId="8795" priority="536" operator="equal">
      <formula>"в"</formula>
    </cfRule>
    <cfRule type="cellIs" dxfId="8794" priority="537" operator="equal">
      <formula>"от"</formula>
    </cfRule>
  </conditionalFormatting>
  <conditionalFormatting sqref="M23:N23">
    <cfRule type="cellIs" dxfId="8793" priority="538" operator="equal">
      <formula>2</formula>
    </cfRule>
    <cfRule type="cellIs" dxfId="8792" priority="539" operator="equal">
      <formula>"в"</formula>
    </cfRule>
    <cfRule type="cellIs" dxfId="8791" priority="540" operator="equal">
      <formula>"от"</formula>
    </cfRule>
  </conditionalFormatting>
  <conditionalFormatting sqref="O23:P23">
    <cfRule type="cellIs" dxfId="8790" priority="541" operator="equal">
      <formula>2</formula>
    </cfRule>
    <cfRule type="cellIs" dxfId="8789" priority="542" operator="equal">
      <formula>"в"</formula>
    </cfRule>
    <cfRule type="cellIs" dxfId="8788" priority="543" operator="equal">
      <formula>"от"</formula>
    </cfRule>
  </conditionalFormatting>
  <conditionalFormatting sqref="Q23:R23">
    <cfRule type="cellIs" dxfId="8787" priority="544" operator="equal">
      <formula>2</formula>
    </cfRule>
    <cfRule type="cellIs" dxfId="8786" priority="545" operator="equal">
      <formula>"в"</formula>
    </cfRule>
    <cfRule type="cellIs" dxfId="8785" priority="546" operator="equal">
      <formula>"от"</formula>
    </cfRule>
  </conditionalFormatting>
  <conditionalFormatting sqref="Q23:R23">
    <cfRule type="cellIs" dxfId="8784" priority="547" operator="equal">
      <formula>2</formula>
    </cfRule>
    <cfRule type="cellIs" dxfId="8783" priority="548" operator="equal">
      <formula>"в"</formula>
    </cfRule>
    <cfRule type="cellIs" dxfId="8782" priority="549" operator="equal">
      <formula>"от"</formula>
    </cfRule>
  </conditionalFormatting>
  <conditionalFormatting sqref="S23:T23">
    <cfRule type="cellIs" dxfId="8781" priority="550" operator="equal">
      <formula>2</formula>
    </cfRule>
    <cfRule type="cellIs" dxfId="8780" priority="551" operator="equal">
      <formula>"в"</formula>
    </cfRule>
    <cfRule type="cellIs" dxfId="8779" priority="552" operator="equal">
      <formula>"от"</formula>
    </cfRule>
  </conditionalFormatting>
  <conditionalFormatting sqref="U23:V23">
    <cfRule type="cellIs" dxfId="8778" priority="553" operator="equal">
      <formula>2</formula>
    </cfRule>
    <cfRule type="cellIs" dxfId="8777" priority="554" operator="equal">
      <formula>"в"</formula>
    </cfRule>
    <cfRule type="cellIs" dxfId="8776" priority="555" operator="equal">
      <formula>"от"</formula>
    </cfRule>
  </conditionalFormatting>
  <conditionalFormatting sqref="U23:V23">
    <cfRule type="cellIs" dxfId="8775" priority="556" operator="equal">
      <formula>2</formula>
    </cfRule>
    <cfRule type="cellIs" dxfId="8774" priority="557" operator="equal">
      <formula>"в"</formula>
    </cfRule>
    <cfRule type="cellIs" dxfId="8773" priority="558" operator="equal">
      <formula>"от"</formula>
    </cfRule>
  </conditionalFormatting>
  <conditionalFormatting sqref="W23:X23">
    <cfRule type="cellIs" dxfId="8772" priority="559" operator="equal">
      <formula>2</formula>
    </cfRule>
    <cfRule type="cellIs" dxfId="8771" priority="560" operator="equal">
      <formula>"в"</formula>
    </cfRule>
    <cfRule type="cellIs" dxfId="8770" priority="561" operator="equal">
      <formula>"от"</formula>
    </cfRule>
  </conditionalFormatting>
  <conditionalFormatting sqref="Y23:Z23">
    <cfRule type="cellIs" dxfId="8769" priority="562" operator="equal">
      <formula>2</formula>
    </cfRule>
    <cfRule type="cellIs" dxfId="8768" priority="563" operator="equal">
      <formula>"в"</formula>
    </cfRule>
    <cfRule type="cellIs" dxfId="8767" priority="564" operator="equal">
      <formula>"от"</formula>
    </cfRule>
  </conditionalFormatting>
  <conditionalFormatting sqref="Y23:Z23">
    <cfRule type="cellIs" dxfId="8766" priority="565" operator="equal">
      <formula>2</formula>
    </cfRule>
    <cfRule type="cellIs" dxfId="8765" priority="566" operator="equal">
      <formula>"в"</formula>
    </cfRule>
    <cfRule type="cellIs" dxfId="8764" priority="567" operator="equal">
      <formula>"от"</formula>
    </cfRule>
  </conditionalFormatting>
  <conditionalFormatting sqref="AA23:AB23">
    <cfRule type="cellIs" dxfId="8763" priority="568" operator="equal">
      <formula>2</formula>
    </cfRule>
    <cfRule type="cellIs" dxfId="8762" priority="569" operator="equal">
      <formula>"в"</formula>
    </cfRule>
    <cfRule type="cellIs" dxfId="8761" priority="570" operator="equal">
      <formula>"от"</formula>
    </cfRule>
  </conditionalFormatting>
  <conditionalFormatting sqref="AC23:AD23">
    <cfRule type="cellIs" dxfId="8760" priority="571" operator="equal">
      <formula>2</formula>
    </cfRule>
    <cfRule type="cellIs" dxfId="8759" priority="572" operator="equal">
      <formula>"в"</formula>
    </cfRule>
    <cfRule type="cellIs" dxfId="8758" priority="573" operator="equal">
      <formula>"от"</formula>
    </cfRule>
  </conditionalFormatting>
  <conditionalFormatting sqref="AC23:AD23">
    <cfRule type="cellIs" dxfId="8757" priority="574" operator="equal">
      <formula>2</formula>
    </cfRule>
    <cfRule type="cellIs" dxfId="8756" priority="575" operator="equal">
      <formula>"в"</formula>
    </cfRule>
    <cfRule type="cellIs" dxfId="8755" priority="576" operator="equal">
      <formula>"от"</formula>
    </cfRule>
  </conditionalFormatting>
  <conditionalFormatting sqref="AE23:AF23">
    <cfRule type="cellIs" dxfId="8754" priority="577" operator="equal">
      <formula>2</formula>
    </cfRule>
    <cfRule type="cellIs" dxfId="8753" priority="578" operator="equal">
      <formula>"в"</formula>
    </cfRule>
    <cfRule type="cellIs" dxfId="8752" priority="579" operator="equal">
      <formula>"от"</formula>
    </cfRule>
  </conditionalFormatting>
  <conditionalFormatting sqref="I20">
    <cfRule type="cellIs" dxfId="8751" priority="580" operator="equal">
      <formula>2</formula>
    </cfRule>
    <cfRule type="cellIs" dxfId="8750" priority="581" operator="equal">
      <formula>"в"</formula>
    </cfRule>
    <cfRule type="cellIs" dxfId="8749" priority="582" operator="equal">
      <formula>"от"</formula>
    </cfRule>
  </conditionalFormatting>
  <conditionalFormatting sqref="H20:I20">
    <cfRule type="cellIs" dxfId="8748" priority="583" operator="equal">
      <formula>2</formula>
    </cfRule>
    <cfRule type="cellIs" dxfId="8747" priority="584" operator="equal">
      <formula>"в"</formula>
    </cfRule>
    <cfRule type="cellIs" dxfId="8746" priority="585" operator="equal">
      <formula>"от"</formula>
    </cfRule>
  </conditionalFormatting>
  <conditionalFormatting sqref="M20">
    <cfRule type="cellIs" dxfId="8745" priority="586" operator="equal">
      <formula>2</formula>
    </cfRule>
    <cfRule type="cellIs" dxfId="8744" priority="587" operator="equal">
      <formula>"в"</formula>
    </cfRule>
    <cfRule type="cellIs" dxfId="8743" priority="588" operator="equal">
      <formula>"от"</formula>
    </cfRule>
  </conditionalFormatting>
  <conditionalFormatting sqref="L20:M20">
    <cfRule type="cellIs" dxfId="8742" priority="589" operator="equal">
      <formula>2</formula>
    </cfRule>
    <cfRule type="cellIs" dxfId="8741" priority="590" operator="equal">
      <formula>"в"</formula>
    </cfRule>
    <cfRule type="cellIs" dxfId="8740" priority="591" operator="equal">
      <formula>"от"</formula>
    </cfRule>
  </conditionalFormatting>
  <conditionalFormatting sqref="Q20">
    <cfRule type="cellIs" dxfId="8739" priority="592" operator="equal">
      <formula>2</formula>
    </cfRule>
    <cfRule type="cellIs" dxfId="8738" priority="593" operator="equal">
      <formula>"в"</formula>
    </cfRule>
    <cfRule type="cellIs" dxfId="8737" priority="594" operator="equal">
      <formula>"от"</formula>
    </cfRule>
  </conditionalFormatting>
  <conditionalFormatting sqref="P20:Q20">
    <cfRule type="cellIs" dxfId="8736" priority="595" operator="equal">
      <formula>2</formula>
    </cfRule>
    <cfRule type="cellIs" dxfId="8735" priority="596" operator="equal">
      <formula>"в"</formula>
    </cfRule>
    <cfRule type="cellIs" dxfId="8734" priority="597" operator="equal">
      <formula>"от"</formula>
    </cfRule>
  </conditionalFormatting>
  <conditionalFormatting sqref="U20">
    <cfRule type="cellIs" dxfId="8733" priority="598" operator="equal">
      <formula>2</formula>
    </cfRule>
    <cfRule type="cellIs" dxfId="8732" priority="599" operator="equal">
      <formula>"в"</formula>
    </cfRule>
    <cfRule type="cellIs" dxfId="8731" priority="600" operator="equal">
      <formula>"от"</formula>
    </cfRule>
  </conditionalFormatting>
  <conditionalFormatting sqref="T20:U20">
    <cfRule type="cellIs" dxfId="8730" priority="601" operator="equal">
      <formula>2</formula>
    </cfRule>
    <cfRule type="cellIs" dxfId="8729" priority="602" operator="equal">
      <formula>"в"</formula>
    </cfRule>
    <cfRule type="cellIs" dxfId="8728" priority="603" operator="equal">
      <formula>"от"</formula>
    </cfRule>
  </conditionalFormatting>
  <conditionalFormatting sqref="Y20">
    <cfRule type="cellIs" dxfId="8727" priority="604" operator="equal">
      <formula>2</formula>
    </cfRule>
    <cfRule type="cellIs" dxfId="8726" priority="605" operator="equal">
      <formula>"в"</formula>
    </cfRule>
    <cfRule type="cellIs" dxfId="8725" priority="606" operator="equal">
      <formula>"от"</formula>
    </cfRule>
  </conditionalFormatting>
  <conditionalFormatting sqref="X20:Y20">
    <cfRule type="cellIs" dxfId="8724" priority="607" operator="equal">
      <formula>2</formula>
    </cfRule>
    <cfRule type="cellIs" dxfId="8723" priority="608" operator="equal">
      <formula>"в"</formula>
    </cfRule>
    <cfRule type="cellIs" dxfId="8722" priority="609" operator="equal">
      <formula>"от"</formula>
    </cfRule>
  </conditionalFormatting>
  <conditionalFormatting sqref="AC20">
    <cfRule type="cellIs" dxfId="8721" priority="610" operator="equal">
      <formula>2</formula>
    </cfRule>
    <cfRule type="cellIs" dxfId="8720" priority="611" operator="equal">
      <formula>"в"</formula>
    </cfRule>
    <cfRule type="cellIs" dxfId="8719" priority="612" operator="equal">
      <formula>"от"</formula>
    </cfRule>
  </conditionalFormatting>
  <conditionalFormatting sqref="AB20:AC20">
    <cfRule type="cellIs" dxfId="8718" priority="613" operator="equal">
      <formula>2</formula>
    </cfRule>
    <cfRule type="cellIs" dxfId="8717" priority="614" operator="equal">
      <formula>"в"</formula>
    </cfRule>
    <cfRule type="cellIs" dxfId="8716" priority="615" operator="equal">
      <formula>"от"</formula>
    </cfRule>
  </conditionalFormatting>
  <conditionalFormatting sqref="AF20">
    <cfRule type="cellIs" dxfId="8715" priority="616" operator="equal">
      <formula>2</formula>
    </cfRule>
    <cfRule type="cellIs" dxfId="8714" priority="617" operator="equal">
      <formula>"в"</formula>
    </cfRule>
    <cfRule type="cellIs" dxfId="8713" priority="618" operator="equal">
      <formula>"от"</formula>
    </cfRule>
  </conditionalFormatting>
  <conditionalFormatting sqref="AF20">
    <cfRule type="cellIs" dxfId="8712" priority="619" operator="equal">
      <formula>2</formula>
    </cfRule>
    <cfRule type="cellIs" dxfId="8711" priority="620" operator="equal">
      <formula>"в"</formula>
    </cfRule>
    <cfRule type="cellIs" dxfId="8710" priority="621" operator="equal">
      <formula>"от"</formula>
    </cfRule>
  </conditionalFormatting>
  <conditionalFormatting sqref="F20">
    <cfRule type="cellIs" dxfId="8709" priority="622" operator="equal">
      <formula>2</formula>
    </cfRule>
    <cfRule type="cellIs" dxfId="8708" priority="623" operator="equal">
      <formula>"в"</formula>
    </cfRule>
    <cfRule type="cellIs" dxfId="8707" priority="624" operator="equal">
      <formula>"от"</formula>
    </cfRule>
  </conditionalFormatting>
  <conditionalFormatting sqref="N20:O20">
    <cfRule type="cellIs" dxfId="8706" priority="625" operator="equal">
      <formula>2</formula>
    </cfRule>
    <cfRule type="cellIs" dxfId="8705" priority="626" operator="equal">
      <formula>"в"</formula>
    </cfRule>
    <cfRule type="cellIs" dxfId="8704" priority="627" operator="equal">
      <formula>"от"</formula>
    </cfRule>
  </conditionalFormatting>
  <conditionalFormatting sqref="V20:W20">
    <cfRule type="cellIs" dxfId="8703" priority="628" operator="equal">
      <formula>2</formula>
    </cfRule>
    <cfRule type="cellIs" dxfId="8702" priority="629" operator="equal">
      <formula>"в"</formula>
    </cfRule>
    <cfRule type="cellIs" dxfId="8701" priority="630" operator="equal">
      <formula>"от"</formula>
    </cfRule>
  </conditionalFormatting>
  <conditionalFormatting sqref="AD20:AE20">
    <cfRule type="cellIs" dxfId="8700" priority="631" operator="equal">
      <formula>2</formula>
    </cfRule>
    <cfRule type="cellIs" dxfId="8699" priority="632" operator="equal">
      <formula>"в"</formula>
    </cfRule>
    <cfRule type="cellIs" dxfId="8698" priority="633" operator="equal">
      <formula>"от"</formula>
    </cfRule>
  </conditionalFormatting>
  <conditionalFormatting sqref="J20:K20">
    <cfRule type="cellIs" dxfId="8697" priority="634" operator="equal">
      <formula>2</formula>
    </cfRule>
    <cfRule type="cellIs" dxfId="8696" priority="635" operator="equal">
      <formula>"в"</formula>
    </cfRule>
    <cfRule type="cellIs" dxfId="8695" priority="636" operator="equal">
      <formula>"от"</formula>
    </cfRule>
  </conditionalFormatting>
  <conditionalFormatting sqref="J20:K20">
    <cfRule type="cellIs" dxfId="8694" priority="637" operator="equal">
      <formula>2</formula>
    </cfRule>
    <cfRule type="cellIs" dxfId="8693" priority="638" operator="equal">
      <formula>"в"</formula>
    </cfRule>
    <cfRule type="cellIs" dxfId="8692" priority="639" operator="equal">
      <formula>"от"</formula>
    </cfRule>
  </conditionalFormatting>
  <conditionalFormatting sqref="R20:S20">
    <cfRule type="cellIs" dxfId="8691" priority="640" operator="equal">
      <formula>2</formula>
    </cfRule>
    <cfRule type="cellIs" dxfId="8690" priority="641" operator="equal">
      <formula>"в"</formula>
    </cfRule>
    <cfRule type="cellIs" dxfId="8689" priority="642" operator="equal">
      <formula>"от"</formula>
    </cfRule>
  </conditionalFormatting>
  <conditionalFormatting sqref="R20:S20">
    <cfRule type="cellIs" dxfId="8688" priority="643" operator="equal">
      <formula>2</formula>
    </cfRule>
    <cfRule type="cellIs" dxfId="8687" priority="644" operator="equal">
      <formula>"в"</formula>
    </cfRule>
    <cfRule type="cellIs" dxfId="8686" priority="645" operator="equal">
      <formula>"от"</formula>
    </cfRule>
  </conditionalFormatting>
  <conditionalFormatting sqref="Z20:AA20">
    <cfRule type="cellIs" dxfId="8685" priority="646" operator="equal">
      <formula>2</formula>
    </cfRule>
    <cfRule type="cellIs" dxfId="8684" priority="647" operator="equal">
      <formula>"в"</formula>
    </cfRule>
    <cfRule type="cellIs" dxfId="8683" priority="648" operator="equal">
      <formula>"от"</formula>
    </cfRule>
  </conditionalFormatting>
  <conditionalFormatting sqref="Z20:AA20">
    <cfRule type="cellIs" dxfId="8682" priority="649" operator="equal">
      <formula>2</formula>
    </cfRule>
    <cfRule type="cellIs" dxfId="8681" priority="650" operator="equal">
      <formula>"в"</formula>
    </cfRule>
    <cfRule type="cellIs" dxfId="8680" priority="651" operator="equal">
      <formula>"от"</formula>
    </cfRule>
  </conditionalFormatting>
  <conditionalFormatting sqref="J24:K24">
    <cfRule type="cellIs" dxfId="8679" priority="652" operator="equal">
      <formula>2</formula>
    </cfRule>
    <cfRule type="cellIs" dxfId="8678" priority="653" operator="equal">
      <formula>"в"</formula>
    </cfRule>
    <cfRule type="cellIs" dxfId="8677" priority="654" operator="equal">
      <formula>"от"</formula>
    </cfRule>
  </conditionalFormatting>
  <conditionalFormatting sqref="J24:K24">
    <cfRule type="cellIs" dxfId="8676" priority="655" operator="equal">
      <formula>2</formula>
    </cfRule>
    <cfRule type="cellIs" dxfId="8675" priority="656" operator="equal">
      <formula>"в"</formula>
    </cfRule>
    <cfRule type="cellIs" dxfId="8674" priority="657" operator="equal">
      <formula>"от"</formula>
    </cfRule>
  </conditionalFormatting>
  <conditionalFormatting sqref="P24:Q24">
    <cfRule type="cellIs" dxfId="8673" priority="658" operator="equal">
      <formula>2</formula>
    </cfRule>
    <cfRule type="cellIs" dxfId="8672" priority="659" operator="equal">
      <formula>"в"</formula>
    </cfRule>
    <cfRule type="cellIs" dxfId="8671" priority="660" operator="equal">
      <formula>"от"</formula>
    </cfRule>
  </conditionalFormatting>
  <conditionalFormatting sqref="P24:Q24">
    <cfRule type="cellIs" dxfId="8670" priority="661" operator="equal">
      <formula>2</formula>
    </cfRule>
    <cfRule type="cellIs" dxfId="8669" priority="662" operator="equal">
      <formula>"в"</formula>
    </cfRule>
    <cfRule type="cellIs" dxfId="8668" priority="663" operator="equal">
      <formula>"от"</formula>
    </cfRule>
  </conditionalFormatting>
  <conditionalFormatting sqref="R22:S22">
    <cfRule type="cellIs" dxfId="8667" priority="664" operator="equal">
      <formula>2</formula>
    </cfRule>
    <cfRule type="cellIs" dxfId="8666" priority="665" operator="equal">
      <formula>"в"</formula>
    </cfRule>
    <cfRule type="cellIs" dxfId="8665" priority="666" operator="equal">
      <formula>"от"</formula>
    </cfRule>
  </conditionalFormatting>
  <conditionalFormatting sqref="X22:Z22">
    <cfRule type="cellIs" dxfId="8664" priority="667" operator="equal">
      <formula>2</formula>
    </cfRule>
    <cfRule type="cellIs" dxfId="8663" priority="668" operator="equal">
      <formula>"в"</formula>
    </cfRule>
    <cfRule type="cellIs" dxfId="8662" priority="669" operator="equal">
      <formula>"от"</formula>
    </cfRule>
  </conditionalFormatting>
  <conditionalFormatting sqref="AD22:AE22">
    <cfRule type="cellIs" dxfId="8661" priority="670" operator="equal">
      <formula>2</formula>
    </cfRule>
    <cfRule type="cellIs" dxfId="8660" priority="671" operator="equal">
      <formula>"в"</formula>
    </cfRule>
    <cfRule type="cellIs" dxfId="8659" priority="672" operator="equal">
      <formula>"от"</formula>
    </cfRule>
  </conditionalFormatting>
  <conditionalFormatting sqref="G21">
    <cfRule type="cellIs" dxfId="8658" priority="673" operator="equal">
      <formula>2</formula>
    </cfRule>
    <cfRule type="cellIs" dxfId="8657" priority="674" operator="equal">
      <formula>"в"</formula>
    </cfRule>
    <cfRule type="cellIs" dxfId="8656" priority="675" operator="equal">
      <formula>"от"</formula>
    </cfRule>
  </conditionalFormatting>
  <conditionalFormatting sqref="G20">
    <cfRule type="cellIs" dxfId="8655" priority="676" operator="equal">
      <formula>2</formula>
    </cfRule>
    <cfRule type="cellIs" dxfId="8654" priority="677" operator="equal">
      <formula>"в"</formula>
    </cfRule>
    <cfRule type="cellIs" dxfId="8653" priority="678" operator="equal">
      <formula>"от"</formula>
    </cfRule>
  </conditionalFormatting>
  <conditionalFormatting sqref="G20">
    <cfRule type="cellIs" dxfId="8652" priority="679" operator="equal">
      <formula>2</formula>
    </cfRule>
    <cfRule type="cellIs" dxfId="8651" priority="680" operator="equal">
      <formula>"в"</formula>
    </cfRule>
    <cfRule type="cellIs" dxfId="8650" priority="681" operator="equal">
      <formula>"от"</formula>
    </cfRule>
  </conditionalFormatting>
  <conditionalFormatting sqref="R21">
    <cfRule type="cellIs" dxfId="8649" priority="682" operator="equal">
      <formula>2</formula>
    </cfRule>
    <cfRule type="cellIs" dxfId="8648" priority="683" operator="equal">
      <formula>"в"</formula>
    </cfRule>
    <cfRule type="cellIs" dxfId="8647" priority="684" operator="equal">
      <formula>"от"</formula>
    </cfRule>
  </conditionalFormatting>
  <conditionalFormatting sqref="V24">
    <cfRule type="cellIs" dxfId="8646" priority="685" operator="equal">
      <formula>2</formula>
    </cfRule>
    <cfRule type="cellIs" dxfId="8645" priority="686" operator="equal">
      <formula>"в"</formula>
    </cfRule>
    <cfRule type="cellIs" dxfId="8644" priority="687" operator="equal">
      <formula>"от"</formula>
    </cfRule>
  </conditionalFormatting>
  <conditionalFormatting sqref="V24">
    <cfRule type="cellIs" dxfId="8643" priority="688" operator="equal">
      <formula>2</formula>
    </cfRule>
    <cfRule type="cellIs" dxfId="8642" priority="689" operator="equal">
      <formula>"в"</formula>
    </cfRule>
    <cfRule type="cellIs" dxfId="8641" priority="690" operator="equal">
      <formula>"от"</formula>
    </cfRule>
  </conditionalFormatting>
  <conditionalFormatting sqref="U24">
    <cfRule type="cellIs" dxfId="8640" priority="691" operator="equal">
      <formula>2</formula>
    </cfRule>
    <cfRule type="cellIs" dxfId="8639" priority="692" operator="equal">
      <formula>"в"</formula>
    </cfRule>
    <cfRule type="cellIs" dxfId="8638" priority="693" operator="equal">
      <formula>"от"</formula>
    </cfRule>
  </conditionalFormatting>
  <conditionalFormatting sqref="U24">
    <cfRule type="cellIs" dxfId="8637" priority="694" operator="equal">
      <formula>2</formula>
    </cfRule>
    <cfRule type="cellIs" dxfId="8636" priority="695" operator="equal">
      <formula>"в"</formula>
    </cfRule>
    <cfRule type="cellIs" dxfId="8635" priority="696" operator="equal">
      <formula>"от"</formula>
    </cfRule>
  </conditionalFormatting>
  <conditionalFormatting sqref="W24:X24">
    <cfRule type="cellIs" dxfId="8634" priority="697" operator="equal">
      <formula>2</formula>
    </cfRule>
    <cfRule type="cellIs" dxfId="8633" priority="698" operator="equal">
      <formula>"в"</formula>
    </cfRule>
    <cfRule type="cellIs" dxfId="8632" priority="699" operator="equal">
      <formula>"от"</formula>
    </cfRule>
  </conditionalFormatting>
  <conditionalFormatting sqref="W24:X24">
    <cfRule type="cellIs" dxfId="8631" priority="700" operator="equal">
      <formula>2</formula>
    </cfRule>
    <cfRule type="cellIs" dxfId="8630" priority="701" operator="equal">
      <formula>"в"</formula>
    </cfRule>
    <cfRule type="cellIs" dxfId="8629" priority="702" operator="equal">
      <formula>"от"</formula>
    </cfRule>
  </conditionalFormatting>
  <conditionalFormatting sqref="Z21:AA21">
    <cfRule type="cellIs" dxfId="8628" priority="703" operator="equal">
      <formula>2</formula>
    </cfRule>
    <cfRule type="cellIs" dxfId="8627" priority="704" operator="equal">
      <formula>"в"</formula>
    </cfRule>
    <cfRule type="cellIs" dxfId="8626" priority="705" operator="equal">
      <formula>"от"</formula>
    </cfRule>
  </conditionalFormatting>
  <conditionalFormatting sqref="AB24">
    <cfRule type="cellIs" dxfId="8625" priority="706" operator="equal">
      <formula>2</formula>
    </cfRule>
    <cfRule type="cellIs" dxfId="8624" priority="707" operator="equal">
      <formula>"в"</formula>
    </cfRule>
    <cfRule type="cellIs" dxfId="8623" priority="708" operator="equal">
      <formula>"от"</formula>
    </cfRule>
  </conditionalFormatting>
  <conditionalFormatting sqref="AB24">
    <cfRule type="cellIs" dxfId="8622" priority="709" operator="equal">
      <formula>2</formula>
    </cfRule>
    <cfRule type="cellIs" dxfId="8621" priority="710" operator="equal">
      <formula>"в"</formula>
    </cfRule>
    <cfRule type="cellIs" dxfId="8620" priority="711" operator="equal">
      <formula>"от"</formula>
    </cfRule>
  </conditionalFormatting>
  <conditionalFormatting sqref="AF24">
    <cfRule type="cellIs" dxfId="8619" priority="712" operator="equal">
      <formula>2</formula>
    </cfRule>
    <cfRule type="cellIs" dxfId="8618" priority="713" operator="equal">
      <formula>"в"</formula>
    </cfRule>
    <cfRule type="cellIs" dxfId="8617" priority="714" operator="equal">
      <formula>"от"</formula>
    </cfRule>
  </conditionalFormatting>
  <conditionalFormatting sqref="AF24">
    <cfRule type="cellIs" dxfId="8616" priority="715" operator="equal">
      <formula>2</formula>
    </cfRule>
    <cfRule type="cellIs" dxfId="8615" priority="716" operator="equal">
      <formula>"в"</formula>
    </cfRule>
    <cfRule type="cellIs" dxfId="8614" priority="717" operator="equal">
      <formula>"от"</formula>
    </cfRule>
  </conditionalFormatting>
  <conditionalFormatting sqref="AF21">
    <cfRule type="cellIs" dxfId="8613" priority="718" operator="equal">
      <formula>2</formula>
    </cfRule>
    <cfRule type="cellIs" dxfId="8612" priority="719" operator="equal">
      <formula>"в"</formula>
    </cfRule>
    <cfRule type="cellIs" dxfId="8611" priority="720" operator="equal">
      <formula>"от"</formula>
    </cfRule>
  </conditionalFormatting>
  <conditionalFormatting sqref="AF21">
    <cfRule type="cellIs" dxfId="8610" priority="721" operator="equal">
      <formula>2</formula>
    </cfRule>
    <cfRule type="cellIs" dxfId="8609" priority="722" operator="equal">
      <formula>"в"</formula>
    </cfRule>
    <cfRule type="cellIs" dxfId="8608" priority="723" operator="equal">
      <formula>"от"</formula>
    </cfRule>
  </conditionalFormatting>
  <conditionalFormatting sqref="E16">
    <cfRule type="cellIs" dxfId="8607" priority="724" operator="equal">
      <formula>2</formula>
    </cfRule>
    <cfRule type="cellIs" dxfId="8606" priority="725" operator="equal">
      <formula>"в"</formula>
    </cfRule>
    <cfRule type="cellIs" dxfId="8605" priority="726" operator="equal">
      <formula>"от"</formula>
    </cfRule>
  </conditionalFormatting>
  <conditionalFormatting sqref="D16:E16">
    <cfRule type="cellIs" dxfId="8604" priority="727" operator="equal">
      <formula>2</formula>
    </cfRule>
    <cfRule type="cellIs" dxfId="8603" priority="728" operator="equal">
      <formula>"в"</formula>
    </cfRule>
    <cfRule type="cellIs" dxfId="8602" priority="729" operator="equal">
      <formula>"от"</formula>
    </cfRule>
  </conditionalFormatting>
  <conditionalFormatting sqref="F17">
    <cfRule type="cellIs" dxfId="8601" priority="730" operator="equal">
      <formula>2</formula>
    </cfRule>
    <cfRule type="cellIs" dxfId="8600" priority="731" operator="equal">
      <formula>"в"</formula>
    </cfRule>
    <cfRule type="cellIs" dxfId="8599" priority="732" operator="equal">
      <formula>"от"</formula>
    </cfRule>
  </conditionalFormatting>
  <conditionalFormatting sqref="E17:F17">
    <cfRule type="cellIs" dxfId="8598" priority="733" operator="equal">
      <formula>2</formula>
    </cfRule>
    <cfRule type="cellIs" dxfId="8597" priority="734" operator="equal">
      <formula>"в"</formula>
    </cfRule>
    <cfRule type="cellIs" dxfId="8596" priority="735" operator="equal">
      <formula>"от"</formula>
    </cfRule>
  </conditionalFormatting>
  <conditionalFormatting sqref="G18">
    <cfRule type="cellIs" dxfId="8595" priority="736" operator="equal">
      <formula>2</formula>
    </cfRule>
    <cfRule type="cellIs" dxfId="8594" priority="737" operator="equal">
      <formula>"в"</formula>
    </cfRule>
    <cfRule type="cellIs" dxfId="8593" priority="738" operator="equal">
      <formula>"от"</formula>
    </cfRule>
  </conditionalFormatting>
  <conditionalFormatting sqref="F18:H18">
    <cfRule type="cellIs" dxfId="8592" priority="739" operator="equal">
      <formula>2</formula>
    </cfRule>
    <cfRule type="cellIs" dxfId="8591" priority="740" operator="equal">
      <formula>"в"</formula>
    </cfRule>
    <cfRule type="cellIs" dxfId="8590" priority="741" operator="equal">
      <formula>"от"</formula>
    </cfRule>
  </conditionalFormatting>
  <conditionalFormatting sqref="H18">
    <cfRule type="cellIs" dxfId="8589" priority="742" operator="equal">
      <formula>2</formula>
    </cfRule>
    <cfRule type="cellIs" dxfId="8588" priority="743" operator="equal">
      <formula>"в"</formula>
    </cfRule>
    <cfRule type="cellIs" dxfId="8587" priority="744" operator="equal">
      <formula>"от"</formula>
    </cfRule>
  </conditionalFormatting>
  <conditionalFormatting sqref="K16">
    <cfRule type="cellIs" dxfId="8586" priority="745" operator="equal">
      <formula>2</formula>
    </cfRule>
    <cfRule type="cellIs" dxfId="8585" priority="746" operator="equal">
      <formula>"в"</formula>
    </cfRule>
    <cfRule type="cellIs" dxfId="8584" priority="747" operator="equal">
      <formula>"от"</formula>
    </cfRule>
  </conditionalFormatting>
  <conditionalFormatting sqref="J16:K16">
    <cfRule type="cellIs" dxfId="8583" priority="748" operator="equal">
      <formula>2</formula>
    </cfRule>
    <cfRule type="cellIs" dxfId="8582" priority="749" operator="equal">
      <formula>"в"</formula>
    </cfRule>
    <cfRule type="cellIs" dxfId="8581" priority="750" operator="equal">
      <formula>"от"</formula>
    </cfRule>
  </conditionalFormatting>
  <conditionalFormatting sqref="K16">
    <cfRule type="cellIs" dxfId="8580" priority="751" operator="equal">
      <formula>2</formula>
    </cfRule>
    <cfRule type="cellIs" dxfId="8579" priority="752" operator="equal">
      <formula>"в"</formula>
    </cfRule>
    <cfRule type="cellIs" dxfId="8578" priority="753" operator="equal">
      <formula>"от"</formula>
    </cfRule>
  </conditionalFormatting>
  <conditionalFormatting sqref="J16">
    <cfRule type="cellIs" dxfId="8577" priority="754" operator="equal">
      <formula>2</formula>
    </cfRule>
    <cfRule type="cellIs" dxfId="8576" priority="755" operator="equal">
      <formula>"в"</formula>
    </cfRule>
    <cfRule type="cellIs" dxfId="8575" priority="756" operator="equal">
      <formula>"от"</formula>
    </cfRule>
  </conditionalFormatting>
  <conditionalFormatting sqref="K16">
    <cfRule type="cellIs" dxfId="8574" priority="757" operator="equal">
      <formula>2</formula>
    </cfRule>
    <cfRule type="cellIs" dxfId="8573" priority="758" operator="equal">
      <formula>"в"</formula>
    </cfRule>
    <cfRule type="cellIs" dxfId="8572" priority="759" operator="equal">
      <formula>"от"</formula>
    </cfRule>
  </conditionalFormatting>
  <conditionalFormatting sqref="L17">
    <cfRule type="cellIs" dxfId="8571" priority="760" operator="equal">
      <formula>2</formula>
    </cfRule>
    <cfRule type="cellIs" dxfId="8570" priority="761" operator="equal">
      <formula>"в"</formula>
    </cfRule>
    <cfRule type="cellIs" dxfId="8569" priority="762" operator="equal">
      <formula>"от"</formula>
    </cfRule>
  </conditionalFormatting>
  <conditionalFormatting sqref="M17">
    <cfRule type="cellIs" dxfId="8568" priority="763" operator="equal">
      <formula>2</formula>
    </cfRule>
    <cfRule type="cellIs" dxfId="8567" priority="764" operator="equal">
      <formula>"в"</formula>
    </cfRule>
    <cfRule type="cellIs" dxfId="8566" priority="765" operator="equal">
      <formula>"от"</formula>
    </cfRule>
  </conditionalFormatting>
  <conditionalFormatting sqref="L17:M17">
    <cfRule type="cellIs" dxfId="8565" priority="766" operator="equal">
      <formula>2</formula>
    </cfRule>
    <cfRule type="cellIs" dxfId="8564" priority="767" operator="equal">
      <formula>"в"</formula>
    </cfRule>
    <cfRule type="cellIs" dxfId="8563" priority="768" operator="equal">
      <formula>"от"</formula>
    </cfRule>
  </conditionalFormatting>
  <conditionalFormatting sqref="M17">
    <cfRule type="cellIs" dxfId="8562" priority="769" operator="equal">
      <formula>2</formula>
    </cfRule>
    <cfRule type="cellIs" dxfId="8561" priority="770" operator="equal">
      <formula>"в"</formula>
    </cfRule>
    <cfRule type="cellIs" dxfId="8560" priority="771" operator="equal">
      <formula>"от"</formula>
    </cfRule>
  </conditionalFormatting>
  <conditionalFormatting sqref="L17">
    <cfRule type="cellIs" dxfId="8559" priority="772" operator="equal">
      <formula>2</formula>
    </cfRule>
    <cfRule type="cellIs" dxfId="8558" priority="773" operator="equal">
      <formula>"в"</formula>
    </cfRule>
    <cfRule type="cellIs" dxfId="8557" priority="774" operator="equal">
      <formula>"от"</formula>
    </cfRule>
  </conditionalFormatting>
  <conditionalFormatting sqref="M17">
    <cfRule type="cellIs" dxfId="8556" priority="775" operator="equal">
      <formula>2</formula>
    </cfRule>
    <cfRule type="cellIs" dxfId="8555" priority="776" operator="equal">
      <formula>"в"</formula>
    </cfRule>
    <cfRule type="cellIs" dxfId="8554" priority="777" operator="equal">
      <formula>"от"</formula>
    </cfRule>
  </conditionalFormatting>
  <conditionalFormatting sqref="N18">
    <cfRule type="cellIs" dxfId="8553" priority="778" operator="equal">
      <formula>2</formula>
    </cfRule>
    <cfRule type="cellIs" dxfId="8552" priority="779" operator="equal">
      <formula>"в"</formula>
    </cfRule>
    <cfRule type="cellIs" dxfId="8551" priority="780" operator="equal">
      <formula>"от"</formula>
    </cfRule>
  </conditionalFormatting>
  <conditionalFormatting sqref="O18">
    <cfRule type="cellIs" dxfId="8550" priority="781" operator="equal">
      <formula>2</formula>
    </cfRule>
    <cfRule type="cellIs" dxfId="8549" priority="782" operator="equal">
      <formula>"в"</formula>
    </cfRule>
    <cfRule type="cellIs" dxfId="8548" priority="783" operator="equal">
      <formula>"от"</formula>
    </cfRule>
  </conditionalFormatting>
  <conditionalFormatting sqref="N18:O18">
    <cfRule type="cellIs" dxfId="8547" priority="784" operator="equal">
      <formula>2</formula>
    </cfRule>
    <cfRule type="cellIs" dxfId="8546" priority="785" operator="equal">
      <formula>"в"</formula>
    </cfRule>
    <cfRule type="cellIs" dxfId="8545" priority="786" operator="equal">
      <formula>"от"</formula>
    </cfRule>
  </conditionalFormatting>
  <conditionalFormatting sqref="O18">
    <cfRule type="cellIs" dxfId="8544" priority="787" operator="equal">
      <formula>2</formula>
    </cfRule>
    <cfRule type="cellIs" dxfId="8543" priority="788" operator="equal">
      <formula>"в"</formula>
    </cfRule>
    <cfRule type="cellIs" dxfId="8542" priority="789" operator="equal">
      <formula>"от"</formula>
    </cfRule>
  </conditionalFormatting>
  <conditionalFormatting sqref="N18">
    <cfRule type="cellIs" dxfId="8541" priority="790" operator="equal">
      <formula>2</formula>
    </cfRule>
    <cfRule type="cellIs" dxfId="8540" priority="791" operator="equal">
      <formula>"в"</formula>
    </cfRule>
    <cfRule type="cellIs" dxfId="8539" priority="792" operator="equal">
      <formula>"от"</formula>
    </cfRule>
  </conditionalFormatting>
  <conditionalFormatting sqref="O18">
    <cfRule type="cellIs" dxfId="8538" priority="793" operator="equal">
      <formula>2</formula>
    </cfRule>
    <cfRule type="cellIs" dxfId="8537" priority="794" operator="equal">
      <formula>"в"</formula>
    </cfRule>
    <cfRule type="cellIs" dxfId="8536" priority="795" operator="equal">
      <formula>"от"</formula>
    </cfRule>
  </conditionalFormatting>
  <conditionalFormatting sqref="R17">
    <cfRule type="cellIs" dxfId="8535" priority="796" operator="equal">
      <formula>2</formula>
    </cfRule>
    <cfRule type="cellIs" dxfId="8534" priority="797" operator="equal">
      <formula>"в"</formula>
    </cfRule>
    <cfRule type="cellIs" dxfId="8533" priority="798" operator="equal">
      <formula>"от"</formula>
    </cfRule>
  </conditionalFormatting>
  <conditionalFormatting sqref="S17">
    <cfRule type="cellIs" dxfId="8532" priority="799" operator="equal">
      <formula>2</formula>
    </cfRule>
    <cfRule type="cellIs" dxfId="8531" priority="800" operator="equal">
      <formula>"в"</formula>
    </cfRule>
    <cfRule type="cellIs" dxfId="8530" priority="801" operator="equal">
      <formula>"от"</formula>
    </cfRule>
  </conditionalFormatting>
  <conditionalFormatting sqref="R17:S17">
    <cfRule type="cellIs" dxfId="8529" priority="802" operator="equal">
      <formula>2</formula>
    </cfRule>
    <cfRule type="cellIs" dxfId="8528" priority="803" operator="equal">
      <formula>"в"</formula>
    </cfRule>
    <cfRule type="cellIs" dxfId="8527" priority="804" operator="equal">
      <formula>"от"</formula>
    </cfRule>
  </conditionalFormatting>
  <conditionalFormatting sqref="S17">
    <cfRule type="cellIs" dxfId="8526" priority="805" operator="equal">
      <formula>2</formula>
    </cfRule>
    <cfRule type="cellIs" dxfId="8525" priority="806" operator="equal">
      <formula>"в"</formula>
    </cfRule>
    <cfRule type="cellIs" dxfId="8524" priority="807" operator="equal">
      <formula>"от"</formula>
    </cfRule>
  </conditionalFormatting>
  <conditionalFormatting sqref="R17">
    <cfRule type="cellIs" dxfId="8523" priority="808" operator="equal">
      <formula>2</formula>
    </cfRule>
    <cfRule type="cellIs" dxfId="8522" priority="809" operator="equal">
      <formula>"в"</formula>
    </cfRule>
    <cfRule type="cellIs" dxfId="8521" priority="810" operator="equal">
      <formula>"от"</formula>
    </cfRule>
  </conditionalFormatting>
  <conditionalFormatting sqref="S17">
    <cfRule type="cellIs" dxfId="8520" priority="811" operator="equal">
      <formula>2</formula>
    </cfRule>
    <cfRule type="cellIs" dxfId="8519" priority="812" operator="equal">
      <formula>"в"</formula>
    </cfRule>
    <cfRule type="cellIs" dxfId="8518" priority="813" operator="equal">
      <formula>"от"</formula>
    </cfRule>
  </conditionalFormatting>
  <conditionalFormatting sqref="P16">
    <cfRule type="cellIs" dxfId="8517" priority="814" operator="equal">
      <formula>2</formula>
    </cfRule>
    <cfRule type="cellIs" dxfId="8516" priority="815" operator="equal">
      <formula>"в"</formula>
    </cfRule>
    <cfRule type="cellIs" dxfId="8515" priority="816" operator="equal">
      <formula>"от"</formula>
    </cfRule>
  </conditionalFormatting>
  <conditionalFormatting sqref="Q16">
    <cfRule type="cellIs" dxfId="8514" priority="817" operator="equal">
      <formula>2</formula>
    </cfRule>
    <cfRule type="cellIs" dxfId="8513" priority="818" operator="equal">
      <formula>"в"</formula>
    </cfRule>
    <cfRule type="cellIs" dxfId="8512" priority="819" operator="equal">
      <formula>"от"</formula>
    </cfRule>
  </conditionalFormatting>
  <conditionalFormatting sqref="P16:Q16">
    <cfRule type="cellIs" dxfId="8511" priority="820" operator="equal">
      <formula>2</formula>
    </cfRule>
    <cfRule type="cellIs" dxfId="8510" priority="821" operator="equal">
      <formula>"в"</formula>
    </cfRule>
    <cfRule type="cellIs" dxfId="8509" priority="822" operator="equal">
      <formula>"от"</formula>
    </cfRule>
  </conditionalFormatting>
  <conditionalFormatting sqref="Q16">
    <cfRule type="cellIs" dxfId="8508" priority="823" operator="equal">
      <formula>2</formula>
    </cfRule>
    <cfRule type="cellIs" dxfId="8507" priority="824" operator="equal">
      <formula>"в"</formula>
    </cfRule>
    <cfRule type="cellIs" dxfId="8506" priority="825" operator="equal">
      <formula>"от"</formula>
    </cfRule>
  </conditionalFormatting>
  <conditionalFormatting sqref="P16">
    <cfRule type="cellIs" dxfId="8505" priority="826" operator="equal">
      <formula>2</formula>
    </cfRule>
    <cfRule type="cellIs" dxfId="8504" priority="827" operator="equal">
      <formula>"в"</formula>
    </cfRule>
    <cfRule type="cellIs" dxfId="8503" priority="828" operator="equal">
      <formula>"от"</formula>
    </cfRule>
  </conditionalFormatting>
  <conditionalFormatting sqref="Q16">
    <cfRule type="cellIs" dxfId="8502" priority="829" operator="equal">
      <formula>2</formula>
    </cfRule>
    <cfRule type="cellIs" dxfId="8501" priority="830" operator="equal">
      <formula>"в"</formula>
    </cfRule>
    <cfRule type="cellIs" dxfId="8500" priority="831" operator="equal">
      <formula>"от"</formula>
    </cfRule>
  </conditionalFormatting>
  <conditionalFormatting sqref="T18">
    <cfRule type="cellIs" dxfId="8499" priority="832" operator="equal">
      <formula>2</formula>
    </cfRule>
    <cfRule type="cellIs" dxfId="8498" priority="833" operator="equal">
      <formula>"в"</formula>
    </cfRule>
    <cfRule type="cellIs" dxfId="8497" priority="834" operator="equal">
      <formula>"от"</formula>
    </cfRule>
  </conditionalFormatting>
  <conditionalFormatting sqref="U18">
    <cfRule type="cellIs" dxfId="8496" priority="835" operator="equal">
      <formula>2</formula>
    </cfRule>
    <cfRule type="cellIs" dxfId="8495" priority="836" operator="equal">
      <formula>"в"</formula>
    </cfRule>
    <cfRule type="cellIs" dxfId="8494" priority="837" operator="equal">
      <formula>"от"</formula>
    </cfRule>
  </conditionalFormatting>
  <conditionalFormatting sqref="T18:U18">
    <cfRule type="cellIs" dxfId="8493" priority="838" operator="equal">
      <formula>2</formula>
    </cfRule>
    <cfRule type="cellIs" dxfId="8492" priority="839" operator="equal">
      <formula>"в"</formula>
    </cfRule>
    <cfRule type="cellIs" dxfId="8491" priority="840" operator="equal">
      <formula>"от"</formula>
    </cfRule>
  </conditionalFormatting>
  <conditionalFormatting sqref="U18">
    <cfRule type="cellIs" dxfId="8490" priority="841" operator="equal">
      <formula>2</formula>
    </cfRule>
    <cfRule type="cellIs" dxfId="8489" priority="842" operator="equal">
      <formula>"в"</formula>
    </cfRule>
    <cfRule type="cellIs" dxfId="8488" priority="843" operator="equal">
      <formula>"от"</formula>
    </cfRule>
  </conditionalFormatting>
  <conditionalFormatting sqref="T18">
    <cfRule type="cellIs" dxfId="8487" priority="844" operator="equal">
      <formula>2</formula>
    </cfRule>
    <cfRule type="cellIs" dxfId="8486" priority="845" operator="equal">
      <formula>"в"</formula>
    </cfRule>
    <cfRule type="cellIs" dxfId="8485" priority="846" operator="equal">
      <formula>"от"</formula>
    </cfRule>
  </conditionalFormatting>
  <conditionalFormatting sqref="U18">
    <cfRule type="cellIs" dxfId="8484" priority="847" operator="equal">
      <formula>2</formula>
    </cfRule>
    <cfRule type="cellIs" dxfId="8483" priority="848" operator="equal">
      <formula>"в"</formula>
    </cfRule>
    <cfRule type="cellIs" dxfId="8482" priority="849" operator="equal">
      <formula>"от"</formula>
    </cfRule>
  </conditionalFormatting>
  <conditionalFormatting sqref="U16:V16">
    <cfRule type="cellIs" dxfId="8481" priority="850" operator="equal">
      <formula>2</formula>
    </cfRule>
    <cfRule type="cellIs" dxfId="8480" priority="851" operator="equal">
      <formula>"в"</formula>
    </cfRule>
    <cfRule type="cellIs" dxfId="8479" priority="852" operator="equal">
      <formula>"от"</formula>
    </cfRule>
  </conditionalFormatting>
  <conditionalFormatting sqref="U16:V16">
    <cfRule type="cellIs" dxfId="8478" priority="853" operator="equal">
      <formula>2</formula>
    </cfRule>
    <cfRule type="cellIs" dxfId="8477" priority="854" operator="equal">
      <formula>"в"</formula>
    </cfRule>
    <cfRule type="cellIs" dxfId="8476" priority="855" operator="equal">
      <formula>"от"</formula>
    </cfRule>
  </conditionalFormatting>
  <conditionalFormatting sqref="U16:V16">
    <cfRule type="cellIs" dxfId="8475" priority="856" operator="equal">
      <formula>2</formula>
    </cfRule>
    <cfRule type="cellIs" dxfId="8474" priority="857" operator="equal">
      <formula>"в"</formula>
    </cfRule>
    <cfRule type="cellIs" dxfId="8473" priority="858" operator="equal">
      <formula>"от"</formula>
    </cfRule>
  </conditionalFormatting>
  <conditionalFormatting sqref="U16:V16">
    <cfRule type="cellIs" dxfId="8472" priority="859" operator="equal">
      <formula>2</formula>
    </cfRule>
    <cfRule type="cellIs" dxfId="8471" priority="860" operator="equal">
      <formula>"в"</formula>
    </cfRule>
    <cfRule type="cellIs" dxfId="8470" priority="861" operator="equal">
      <formula>"от"</formula>
    </cfRule>
  </conditionalFormatting>
  <conditionalFormatting sqref="Y16">
    <cfRule type="cellIs" dxfId="8469" priority="862" operator="equal">
      <formula>2</formula>
    </cfRule>
    <cfRule type="cellIs" dxfId="8468" priority="863" operator="equal">
      <formula>"в"</formula>
    </cfRule>
    <cfRule type="cellIs" dxfId="8467" priority="864" operator="equal">
      <formula>"от"</formula>
    </cfRule>
  </conditionalFormatting>
  <conditionalFormatting sqref="Z16">
    <cfRule type="cellIs" dxfId="8466" priority="865" operator="equal">
      <formula>2</formula>
    </cfRule>
    <cfRule type="cellIs" dxfId="8465" priority="866" operator="equal">
      <formula>"в"</formula>
    </cfRule>
    <cfRule type="cellIs" dxfId="8464" priority="867" operator="equal">
      <formula>"от"</formula>
    </cfRule>
  </conditionalFormatting>
  <conditionalFormatting sqref="Y16:Z16">
    <cfRule type="cellIs" dxfId="8463" priority="868" operator="equal">
      <formula>2</formula>
    </cfRule>
    <cfRule type="cellIs" dxfId="8462" priority="869" operator="equal">
      <formula>"в"</formula>
    </cfRule>
    <cfRule type="cellIs" dxfId="8461" priority="870" operator="equal">
      <formula>"от"</formula>
    </cfRule>
  </conditionalFormatting>
  <conditionalFormatting sqref="Z16">
    <cfRule type="cellIs" dxfId="8460" priority="871" operator="equal">
      <formula>2</formula>
    </cfRule>
    <cfRule type="cellIs" dxfId="8459" priority="872" operator="equal">
      <formula>"в"</formula>
    </cfRule>
    <cfRule type="cellIs" dxfId="8458" priority="873" operator="equal">
      <formula>"от"</formula>
    </cfRule>
  </conditionalFormatting>
  <conditionalFormatting sqref="Y16">
    <cfRule type="cellIs" dxfId="8457" priority="874" operator="equal">
      <formula>2</formula>
    </cfRule>
    <cfRule type="cellIs" dxfId="8456" priority="875" operator="equal">
      <formula>"в"</formula>
    </cfRule>
    <cfRule type="cellIs" dxfId="8455" priority="876" operator="equal">
      <formula>"от"</formula>
    </cfRule>
  </conditionalFormatting>
  <conditionalFormatting sqref="Z16">
    <cfRule type="cellIs" dxfId="8454" priority="877" operator="equal">
      <formula>2</formula>
    </cfRule>
    <cfRule type="cellIs" dxfId="8453" priority="878" operator="equal">
      <formula>"в"</formula>
    </cfRule>
    <cfRule type="cellIs" dxfId="8452" priority="879" operator="equal">
      <formula>"от"</formula>
    </cfRule>
  </conditionalFormatting>
  <conditionalFormatting sqref="Z18">
    <cfRule type="cellIs" dxfId="8451" priority="880" operator="equal">
      <formula>2</formula>
    </cfRule>
    <cfRule type="cellIs" dxfId="8450" priority="881" operator="equal">
      <formula>"в"</formula>
    </cfRule>
    <cfRule type="cellIs" dxfId="8449" priority="882" operator="equal">
      <formula>"от"</formula>
    </cfRule>
  </conditionalFormatting>
  <conditionalFormatting sqref="AA18">
    <cfRule type="cellIs" dxfId="8448" priority="883" operator="equal">
      <formula>2</formula>
    </cfRule>
    <cfRule type="cellIs" dxfId="8447" priority="884" operator="equal">
      <formula>"в"</formula>
    </cfRule>
    <cfRule type="cellIs" dxfId="8446" priority="885" operator="equal">
      <formula>"от"</formula>
    </cfRule>
  </conditionalFormatting>
  <conditionalFormatting sqref="Z18:AA18">
    <cfRule type="cellIs" dxfId="8445" priority="886" operator="equal">
      <formula>2</formula>
    </cfRule>
    <cfRule type="cellIs" dxfId="8444" priority="887" operator="equal">
      <formula>"в"</formula>
    </cfRule>
    <cfRule type="cellIs" dxfId="8443" priority="888" operator="equal">
      <formula>"от"</formula>
    </cfRule>
  </conditionalFormatting>
  <conditionalFormatting sqref="AA18">
    <cfRule type="cellIs" dxfId="8442" priority="889" operator="equal">
      <formula>2</formula>
    </cfRule>
    <cfRule type="cellIs" dxfId="8441" priority="890" operator="equal">
      <formula>"в"</formula>
    </cfRule>
    <cfRule type="cellIs" dxfId="8440" priority="891" operator="equal">
      <formula>"от"</formula>
    </cfRule>
  </conditionalFormatting>
  <conditionalFormatting sqref="Z18">
    <cfRule type="cellIs" dxfId="8439" priority="892" operator="equal">
      <formula>2</formula>
    </cfRule>
    <cfRule type="cellIs" dxfId="8438" priority="893" operator="equal">
      <formula>"в"</formula>
    </cfRule>
    <cfRule type="cellIs" dxfId="8437" priority="894" operator="equal">
      <formula>"от"</formula>
    </cfRule>
  </conditionalFormatting>
  <conditionalFormatting sqref="AA18">
    <cfRule type="cellIs" dxfId="8436" priority="895" operator="equal">
      <formula>2</formula>
    </cfRule>
    <cfRule type="cellIs" dxfId="8435" priority="896" operator="equal">
      <formula>"в"</formula>
    </cfRule>
    <cfRule type="cellIs" dxfId="8434" priority="897" operator="equal">
      <formula>"от"</formula>
    </cfRule>
  </conditionalFormatting>
  <conditionalFormatting sqref="W17">
    <cfRule type="cellIs" dxfId="8433" priority="898" operator="equal">
      <formula>2</formula>
    </cfRule>
    <cfRule type="cellIs" dxfId="8432" priority="899" operator="equal">
      <formula>"в"</formula>
    </cfRule>
    <cfRule type="cellIs" dxfId="8431" priority="900" operator="equal">
      <formula>"от"</formula>
    </cfRule>
  </conditionalFormatting>
  <conditionalFormatting sqref="W17">
    <cfRule type="cellIs" dxfId="8430" priority="901" operator="equal">
      <formula>2</formula>
    </cfRule>
    <cfRule type="cellIs" dxfId="8429" priority="902" operator="equal">
      <formula>"в"</formula>
    </cfRule>
    <cfRule type="cellIs" dxfId="8428" priority="903" operator="equal">
      <formula>"от"</formula>
    </cfRule>
  </conditionalFormatting>
  <conditionalFormatting sqref="W17">
    <cfRule type="cellIs" dxfId="8427" priority="904" operator="equal">
      <formula>2</formula>
    </cfRule>
    <cfRule type="cellIs" dxfId="8426" priority="905" operator="equal">
      <formula>"в"</formula>
    </cfRule>
    <cfRule type="cellIs" dxfId="8425" priority="906" operator="equal">
      <formula>"от"</formula>
    </cfRule>
  </conditionalFormatting>
  <conditionalFormatting sqref="AA17">
    <cfRule type="cellIs" dxfId="8424" priority="907" operator="equal">
      <formula>2</formula>
    </cfRule>
    <cfRule type="cellIs" dxfId="8423" priority="908" operator="equal">
      <formula>"в"</formula>
    </cfRule>
    <cfRule type="cellIs" dxfId="8422" priority="909" operator="equal">
      <formula>"от"</formula>
    </cfRule>
  </conditionalFormatting>
  <conditionalFormatting sqref="AB17">
    <cfRule type="cellIs" dxfId="8421" priority="910" operator="equal">
      <formula>2</formula>
    </cfRule>
    <cfRule type="cellIs" dxfId="8420" priority="911" operator="equal">
      <formula>"в"</formula>
    </cfRule>
    <cfRule type="cellIs" dxfId="8419" priority="912" operator="equal">
      <formula>"от"</formula>
    </cfRule>
  </conditionalFormatting>
  <conditionalFormatting sqref="AA17:AB17">
    <cfRule type="cellIs" dxfId="8418" priority="913" operator="equal">
      <formula>2</formula>
    </cfRule>
    <cfRule type="cellIs" dxfId="8417" priority="914" operator="equal">
      <formula>"в"</formula>
    </cfRule>
    <cfRule type="cellIs" dxfId="8416" priority="915" operator="equal">
      <formula>"от"</formula>
    </cfRule>
  </conditionalFormatting>
  <conditionalFormatting sqref="AB17">
    <cfRule type="cellIs" dxfId="8415" priority="916" operator="equal">
      <formula>2</formula>
    </cfRule>
    <cfRule type="cellIs" dxfId="8414" priority="917" operator="equal">
      <formula>"в"</formula>
    </cfRule>
    <cfRule type="cellIs" dxfId="8413" priority="918" operator="equal">
      <formula>"от"</formula>
    </cfRule>
  </conditionalFormatting>
  <conditionalFormatting sqref="AA17">
    <cfRule type="cellIs" dxfId="8412" priority="919" operator="equal">
      <formula>2</formula>
    </cfRule>
    <cfRule type="cellIs" dxfId="8411" priority="920" operator="equal">
      <formula>"в"</formula>
    </cfRule>
    <cfRule type="cellIs" dxfId="8410" priority="921" operator="equal">
      <formula>"от"</formula>
    </cfRule>
  </conditionalFormatting>
  <conditionalFormatting sqref="AB17">
    <cfRule type="cellIs" dxfId="8409" priority="922" operator="equal">
      <formula>2</formula>
    </cfRule>
    <cfRule type="cellIs" dxfId="8408" priority="923" operator="equal">
      <formula>"в"</formula>
    </cfRule>
    <cfRule type="cellIs" dxfId="8407" priority="924" operator="equal">
      <formula>"от"</formula>
    </cfRule>
  </conditionalFormatting>
  <conditionalFormatting sqref="Y18">
    <cfRule type="cellIs" dxfId="8406" priority="925" operator="equal">
      <formula>2</formula>
    </cfRule>
    <cfRule type="cellIs" dxfId="8405" priority="926" operator="equal">
      <formula>"в"</formula>
    </cfRule>
    <cfRule type="cellIs" dxfId="8404" priority="927" operator="equal">
      <formula>"от"</formula>
    </cfRule>
  </conditionalFormatting>
  <conditionalFormatting sqref="Y18">
    <cfRule type="cellIs" dxfId="8403" priority="928" operator="equal">
      <formula>2</formula>
    </cfRule>
    <cfRule type="cellIs" dxfId="8402" priority="929" operator="equal">
      <formula>"в"</formula>
    </cfRule>
    <cfRule type="cellIs" dxfId="8401" priority="930" operator="equal">
      <formula>"от"</formula>
    </cfRule>
  </conditionalFormatting>
  <conditionalFormatting sqref="Y18">
    <cfRule type="cellIs" dxfId="8400" priority="931" operator="equal">
      <formula>2</formula>
    </cfRule>
    <cfRule type="cellIs" dxfId="8399" priority="932" operator="equal">
      <formula>"в"</formula>
    </cfRule>
    <cfRule type="cellIs" dxfId="8398" priority="933" operator="equal">
      <formula>"от"</formula>
    </cfRule>
  </conditionalFormatting>
  <conditionalFormatting sqref="Y18">
    <cfRule type="cellIs" dxfId="8397" priority="934" operator="equal">
      <formula>2</formula>
    </cfRule>
    <cfRule type="cellIs" dxfId="8396" priority="935" operator="equal">
      <formula>"в"</formula>
    </cfRule>
    <cfRule type="cellIs" dxfId="8395" priority="936" operator="equal">
      <formula>"от"</formula>
    </cfRule>
  </conditionalFormatting>
  <conditionalFormatting sqref="AC18">
    <cfRule type="cellIs" dxfId="8394" priority="937" operator="equal">
      <formula>2</formula>
    </cfRule>
    <cfRule type="cellIs" dxfId="8393" priority="938" operator="equal">
      <formula>"в"</formula>
    </cfRule>
    <cfRule type="cellIs" dxfId="8392" priority="939" operator="equal">
      <formula>"от"</formula>
    </cfRule>
  </conditionalFormatting>
  <conditionalFormatting sqref="AD18">
    <cfRule type="cellIs" dxfId="8391" priority="940" operator="equal">
      <formula>2</formula>
    </cfRule>
    <cfRule type="cellIs" dxfId="8390" priority="941" operator="equal">
      <formula>"в"</formula>
    </cfRule>
    <cfRule type="cellIs" dxfId="8389" priority="942" operator="equal">
      <formula>"от"</formula>
    </cfRule>
  </conditionalFormatting>
  <conditionalFormatting sqref="AC18:AD18">
    <cfRule type="cellIs" dxfId="8388" priority="943" operator="equal">
      <formula>2</formula>
    </cfRule>
    <cfRule type="cellIs" dxfId="8387" priority="944" operator="equal">
      <formula>"в"</formula>
    </cfRule>
    <cfRule type="cellIs" dxfId="8386" priority="945" operator="equal">
      <formula>"от"</formula>
    </cfRule>
  </conditionalFormatting>
  <conditionalFormatting sqref="AD18">
    <cfRule type="cellIs" dxfId="8385" priority="946" operator="equal">
      <formula>2</formula>
    </cfRule>
    <cfRule type="cellIs" dxfId="8384" priority="947" operator="equal">
      <formula>"в"</formula>
    </cfRule>
    <cfRule type="cellIs" dxfId="8383" priority="948" operator="equal">
      <formula>"от"</formula>
    </cfRule>
  </conditionalFormatting>
  <conditionalFormatting sqref="AC18">
    <cfRule type="cellIs" dxfId="8382" priority="949" operator="equal">
      <formula>2</formula>
    </cfRule>
    <cfRule type="cellIs" dxfId="8381" priority="950" operator="equal">
      <formula>"в"</formula>
    </cfRule>
    <cfRule type="cellIs" dxfId="8380" priority="951" operator="equal">
      <formula>"от"</formula>
    </cfRule>
  </conditionalFormatting>
  <conditionalFormatting sqref="AD18">
    <cfRule type="cellIs" dxfId="8379" priority="952" operator="equal">
      <formula>2</formula>
    </cfRule>
    <cfRule type="cellIs" dxfId="8378" priority="953" operator="equal">
      <formula>"в"</formula>
    </cfRule>
    <cfRule type="cellIs" dxfId="8377" priority="954" operator="equal">
      <formula>"от"</formula>
    </cfRule>
  </conditionalFormatting>
  <conditionalFormatting sqref="AE16">
    <cfRule type="cellIs" dxfId="8376" priority="955" operator="equal">
      <formula>2</formula>
    </cfRule>
    <cfRule type="cellIs" dxfId="8375" priority="956" operator="equal">
      <formula>"в"</formula>
    </cfRule>
    <cfRule type="cellIs" dxfId="8374" priority="957" operator="equal">
      <formula>"от"</formula>
    </cfRule>
  </conditionalFormatting>
  <conditionalFormatting sqref="AF16">
    <cfRule type="cellIs" dxfId="8373" priority="958" operator="equal">
      <formula>2</formula>
    </cfRule>
    <cfRule type="cellIs" dxfId="8372" priority="959" operator="equal">
      <formula>"в"</formula>
    </cfRule>
    <cfRule type="cellIs" dxfId="8371" priority="960" operator="equal">
      <formula>"от"</formula>
    </cfRule>
  </conditionalFormatting>
  <conditionalFormatting sqref="AE16:AF16">
    <cfRule type="cellIs" dxfId="8370" priority="961" operator="equal">
      <formula>2</formula>
    </cfRule>
    <cfRule type="cellIs" dxfId="8369" priority="962" operator="equal">
      <formula>"в"</formula>
    </cfRule>
    <cfRule type="cellIs" dxfId="8368" priority="963" operator="equal">
      <formula>"от"</formula>
    </cfRule>
  </conditionalFormatting>
  <conditionalFormatting sqref="AF16">
    <cfRule type="cellIs" dxfId="8367" priority="964" operator="equal">
      <formula>2</formula>
    </cfRule>
    <cfRule type="cellIs" dxfId="8366" priority="965" operator="equal">
      <formula>"в"</formula>
    </cfRule>
    <cfRule type="cellIs" dxfId="8365" priority="966" operator="equal">
      <formula>"от"</formula>
    </cfRule>
  </conditionalFormatting>
  <conditionalFormatting sqref="AE16">
    <cfRule type="cellIs" dxfId="8364" priority="967" operator="equal">
      <formula>2</formula>
    </cfRule>
    <cfRule type="cellIs" dxfId="8363" priority="968" operator="equal">
      <formula>"в"</formula>
    </cfRule>
    <cfRule type="cellIs" dxfId="8362" priority="969" operator="equal">
      <formula>"от"</formula>
    </cfRule>
  </conditionalFormatting>
  <conditionalFormatting sqref="AF16">
    <cfRule type="cellIs" dxfId="8361" priority="970" operator="equal">
      <formula>2</formula>
    </cfRule>
    <cfRule type="cellIs" dxfId="8360" priority="971" operator="equal">
      <formula>"в"</formula>
    </cfRule>
    <cfRule type="cellIs" dxfId="8359" priority="972" operator="equal">
      <formula>"от"</formula>
    </cfRule>
  </conditionalFormatting>
  <conditionalFormatting sqref="C19">
    <cfRule type="cellIs" dxfId="8358" priority="973" operator="equal">
      <formula>2</formula>
    </cfRule>
    <cfRule type="cellIs" dxfId="8357" priority="974" operator="equal">
      <formula>"в"</formula>
    </cfRule>
    <cfRule type="cellIs" dxfId="8356" priority="975" operator="equal">
      <formula>"от"</formula>
    </cfRule>
  </conditionalFormatting>
  <conditionalFormatting sqref="G19:H19">
    <cfRule type="cellIs" dxfId="8355" priority="976" operator="equal">
      <formula>2</formula>
    </cfRule>
    <cfRule type="cellIs" dxfId="8354" priority="977" operator="equal">
      <formula>"в"</formula>
    </cfRule>
    <cfRule type="cellIs" dxfId="8353" priority="978" operator="equal">
      <formula>"от"</formula>
    </cfRule>
  </conditionalFormatting>
  <conditionalFormatting sqref="M19:N19">
    <cfRule type="cellIs" dxfId="8352" priority="979" operator="equal">
      <formula>2</formula>
    </cfRule>
    <cfRule type="cellIs" dxfId="8351" priority="980" operator="equal">
      <formula>"в"</formula>
    </cfRule>
    <cfRule type="cellIs" dxfId="8350" priority="981" operator="equal">
      <formula>"от"</formula>
    </cfRule>
  </conditionalFormatting>
  <conditionalFormatting sqref="S19:T19">
    <cfRule type="cellIs" dxfId="8349" priority="982" operator="equal">
      <formula>2</formula>
    </cfRule>
    <cfRule type="cellIs" dxfId="8348" priority="983" operator="equal">
      <formula>"в"</formula>
    </cfRule>
    <cfRule type="cellIs" dxfId="8347" priority="984" operator="equal">
      <formula>"от"</formula>
    </cfRule>
  </conditionalFormatting>
  <conditionalFormatting sqref="Z19:AA19">
    <cfRule type="cellIs" dxfId="8346" priority="985" operator="equal">
      <formula>2</formula>
    </cfRule>
    <cfRule type="cellIs" dxfId="8345" priority="986" operator="equal">
      <formula>"в"</formula>
    </cfRule>
    <cfRule type="cellIs" dxfId="8344" priority="987" operator="equal">
      <formula>"от"</formula>
    </cfRule>
  </conditionalFormatting>
  <conditionalFormatting sqref="C26">
    <cfRule type="cellIs" dxfId="8343" priority="988" operator="equal">
      <formula>2</formula>
    </cfRule>
    <cfRule type="cellIs" dxfId="8342" priority="989" operator="equal">
      <formula>"в"</formula>
    </cfRule>
    <cfRule type="cellIs" dxfId="8341" priority="990" operator="equal">
      <formula>"от"</formula>
    </cfRule>
  </conditionalFormatting>
  <conditionalFormatting sqref="C26">
    <cfRule type="cellIs" dxfId="8340" priority="991" operator="equal">
      <formula>2</formula>
    </cfRule>
    <cfRule type="cellIs" dxfId="8339" priority="992" operator="equal">
      <formula>"в"</formula>
    </cfRule>
    <cfRule type="cellIs" dxfId="8338" priority="993" operator="equal">
      <formula>"от"</formula>
    </cfRule>
  </conditionalFormatting>
  <conditionalFormatting sqref="G26:J26">
    <cfRule type="cellIs" dxfId="8337" priority="994" operator="equal">
      <formula>2</formula>
    </cfRule>
    <cfRule type="cellIs" dxfId="8336" priority="995" operator="equal">
      <formula>"в"</formula>
    </cfRule>
    <cfRule type="cellIs" dxfId="8335" priority="996" operator="equal">
      <formula>"от"</formula>
    </cfRule>
  </conditionalFormatting>
  <conditionalFormatting sqref="G26:J26">
    <cfRule type="cellIs" dxfId="8334" priority="997" operator="equal">
      <formula>2</formula>
    </cfRule>
    <cfRule type="cellIs" dxfId="8333" priority="998" operator="equal">
      <formula>"в"</formula>
    </cfRule>
    <cfRule type="cellIs" dxfId="8332" priority="999" operator="equal">
      <formula>"от"</formula>
    </cfRule>
  </conditionalFormatting>
  <conditionalFormatting sqref="N26:Q26">
    <cfRule type="cellIs" dxfId="8331" priority="1000" operator="equal">
      <formula>2</formula>
    </cfRule>
    <cfRule type="cellIs" dxfId="8330" priority="1001" operator="equal">
      <formula>"в"</formula>
    </cfRule>
    <cfRule type="cellIs" dxfId="8329" priority="1002" operator="equal">
      <formula>"от"</formula>
    </cfRule>
  </conditionalFormatting>
  <conditionalFormatting sqref="N26:Q26">
    <cfRule type="cellIs" dxfId="8328" priority="1003" operator="equal">
      <formula>2</formula>
    </cfRule>
    <cfRule type="cellIs" dxfId="8327" priority="1004" operator="equal">
      <formula>"в"</formula>
    </cfRule>
    <cfRule type="cellIs" dxfId="8326" priority="1005" operator="equal">
      <formula>"от"</formula>
    </cfRule>
  </conditionalFormatting>
  <conditionalFormatting sqref="U26:X26">
    <cfRule type="cellIs" dxfId="8325" priority="1006" operator="equal">
      <formula>2</formula>
    </cfRule>
    <cfRule type="cellIs" dxfId="8324" priority="1007" operator="equal">
      <formula>"в"</formula>
    </cfRule>
    <cfRule type="cellIs" dxfId="8323" priority="1008" operator="equal">
      <formula>"от"</formula>
    </cfRule>
  </conditionalFormatting>
  <conditionalFormatting sqref="U26:X26">
    <cfRule type="cellIs" dxfId="8322" priority="1009" operator="equal">
      <formula>2</formula>
    </cfRule>
    <cfRule type="cellIs" dxfId="8321" priority="1010" operator="equal">
      <formula>"в"</formula>
    </cfRule>
    <cfRule type="cellIs" dxfId="8320" priority="1011" operator="equal">
      <formula>"от"</formula>
    </cfRule>
  </conditionalFormatting>
  <conditionalFormatting sqref="AB26:AE26">
    <cfRule type="cellIs" dxfId="8319" priority="1012" operator="equal">
      <formula>2</formula>
    </cfRule>
    <cfRule type="cellIs" dxfId="8318" priority="1013" operator="equal">
      <formula>"в"</formula>
    </cfRule>
    <cfRule type="cellIs" dxfId="8317" priority="1014" operator="equal">
      <formula>"от"</formula>
    </cfRule>
  </conditionalFormatting>
  <conditionalFormatting sqref="AB26:AE26">
    <cfRule type="cellIs" dxfId="8316" priority="1015" operator="equal">
      <formula>2</formula>
    </cfRule>
    <cfRule type="cellIs" dxfId="8315" priority="1016" operator="equal">
      <formula>"в"</formula>
    </cfRule>
    <cfRule type="cellIs" dxfId="8314" priority="1017" operator="equal">
      <formula>"от"</formula>
    </cfRule>
  </conditionalFormatting>
  <conditionalFormatting sqref="C30:D30">
    <cfRule type="cellIs" dxfId="8313" priority="1018" operator="equal">
      <formula>2</formula>
    </cfRule>
    <cfRule type="cellIs" dxfId="8312" priority="1019" operator="equal">
      <formula>"в"</formula>
    </cfRule>
    <cfRule type="cellIs" dxfId="8311" priority="1020" operator="equal">
      <formula>"от"</formula>
    </cfRule>
  </conditionalFormatting>
  <conditionalFormatting sqref="C30:D30">
    <cfRule type="cellIs" dxfId="8310" priority="1021" operator="equal">
      <formula>2</formula>
    </cfRule>
    <cfRule type="cellIs" dxfId="8309" priority="1022" operator="equal">
      <formula>"в"</formula>
    </cfRule>
    <cfRule type="cellIs" dxfId="8308" priority="1023" operator="equal">
      <formula>"от"</formula>
    </cfRule>
  </conditionalFormatting>
  <conditionalFormatting sqref="G30:H30">
    <cfRule type="cellIs" dxfId="8307" priority="1024" operator="equal">
      <formula>2</formula>
    </cfRule>
    <cfRule type="cellIs" dxfId="8306" priority="1025" operator="equal">
      <formula>"в"</formula>
    </cfRule>
    <cfRule type="cellIs" dxfId="8305" priority="1026" operator="equal">
      <formula>"от"</formula>
    </cfRule>
  </conditionalFormatting>
  <conditionalFormatting sqref="G30:H30">
    <cfRule type="cellIs" dxfId="8304" priority="1027" operator="equal">
      <formula>2</formula>
    </cfRule>
    <cfRule type="cellIs" dxfId="8303" priority="1028" operator="equal">
      <formula>"в"</formula>
    </cfRule>
    <cfRule type="cellIs" dxfId="8302" priority="1029" operator="equal">
      <formula>"от"</formula>
    </cfRule>
  </conditionalFormatting>
  <conditionalFormatting sqref="K30:L30">
    <cfRule type="cellIs" dxfId="8301" priority="1030" operator="equal">
      <formula>2</formula>
    </cfRule>
    <cfRule type="cellIs" dxfId="8300" priority="1031" operator="equal">
      <formula>"в"</formula>
    </cfRule>
    <cfRule type="cellIs" dxfId="8299" priority="1032" operator="equal">
      <formula>"от"</formula>
    </cfRule>
  </conditionalFormatting>
  <conditionalFormatting sqref="K30:L30">
    <cfRule type="cellIs" dxfId="8298" priority="1033" operator="equal">
      <formula>2</formula>
    </cfRule>
    <cfRule type="cellIs" dxfId="8297" priority="1034" operator="equal">
      <formula>"в"</formula>
    </cfRule>
    <cfRule type="cellIs" dxfId="8296" priority="1035" operator="equal">
      <formula>"от"</formula>
    </cfRule>
  </conditionalFormatting>
  <conditionalFormatting sqref="O30:P30">
    <cfRule type="cellIs" dxfId="8295" priority="1036" operator="equal">
      <formula>2</formula>
    </cfRule>
    <cfRule type="cellIs" dxfId="8294" priority="1037" operator="equal">
      <formula>"в"</formula>
    </cfRule>
    <cfRule type="cellIs" dxfId="8293" priority="1038" operator="equal">
      <formula>"от"</formula>
    </cfRule>
  </conditionalFormatting>
  <conditionalFormatting sqref="O30:P30">
    <cfRule type="cellIs" dxfId="8292" priority="1039" operator="equal">
      <formula>2</formula>
    </cfRule>
    <cfRule type="cellIs" dxfId="8291" priority="1040" operator="equal">
      <formula>"в"</formula>
    </cfRule>
    <cfRule type="cellIs" dxfId="8290" priority="1041" operator="equal">
      <formula>"от"</formula>
    </cfRule>
  </conditionalFormatting>
  <conditionalFormatting sqref="S30:T30">
    <cfRule type="cellIs" dxfId="8289" priority="1042" operator="equal">
      <formula>2</formula>
    </cfRule>
    <cfRule type="cellIs" dxfId="8288" priority="1043" operator="equal">
      <formula>"в"</formula>
    </cfRule>
    <cfRule type="cellIs" dxfId="8287" priority="1044" operator="equal">
      <formula>"от"</formula>
    </cfRule>
  </conditionalFormatting>
  <conditionalFormatting sqref="S30:T30">
    <cfRule type="cellIs" dxfId="8286" priority="1045" operator="equal">
      <formula>2</formula>
    </cfRule>
    <cfRule type="cellIs" dxfId="8285" priority="1046" operator="equal">
      <formula>"в"</formula>
    </cfRule>
    <cfRule type="cellIs" dxfId="8284" priority="1047" operator="equal">
      <formula>"от"</formula>
    </cfRule>
  </conditionalFormatting>
  <conditionalFormatting sqref="W30:X30">
    <cfRule type="cellIs" dxfId="8283" priority="1048" operator="equal">
      <formula>2</formula>
    </cfRule>
    <cfRule type="cellIs" dxfId="8282" priority="1049" operator="equal">
      <formula>"в"</formula>
    </cfRule>
    <cfRule type="cellIs" dxfId="8281" priority="1050" operator="equal">
      <formula>"от"</formula>
    </cfRule>
  </conditionalFormatting>
  <conditionalFormatting sqref="W30:X30">
    <cfRule type="cellIs" dxfId="8280" priority="1051" operator="equal">
      <formula>2</formula>
    </cfRule>
    <cfRule type="cellIs" dxfId="8279" priority="1052" operator="equal">
      <formula>"в"</formula>
    </cfRule>
    <cfRule type="cellIs" dxfId="8278" priority="1053" operator="equal">
      <formula>"от"</formula>
    </cfRule>
  </conditionalFormatting>
  <conditionalFormatting sqref="AA30:AB30">
    <cfRule type="cellIs" dxfId="8277" priority="1054" operator="equal">
      <formula>2</formula>
    </cfRule>
    <cfRule type="cellIs" dxfId="8276" priority="1055" operator="equal">
      <formula>"в"</formula>
    </cfRule>
    <cfRule type="cellIs" dxfId="8275" priority="1056" operator="equal">
      <formula>"от"</formula>
    </cfRule>
  </conditionalFormatting>
  <conditionalFormatting sqref="AA30:AB30">
    <cfRule type="cellIs" dxfId="8274" priority="1057" operator="equal">
      <formula>2</formula>
    </cfRule>
    <cfRule type="cellIs" dxfId="8273" priority="1058" operator="equal">
      <formula>"в"</formula>
    </cfRule>
    <cfRule type="cellIs" dxfId="8272" priority="1059" operator="equal">
      <formula>"от"</formula>
    </cfRule>
  </conditionalFormatting>
  <conditionalFormatting sqref="AE30:AF30">
    <cfRule type="cellIs" dxfId="8271" priority="1060" operator="equal">
      <formula>2</formula>
    </cfRule>
    <cfRule type="cellIs" dxfId="8270" priority="1061" operator="equal">
      <formula>"в"</formula>
    </cfRule>
    <cfRule type="cellIs" dxfId="8269" priority="1062" operator="equal">
      <formula>"от"</formula>
    </cfRule>
  </conditionalFormatting>
  <conditionalFormatting sqref="AE30:AF30">
    <cfRule type="cellIs" dxfId="8268" priority="1063" operator="equal">
      <formula>2</formula>
    </cfRule>
    <cfRule type="cellIs" dxfId="8267" priority="1064" operator="equal">
      <formula>"в"</formula>
    </cfRule>
    <cfRule type="cellIs" dxfId="8266" priority="1065" operator="equal">
      <formula>"от"</formula>
    </cfRule>
  </conditionalFormatting>
  <conditionalFormatting sqref="C31:D31">
    <cfRule type="cellIs" dxfId="8265" priority="1066" operator="equal">
      <formula>2</formula>
    </cfRule>
    <cfRule type="cellIs" dxfId="8264" priority="1067" operator="equal">
      <formula>"в"</formula>
    </cfRule>
    <cfRule type="cellIs" dxfId="8263" priority="1068" operator="equal">
      <formula>"от"</formula>
    </cfRule>
  </conditionalFormatting>
  <conditionalFormatting sqref="C31:D31">
    <cfRule type="cellIs" dxfId="8262" priority="1069" operator="equal">
      <formula>2</formula>
    </cfRule>
    <cfRule type="cellIs" dxfId="8261" priority="1070" operator="equal">
      <formula>"в"</formula>
    </cfRule>
    <cfRule type="cellIs" dxfId="8260" priority="1071" operator="equal">
      <formula>"от"</formula>
    </cfRule>
  </conditionalFormatting>
  <conditionalFormatting sqref="G31:H31">
    <cfRule type="cellIs" dxfId="8259" priority="1072" operator="equal">
      <formula>2</formula>
    </cfRule>
    <cfRule type="cellIs" dxfId="8258" priority="1073" operator="equal">
      <formula>"в"</formula>
    </cfRule>
    <cfRule type="cellIs" dxfId="8257" priority="1074" operator="equal">
      <formula>"от"</formula>
    </cfRule>
  </conditionalFormatting>
  <conditionalFormatting sqref="G31:H31">
    <cfRule type="cellIs" dxfId="8256" priority="1075" operator="equal">
      <formula>2</formula>
    </cfRule>
    <cfRule type="cellIs" dxfId="8255" priority="1076" operator="equal">
      <formula>"в"</formula>
    </cfRule>
    <cfRule type="cellIs" dxfId="8254" priority="1077" operator="equal">
      <formula>"от"</formula>
    </cfRule>
  </conditionalFormatting>
  <conditionalFormatting sqref="K31:L31">
    <cfRule type="cellIs" dxfId="8253" priority="1078" operator="equal">
      <formula>2</formula>
    </cfRule>
    <cfRule type="cellIs" dxfId="8252" priority="1079" operator="equal">
      <formula>"в"</formula>
    </cfRule>
    <cfRule type="cellIs" dxfId="8251" priority="1080" operator="equal">
      <formula>"от"</formula>
    </cfRule>
  </conditionalFormatting>
  <conditionalFormatting sqref="K31:L31">
    <cfRule type="cellIs" dxfId="8250" priority="1081" operator="equal">
      <formula>2</formula>
    </cfRule>
    <cfRule type="cellIs" dxfId="8249" priority="1082" operator="equal">
      <formula>"в"</formula>
    </cfRule>
    <cfRule type="cellIs" dxfId="8248" priority="1083" operator="equal">
      <formula>"от"</formula>
    </cfRule>
  </conditionalFormatting>
  <conditionalFormatting sqref="O31:P31">
    <cfRule type="cellIs" dxfId="8247" priority="1084" operator="equal">
      <formula>2</formula>
    </cfRule>
    <cfRule type="cellIs" dxfId="8246" priority="1085" operator="equal">
      <formula>"в"</formula>
    </cfRule>
    <cfRule type="cellIs" dxfId="8245" priority="1086" operator="equal">
      <formula>"от"</formula>
    </cfRule>
  </conditionalFormatting>
  <conditionalFormatting sqref="O31:P31">
    <cfRule type="cellIs" dxfId="8244" priority="1087" operator="equal">
      <formula>2</formula>
    </cfRule>
    <cfRule type="cellIs" dxfId="8243" priority="1088" operator="equal">
      <formula>"в"</formula>
    </cfRule>
    <cfRule type="cellIs" dxfId="8242" priority="1089" operator="equal">
      <formula>"от"</formula>
    </cfRule>
  </conditionalFormatting>
  <conditionalFormatting sqref="S31:T31">
    <cfRule type="cellIs" dxfId="8241" priority="1090" operator="equal">
      <formula>2</formula>
    </cfRule>
    <cfRule type="cellIs" dxfId="8240" priority="1091" operator="equal">
      <formula>"в"</formula>
    </cfRule>
    <cfRule type="cellIs" dxfId="8239" priority="1092" operator="equal">
      <formula>"от"</formula>
    </cfRule>
  </conditionalFormatting>
  <conditionalFormatting sqref="S31:T31">
    <cfRule type="cellIs" dxfId="8238" priority="1093" operator="equal">
      <formula>2</formula>
    </cfRule>
    <cfRule type="cellIs" dxfId="8237" priority="1094" operator="equal">
      <formula>"в"</formula>
    </cfRule>
    <cfRule type="cellIs" dxfId="8236" priority="1095" operator="equal">
      <formula>"от"</formula>
    </cfRule>
  </conditionalFormatting>
  <conditionalFormatting sqref="W31:X31">
    <cfRule type="cellIs" dxfId="8235" priority="1096" operator="equal">
      <formula>2</formula>
    </cfRule>
    <cfRule type="cellIs" dxfId="8234" priority="1097" operator="equal">
      <formula>"в"</formula>
    </cfRule>
    <cfRule type="cellIs" dxfId="8233" priority="1098" operator="equal">
      <formula>"от"</formula>
    </cfRule>
  </conditionalFormatting>
  <conditionalFormatting sqref="W31:X31">
    <cfRule type="cellIs" dxfId="8232" priority="1099" operator="equal">
      <formula>2</formula>
    </cfRule>
    <cfRule type="cellIs" dxfId="8231" priority="1100" operator="equal">
      <formula>"в"</formula>
    </cfRule>
    <cfRule type="cellIs" dxfId="8230" priority="1101" operator="equal">
      <formula>"от"</formula>
    </cfRule>
  </conditionalFormatting>
  <conditionalFormatting sqref="AA31:AB31">
    <cfRule type="cellIs" dxfId="8229" priority="1102" operator="equal">
      <formula>2</formula>
    </cfRule>
    <cfRule type="cellIs" dxfId="8228" priority="1103" operator="equal">
      <formula>"в"</formula>
    </cfRule>
    <cfRule type="cellIs" dxfId="8227" priority="1104" operator="equal">
      <formula>"от"</formula>
    </cfRule>
  </conditionalFormatting>
  <conditionalFormatting sqref="AA31:AB31">
    <cfRule type="cellIs" dxfId="8226" priority="1105" operator="equal">
      <formula>2</formula>
    </cfRule>
    <cfRule type="cellIs" dxfId="8225" priority="1106" operator="equal">
      <formula>"в"</formula>
    </cfRule>
    <cfRule type="cellIs" dxfId="8224" priority="1107" operator="equal">
      <formula>"от"</formula>
    </cfRule>
  </conditionalFormatting>
  <conditionalFormatting sqref="AE31:AF31">
    <cfRule type="cellIs" dxfId="8223" priority="1108" operator="equal">
      <formula>2</formula>
    </cfRule>
    <cfRule type="cellIs" dxfId="8222" priority="1109" operator="equal">
      <formula>"в"</formula>
    </cfRule>
    <cfRule type="cellIs" dxfId="8221" priority="1110" operator="equal">
      <formula>"от"</formula>
    </cfRule>
  </conditionalFormatting>
  <conditionalFormatting sqref="AE31:AF31">
    <cfRule type="cellIs" dxfId="8220" priority="1111" operator="equal">
      <formula>2</formula>
    </cfRule>
    <cfRule type="cellIs" dxfId="8219" priority="1112" operator="equal">
      <formula>"в"</formula>
    </cfRule>
    <cfRule type="cellIs" dxfId="8218" priority="1113" operator="equal">
      <formula>"от"</formula>
    </cfRule>
  </conditionalFormatting>
  <conditionalFormatting sqref="D32:E32">
    <cfRule type="cellIs" dxfId="8217" priority="1114" operator="equal">
      <formula>2</formula>
    </cfRule>
    <cfRule type="cellIs" dxfId="8216" priority="1115" operator="equal">
      <formula>"в"</formula>
    </cfRule>
    <cfRule type="cellIs" dxfId="8215" priority="1116" operator="equal">
      <formula>"от"</formula>
    </cfRule>
  </conditionalFormatting>
  <conditionalFormatting sqref="D32:E32">
    <cfRule type="cellIs" dxfId="8214" priority="1117" operator="equal">
      <formula>2</formula>
    </cfRule>
    <cfRule type="cellIs" dxfId="8213" priority="1118" operator="equal">
      <formula>"в"</formula>
    </cfRule>
    <cfRule type="cellIs" dxfId="8212" priority="1119" operator="equal">
      <formula>"от"</formula>
    </cfRule>
  </conditionalFormatting>
  <conditionalFormatting sqref="H32:I32">
    <cfRule type="cellIs" dxfId="8211" priority="1120" operator="equal">
      <formula>2</formula>
    </cfRule>
    <cfRule type="cellIs" dxfId="8210" priority="1121" operator="equal">
      <formula>"в"</formula>
    </cfRule>
    <cfRule type="cellIs" dxfId="8209" priority="1122" operator="equal">
      <formula>"от"</formula>
    </cfRule>
  </conditionalFormatting>
  <conditionalFormatting sqref="H32:I32">
    <cfRule type="cellIs" dxfId="8208" priority="1123" operator="equal">
      <formula>2</formula>
    </cfRule>
    <cfRule type="cellIs" dxfId="8207" priority="1124" operator="equal">
      <formula>"в"</formula>
    </cfRule>
    <cfRule type="cellIs" dxfId="8206" priority="1125" operator="equal">
      <formula>"от"</formula>
    </cfRule>
  </conditionalFormatting>
  <conditionalFormatting sqref="L32:M32">
    <cfRule type="cellIs" dxfId="8205" priority="1126" operator="equal">
      <formula>2</formula>
    </cfRule>
    <cfRule type="cellIs" dxfId="8204" priority="1127" operator="equal">
      <formula>"в"</formula>
    </cfRule>
    <cfRule type="cellIs" dxfId="8203" priority="1128" operator="equal">
      <formula>"от"</formula>
    </cfRule>
  </conditionalFormatting>
  <conditionalFormatting sqref="L32:M32">
    <cfRule type="cellIs" dxfId="8202" priority="1129" operator="equal">
      <formula>2</formula>
    </cfRule>
    <cfRule type="cellIs" dxfId="8201" priority="1130" operator="equal">
      <formula>"в"</formula>
    </cfRule>
    <cfRule type="cellIs" dxfId="8200" priority="1131" operator="equal">
      <formula>"от"</formula>
    </cfRule>
  </conditionalFormatting>
  <conditionalFormatting sqref="P32:Q32">
    <cfRule type="cellIs" dxfId="8199" priority="1132" operator="equal">
      <formula>2</formula>
    </cfRule>
    <cfRule type="cellIs" dxfId="8198" priority="1133" operator="equal">
      <formula>"в"</formula>
    </cfRule>
    <cfRule type="cellIs" dxfId="8197" priority="1134" operator="equal">
      <formula>"от"</formula>
    </cfRule>
  </conditionalFormatting>
  <conditionalFormatting sqref="P32:Q32">
    <cfRule type="cellIs" dxfId="8196" priority="1135" operator="equal">
      <formula>2</formula>
    </cfRule>
    <cfRule type="cellIs" dxfId="8195" priority="1136" operator="equal">
      <formula>"в"</formula>
    </cfRule>
    <cfRule type="cellIs" dxfId="8194" priority="1137" operator="equal">
      <formula>"от"</formula>
    </cfRule>
  </conditionalFormatting>
  <conditionalFormatting sqref="T32:U32">
    <cfRule type="cellIs" dxfId="8193" priority="1138" operator="equal">
      <formula>2</formula>
    </cfRule>
    <cfRule type="cellIs" dxfId="8192" priority="1139" operator="equal">
      <formula>"в"</formula>
    </cfRule>
    <cfRule type="cellIs" dxfId="8191" priority="1140" operator="equal">
      <formula>"от"</formula>
    </cfRule>
  </conditionalFormatting>
  <conditionalFormatting sqref="T32:U32">
    <cfRule type="cellIs" dxfId="8190" priority="1141" operator="equal">
      <formula>2</formula>
    </cfRule>
    <cfRule type="cellIs" dxfId="8189" priority="1142" operator="equal">
      <formula>"в"</formula>
    </cfRule>
    <cfRule type="cellIs" dxfId="8188" priority="1143" operator="equal">
      <formula>"от"</formula>
    </cfRule>
  </conditionalFormatting>
  <conditionalFormatting sqref="X32:Y32">
    <cfRule type="cellIs" dxfId="8187" priority="1144" operator="equal">
      <formula>2</formula>
    </cfRule>
    <cfRule type="cellIs" dxfId="8186" priority="1145" operator="equal">
      <formula>"в"</formula>
    </cfRule>
    <cfRule type="cellIs" dxfId="8185" priority="1146" operator="equal">
      <formula>"от"</formula>
    </cfRule>
  </conditionalFormatting>
  <conditionalFormatting sqref="X32:Y32">
    <cfRule type="cellIs" dxfId="8184" priority="1147" operator="equal">
      <formula>2</formula>
    </cfRule>
    <cfRule type="cellIs" dxfId="8183" priority="1148" operator="equal">
      <formula>"в"</formula>
    </cfRule>
    <cfRule type="cellIs" dxfId="8182" priority="1149" operator="equal">
      <formula>"от"</formula>
    </cfRule>
  </conditionalFormatting>
  <conditionalFormatting sqref="AB32:AC32">
    <cfRule type="cellIs" dxfId="8181" priority="1150" operator="equal">
      <formula>2</formula>
    </cfRule>
    <cfRule type="cellIs" dxfId="8180" priority="1151" operator="equal">
      <formula>"в"</formula>
    </cfRule>
    <cfRule type="cellIs" dxfId="8179" priority="1152" operator="equal">
      <formula>"от"</formula>
    </cfRule>
  </conditionalFormatting>
  <conditionalFormatting sqref="AB32:AC32">
    <cfRule type="cellIs" dxfId="8178" priority="1153" operator="equal">
      <formula>2</formula>
    </cfRule>
    <cfRule type="cellIs" dxfId="8177" priority="1154" operator="equal">
      <formula>"в"</formula>
    </cfRule>
    <cfRule type="cellIs" dxfId="8176" priority="1155" operator="equal">
      <formula>"от"</formula>
    </cfRule>
  </conditionalFormatting>
  <conditionalFormatting sqref="AF32:AG32">
    <cfRule type="cellIs" dxfId="8175" priority="1156" operator="equal">
      <formula>2</formula>
    </cfRule>
    <cfRule type="cellIs" dxfId="8174" priority="1157" operator="equal">
      <formula>"в"</formula>
    </cfRule>
    <cfRule type="cellIs" dxfId="8173" priority="1158" operator="equal">
      <formula>"от"</formula>
    </cfRule>
  </conditionalFormatting>
  <conditionalFormatting sqref="AF32:AG32">
    <cfRule type="cellIs" dxfId="8172" priority="1159" operator="equal">
      <formula>2</formula>
    </cfRule>
    <cfRule type="cellIs" dxfId="8171" priority="1160" operator="equal">
      <formula>"в"</formula>
    </cfRule>
    <cfRule type="cellIs" dxfId="8170" priority="1161" operator="equal">
      <formula>"от"</formula>
    </cfRule>
  </conditionalFormatting>
  <conditionalFormatting sqref="C32">
    <cfRule type="cellIs" dxfId="8169" priority="1162" operator="equal">
      <formula>2</formula>
    </cfRule>
    <cfRule type="cellIs" dxfId="8168" priority="1163" operator="equal">
      <formula>"в"</formula>
    </cfRule>
    <cfRule type="cellIs" dxfId="8167" priority="1164" operator="equal">
      <formula>"от"</formula>
    </cfRule>
  </conditionalFormatting>
  <conditionalFormatting sqref="C32">
    <cfRule type="cellIs" dxfId="8166" priority="1165" operator="equal">
      <formula>2</formula>
    </cfRule>
    <cfRule type="cellIs" dxfId="8165" priority="1166" operator="equal">
      <formula>"в"</formula>
    </cfRule>
    <cfRule type="cellIs" dxfId="8164" priority="1167" operator="equal">
      <formula>"от"</formula>
    </cfRule>
  </conditionalFormatting>
  <conditionalFormatting sqref="E30:F30">
    <cfRule type="cellIs" dxfId="8163" priority="1168" operator="equal">
      <formula>2</formula>
    </cfRule>
    <cfRule type="cellIs" dxfId="8162" priority="1169" operator="equal">
      <formula>"в"</formula>
    </cfRule>
    <cfRule type="cellIs" dxfId="8161" priority="1170" operator="equal">
      <formula>"от"</formula>
    </cfRule>
  </conditionalFormatting>
  <conditionalFormatting sqref="M30:N30">
    <cfRule type="cellIs" dxfId="8160" priority="1171" operator="equal">
      <formula>2</formula>
    </cfRule>
    <cfRule type="cellIs" dxfId="8159" priority="1172" operator="equal">
      <formula>"в"</formula>
    </cfRule>
    <cfRule type="cellIs" dxfId="8158" priority="1173" operator="equal">
      <formula>"от"</formula>
    </cfRule>
  </conditionalFormatting>
  <conditionalFormatting sqref="U30:V30">
    <cfRule type="cellIs" dxfId="8157" priority="1174" operator="equal">
      <formula>2</formula>
    </cfRule>
    <cfRule type="cellIs" dxfId="8156" priority="1175" operator="equal">
      <formula>"в"</formula>
    </cfRule>
    <cfRule type="cellIs" dxfId="8155" priority="1176" operator="equal">
      <formula>"от"</formula>
    </cfRule>
  </conditionalFormatting>
  <conditionalFormatting sqref="AC30:AD30">
    <cfRule type="cellIs" dxfId="8154" priority="1177" operator="equal">
      <formula>2</formula>
    </cfRule>
    <cfRule type="cellIs" dxfId="8153" priority="1178" operator="equal">
      <formula>"в"</formula>
    </cfRule>
    <cfRule type="cellIs" dxfId="8152" priority="1179" operator="equal">
      <formula>"от"</formula>
    </cfRule>
  </conditionalFormatting>
  <conditionalFormatting sqref="E31:F31">
    <cfRule type="cellIs" dxfId="8151" priority="1180" operator="equal">
      <formula>2</formula>
    </cfRule>
    <cfRule type="cellIs" dxfId="8150" priority="1181" operator="equal">
      <formula>"в"</formula>
    </cfRule>
    <cfRule type="cellIs" dxfId="8149" priority="1182" operator="equal">
      <formula>"от"</formula>
    </cfRule>
  </conditionalFormatting>
  <conditionalFormatting sqref="E31:F31">
    <cfRule type="cellIs" dxfId="8148" priority="1183" operator="equal">
      <formula>2</formula>
    </cfRule>
    <cfRule type="cellIs" dxfId="8147" priority="1184" operator="equal">
      <formula>"в"</formula>
    </cfRule>
    <cfRule type="cellIs" dxfId="8146" priority="1185" operator="equal">
      <formula>"от"</formula>
    </cfRule>
  </conditionalFormatting>
  <conditionalFormatting sqref="M31:N31">
    <cfRule type="cellIs" dxfId="8145" priority="1186" operator="equal">
      <formula>2</formula>
    </cfRule>
    <cfRule type="cellIs" dxfId="8144" priority="1187" operator="equal">
      <formula>"в"</formula>
    </cfRule>
    <cfRule type="cellIs" dxfId="8143" priority="1188" operator="equal">
      <formula>"от"</formula>
    </cfRule>
  </conditionalFormatting>
  <conditionalFormatting sqref="M31:N31">
    <cfRule type="cellIs" dxfId="8142" priority="1189" operator="equal">
      <formula>2</formula>
    </cfRule>
    <cfRule type="cellIs" dxfId="8141" priority="1190" operator="equal">
      <formula>"в"</formula>
    </cfRule>
    <cfRule type="cellIs" dxfId="8140" priority="1191" operator="equal">
      <formula>"от"</formula>
    </cfRule>
  </conditionalFormatting>
  <conditionalFormatting sqref="U31:V31">
    <cfRule type="cellIs" dxfId="8139" priority="1192" operator="equal">
      <formula>2</formula>
    </cfRule>
    <cfRule type="cellIs" dxfId="8138" priority="1193" operator="equal">
      <formula>"в"</formula>
    </cfRule>
    <cfRule type="cellIs" dxfId="8137" priority="1194" operator="equal">
      <formula>"от"</formula>
    </cfRule>
  </conditionalFormatting>
  <conditionalFormatting sqref="U31:V31">
    <cfRule type="cellIs" dxfId="8136" priority="1195" operator="equal">
      <formula>2</formula>
    </cfRule>
    <cfRule type="cellIs" dxfId="8135" priority="1196" operator="equal">
      <formula>"в"</formula>
    </cfRule>
    <cfRule type="cellIs" dxfId="8134" priority="1197" operator="equal">
      <formula>"от"</formula>
    </cfRule>
  </conditionalFormatting>
  <conditionalFormatting sqref="AC31:AD31">
    <cfRule type="cellIs" dxfId="8133" priority="1198" operator="equal">
      <formula>2</formula>
    </cfRule>
    <cfRule type="cellIs" dxfId="8132" priority="1199" operator="equal">
      <formula>"в"</formula>
    </cfRule>
    <cfRule type="cellIs" dxfId="8131" priority="1200" operator="equal">
      <formula>"от"</formula>
    </cfRule>
  </conditionalFormatting>
  <conditionalFormatting sqref="AC31:AD31">
    <cfRule type="cellIs" dxfId="8130" priority="1201" operator="equal">
      <formula>2</formula>
    </cfRule>
    <cfRule type="cellIs" dxfId="8129" priority="1202" operator="equal">
      <formula>"в"</formula>
    </cfRule>
    <cfRule type="cellIs" dxfId="8128" priority="1203" operator="equal">
      <formula>"от"</formula>
    </cfRule>
  </conditionalFormatting>
  <conditionalFormatting sqref="I31:J31">
    <cfRule type="cellIs" dxfId="8127" priority="1204" operator="equal">
      <formula>2</formula>
    </cfRule>
    <cfRule type="cellIs" dxfId="8126" priority="1205" operator="equal">
      <formula>"в"</formula>
    </cfRule>
    <cfRule type="cellIs" dxfId="8125" priority="1206" operator="equal">
      <formula>"от"</formula>
    </cfRule>
  </conditionalFormatting>
  <conditionalFormatting sqref="Q31:R31">
    <cfRule type="cellIs" dxfId="8124" priority="1207" operator="equal">
      <formula>2</formula>
    </cfRule>
    <cfRule type="cellIs" dxfId="8123" priority="1208" operator="equal">
      <formula>"в"</formula>
    </cfRule>
    <cfRule type="cellIs" dxfId="8122" priority="1209" operator="equal">
      <formula>"от"</formula>
    </cfRule>
  </conditionalFormatting>
  <conditionalFormatting sqref="Y31:Z31">
    <cfRule type="cellIs" dxfId="8121" priority="1210" operator="equal">
      <formula>2</formula>
    </cfRule>
    <cfRule type="cellIs" dxfId="8120" priority="1211" operator="equal">
      <formula>"в"</formula>
    </cfRule>
    <cfRule type="cellIs" dxfId="8119" priority="1212" operator="equal">
      <formula>"от"</formula>
    </cfRule>
  </conditionalFormatting>
  <conditionalFormatting sqref="I30:J30">
    <cfRule type="cellIs" dxfId="8118" priority="1213" operator="equal">
      <formula>2</formula>
    </cfRule>
    <cfRule type="cellIs" dxfId="8117" priority="1214" operator="equal">
      <formula>"в"</formula>
    </cfRule>
    <cfRule type="cellIs" dxfId="8116" priority="1215" operator="equal">
      <formula>"от"</formula>
    </cfRule>
  </conditionalFormatting>
  <conditionalFormatting sqref="I30:J30">
    <cfRule type="cellIs" dxfId="8115" priority="1216" operator="equal">
      <formula>2</formula>
    </cfRule>
    <cfRule type="cellIs" dxfId="8114" priority="1217" operator="equal">
      <formula>"в"</formula>
    </cfRule>
    <cfRule type="cellIs" dxfId="8113" priority="1218" operator="equal">
      <formula>"от"</formula>
    </cfRule>
  </conditionalFormatting>
  <conditionalFormatting sqref="Q30:R30">
    <cfRule type="cellIs" dxfId="8112" priority="1219" operator="equal">
      <formula>2</formula>
    </cfRule>
    <cfRule type="cellIs" dxfId="8111" priority="1220" operator="equal">
      <formula>"в"</formula>
    </cfRule>
    <cfRule type="cellIs" dxfId="8110" priority="1221" operator="equal">
      <formula>"от"</formula>
    </cfRule>
  </conditionalFormatting>
  <conditionalFormatting sqref="Q30:R30">
    <cfRule type="cellIs" dxfId="8109" priority="1222" operator="equal">
      <formula>2</formula>
    </cfRule>
    <cfRule type="cellIs" dxfId="8108" priority="1223" operator="equal">
      <formula>"в"</formula>
    </cfRule>
    <cfRule type="cellIs" dxfId="8107" priority="1224" operator="equal">
      <formula>"от"</formula>
    </cfRule>
  </conditionalFormatting>
  <conditionalFormatting sqref="Y30:Z30">
    <cfRule type="cellIs" dxfId="8106" priority="1225" operator="equal">
      <formula>2</formula>
    </cfRule>
    <cfRule type="cellIs" dxfId="8105" priority="1226" operator="equal">
      <formula>"в"</formula>
    </cfRule>
    <cfRule type="cellIs" dxfId="8104" priority="1227" operator="equal">
      <formula>"от"</formula>
    </cfRule>
  </conditionalFormatting>
  <conditionalFormatting sqref="Y30:Z30">
    <cfRule type="cellIs" dxfId="8103" priority="1228" operator="equal">
      <formula>2</formula>
    </cfRule>
    <cfRule type="cellIs" dxfId="8102" priority="1229" operator="equal">
      <formula>"в"</formula>
    </cfRule>
    <cfRule type="cellIs" dxfId="8101" priority="1230" operator="equal">
      <formula>"от"</formula>
    </cfRule>
  </conditionalFormatting>
  <conditionalFormatting sqref="D27:E27">
    <cfRule type="cellIs" dxfId="8100" priority="1231" operator="equal">
      <formula>2</formula>
    </cfRule>
    <cfRule type="cellIs" dxfId="8099" priority="1232" operator="equal">
      <formula>"в"</formula>
    </cfRule>
    <cfRule type="cellIs" dxfId="8098" priority="1233" operator="equal">
      <formula>"от"</formula>
    </cfRule>
  </conditionalFormatting>
  <conditionalFormatting sqref="D27:E27">
    <cfRule type="cellIs" dxfId="8097" priority="1234" operator="equal">
      <formula>2</formula>
    </cfRule>
    <cfRule type="cellIs" dxfId="8096" priority="1235" operator="equal">
      <formula>"в"</formula>
    </cfRule>
    <cfRule type="cellIs" dxfId="8095" priority="1236" operator="equal">
      <formula>"от"</formula>
    </cfRule>
  </conditionalFormatting>
  <conditionalFormatting sqref="D26:F26">
    <cfRule type="cellIs" dxfId="8094" priority="1237" operator="equal">
      <formula>2</formula>
    </cfRule>
    <cfRule type="cellIs" dxfId="8093" priority="1238" operator="equal">
      <formula>"в"</formula>
    </cfRule>
    <cfRule type="cellIs" dxfId="8092" priority="1239" operator="equal">
      <formula>"от"</formula>
    </cfRule>
  </conditionalFormatting>
  <conditionalFormatting sqref="D26:F26">
    <cfRule type="cellIs" dxfId="8091" priority="1240" operator="equal">
      <formula>2</formula>
    </cfRule>
    <cfRule type="cellIs" dxfId="8090" priority="1241" operator="equal">
      <formula>"в"</formula>
    </cfRule>
    <cfRule type="cellIs" dxfId="8089" priority="1242" operator="equal">
      <formula>"от"</formula>
    </cfRule>
  </conditionalFormatting>
  <conditionalFormatting sqref="F29:G29">
    <cfRule type="cellIs" dxfId="8088" priority="1243" operator="equal">
      <formula>2</formula>
    </cfRule>
    <cfRule type="cellIs" dxfId="8087" priority="1244" operator="equal">
      <formula>"в"</formula>
    </cfRule>
    <cfRule type="cellIs" dxfId="8086" priority="1245" operator="equal">
      <formula>"от"</formula>
    </cfRule>
  </conditionalFormatting>
  <conditionalFormatting sqref="F29:G29">
    <cfRule type="cellIs" dxfId="8085" priority="1246" operator="equal">
      <formula>2</formula>
    </cfRule>
    <cfRule type="cellIs" dxfId="8084" priority="1247" operator="equal">
      <formula>"в"</formula>
    </cfRule>
    <cfRule type="cellIs" dxfId="8083" priority="1248" operator="equal">
      <formula>"от"</formula>
    </cfRule>
  </conditionalFormatting>
  <conditionalFormatting sqref="J27:K27">
    <cfRule type="cellIs" dxfId="8082" priority="1249" operator="equal">
      <formula>2</formula>
    </cfRule>
    <cfRule type="cellIs" dxfId="8081" priority="1250" operator="equal">
      <formula>"в"</formula>
    </cfRule>
    <cfRule type="cellIs" dxfId="8080" priority="1251" operator="equal">
      <formula>"от"</formula>
    </cfRule>
  </conditionalFormatting>
  <conditionalFormatting sqref="J27:K27">
    <cfRule type="cellIs" dxfId="8079" priority="1252" operator="equal">
      <formula>2</formula>
    </cfRule>
    <cfRule type="cellIs" dxfId="8078" priority="1253" operator="equal">
      <formula>"в"</formula>
    </cfRule>
    <cfRule type="cellIs" dxfId="8077" priority="1254" operator="equal">
      <formula>"от"</formula>
    </cfRule>
  </conditionalFormatting>
  <conditionalFormatting sqref="L29:M29">
    <cfRule type="cellIs" dxfId="8076" priority="1255" operator="equal">
      <formula>2</formula>
    </cfRule>
    <cfRule type="cellIs" dxfId="8075" priority="1256" operator="equal">
      <formula>"в"</formula>
    </cfRule>
    <cfRule type="cellIs" dxfId="8074" priority="1257" operator="equal">
      <formula>"от"</formula>
    </cfRule>
  </conditionalFormatting>
  <conditionalFormatting sqref="L29:M29">
    <cfRule type="cellIs" dxfId="8073" priority="1258" operator="equal">
      <formula>2</formula>
    </cfRule>
    <cfRule type="cellIs" dxfId="8072" priority="1259" operator="equal">
      <formula>"в"</formula>
    </cfRule>
    <cfRule type="cellIs" dxfId="8071" priority="1260" operator="equal">
      <formula>"от"</formula>
    </cfRule>
  </conditionalFormatting>
  <conditionalFormatting sqref="J32:K32">
    <cfRule type="cellIs" dxfId="8070" priority="1261" operator="equal">
      <formula>2</formula>
    </cfRule>
    <cfRule type="cellIs" dxfId="8069" priority="1262" operator="equal">
      <formula>"в"</formula>
    </cfRule>
    <cfRule type="cellIs" dxfId="8068" priority="1263" operator="equal">
      <formula>"от"</formula>
    </cfRule>
  </conditionalFormatting>
  <conditionalFormatting sqref="G32">
    <cfRule type="cellIs" dxfId="8067" priority="1264" operator="equal">
      <formula>2</formula>
    </cfRule>
    <cfRule type="cellIs" dxfId="8066" priority="1265" operator="equal">
      <formula>"в"</formula>
    </cfRule>
    <cfRule type="cellIs" dxfId="8065" priority="1266" operator="equal">
      <formula>"от"</formula>
    </cfRule>
  </conditionalFormatting>
  <conditionalFormatting sqref="G32">
    <cfRule type="cellIs" dxfId="8064" priority="1267" operator="equal">
      <formula>2</formula>
    </cfRule>
    <cfRule type="cellIs" dxfId="8063" priority="1268" operator="equal">
      <formula>"в"</formula>
    </cfRule>
    <cfRule type="cellIs" dxfId="8062" priority="1269" operator="equal">
      <formula>"от"</formula>
    </cfRule>
  </conditionalFormatting>
  <conditionalFormatting sqref="K26:M26">
    <cfRule type="cellIs" dxfId="8061" priority="1270" operator="equal">
      <formula>2</formula>
    </cfRule>
    <cfRule type="cellIs" dxfId="8060" priority="1271" operator="equal">
      <formula>"в"</formula>
    </cfRule>
    <cfRule type="cellIs" dxfId="8059" priority="1272" operator="equal">
      <formula>"от"</formula>
    </cfRule>
  </conditionalFormatting>
  <conditionalFormatting sqref="P27:R27">
    <cfRule type="cellIs" dxfId="8058" priority="1273" operator="equal">
      <formula>2</formula>
    </cfRule>
    <cfRule type="cellIs" dxfId="8057" priority="1274" operator="equal">
      <formula>"в"</formula>
    </cfRule>
    <cfRule type="cellIs" dxfId="8056" priority="1275" operator="equal">
      <formula>"от"</formula>
    </cfRule>
  </conditionalFormatting>
  <conditionalFormatting sqref="P27:R27">
    <cfRule type="cellIs" dxfId="8055" priority="1276" operator="equal">
      <formula>2</formula>
    </cfRule>
    <cfRule type="cellIs" dxfId="8054" priority="1277" operator="equal">
      <formula>"в"</formula>
    </cfRule>
    <cfRule type="cellIs" dxfId="8053" priority="1278" operator="equal">
      <formula>"от"</formula>
    </cfRule>
  </conditionalFormatting>
  <conditionalFormatting sqref="R29:S29">
    <cfRule type="cellIs" dxfId="8052" priority="1279" operator="equal">
      <formula>2</formula>
    </cfRule>
    <cfRule type="cellIs" dxfId="8051" priority="1280" operator="equal">
      <formula>"в"</formula>
    </cfRule>
    <cfRule type="cellIs" dxfId="8050" priority="1281" operator="equal">
      <formula>"от"</formula>
    </cfRule>
  </conditionalFormatting>
  <conditionalFormatting sqref="R29:S29">
    <cfRule type="cellIs" dxfId="8049" priority="1282" operator="equal">
      <formula>2</formula>
    </cfRule>
    <cfRule type="cellIs" dxfId="8048" priority="1283" operator="equal">
      <formula>"в"</formula>
    </cfRule>
    <cfRule type="cellIs" dxfId="8047" priority="1284" operator="equal">
      <formula>"от"</formula>
    </cfRule>
  </conditionalFormatting>
  <conditionalFormatting sqref="N32:O32">
    <cfRule type="cellIs" dxfId="8046" priority="1285" operator="equal">
      <formula>2</formula>
    </cfRule>
    <cfRule type="cellIs" dxfId="8045" priority="1286" operator="equal">
      <formula>"в"</formula>
    </cfRule>
    <cfRule type="cellIs" dxfId="8044" priority="1287" operator="equal">
      <formula>"от"</formula>
    </cfRule>
  </conditionalFormatting>
  <conditionalFormatting sqref="N32:O32">
    <cfRule type="cellIs" dxfId="8043" priority="1288" operator="equal">
      <formula>2</formula>
    </cfRule>
    <cfRule type="cellIs" dxfId="8042" priority="1289" operator="equal">
      <formula>"в"</formula>
    </cfRule>
    <cfRule type="cellIs" dxfId="8041" priority="1290" operator="equal">
      <formula>"от"</formula>
    </cfRule>
  </conditionalFormatting>
  <conditionalFormatting sqref="R32:S32">
    <cfRule type="cellIs" dxfId="8040" priority="1291" operator="equal">
      <formula>2</formula>
    </cfRule>
    <cfRule type="cellIs" dxfId="8039" priority="1292" operator="equal">
      <formula>"в"</formula>
    </cfRule>
    <cfRule type="cellIs" dxfId="8038" priority="1293" operator="equal">
      <formula>"от"</formula>
    </cfRule>
  </conditionalFormatting>
  <conditionalFormatting sqref="R26:T26">
    <cfRule type="cellIs" dxfId="8037" priority="1294" operator="equal">
      <formula>2</formula>
    </cfRule>
    <cfRule type="cellIs" dxfId="8036" priority="1295" operator="equal">
      <formula>"в"</formula>
    </cfRule>
    <cfRule type="cellIs" dxfId="8035" priority="1296" operator="equal">
      <formula>"от"</formula>
    </cfRule>
  </conditionalFormatting>
  <conditionalFormatting sqref="R26:T26">
    <cfRule type="cellIs" dxfId="8034" priority="1297" operator="equal">
      <formula>2</formula>
    </cfRule>
    <cfRule type="cellIs" dxfId="8033" priority="1298" operator="equal">
      <formula>"в"</formula>
    </cfRule>
    <cfRule type="cellIs" dxfId="8032" priority="1299" operator="equal">
      <formula>"от"</formula>
    </cfRule>
  </conditionalFormatting>
  <conditionalFormatting sqref="AF26">
    <cfRule type="cellIs" dxfId="8031" priority="1300" operator="equal">
      <formula>2</formula>
    </cfRule>
    <cfRule type="cellIs" dxfId="8030" priority="1301" operator="equal">
      <formula>"в"</formula>
    </cfRule>
    <cfRule type="cellIs" dxfId="8029" priority="1302" operator="equal">
      <formula>"от"</formula>
    </cfRule>
  </conditionalFormatting>
  <conditionalFormatting sqref="AF26">
    <cfRule type="cellIs" dxfId="8028" priority="1303" operator="equal">
      <formula>2</formula>
    </cfRule>
    <cfRule type="cellIs" dxfId="8027" priority="1304" operator="equal">
      <formula>"в"</formula>
    </cfRule>
    <cfRule type="cellIs" dxfId="8026" priority="1305" operator="equal">
      <formula>"от"</formula>
    </cfRule>
  </conditionalFormatting>
  <conditionalFormatting sqref="W27:X27">
    <cfRule type="cellIs" dxfId="8025" priority="1306" operator="equal">
      <formula>2</formula>
    </cfRule>
    <cfRule type="cellIs" dxfId="8024" priority="1307" operator="equal">
      <formula>"в"</formula>
    </cfRule>
    <cfRule type="cellIs" dxfId="8023" priority="1308" operator="equal">
      <formula>"от"</formula>
    </cfRule>
  </conditionalFormatting>
  <conditionalFormatting sqref="W27:X27">
    <cfRule type="cellIs" dxfId="8022" priority="1309" operator="equal">
      <formula>2</formula>
    </cfRule>
    <cfRule type="cellIs" dxfId="8021" priority="1310" operator="equal">
      <formula>"в"</formula>
    </cfRule>
    <cfRule type="cellIs" dxfId="8020" priority="1311" operator="equal">
      <formula>"от"</formula>
    </cfRule>
  </conditionalFormatting>
  <conditionalFormatting sqref="V27">
    <cfRule type="cellIs" dxfId="8019" priority="1312" operator="equal">
      <formula>2</formula>
    </cfRule>
    <cfRule type="cellIs" dxfId="8018" priority="1313" operator="equal">
      <formula>"в"</formula>
    </cfRule>
    <cfRule type="cellIs" dxfId="8017" priority="1314" operator="equal">
      <formula>"от"</formula>
    </cfRule>
  </conditionalFormatting>
  <conditionalFormatting sqref="V27">
    <cfRule type="cellIs" dxfId="8016" priority="1315" operator="equal">
      <formula>2</formula>
    </cfRule>
    <cfRule type="cellIs" dxfId="8015" priority="1316" operator="equal">
      <formula>"в"</formula>
    </cfRule>
    <cfRule type="cellIs" dxfId="8014" priority="1317" operator="equal">
      <formula>"от"</formula>
    </cfRule>
  </conditionalFormatting>
  <conditionalFormatting sqref="Z27:AA27">
    <cfRule type="cellIs" dxfId="8013" priority="1318" operator="equal">
      <formula>2</formula>
    </cfRule>
    <cfRule type="cellIs" dxfId="8012" priority="1319" operator="equal">
      <formula>"в"</formula>
    </cfRule>
    <cfRule type="cellIs" dxfId="8011" priority="1320" operator="equal">
      <formula>"от"</formula>
    </cfRule>
  </conditionalFormatting>
  <conditionalFormatting sqref="Z27:AA27">
    <cfRule type="cellIs" dxfId="8010" priority="1321" operator="equal">
      <formula>2</formula>
    </cfRule>
    <cfRule type="cellIs" dxfId="8009" priority="1322" operator="equal">
      <formula>"в"</formula>
    </cfRule>
    <cfRule type="cellIs" dxfId="8008" priority="1323" operator="equal">
      <formula>"от"</formula>
    </cfRule>
  </conditionalFormatting>
  <conditionalFormatting sqref="Y29:Z29">
    <cfRule type="cellIs" dxfId="8007" priority="1324" operator="equal">
      <formula>2</formula>
    </cfRule>
    <cfRule type="cellIs" dxfId="8006" priority="1325" operator="equal">
      <formula>"в"</formula>
    </cfRule>
    <cfRule type="cellIs" dxfId="8005" priority="1326" operator="equal">
      <formula>"от"</formula>
    </cfRule>
  </conditionalFormatting>
  <conditionalFormatting sqref="Y29:Z29">
    <cfRule type="cellIs" dxfId="8004" priority="1327" operator="equal">
      <formula>2</formula>
    </cfRule>
    <cfRule type="cellIs" dxfId="8003" priority="1328" operator="equal">
      <formula>"в"</formula>
    </cfRule>
    <cfRule type="cellIs" dxfId="8002" priority="1329" operator="equal">
      <formula>"от"</formula>
    </cfRule>
  </conditionalFormatting>
  <conditionalFormatting sqref="V32:W32">
    <cfRule type="cellIs" dxfId="8001" priority="1330" operator="equal">
      <formula>2</formula>
    </cfRule>
    <cfRule type="cellIs" dxfId="8000" priority="1331" operator="equal">
      <formula>"в"</formula>
    </cfRule>
    <cfRule type="cellIs" dxfId="7999" priority="1332" operator="equal">
      <formula>"от"</formula>
    </cfRule>
  </conditionalFormatting>
  <conditionalFormatting sqref="Z32:AA32">
    <cfRule type="cellIs" dxfId="7998" priority="1333" operator="equal">
      <formula>2</formula>
    </cfRule>
    <cfRule type="cellIs" dxfId="7997" priority="1334" operator="equal">
      <formula>"в"</formula>
    </cfRule>
    <cfRule type="cellIs" dxfId="7996" priority="1335" operator="equal">
      <formula>"от"</formula>
    </cfRule>
  </conditionalFormatting>
  <conditionalFormatting sqref="Z32:AA32">
    <cfRule type="cellIs" dxfId="7995" priority="1336" operator="equal">
      <formula>2</formula>
    </cfRule>
    <cfRule type="cellIs" dxfId="7994" priority="1337" operator="equal">
      <formula>"в"</formula>
    </cfRule>
    <cfRule type="cellIs" dxfId="7993" priority="1338" operator="equal">
      <formula>"от"</formula>
    </cfRule>
  </conditionalFormatting>
  <conditionalFormatting sqref="Y26:Z26">
    <cfRule type="cellIs" dxfId="7992" priority="1339" operator="equal">
      <formula>2</formula>
    </cfRule>
    <cfRule type="cellIs" dxfId="7991" priority="1340" operator="equal">
      <formula>"в"</formula>
    </cfRule>
    <cfRule type="cellIs" dxfId="7990" priority="1341" operator="equal">
      <formula>"от"</formula>
    </cfRule>
  </conditionalFormatting>
  <conditionalFormatting sqref="AD29">
    <cfRule type="cellIs" dxfId="7989" priority="1342" operator="equal">
      <formula>2</formula>
    </cfRule>
    <cfRule type="cellIs" dxfId="7988" priority="1343" operator="equal">
      <formula>"в"</formula>
    </cfRule>
    <cfRule type="cellIs" dxfId="7987" priority="1344" operator="equal">
      <formula>"от"</formula>
    </cfRule>
  </conditionalFormatting>
  <conditionalFormatting sqref="AD29">
    <cfRule type="cellIs" dxfId="7986" priority="1345" operator="equal">
      <formula>2</formula>
    </cfRule>
    <cfRule type="cellIs" dxfId="7985" priority="1346" operator="equal">
      <formula>"в"</formula>
    </cfRule>
    <cfRule type="cellIs" dxfId="7984" priority="1347" operator="equal">
      <formula>"от"</formula>
    </cfRule>
  </conditionalFormatting>
  <conditionalFormatting sqref="AF27">
    <cfRule type="cellIs" dxfId="7983" priority="1348" operator="equal">
      <formula>2</formula>
    </cfRule>
    <cfRule type="cellIs" dxfId="7982" priority="1349" operator="equal">
      <formula>"в"</formula>
    </cfRule>
    <cfRule type="cellIs" dxfId="7981" priority="1350" operator="equal">
      <formula>"от"</formula>
    </cfRule>
  </conditionalFormatting>
  <conditionalFormatting sqref="AF27">
    <cfRule type="cellIs" dxfId="7980" priority="1351" operator="equal">
      <formula>2</formula>
    </cfRule>
    <cfRule type="cellIs" dxfId="7979" priority="1352" operator="equal">
      <formula>"в"</formula>
    </cfRule>
    <cfRule type="cellIs" dxfId="7978" priority="1353" operator="equal">
      <formula>"от"</formula>
    </cfRule>
  </conditionalFormatting>
  <conditionalFormatting sqref="AD32:AE32">
    <cfRule type="cellIs" dxfId="7977" priority="1354" operator="equal">
      <formula>2</formula>
    </cfRule>
    <cfRule type="cellIs" dxfId="7976" priority="1355" operator="equal">
      <formula>"в"</formula>
    </cfRule>
    <cfRule type="cellIs" dxfId="7975" priority="1356" operator="equal">
      <formula>"от"</formula>
    </cfRule>
  </conditionalFormatting>
  <conditionalFormatting sqref="F32">
    <cfRule type="cellIs" dxfId="7974" priority="1357" operator="equal">
      <formula>2</formula>
    </cfRule>
    <cfRule type="cellIs" dxfId="7973" priority="1358" operator="equal">
      <formula>"в"</formula>
    </cfRule>
    <cfRule type="cellIs" dxfId="7972" priority="1359" operator="equal">
      <formula>"от"</formula>
    </cfRule>
  </conditionalFormatting>
  <conditionalFormatting sqref="AA26">
    <cfRule type="cellIs" dxfId="7971" priority="1360" operator="equal">
      <formula>2</formula>
    </cfRule>
    <cfRule type="cellIs" dxfId="7970" priority="1361" operator="equal">
      <formula>"в"</formula>
    </cfRule>
    <cfRule type="cellIs" dxfId="7969" priority="1362" operator="equal">
      <formula>"от"</formula>
    </cfRule>
  </conditionalFormatting>
  <conditionalFormatting sqref="C33:D33">
    <cfRule type="cellIs" dxfId="7968" priority="1363" operator="equal">
      <formula>2</formula>
    </cfRule>
    <cfRule type="cellIs" dxfId="7967" priority="1364" operator="equal">
      <formula>"в"</formula>
    </cfRule>
    <cfRule type="cellIs" dxfId="7966" priority="1365" operator="equal">
      <formula>"от"</formula>
    </cfRule>
  </conditionalFormatting>
  <conditionalFormatting sqref="C33:D33">
    <cfRule type="cellIs" dxfId="7965" priority="1366" operator="equal">
      <formula>2</formula>
    </cfRule>
    <cfRule type="cellIs" dxfId="7964" priority="1367" operator="equal">
      <formula>"в"</formula>
    </cfRule>
    <cfRule type="cellIs" dxfId="7963" priority="1368" operator="equal">
      <formula>"от"</formula>
    </cfRule>
  </conditionalFormatting>
  <conditionalFormatting sqref="E33:F33">
    <cfRule type="cellIs" dxfId="7962" priority="1369" operator="equal">
      <formula>2</formula>
    </cfRule>
    <cfRule type="cellIs" dxfId="7961" priority="1370" operator="equal">
      <formula>"в"</formula>
    </cfRule>
    <cfRule type="cellIs" dxfId="7960" priority="1371" operator="equal">
      <formula>"от"</formula>
    </cfRule>
  </conditionalFormatting>
  <conditionalFormatting sqref="G33:H33">
    <cfRule type="cellIs" dxfId="7959" priority="1372" operator="equal">
      <formula>2</formula>
    </cfRule>
    <cfRule type="cellIs" dxfId="7958" priority="1373" operator="equal">
      <formula>"в"</formula>
    </cfRule>
    <cfRule type="cellIs" dxfId="7957" priority="1374" operator="equal">
      <formula>"от"</formula>
    </cfRule>
  </conditionalFormatting>
  <conditionalFormatting sqref="G33:H33">
    <cfRule type="cellIs" dxfId="7956" priority="1375" operator="equal">
      <formula>2</formula>
    </cfRule>
    <cfRule type="cellIs" dxfId="7955" priority="1376" operator="equal">
      <formula>"в"</formula>
    </cfRule>
    <cfRule type="cellIs" dxfId="7954" priority="1377" operator="equal">
      <formula>"от"</formula>
    </cfRule>
  </conditionalFormatting>
  <conditionalFormatting sqref="I33:J33">
    <cfRule type="cellIs" dxfId="7953" priority="1378" operator="equal">
      <formula>2</formula>
    </cfRule>
    <cfRule type="cellIs" dxfId="7952" priority="1379" operator="equal">
      <formula>"в"</formula>
    </cfRule>
    <cfRule type="cellIs" dxfId="7951" priority="1380" operator="equal">
      <formula>"от"</formula>
    </cfRule>
  </conditionalFormatting>
  <conditionalFormatting sqref="K33:L33">
    <cfRule type="cellIs" dxfId="7950" priority="1381" operator="equal">
      <formula>2</formula>
    </cfRule>
    <cfRule type="cellIs" dxfId="7949" priority="1382" operator="equal">
      <formula>"в"</formula>
    </cfRule>
    <cfRule type="cellIs" dxfId="7948" priority="1383" operator="equal">
      <formula>"от"</formula>
    </cfRule>
  </conditionalFormatting>
  <conditionalFormatting sqref="K33:L33">
    <cfRule type="cellIs" dxfId="7947" priority="1384" operator="equal">
      <formula>2</formula>
    </cfRule>
    <cfRule type="cellIs" dxfId="7946" priority="1385" operator="equal">
      <formula>"в"</formula>
    </cfRule>
    <cfRule type="cellIs" dxfId="7945" priority="1386" operator="equal">
      <formula>"от"</formula>
    </cfRule>
  </conditionalFormatting>
  <conditionalFormatting sqref="M33:N33">
    <cfRule type="cellIs" dxfId="7944" priority="1387" operator="equal">
      <formula>2</formula>
    </cfRule>
    <cfRule type="cellIs" dxfId="7943" priority="1388" operator="equal">
      <formula>"в"</formula>
    </cfRule>
    <cfRule type="cellIs" dxfId="7942" priority="1389" operator="equal">
      <formula>"от"</formula>
    </cfRule>
  </conditionalFormatting>
  <conditionalFormatting sqref="O33:P33">
    <cfRule type="cellIs" dxfId="7941" priority="1390" operator="equal">
      <formula>2</formula>
    </cfRule>
    <cfRule type="cellIs" dxfId="7940" priority="1391" operator="equal">
      <formula>"в"</formula>
    </cfRule>
    <cfRule type="cellIs" dxfId="7939" priority="1392" operator="equal">
      <formula>"от"</formula>
    </cfRule>
  </conditionalFormatting>
  <conditionalFormatting sqref="O33:P33">
    <cfRule type="cellIs" dxfId="7938" priority="1393" operator="equal">
      <formula>2</formula>
    </cfRule>
    <cfRule type="cellIs" dxfId="7937" priority="1394" operator="equal">
      <formula>"в"</formula>
    </cfRule>
    <cfRule type="cellIs" dxfId="7936" priority="1395" operator="equal">
      <formula>"от"</formula>
    </cfRule>
  </conditionalFormatting>
  <conditionalFormatting sqref="Q33:R33">
    <cfRule type="cellIs" dxfId="7935" priority="1396" operator="equal">
      <formula>2</formula>
    </cfRule>
    <cfRule type="cellIs" dxfId="7934" priority="1397" operator="equal">
      <formula>"в"</formula>
    </cfRule>
    <cfRule type="cellIs" dxfId="7933" priority="1398" operator="equal">
      <formula>"от"</formula>
    </cfRule>
  </conditionalFormatting>
  <conditionalFormatting sqref="S33:T33">
    <cfRule type="cellIs" dxfId="7932" priority="1399" operator="equal">
      <formula>2</formula>
    </cfRule>
    <cfRule type="cellIs" dxfId="7931" priority="1400" operator="equal">
      <formula>"в"</formula>
    </cfRule>
    <cfRule type="cellIs" dxfId="7930" priority="1401" operator="equal">
      <formula>"от"</formula>
    </cfRule>
  </conditionalFormatting>
  <conditionalFormatting sqref="S33:T33">
    <cfRule type="cellIs" dxfId="7929" priority="1402" operator="equal">
      <formula>2</formula>
    </cfRule>
    <cfRule type="cellIs" dxfId="7928" priority="1403" operator="equal">
      <formula>"в"</formula>
    </cfRule>
    <cfRule type="cellIs" dxfId="7927" priority="1404" operator="equal">
      <formula>"от"</formula>
    </cfRule>
  </conditionalFormatting>
  <conditionalFormatting sqref="U33:V33">
    <cfRule type="cellIs" dxfId="7926" priority="1405" operator="equal">
      <formula>2</formula>
    </cfRule>
    <cfRule type="cellIs" dxfId="7925" priority="1406" operator="equal">
      <formula>"в"</formula>
    </cfRule>
    <cfRule type="cellIs" dxfId="7924" priority="1407" operator="equal">
      <formula>"от"</formula>
    </cfRule>
  </conditionalFormatting>
  <conditionalFormatting sqref="W33:X33">
    <cfRule type="cellIs" dxfId="7923" priority="1408" operator="equal">
      <formula>2</formula>
    </cfRule>
    <cfRule type="cellIs" dxfId="7922" priority="1409" operator="equal">
      <formula>"в"</formula>
    </cfRule>
    <cfRule type="cellIs" dxfId="7921" priority="1410" operator="equal">
      <formula>"от"</formula>
    </cfRule>
  </conditionalFormatting>
  <conditionalFormatting sqref="W33:X33">
    <cfRule type="cellIs" dxfId="7920" priority="1411" operator="equal">
      <formula>2</formula>
    </cfRule>
    <cfRule type="cellIs" dxfId="7919" priority="1412" operator="equal">
      <formula>"в"</formula>
    </cfRule>
    <cfRule type="cellIs" dxfId="7918" priority="1413" operator="equal">
      <formula>"от"</formula>
    </cfRule>
  </conditionalFormatting>
  <conditionalFormatting sqref="Y33:Z33">
    <cfRule type="cellIs" dxfId="7917" priority="1414" operator="equal">
      <formula>2</formula>
    </cfRule>
    <cfRule type="cellIs" dxfId="7916" priority="1415" operator="equal">
      <formula>"в"</formula>
    </cfRule>
    <cfRule type="cellIs" dxfId="7915" priority="1416" operator="equal">
      <formula>"от"</formula>
    </cfRule>
  </conditionalFormatting>
  <conditionalFormatting sqref="AA33:AB33">
    <cfRule type="cellIs" dxfId="7914" priority="1417" operator="equal">
      <formula>2</formula>
    </cfRule>
    <cfRule type="cellIs" dxfId="7913" priority="1418" operator="equal">
      <formula>"в"</formula>
    </cfRule>
    <cfRule type="cellIs" dxfId="7912" priority="1419" operator="equal">
      <formula>"от"</formula>
    </cfRule>
  </conditionalFormatting>
  <conditionalFormatting sqref="AA33:AB33">
    <cfRule type="cellIs" dxfId="7911" priority="1420" operator="equal">
      <formula>2</formula>
    </cfRule>
    <cfRule type="cellIs" dxfId="7910" priority="1421" operator="equal">
      <formula>"в"</formula>
    </cfRule>
    <cfRule type="cellIs" dxfId="7909" priority="1422" operator="equal">
      <formula>"от"</formula>
    </cfRule>
  </conditionalFormatting>
  <conditionalFormatting sqref="AC33:AD33">
    <cfRule type="cellIs" dxfId="7908" priority="1423" operator="equal">
      <formula>2</formula>
    </cfRule>
    <cfRule type="cellIs" dxfId="7907" priority="1424" operator="equal">
      <formula>"в"</formula>
    </cfRule>
    <cfRule type="cellIs" dxfId="7906" priority="1425" operator="equal">
      <formula>"от"</formula>
    </cfRule>
  </conditionalFormatting>
  <conditionalFormatting sqref="AE33:AF33">
    <cfRule type="cellIs" dxfId="7905" priority="1426" operator="equal">
      <formula>2</formula>
    </cfRule>
    <cfRule type="cellIs" dxfId="7904" priority="1427" operator="equal">
      <formula>"в"</formula>
    </cfRule>
    <cfRule type="cellIs" dxfId="7903" priority="1428" operator="equal">
      <formula>"от"</formula>
    </cfRule>
  </conditionalFormatting>
  <conditionalFormatting sqref="AE33:AF33">
    <cfRule type="cellIs" dxfId="7902" priority="1429" operator="equal">
      <formula>2</formula>
    </cfRule>
    <cfRule type="cellIs" dxfId="7901" priority="1430" operator="equal">
      <formula>"в"</formula>
    </cfRule>
    <cfRule type="cellIs" dxfId="7900" priority="1431" operator="equal">
      <formula>"от"</formula>
    </cfRule>
  </conditionalFormatting>
  <conditionalFormatting sqref="C34">
    <cfRule type="cellIs" dxfId="7899" priority="1432" operator="equal">
      <formula>2</formula>
    </cfRule>
    <cfRule type="cellIs" dxfId="7898" priority="1433" operator="equal">
      <formula>"в"</formula>
    </cfRule>
    <cfRule type="cellIs" dxfId="7897" priority="1434" operator="equal">
      <formula>"от"</formula>
    </cfRule>
  </conditionalFormatting>
  <conditionalFormatting sqref="F34:G34">
    <cfRule type="cellIs" dxfId="7896" priority="1435" operator="equal">
      <formula>2</formula>
    </cfRule>
    <cfRule type="cellIs" dxfId="7895" priority="1436" operator="equal">
      <formula>"в"</formula>
    </cfRule>
    <cfRule type="cellIs" dxfId="7894" priority="1437" operator="equal">
      <formula>"от"</formula>
    </cfRule>
  </conditionalFormatting>
  <conditionalFormatting sqref="J34:K34">
    <cfRule type="cellIs" dxfId="7893" priority="1438" operator="equal">
      <formula>2</formula>
    </cfRule>
    <cfRule type="cellIs" dxfId="7892" priority="1439" operator="equal">
      <formula>"в"</formula>
    </cfRule>
    <cfRule type="cellIs" dxfId="7891" priority="1440" operator="equal">
      <formula>"от"</formula>
    </cfRule>
  </conditionalFormatting>
  <conditionalFormatting sqref="N34:O34">
    <cfRule type="cellIs" dxfId="7890" priority="1441" operator="equal">
      <formula>2</formula>
    </cfRule>
    <cfRule type="cellIs" dxfId="7889" priority="1442" operator="equal">
      <formula>"в"</formula>
    </cfRule>
    <cfRule type="cellIs" dxfId="7888" priority="1443" operator="equal">
      <formula>"от"</formula>
    </cfRule>
  </conditionalFormatting>
  <conditionalFormatting sqref="R34:S34">
    <cfRule type="cellIs" dxfId="7887" priority="1444" operator="equal">
      <formula>2</formula>
    </cfRule>
    <cfRule type="cellIs" dxfId="7886" priority="1445" operator="equal">
      <formula>"в"</formula>
    </cfRule>
    <cfRule type="cellIs" dxfId="7885" priority="1446" operator="equal">
      <formula>"от"</formula>
    </cfRule>
  </conditionalFormatting>
  <conditionalFormatting sqref="V34:W34">
    <cfRule type="cellIs" dxfId="7884" priority="1447" operator="equal">
      <formula>2</formula>
    </cfRule>
    <cfRule type="cellIs" dxfId="7883" priority="1448" operator="equal">
      <formula>"в"</formula>
    </cfRule>
    <cfRule type="cellIs" dxfId="7882" priority="1449" operator="equal">
      <formula>"от"</formula>
    </cfRule>
  </conditionalFormatting>
  <conditionalFormatting sqref="Z34:AA34">
    <cfRule type="cellIs" dxfId="7881" priority="1450" operator="equal">
      <formula>2</formula>
    </cfRule>
    <cfRule type="cellIs" dxfId="7880" priority="1451" operator="equal">
      <formula>"в"</formula>
    </cfRule>
    <cfRule type="cellIs" dxfId="7879" priority="1452" operator="equal">
      <formula>"от"</formula>
    </cfRule>
  </conditionalFormatting>
  <conditionalFormatting sqref="AD34:AE34">
    <cfRule type="cellIs" dxfId="7878" priority="1453" operator="equal">
      <formula>2</formula>
    </cfRule>
    <cfRule type="cellIs" dxfId="7877" priority="1454" operator="equal">
      <formula>"в"</formula>
    </cfRule>
    <cfRule type="cellIs" dxfId="7876" priority="1455" operator="equal">
      <formula>"от"</formula>
    </cfRule>
  </conditionalFormatting>
  <conditionalFormatting sqref="C35:D35">
    <cfRule type="cellIs" dxfId="7875" priority="1456" operator="equal">
      <formula>2</formula>
    </cfRule>
    <cfRule type="cellIs" dxfId="7874" priority="1457" operator="equal">
      <formula>"в"</formula>
    </cfRule>
    <cfRule type="cellIs" dxfId="7873" priority="1458" operator="equal">
      <formula>"от"</formula>
    </cfRule>
  </conditionalFormatting>
  <conditionalFormatting sqref="G35:H35">
    <cfRule type="cellIs" dxfId="7872" priority="1459" operator="equal">
      <formula>2</formula>
    </cfRule>
    <cfRule type="cellIs" dxfId="7871" priority="1460" operator="equal">
      <formula>"в"</formula>
    </cfRule>
    <cfRule type="cellIs" dxfId="7870" priority="1461" operator="equal">
      <formula>"от"</formula>
    </cfRule>
  </conditionalFormatting>
  <conditionalFormatting sqref="K35:L35">
    <cfRule type="cellIs" dxfId="7869" priority="1462" operator="equal">
      <formula>2</formula>
    </cfRule>
    <cfRule type="cellIs" dxfId="7868" priority="1463" operator="equal">
      <formula>"в"</formula>
    </cfRule>
    <cfRule type="cellIs" dxfId="7867" priority="1464" operator="equal">
      <formula>"от"</formula>
    </cfRule>
  </conditionalFormatting>
  <conditionalFormatting sqref="O35:P35">
    <cfRule type="cellIs" dxfId="7866" priority="1465" operator="equal">
      <formula>2</formula>
    </cfRule>
    <cfRule type="cellIs" dxfId="7865" priority="1466" operator="equal">
      <formula>"в"</formula>
    </cfRule>
    <cfRule type="cellIs" dxfId="7864" priority="1467" operator="equal">
      <formula>"от"</formula>
    </cfRule>
  </conditionalFormatting>
  <conditionalFormatting sqref="S35:T35">
    <cfRule type="cellIs" dxfId="7863" priority="1468" operator="equal">
      <formula>2</formula>
    </cfRule>
    <cfRule type="cellIs" dxfId="7862" priority="1469" operator="equal">
      <formula>"в"</formula>
    </cfRule>
    <cfRule type="cellIs" dxfId="7861" priority="1470" operator="equal">
      <formula>"от"</formula>
    </cfRule>
  </conditionalFormatting>
  <conditionalFormatting sqref="W35:X35">
    <cfRule type="cellIs" dxfId="7860" priority="1471" operator="equal">
      <formula>2</formula>
    </cfRule>
    <cfRule type="cellIs" dxfId="7859" priority="1472" operator="equal">
      <formula>"в"</formula>
    </cfRule>
    <cfRule type="cellIs" dxfId="7858" priority="1473" operator="equal">
      <formula>"от"</formula>
    </cfRule>
  </conditionalFormatting>
  <conditionalFormatting sqref="AA35:AB35">
    <cfRule type="cellIs" dxfId="7857" priority="1474" operator="equal">
      <formula>2</formula>
    </cfRule>
    <cfRule type="cellIs" dxfId="7856" priority="1475" operator="equal">
      <formula>"в"</formula>
    </cfRule>
    <cfRule type="cellIs" dxfId="7855" priority="1476" operator="equal">
      <formula>"от"</formula>
    </cfRule>
  </conditionalFormatting>
  <conditionalFormatting sqref="D37:E37">
    <cfRule type="cellIs" dxfId="7854" priority="1477" operator="equal">
      <formula>2</formula>
    </cfRule>
    <cfRule type="cellIs" dxfId="7853" priority="1478" operator="equal">
      <formula>"в"</formula>
    </cfRule>
    <cfRule type="cellIs" dxfId="7852" priority="1479" operator="equal">
      <formula>"от"</formula>
    </cfRule>
  </conditionalFormatting>
  <conditionalFormatting sqref="H37:I37">
    <cfRule type="cellIs" dxfId="7851" priority="1480" operator="equal">
      <formula>2</formula>
    </cfRule>
    <cfRule type="cellIs" dxfId="7850" priority="1481" operator="equal">
      <formula>"в"</formula>
    </cfRule>
    <cfRule type="cellIs" dxfId="7849" priority="1482" operator="equal">
      <formula>"от"</formula>
    </cfRule>
  </conditionalFormatting>
  <conditionalFormatting sqref="L37:M37">
    <cfRule type="cellIs" dxfId="7848" priority="1483" operator="equal">
      <formula>2</formula>
    </cfRule>
    <cfRule type="cellIs" dxfId="7847" priority="1484" operator="equal">
      <formula>"в"</formula>
    </cfRule>
    <cfRule type="cellIs" dxfId="7846" priority="1485" operator="equal">
      <formula>"от"</formula>
    </cfRule>
  </conditionalFormatting>
  <conditionalFormatting sqref="P37:Q37">
    <cfRule type="cellIs" dxfId="7845" priority="1486" operator="equal">
      <formula>2</formula>
    </cfRule>
    <cfRule type="cellIs" dxfId="7844" priority="1487" operator="equal">
      <formula>"в"</formula>
    </cfRule>
    <cfRule type="cellIs" dxfId="7843" priority="1488" operator="equal">
      <formula>"от"</formula>
    </cfRule>
  </conditionalFormatting>
  <conditionalFormatting sqref="T37:U37">
    <cfRule type="cellIs" dxfId="7842" priority="1489" operator="equal">
      <formula>2</formula>
    </cfRule>
    <cfRule type="cellIs" dxfId="7841" priority="1490" operator="equal">
      <formula>"в"</formula>
    </cfRule>
    <cfRule type="cellIs" dxfId="7840" priority="1491" operator="equal">
      <formula>"от"</formula>
    </cfRule>
  </conditionalFormatting>
  <conditionalFormatting sqref="X37:Y37">
    <cfRule type="cellIs" dxfId="7839" priority="1492" operator="equal">
      <formula>2</formula>
    </cfRule>
    <cfRule type="cellIs" dxfId="7838" priority="1493" operator="equal">
      <formula>"в"</formula>
    </cfRule>
    <cfRule type="cellIs" dxfId="7837" priority="1494" operator="equal">
      <formula>"от"</formula>
    </cfRule>
  </conditionalFormatting>
  <conditionalFormatting sqref="AB37:AC37">
    <cfRule type="cellIs" dxfId="7836" priority="1495" operator="equal">
      <formula>2</formula>
    </cfRule>
    <cfRule type="cellIs" dxfId="7835" priority="1496" operator="equal">
      <formula>"в"</formula>
    </cfRule>
    <cfRule type="cellIs" dxfId="7834" priority="1497" operator="equal">
      <formula>"от"</formula>
    </cfRule>
  </conditionalFormatting>
  <conditionalFormatting sqref="AE35:AF35">
    <cfRule type="cellIs" dxfId="7833" priority="1498" operator="equal">
      <formula>2</formula>
    </cfRule>
    <cfRule type="cellIs" dxfId="7832" priority="1499" operator="equal">
      <formula>"в"</formula>
    </cfRule>
    <cfRule type="cellIs" dxfId="7831" priority="1500" operator="equal">
      <formula>"от"</formula>
    </cfRule>
  </conditionalFormatting>
  <conditionalFormatting sqref="AF37">
    <cfRule type="cellIs" dxfId="7830" priority="1501" operator="equal">
      <formula>2</formula>
    </cfRule>
    <cfRule type="cellIs" dxfId="7829" priority="1502" operator="equal">
      <formula>"в"</formula>
    </cfRule>
    <cfRule type="cellIs" dxfId="7828" priority="1503" operator="equal">
      <formula>"от"</formula>
    </cfRule>
  </conditionalFormatting>
  <conditionalFormatting sqref="F38:G38">
    <cfRule type="cellIs" dxfId="7827" priority="1504" operator="equal">
      <formula>2</formula>
    </cfRule>
    <cfRule type="cellIs" dxfId="7826" priority="1505" operator="equal">
      <formula>"в"</formula>
    </cfRule>
    <cfRule type="cellIs" dxfId="7825" priority="1506" operator="equal">
      <formula>"от"</formula>
    </cfRule>
  </conditionalFormatting>
  <conditionalFormatting sqref="C37">
    <cfRule type="cellIs" dxfId="7824" priority="1507" operator="equal">
      <formula>2</formula>
    </cfRule>
    <cfRule type="cellIs" dxfId="7823" priority="1508" operator="equal">
      <formula>"в"</formula>
    </cfRule>
    <cfRule type="cellIs" dxfId="7822" priority="1509" operator="equal">
      <formula>"от"</formula>
    </cfRule>
  </conditionalFormatting>
  <conditionalFormatting sqref="D34:E34">
    <cfRule type="cellIs" dxfId="7821" priority="1510" operator="equal">
      <formula>2</formula>
    </cfRule>
    <cfRule type="cellIs" dxfId="7820" priority="1511" operator="equal">
      <formula>"в"</formula>
    </cfRule>
    <cfRule type="cellIs" dxfId="7819" priority="1512" operator="equal">
      <formula>"от"</formula>
    </cfRule>
  </conditionalFormatting>
  <conditionalFormatting sqref="I36:J36">
    <cfRule type="cellIs" dxfId="7818" priority="1513" operator="equal">
      <formula>2</formula>
    </cfRule>
    <cfRule type="cellIs" dxfId="7817" priority="1514" operator="equal">
      <formula>"в"</formula>
    </cfRule>
    <cfRule type="cellIs" dxfId="7816" priority="1515" operator="equal">
      <formula>"от"</formula>
    </cfRule>
  </conditionalFormatting>
  <conditionalFormatting sqref="I36:J36">
    <cfRule type="cellIs" dxfId="7815" priority="1516" operator="equal">
      <formula>2</formula>
    </cfRule>
    <cfRule type="cellIs" dxfId="7814" priority="1517" operator="equal">
      <formula>"в"</formula>
    </cfRule>
    <cfRule type="cellIs" dxfId="7813" priority="1518" operator="equal">
      <formula>"от"</formula>
    </cfRule>
  </conditionalFormatting>
  <conditionalFormatting sqref="K36:L36">
    <cfRule type="cellIs" dxfId="7812" priority="1519" operator="equal">
      <formula>2</formula>
    </cfRule>
    <cfRule type="cellIs" dxfId="7811" priority="1520" operator="equal">
      <formula>"в"</formula>
    </cfRule>
    <cfRule type="cellIs" dxfId="7810" priority="1521" operator="equal">
      <formula>"от"</formula>
    </cfRule>
  </conditionalFormatting>
  <conditionalFormatting sqref="O36:P36">
    <cfRule type="cellIs" dxfId="7809" priority="1522" operator="equal">
      <formula>2</formula>
    </cfRule>
    <cfRule type="cellIs" dxfId="7808" priority="1523" operator="equal">
      <formula>"в"</formula>
    </cfRule>
    <cfRule type="cellIs" dxfId="7807" priority="1524" operator="equal">
      <formula>"от"</formula>
    </cfRule>
  </conditionalFormatting>
  <conditionalFormatting sqref="S36:T36">
    <cfRule type="cellIs" dxfId="7806" priority="1525" operator="equal">
      <formula>2</formula>
    </cfRule>
    <cfRule type="cellIs" dxfId="7805" priority="1526" operator="equal">
      <formula>"в"</formula>
    </cfRule>
    <cfRule type="cellIs" dxfId="7804" priority="1527" operator="equal">
      <formula>"от"</formula>
    </cfRule>
  </conditionalFormatting>
  <conditionalFormatting sqref="W36:X36">
    <cfRule type="cellIs" dxfId="7803" priority="1528" operator="equal">
      <formula>2</formula>
    </cfRule>
    <cfRule type="cellIs" dxfId="7802" priority="1529" operator="equal">
      <formula>"в"</formula>
    </cfRule>
    <cfRule type="cellIs" dxfId="7801" priority="1530" operator="equal">
      <formula>"от"</formula>
    </cfRule>
  </conditionalFormatting>
  <conditionalFormatting sqref="AA36:AB36">
    <cfRule type="cellIs" dxfId="7800" priority="1531" operator="equal">
      <formula>2</formula>
    </cfRule>
    <cfRule type="cellIs" dxfId="7799" priority="1532" operator="equal">
      <formula>"в"</formula>
    </cfRule>
    <cfRule type="cellIs" dxfId="7798" priority="1533" operator="equal">
      <formula>"от"</formula>
    </cfRule>
  </conditionalFormatting>
  <conditionalFormatting sqref="AE36:AF36">
    <cfRule type="cellIs" dxfId="7797" priority="1534" operator="equal">
      <formula>2</formula>
    </cfRule>
    <cfRule type="cellIs" dxfId="7796" priority="1535" operator="equal">
      <formula>"в"</formula>
    </cfRule>
    <cfRule type="cellIs" dxfId="7795" priority="1536" operator="equal">
      <formula>"от"</formula>
    </cfRule>
  </conditionalFormatting>
  <conditionalFormatting sqref="H34:I34">
    <cfRule type="cellIs" dxfId="7794" priority="1537" operator="equal">
      <formula>2</formula>
    </cfRule>
    <cfRule type="cellIs" dxfId="7793" priority="1538" operator="equal">
      <formula>"в"</formula>
    </cfRule>
    <cfRule type="cellIs" dxfId="7792" priority="1539" operator="equal">
      <formula>"от"</formula>
    </cfRule>
  </conditionalFormatting>
  <conditionalFormatting sqref="J35">
    <cfRule type="cellIs" dxfId="7791" priority="1540" operator="equal">
      <formula>2</formula>
    </cfRule>
    <cfRule type="cellIs" dxfId="7790" priority="1541" operator="equal">
      <formula>"в"</formula>
    </cfRule>
    <cfRule type="cellIs" dxfId="7789" priority="1542" operator="equal">
      <formula>"от"</formula>
    </cfRule>
  </conditionalFormatting>
  <conditionalFormatting sqref="M36">
    <cfRule type="cellIs" dxfId="7788" priority="1543" operator="equal">
      <formula>2</formula>
    </cfRule>
    <cfRule type="cellIs" dxfId="7787" priority="1544" operator="equal">
      <formula>"в"</formula>
    </cfRule>
    <cfRule type="cellIs" dxfId="7786" priority="1545" operator="equal">
      <formula>"от"</formula>
    </cfRule>
  </conditionalFormatting>
  <conditionalFormatting sqref="M36">
    <cfRule type="cellIs" dxfId="7785" priority="1546" operator="equal">
      <formula>2</formula>
    </cfRule>
    <cfRule type="cellIs" dxfId="7784" priority="1547" operator="equal">
      <formula>"в"</formula>
    </cfRule>
    <cfRule type="cellIs" dxfId="7783" priority="1548" operator="equal">
      <formula>"от"</formula>
    </cfRule>
  </conditionalFormatting>
  <conditionalFormatting sqref="U36:V36">
    <cfRule type="cellIs" dxfId="7782" priority="1549" operator="equal">
      <formula>2</formula>
    </cfRule>
    <cfRule type="cellIs" dxfId="7781" priority="1550" operator="equal">
      <formula>"в"</formula>
    </cfRule>
    <cfRule type="cellIs" dxfId="7780" priority="1551" operator="equal">
      <formula>"от"</formula>
    </cfRule>
  </conditionalFormatting>
  <conditionalFormatting sqref="U36:V36">
    <cfRule type="cellIs" dxfId="7779" priority="1552" operator="equal">
      <formula>2</formula>
    </cfRule>
    <cfRule type="cellIs" dxfId="7778" priority="1553" operator="equal">
      <formula>"в"</formula>
    </cfRule>
    <cfRule type="cellIs" dxfId="7777" priority="1554" operator="equal">
      <formula>"от"</formula>
    </cfRule>
  </conditionalFormatting>
  <conditionalFormatting sqref="Y36:Z36">
    <cfRule type="cellIs" dxfId="7776" priority="1555" operator="equal">
      <formula>2</formula>
    </cfRule>
    <cfRule type="cellIs" dxfId="7775" priority="1556" operator="equal">
      <formula>"в"</formula>
    </cfRule>
    <cfRule type="cellIs" dxfId="7774" priority="1557" operator="equal">
      <formula>"от"</formula>
    </cfRule>
  </conditionalFormatting>
  <conditionalFormatting sqref="Y36:Z36">
    <cfRule type="cellIs" dxfId="7773" priority="1558" operator="equal">
      <formula>2</formula>
    </cfRule>
    <cfRule type="cellIs" dxfId="7772" priority="1559" operator="equal">
      <formula>"в"</formula>
    </cfRule>
    <cfRule type="cellIs" dxfId="7771" priority="1560" operator="equal">
      <formula>"от"</formula>
    </cfRule>
  </conditionalFormatting>
  <conditionalFormatting sqref="AC36:AD36">
    <cfRule type="cellIs" dxfId="7770" priority="1561" operator="equal">
      <formula>2</formula>
    </cfRule>
    <cfRule type="cellIs" dxfId="7769" priority="1562" operator="equal">
      <formula>"в"</formula>
    </cfRule>
    <cfRule type="cellIs" dxfId="7768" priority="1563" operator="equal">
      <formula>"от"</formula>
    </cfRule>
  </conditionalFormatting>
  <conditionalFormatting sqref="AC36:AD36">
    <cfRule type="cellIs" dxfId="7767" priority="1564" operator="equal">
      <formula>2</formula>
    </cfRule>
    <cfRule type="cellIs" dxfId="7766" priority="1565" operator="equal">
      <formula>"в"</formula>
    </cfRule>
    <cfRule type="cellIs" dxfId="7765" priority="1566" operator="equal">
      <formula>"от"</formula>
    </cfRule>
  </conditionalFormatting>
  <conditionalFormatting sqref="Q35">
    <cfRule type="cellIs" dxfId="7764" priority="1567" operator="equal">
      <formula>2</formula>
    </cfRule>
    <cfRule type="cellIs" dxfId="7763" priority="1568" operator="equal">
      <formula>"в"</formula>
    </cfRule>
    <cfRule type="cellIs" dxfId="7762" priority="1569" operator="equal">
      <formula>"от"</formula>
    </cfRule>
  </conditionalFormatting>
  <conditionalFormatting sqref="U35:V35">
    <cfRule type="cellIs" dxfId="7761" priority="1570" operator="equal">
      <formula>2</formula>
    </cfRule>
    <cfRule type="cellIs" dxfId="7760" priority="1571" operator="equal">
      <formula>"в"</formula>
    </cfRule>
    <cfRule type="cellIs" dxfId="7759" priority="1572" operator="equal">
      <formula>"от"</formula>
    </cfRule>
  </conditionalFormatting>
  <conditionalFormatting sqref="Y35">
    <cfRule type="cellIs" dxfId="7758" priority="1573" operator="equal">
      <formula>2</formula>
    </cfRule>
    <cfRule type="cellIs" dxfId="7757" priority="1574" operator="equal">
      <formula>"в"</formula>
    </cfRule>
    <cfRule type="cellIs" dxfId="7756" priority="1575" operator="equal">
      <formula>"от"</formula>
    </cfRule>
  </conditionalFormatting>
  <conditionalFormatting sqref="AC35">
    <cfRule type="cellIs" dxfId="7755" priority="1576" operator="equal">
      <formula>2</formula>
    </cfRule>
    <cfRule type="cellIs" dxfId="7754" priority="1577" operator="equal">
      <formula>"в"</formula>
    </cfRule>
    <cfRule type="cellIs" dxfId="7753" priority="1578" operator="equal">
      <formula>"от"</formula>
    </cfRule>
  </conditionalFormatting>
  <conditionalFormatting sqref="F37:G37">
    <cfRule type="cellIs" dxfId="7752" priority="1579" operator="equal">
      <formula>2</formula>
    </cfRule>
    <cfRule type="cellIs" dxfId="7751" priority="1580" operator="equal">
      <formula>"в"</formula>
    </cfRule>
    <cfRule type="cellIs" dxfId="7750" priority="1581" operator="equal">
      <formula>"от"</formula>
    </cfRule>
  </conditionalFormatting>
  <conditionalFormatting sqref="J37:K37">
    <cfRule type="cellIs" dxfId="7749" priority="1582" operator="equal">
      <formula>2</formula>
    </cfRule>
    <cfRule type="cellIs" dxfId="7748" priority="1583" operator="equal">
      <formula>"в"</formula>
    </cfRule>
    <cfRule type="cellIs" dxfId="7747" priority="1584" operator="equal">
      <formula>"от"</formula>
    </cfRule>
  </conditionalFormatting>
  <conditionalFormatting sqref="L34:M34">
    <cfRule type="cellIs" dxfId="7746" priority="1585" operator="equal">
      <formula>2</formula>
    </cfRule>
    <cfRule type="cellIs" dxfId="7745" priority="1586" operator="equal">
      <formula>"в"</formula>
    </cfRule>
    <cfRule type="cellIs" dxfId="7744" priority="1587" operator="equal">
      <formula>"от"</formula>
    </cfRule>
  </conditionalFormatting>
  <conditionalFormatting sqref="N37:O37">
    <cfRule type="cellIs" dxfId="7743" priority="1588" operator="equal">
      <formula>2</formula>
    </cfRule>
    <cfRule type="cellIs" dxfId="7742" priority="1589" operator="equal">
      <formula>"в"</formula>
    </cfRule>
    <cfRule type="cellIs" dxfId="7741" priority="1590" operator="equal">
      <formula>"от"</formula>
    </cfRule>
  </conditionalFormatting>
  <conditionalFormatting sqref="P34">
    <cfRule type="cellIs" dxfId="7740" priority="1591" operator="equal">
      <formula>2</formula>
    </cfRule>
    <cfRule type="cellIs" dxfId="7739" priority="1592" operator="equal">
      <formula>"в"</formula>
    </cfRule>
    <cfRule type="cellIs" dxfId="7738" priority="1593" operator="equal">
      <formula>"от"</formula>
    </cfRule>
  </conditionalFormatting>
  <conditionalFormatting sqref="T34">
    <cfRule type="cellIs" dxfId="7737" priority="1594" operator="equal">
      <formula>2</formula>
    </cfRule>
    <cfRule type="cellIs" dxfId="7736" priority="1595" operator="equal">
      <formula>"в"</formula>
    </cfRule>
    <cfRule type="cellIs" dxfId="7735" priority="1596" operator="equal">
      <formula>"от"</formula>
    </cfRule>
  </conditionalFormatting>
  <conditionalFormatting sqref="X34:Y34">
    <cfRule type="cellIs" dxfId="7734" priority="1597" operator="equal">
      <formula>2</formula>
    </cfRule>
    <cfRule type="cellIs" dxfId="7733" priority="1598" operator="equal">
      <formula>"в"</formula>
    </cfRule>
    <cfRule type="cellIs" dxfId="7732" priority="1599" operator="equal">
      <formula>"от"</formula>
    </cfRule>
  </conditionalFormatting>
  <conditionalFormatting sqref="AB34:AC34">
    <cfRule type="cellIs" dxfId="7731" priority="1600" operator="equal">
      <formula>2</formula>
    </cfRule>
    <cfRule type="cellIs" dxfId="7730" priority="1601" operator="equal">
      <formula>"в"</formula>
    </cfRule>
    <cfRule type="cellIs" dxfId="7729" priority="1602" operator="equal">
      <formula>"от"</formula>
    </cfRule>
  </conditionalFormatting>
  <conditionalFormatting sqref="AF34">
    <cfRule type="cellIs" dxfId="7728" priority="1603" operator="equal">
      <formula>2</formula>
    </cfRule>
    <cfRule type="cellIs" dxfId="7727" priority="1604" operator="equal">
      <formula>"в"</formula>
    </cfRule>
    <cfRule type="cellIs" dxfId="7726" priority="1605" operator="equal">
      <formula>"от"</formula>
    </cfRule>
  </conditionalFormatting>
  <conditionalFormatting sqref="M35:N35">
    <cfRule type="cellIs" dxfId="7725" priority="1606" operator="equal">
      <formula>2</formula>
    </cfRule>
    <cfRule type="cellIs" dxfId="7724" priority="1607" operator="equal">
      <formula>"в"</formula>
    </cfRule>
    <cfRule type="cellIs" dxfId="7723" priority="1608" operator="equal">
      <formula>"от"</formula>
    </cfRule>
  </conditionalFormatting>
  <conditionalFormatting sqref="M35:N35">
    <cfRule type="cellIs" dxfId="7722" priority="1609" operator="equal">
      <formula>2</formula>
    </cfRule>
    <cfRule type="cellIs" dxfId="7721" priority="1610" operator="equal">
      <formula>"в"</formula>
    </cfRule>
    <cfRule type="cellIs" dxfId="7720" priority="1611" operator="equal">
      <formula>"от"</formula>
    </cfRule>
  </conditionalFormatting>
  <conditionalFormatting sqref="R37:S37">
    <cfRule type="cellIs" dxfId="7719" priority="1612" operator="equal">
      <formula>2</formula>
    </cfRule>
    <cfRule type="cellIs" dxfId="7718" priority="1613" operator="equal">
      <formula>"в"</formula>
    </cfRule>
    <cfRule type="cellIs" dxfId="7717" priority="1614" operator="equal">
      <formula>"от"</formula>
    </cfRule>
  </conditionalFormatting>
  <conditionalFormatting sqref="V37:W37">
    <cfRule type="cellIs" dxfId="7716" priority="1615" operator="equal">
      <formula>2</formula>
    </cfRule>
    <cfRule type="cellIs" dxfId="7715" priority="1616" operator="equal">
      <formula>"в"</formula>
    </cfRule>
    <cfRule type="cellIs" dxfId="7714" priority="1617" operator="equal">
      <formula>"от"</formula>
    </cfRule>
  </conditionalFormatting>
  <conditionalFormatting sqref="Z37:AA37">
    <cfRule type="cellIs" dxfId="7713" priority="1618" operator="equal">
      <formula>2</formula>
    </cfRule>
    <cfRule type="cellIs" dxfId="7712" priority="1619" operator="equal">
      <formula>"в"</formula>
    </cfRule>
    <cfRule type="cellIs" dxfId="7711" priority="1620" operator="equal">
      <formula>"от"</formula>
    </cfRule>
  </conditionalFormatting>
  <conditionalFormatting sqref="AD37:AE37">
    <cfRule type="cellIs" dxfId="7710" priority="1621" operator="equal">
      <formula>2</formula>
    </cfRule>
    <cfRule type="cellIs" dxfId="7709" priority="1622" operator="equal">
      <formula>"в"</formula>
    </cfRule>
    <cfRule type="cellIs" dxfId="7708" priority="1623" operator="equal">
      <formula>"от"</formula>
    </cfRule>
  </conditionalFormatting>
  <conditionalFormatting sqref="Q34">
    <cfRule type="cellIs" dxfId="7707" priority="1624" operator="equal">
      <formula>2</formula>
    </cfRule>
    <cfRule type="cellIs" dxfId="7706" priority="1625" operator="equal">
      <formula>"в"</formula>
    </cfRule>
    <cfRule type="cellIs" dxfId="7705" priority="1626" operator="equal">
      <formula>"от"</formula>
    </cfRule>
  </conditionalFormatting>
  <conditionalFormatting sqref="Q34">
    <cfRule type="cellIs" dxfId="7704" priority="1627" operator="equal">
      <formula>2</formula>
    </cfRule>
    <cfRule type="cellIs" dxfId="7703" priority="1628" operator="equal">
      <formula>"в"</formula>
    </cfRule>
    <cfRule type="cellIs" dxfId="7702" priority="1629" operator="equal">
      <formula>"от"</formula>
    </cfRule>
  </conditionalFormatting>
  <conditionalFormatting sqref="U34">
    <cfRule type="cellIs" dxfId="7701" priority="1630" operator="equal">
      <formula>2</formula>
    </cfRule>
    <cfRule type="cellIs" dxfId="7700" priority="1631" operator="equal">
      <formula>"в"</formula>
    </cfRule>
    <cfRule type="cellIs" dxfId="7699" priority="1632" operator="equal">
      <formula>"от"</formula>
    </cfRule>
  </conditionalFormatting>
  <conditionalFormatting sqref="U34">
    <cfRule type="cellIs" dxfId="7698" priority="1633" operator="equal">
      <formula>2</formula>
    </cfRule>
    <cfRule type="cellIs" dxfId="7697" priority="1634" operator="equal">
      <formula>"в"</formula>
    </cfRule>
    <cfRule type="cellIs" dxfId="7696" priority="1635" operator="equal">
      <formula>"от"</formula>
    </cfRule>
  </conditionalFormatting>
  <conditionalFormatting sqref="Z35">
    <cfRule type="cellIs" dxfId="7695" priority="1636" operator="equal">
      <formula>2</formula>
    </cfRule>
    <cfRule type="cellIs" dxfId="7694" priority="1637" operator="equal">
      <formula>"в"</formula>
    </cfRule>
    <cfRule type="cellIs" dxfId="7693" priority="1638" operator="equal">
      <formula>"от"</formula>
    </cfRule>
  </conditionalFormatting>
  <conditionalFormatting sqref="Z35">
    <cfRule type="cellIs" dxfId="7692" priority="1639" operator="equal">
      <formula>2</formula>
    </cfRule>
    <cfRule type="cellIs" dxfId="7691" priority="1640" operator="equal">
      <formula>"в"</formula>
    </cfRule>
    <cfRule type="cellIs" dxfId="7690" priority="1641" operator="equal">
      <formula>"от"</formula>
    </cfRule>
  </conditionalFormatting>
  <conditionalFormatting sqref="AD35">
    <cfRule type="cellIs" dxfId="7689" priority="1642" operator="equal">
      <formula>2</formula>
    </cfRule>
    <cfRule type="cellIs" dxfId="7688" priority="1643" operator="equal">
      <formula>"в"</formula>
    </cfRule>
    <cfRule type="cellIs" dxfId="7687" priority="1644" operator="equal">
      <formula>"от"</formula>
    </cfRule>
  </conditionalFormatting>
  <conditionalFormatting sqref="AD35">
    <cfRule type="cellIs" dxfId="7686" priority="1645" operator="equal">
      <formula>2</formula>
    </cfRule>
    <cfRule type="cellIs" dxfId="7685" priority="1646" operator="equal">
      <formula>"в"</formula>
    </cfRule>
    <cfRule type="cellIs" dxfId="7684" priority="1647" operator="equal">
      <formula>"от"</formula>
    </cfRule>
  </conditionalFormatting>
  <conditionalFormatting sqref="Z38:AA38">
    <cfRule type="cellIs" dxfId="7683" priority="1648" operator="equal">
      <formula>2</formula>
    </cfRule>
    <cfRule type="cellIs" dxfId="7682" priority="1649" operator="equal">
      <formula>"в"</formula>
    </cfRule>
    <cfRule type="cellIs" dxfId="7681" priority="1650" operator="equal">
      <formula>"от"</formula>
    </cfRule>
  </conditionalFormatting>
  <conditionalFormatting sqref="F15">
    <cfRule type="cellIs" dxfId="7680" priority="1651" operator="equal">
      <formula>2</formula>
    </cfRule>
    <cfRule type="cellIs" dxfId="7679" priority="1652" operator="equal">
      <formula>"в"</formula>
    </cfRule>
    <cfRule type="cellIs" dxfId="7678" priority="1653" operator="equal">
      <formula>"от"</formula>
    </cfRule>
  </conditionalFormatting>
  <conditionalFormatting sqref="E15:F15">
    <cfRule type="cellIs" dxfId="7677" priority="1654" operator="equal">
      <formula>2</formula>
    </cfRule>
    <cfRule type="cellIs" dxfId="7676" priority="1655" operator="equal">
      <formula>"в"</formula>
    </cfRule>
    <cfRule type="cellIs" dxfId="7675" priority="1656" operator="equal">
      <formula>"от"</formula>
    </cfRule>
  </conditionalFormatting>
  <conditionalFormatting sqref="L15">
    <cfRule type="cellIs" dxfId="7674" priority="1657" operator="equal">
      <formula>2</formula>
    </cfRule>
    <cfRule type="cellIs" dxfId="7673" priority="1658" operator="equal">
      <formula>"в"</formula>
    </cfRule>
    <cfRule type="cellIs" dxfId="7672" priority="1659" operator="equal">
      <formula>"от"</formula>
    </cfRule>
  </conditionalFormatting>
  <conditionalFormatting sqref="K15:L15">
    <cfRule type="cellIs" dxfId="7671" priority="1660" operator="equal">
      <formula>2</formula>
    </cfRule>
    <cfRule type="cellIs" dxfId="7670" priority="1661" operator="equal">
      <formula>"в"</formula>
    </cfRule>
    <cfRule type="cellIs" dxfId="7669" priority="1662" operator="equal">
      <formula>"от"</formula>
    </cfRule>
  </conditionalFormatting>
  <conditionalFormatting sqref="P15">
    <cfRule type="cellIs" dxfId="7668" priority="1663" operator="equal">
      <formula>2</formula>
    </cfRule>
    <cfRule type="cellIs" dxfId="7667" priority="1664" operator="equal">
      <formula>"в"</formula>
    </cfRule>
    <cfRule type="cellIs" dxfId="7666" priority="1665" operator="equal">
      <formula>"от"</formula>
    </cfRule>
  </conditionalFormatting>
  <conditionalFormatting sqref="P15">
    <cfRule type="cellIs" dxfId="7665" priority="1666" operator="equal">
      <formula>2</formula>
    </cfRule>
    <cfRule type="cellIs" dxfId="7664" priority="1667" operator="equal">
      <formula>"в"</formula>
    </cfRule>
    <cfRule type="cellIs" dxfId="7663" priority="1668" operator="equal">
      <formula>"от"</formula>
    </cfRule>
  </conditionalFormatting>
  <conditionalFormatting sqref="T15:U15">
    <cfRule type="cellIs" dxfId="7662" priority="1669" operator="equal">
      <formula>2</formula>
    </cfRule>
    <cfRule type="cellIs" dxfId="7661" priority="1670" operator="equal">
      <formula>"в"</formula>
    </cfRule>
    <cfRule type="cellIs" dxfId="7660" priority="1671" operator="equal">
      <formula>"от"</formula>
    </cfRule>
  </conditionalFormatting>
  <conditionalFormatting sqref="T15:U15">
    <cfRule type="cellIs" dxfId="7659" priority="1672" operator="equal">
      <formula>2</formula>
    </cfRule>
    <cfRule type="cellIs" dxfId="7658" priority="1673" operator="equal">
      <formula>"в"</formula>
    </cfRule>
    <cfRule type="cellIs" dxfId="7657" priority="1674" operator="equal">
      <formula>"от"</formula>
    </cfRule>
  </conditionalFormatting>
  <conditionalFormatting sqref="Z15:AA15">
    <cfRule type="cellIs" dxfId="7656" priority="1675" operator="equal">
      <formula>2</formula>
    </cfRule>
    <cfRule type="cellIs" dxfId="7655" priority="1676" operator="equal">
      <formula>"в"</formula>
    </cfRule>
    <cfRule type="cellIs" dxfId="7654" priority="1677" operator="equal">
      <formula>"от"</formula>
    </cfRule>
  </conditionalFormatting>
  <conditionalFormatting sqref="Z15:AA15">
    <cfRule type="cellIs" dxfId="7653" priority="1678" operator="equal">
      <formula>2</formula>
    </cfRule>
    <cfRule type="cellIs" dxfId="7652" priority="1679" operator="equal">
      <formula>"в"</formula>
    </cfRule>
    <cfRule type="cellIs" dxfId="7651" priority="1680" operator="equal">
      <formula>"от"</formula>
    </cfRule>
  </conditionalFormatting>
  <conditionalFormatting sqref="AF15">
    <cfRule type="cellIs" dxfId="7650" priority="1681" operator="equal">
      <formula>2</formula>
    </cfRule>
    <cfRule type="cellIs" dxfId="7649" priority="1682" operator="equal">
      <formula>"в"</formula>
    </cfRule>
    <cfRule type="cellIs" dxfId="7648" priority="1683" operator="equal">
      <formula>"от"</formula>
    </cfRule>
  </conditionalFormatting>
  <conditionalFormatting sqref="AF15">
    <cfRule type="cellIs" dxfId="7647" priority="1684" operator="equal">
      <formula>2</formula>
    </cfRule>
    <cfRule type="cellIs" dxfId="7646" priority="1685" operator="equal">
      <formula>"в"</formula>
    </cfRule>
    <cfRule type="cellIs" dxfId="7645" priority="1686" operator="equal">
      <formula>"от"</formula>
    </cfRule>
  </conditionalFormatting>
  <conditionalFormatting sqref="E36:F36">
    <cfRule type="cellIs" dxfId="7644" priority="1687" operator="equal">
      <formula>2</formula>
    </cfRule>
    <cfRule type="cellIs" dxfId="7643" priority="1688" operator="equal">
      <formula>"в"</formula>
    </cfRule>
    <cfRule type="cellIs" dxfId="7642" priority="1689" operator="equal">
      <formula>"от"</formula>
    </cfRule>
  </conditionalFormatting>
  <conditionalFormatting sqref="E36:F36">
    <cfRule type="cellIs" dxfId="7641" priority="1690" operator="equal">
      <formula>2</formula>
    </cfRule>
    <cfRule type="cellIs" dxfId="7640" priority="1691" operator="equal">
      <formula>"в"</formula>
    </cfRule>
    <cfRule type="cellIs" dxfId="7639" priority="1692" operator="equal">
      <formula>"от"</formula>
    </cfRule>
  </conditionalFormatting>
  <conditionalFormatting sqref="N36">
    <cfRule type="cellIs" dxfId="7638" priority="1693" operator="equal">
      <formula>2</formula>
    </cfRule>
    <cfRule type="cellIs" dxfId="7637" priority="1694" operator="equal">
      <formula>"в"</formula>
    </cfRule>
    <cfRule type="cellIs" dxfId="7636" priority="1695" operator="equal">
      <formula>"от"</formula>
    </cfRule>
  </conditionalFormatting>
  <conditionalFormatting sqref="Q36:R36">
    <cfRule type="cellIs" dxfId="7635" priority="1696" operator="equal">
      <formula>2</formula>
    </cfRule>
    <cfRule type="cellIs" dxfId="7634" priority="1697" operator="equal">
      <formula>"в"</formula>
    </cfRule>
    <cfRule type="cellIs" dxfId="7633" priority="1698" operator="equal">
      <formula>"от"</formula>
    </cfRule>
  </conditionalFormatting>
  <conditionalFormatting sqref="R35">
    <cfRule type="cellIs" dxfId="7632" priority="1699" operator="equal">
      <formula>2</formula>
    </cfRule>
    <cfRule type="cellIs" dxfId="7631" priority="1700" operator="equal">
      <formula>"в"</formula>
    </cfRule>
    <cfRule type="cellIs" dxfId="7630" priority="1701" operator="equal">
      <formula>"от"</formula>
    </cfRule>
  </conditionalFormatting>
  <conditionalFormatting sqref="R35">
    <cfRule type="cellIs" dxfId="7629" priority="1702" operator="equal">
      <formula>2</formula>
    </cfRule>
    <cfRule type="cellIs" dxfId="7628" priority="1703" operator="equal">
      <formula>"в"</formula>
    </cfRule>
    <cfRule type="cellIs" dxfId="7627" priority="1704" operator="equal">
      <formula>"от"</formula>
    </cfRule>
  </conditionalFormatting>
  <conditionalFormatting sqref="E35:F35">
    <cfRule type="cellIs" dxfId="7626" priority="1705" operator="equal">
      <formula>2</formula>
    </cfRule>
    <cfRule type="cellIs" dxfId="7625" priority="1706" operator="equal">
      <formula>"в"</formula>
    </cfRule>
    <cfRule type="cellIs" dxfId="7624" priority="1707" operator="equal">
      <formula>"от"</formula>
    </cfRule>
  </conditionalFormatting>
  <conditionalFormatting sqref="I35">
    <cfRule type="cellIs" dxfId="7623" priority="1708" operator="equal">
      <formula>2</formula>
    </cfRule>
    <cfRule type="cellIs" dxfId="7622" priority="1709" operator="equal">
      <formula>"в"</formula>
    </cfRule>
    <cfRule type="cellIs" dxfId="7621" priority="1710" operator="equal">
      <formula>"от"</formula>
    </cfRule>
  </conditionalFormatting>
  <conditionalFormatting sqref="U21:Y21">
    <cfRule type="cellIs" dxfId="7620" priority="1711" operator="equal">
      <formula>2</formula>
    </cfRule>
    <cfRule type="cellIs" dxfId="7619" priority="1712" operator="equal">
      <formula>"в"</formula>
    </cfRule>
    <cfRule type="cellIs" dxfId="7618" priority="1713" operator="equal">
      <formula>"от"</formula>
    </cfRule>
  </conditionalFormatting>
  <conditionalFormatting sqref="AD70:AE70">
    <cfRule type="cellIs" dxfId="7617" priority="1719" operator="equal">
      <formula>2</formula>
    </cfRule>
    <cfRule type="cellIs" dxfId="7616" priority="1720" operator="equal">
      <formula>"в"</formula>
    </cfRule>
    <cfRule type="cellIs" dxfId="7615" priority="1721" operator="equal">
      <formula>"от"</formula>
    </cfRule>
  </conditionalFormatting>
  <conditionalFormatting sqref="G70:H70">
    <cfRule type="cellIs" dxfId="7614" priority="1722" operator="equal">
      <formula>2</formula>
    </cfRule>
    <cfRule type="cellIs" dxfId="7613" priority="1723" operator="equal">
      <formula>"в"</formula>
    </cfRule>
    <cfRule type="cellIs" dxfId="7612" priority="1724" operator="equal">
      <formula>"от"</formula>
    </cfRule>
  </conditionalFormatting>
  <conditionalFormatting sqref="O70">
    <cfRule type="cellIs" dxfId="7611" priority="1725" operator="equal">
      <formula>2</formula>
    </cfRule>
    <cfRule type="cellIs" dxfId="7610" priority="1726" operator="equal">
      <formula>"в"</formula>
    </cfRule>
    <cfRule type="cellIs" dxfId="7609" priority="1727" operator="equal">
      <formula>"от"</formula>
    </cfRule>
  </conditionalFormatting>
  <conditionalFormatting sqref="Y70">
    <cfRule type="cellIs" dxfId="7608" priority="1728" operator="equal">
      <formula>2</formula>
    </cfRule>
    <cfRule type="cellIs" dxfId="7607" priority="1729" operator="equal">
      <formula>"в"</formula>
    </cfRule>
    <cfRule type="cellIs" dxfId="7606" priority="1730" operator="equal">
      <formula>"от"</formula>
    </cfRule>
  </conditionalFormatting>
  <conditionalFormatting sqref="D71:E71">
    <cfRule type="cellIs" dxfId="7605" priority="1731" operator="equal">
      <formula>2</formula>
    </cfRule>
    <cfRule type="cellIs" dxfId="7604" priority="1732" operator="equal">
      <formula>"в"</formula>
    </cfRule>
    <cfRule type="cellIs" dxfId="7603" priority="1733" operator="equal">
      <formula>"от"</formula>
    </cfRule>
  </conditionalFormatting>
  <conditionalFormatting sqref="D71:E71">
    <cfRule type="cellIs" dxfId="7602" priority="1734" operator="equal">
      <formula>2</formula>
    </cfRule>
    <cfRule type="cellIs" dxfId="7601" priority="1735" operator="equal">
      <formula>"в"</formula>
    </cfRule>
    <cfRule type="cellIs" dxfId="7600" priority="1736" operator="equal">
      <formula>"от"</formula>
    </cfRule>
  </conditionalFormatting>
  <conditionalFormatting sqref="C71">
    <cfRule type="cellIs" dxfId="7599" priority="1737" operator="equal">
      <formula>2</formula>
    </cfRule>
    <cfRule type="cellIs" dxfId="7598" priority="1738" operator="equal">
      <formula>"в"</formula>
    </cfRule>
    <cfRule type="cellIs" dxfId="7597" priority="1739" operator="equal">
      <formula>"от"</formula>
    </cfRule>
  </conditionalFormatting>
  <conditionalFormatting sqref="H71:I71">
    <cfRule type="cellIs" dxfId="7596" priority="1740" operator="equal">
      <formula>2</formula>
    </cfRule>
    <cfRule type="cellIs" dxfId="7595" priority="1741" operator="equal">
      <formula>"в"</formula>
    </cfRule>
    <cfRule type="cellIs" dxfId="7594" priority="1742" operator="equal">
      <formula>"от"</formula>
    </cfRule>
  </conditionalFormatting>
  <conditionalFormatting sqref="H71:I71">
    <cfRule type="cellIs" dxfId="7593" priority="1743" operator="equal">
      <formula>2</formula>
    </cfRule>
    <cfRule type="cellIs" dxfId="7592" priority="1744" operator="equal">
      <formula>"в"</formula>
    </cfRule>
    <cfRule type="cellIs" dxfId="7591" priority="1745" operator="equal">
      <formula>"от"</formula>
    </cfRule>
  </conditionalFormatting>
  <conditionalFormatting sqref="L71:M71">
    <cfRule type="cellIs" dxfId="7590" priority="1746" operator="equal">
      <formula>2</formula>
    </cfRule>
    <cfRule type="cellIs" dxfId="7589" priority="1747" operator="equal">
      <formula>"в"</formula>
    </cfRule>
    <cfRule type="cellIs" dxfId="7588" priority="1748" operator="equal">
      <formula>"от"</formula>
    </cfRule>
  </conditionalFormatting>
  <conditionalFormatting sqref="L71:M71">
    <cfRule type="cellIs" dxfId="7587" priority="1749" operator="equal">
      <formula>2</formula>
    </cfRule>
    <cfRule type="cellIs" dxfId="7586" priority="1750" operator="equal">
      <formula>"в"</formula>
    </cfRule>
    <cfRule type="cellIs" dxfId="7585" priority="1751" operator="equal">
      <formula>"от"</formula>
    </cfRule>
  </conditionalFormatting>
  <conditionalFormatting sqref="P71:Q71">
    <cfRule type="cellIs" dxfId="7584" priority="1752" operator="equal">
      <formula>2</formula>
    </cfRule>
    <cfRule type="cellIs" dxfId="7583" priority="1753" operator="equal">
      <formula>"в"</formula>
    </cfRule>
    <cfRule type="cellIs" dxfId="7582" priority="1754" operator="equal">
      <formula>"от"</formula>
    </cfRule>
  </conditionalFormatting>
  <conditionalFormatting sqref="P71:Q71">
    <cfRule type="cellIs" dxfId="7581" priority="1755" operator="equal">
      <formula>2</formula>
    </cfRule>
    <cfRule type="cellIs" dxfId="7580" priority="1756" operator="equal">
      <formula>"в"</formula>
    </cfRule>
    <cfRule type="cellIs" dxfId="7579" priority="1757" operator="equal">
      <formula>"от"</formula>
    </cfRule>
  </conditionalFormatting>
  <conditionalFormatting sqref="T71:U71">
    <cfRule type="cellIs" dxfId="7578" priority="1758" operator="equal">
      <formula>2</formula>
    </cfRule>
    <cfRule type="cellIs" dxfId="7577" priority="1759" operator="equal">
      <formula>"в"</formula>
    </cfRule>
    <cfRule type="cellIs" dxfId="7576" priority="1760" operator="equal">
      <formula>"от"</formula>
    </cfRule>
  </conditionalFormatting>
  <conditionalFormatting sqref="T71:U71">
    <cfRule type="cellIs" dxfId="7575" priority="1761" operator="equal">
      <formula>2</formula>
    </cfRule>
    <cfRule type="cellIs" dxfId="7574" priority="1762" operator="equal">
      <formula>"в"</formula>
    </cfRule>
    <cfRule type="cellIs" dxfId="7573" priority="1763" operator="equal">
      <formula>"от"</formula>
    </cfRule>
  </conditionalFormatting>
  <conditionalFormatting sqref="X71:Y71">
    <cfRule type="cellIs" dxfId="7572" priority="1764" operator="equal">
      <formula>2</formula>
    </cfRule>
    <cfRule type="cellIs" dxfId="7571" priority="1765" operator="equal">
      <formula>"в"</formula>
    </cfRule>
    <cfRule type="cellIs" dxfId="7570" priority="1766" operator="equal">
      <formula>"от"</formula>
    </cfRule>
  </conditionalFormatting>
  <conditionalFormatting sqref="X71:Y71">
    <cfRule type="cellIs" dxfId="7569" priority="1767" operator="equal">
      <formula>2</formula>
    </cfRule>
    <cfRule type="cellIs" dxfId="7568" priority="1768" operator="equal">
      <formula>"в"</formula>
    </cfRule>
    <cfRule type="cellIs" dxfId="7567" priority="1769" operator="equal">
      <formula>"от"</formula>
    </cfRule>
  </conditionalFormatting>
  <conditionalFormatting sqref="AB71:AC71">
    <cfRule type="cellIs" dxfId="7566" priority="1770" operator="equal">
      <formula>2</formula>
    </cfRule>
    <cfRule type="cellIs" dxfId="7565" priority="1771" operator="equal">
      <formula>"в"</formula>
    </cfRule>
    <cfRule type="cellIs" dxfId="7564" priority="1772" operator="equal">
      <formula>"от"</formula>
    </cfRule>
  </conditionalFormatting>
  <conditionalFormatting sqref="AB71:AC71">
    <cfRule type="cellIs" dxfId="7563" priority="1773" operator="equal">
      <formula>2</formula>
    </cfRule>
    <cfRule type="cellIs" dxfId="7562" priority="1774" operator="equal">
      <formula>"в"</formula>
    </cfRule>
    <cfRule type="cellIs" dxfId="7561" priority="1775" operator="equal">
      <formula>"от"</formula>
    </cfRule>
  </conditionalFormatting>
  <conditionalFormatting sqref="AF71">
    <cfRule type="cellIs" dxfId="7560" priority="1776" operator="equal">
      <formula>2</formula>
    </cfRule>
    <cfRule type="cellIs" dxfId="7559" priority="1777" operator="equal">
      <formula>"в"</formula>
    </cfRule>
    <cfRule type="cellIs" dxfId="7558" priority="1778" operator="equal">
      <formula>"от"</formula>
    </cfRule>
  </conditionalFormatting>
  <conditionalFormatting sqref="AF71">
    <cfRule type="cellIs" dxfId="7557" priority="1779" operator="equal">
      <formula>2</formula>
    </cfRule>
    <cfRule type="cellIs" dxfId="7556" priority="1780" operator="equal">
      <formula>"в"</formula>
    </cfRule>
    <cfRule type="cellIs" dxfId="7555" priority="1781" operator="equal">
      <formula>"от"</formula>
    </cfRule>
  </conditionalFormatting>
  <conditionalFormatting sqref="F71:G71">
    <cfRule type="cellIs" dxfId="7554" priority="1782" operator="equal">
      <formula>2</formula>
    </cfRule>
    <cfRule type="cellIs" dxfId="7553" priority="1783" operator="equal">
      <formula>"в"</formula>
    </cfRule>
    <cfRule type="cellIs" dxfId="7552" priority="1784" operator="equal">
      <formula>"от"</formula>
    </cfRule>
  </conditionalFormatting>
  <conditionalFormatting sqref="F71:G71">
    <cfRule type="cellIs" dxfId="7551" priority="1785" operator="equal">
      <formula>2</formula>
    </cfRule>
    <cfRule type="cellIs" dxfId="7550" priority="1786" operator="equal">
      <formula>"в"</formula>
    </cfRule>
    <cfRule type="cellIs" dxfId="7549" priority="1787" operator="equal">
      <formula>"от"</formula>
    </cfRule>
  </conditionalFormatting>
  <conditionalFormatting sqref="N71:O71">
    <cfRule type="cellIs" dxfId="7548" priority="1788" operator="equal">
      <formula>2</formula>
    </cfRule>
    <cfRule type="cellIs" dxfId="7547" priority="1789" operator="equal">
      <formula>"в"</formula>
    </cfRule>
    <cfRule type="cellIs" dxfId="7546" priority="1790" operator="equal">
      <formula>"от"</formula>
    </cfRule>
  </conditionalFormatting>
  <conditionalFormatting sqref="N71:O71">
    <cfRule type="cellIs" dxfId="7545" priority="1791" operator="equal">
      <formula>2</formula>
    </cfRule>
    <cfRule type="cellIs" dxfId="7544" priority="1792" operator="equal">
      <formula>"в"</formula>
    </cfRule>
    <cfRule type="cellIs" dxfId="7543" priority="1793" operator="equal">
      <formula>"от"</formula>
    </cfRule>
  </conditionalFormatting>
  <conditionalFormatting sqref="AD71:AE71">
    <cfRule type="cellIs" dxfId="7542" priority="1794" operator="equal">
      <formula>2</formula>
    </cfRule>
    <cfRule type="cellIs" dxfId="7541" priority="1795" operator="equal">
      <formula>"в"</formula>
    </cfRule>
    <cfRule type="cellIs" dxfId="7540" priority="1796" operator="equal">
      <formula>"от"</formula>
    </cfRule>
  </conditionalFormatting>
  <conditionalFormatting sqref="AD71:AE71">
    <cfRule type="cellIs" dxfId="7539" priority="1797" operator="equal">
      <formula>2</formula>
    </cfRule>
    <cfRule type="cellIs" dxfId="7538" priority="1798" operator="equal">
      <formula>"в"</formula>
    </cfRule>
    <cfRule type="cellIs" dxfId="7537" priority="1799" operator="equal">
      <formula>"от"</formula>
    </cfRule>
  </conditionalFormatting>
  <conditionalFormatting sqref="J71:K71">
    <cfRule type="cellIs" dxfId="7536" priority="1800" operator="equal">
      <formula>2</formula>
    </cfRule>
    <cfRule type="cellIs" dxfId="7535" priority="1801" operator="equal">
      <formula>"в"</formula>
    </cfRule>
    <cfRule type="cellIs" dxfId="7534" priority="1802" operator="equal">
      <formula>"от"</formula>
    </cfRule>
  </conditionalFormatting>
  <conditionalFormatting sqref="Z71:AA71">
    <cfRule type="cellIs" dxfId="7533" priority="1803" operator="equal">
      <formula>2</formula>
    </cfRule>
    <cfRule type="cellIs" dxfId="7532" priority="1804" operator="equal">
      <formula>"в"</formula>
    </cfRule>
    <cfRule type="cellIs" dxfId="7531" priority="1805" operator="equal">
      <formula>"от"</formula>
    </cfRule>
  </conditionalFormatting>
  <conditionalFormatting sqref="F70">
    <cfRule type="cellIs" dxfId="7530" priority="1806" operator="equal">
      <formula>2</formula>
    </cfRule>
    <cfRule type="cellIs" dxfId="7529" priority="1807" operator="equal">
      <formula>"в"</formula>
    </cfRule>
    <cfRule type="cellIs" dxfId="7528" priority="1808" operator="equal">
      <formula>"от"</formula>
    </cfRule>
  </conditionalFormatting>
  <conditionalFormatting sqref="E70:F70">
    <cfRule type="cellIs" dxfId="7527" priority="1809" operator="equal">
      <formula>2</formula>
    </cfRule>
    <cfRule type="cellIs" dxfId="7526" priority="1810" operator="equal">
      <formula>"в"</formula>
    </cfRule>
    <cfRule type="cellIs" dxfId="7525" priority="1811" operator="equal">
      <formula>"от"</formula>
    </cfRule>
  </conditionalFormatting>
  <conditionalFormatting sqref="L70">
    <cfRule type="cellIs" dxfId="7524" priority="1812" operator="equal">
      <formula>2</formula>
    </cfRule>
    <cfRule type="cellIs" dxfId="7523" priority="1813" operator="equal">
      <formula>"в"</formula>
    </cfRule>
    <cfRule type="cellIs" dxfId="7522" priority="1814" operator="equal">
      <formula>"от"</formula>
    </cfRule>
  </conditionalFormatting>
  <conditionalFormatting sqref="K70:L70">
    <cfRule type="cellIs" dxfId="7521" priority="1815" operator="equal">
      <formula>2</formula>
    </cfRule>
    <cfRule type="cellIs" dxfId="7520" priority="1816" operator="equal">
      <formula>"в"</formula>
    </cfRule>
    <cfRule type="cellIs" dxfId="7519" priority="1817" operator="equal">
      <formula>"от"</formula>
    </cfRule>
  </conditionalFormatting>
  <conditionalFormatting sqref="P70">
    <cfRule type="cellIs" dxfId="7518" priority="1818" operator="equal">
      <formula>2</formula>
    </cfRule>
    <cfRule type="cellIs" dxfId="7517" priority="1819" operator="equal">
      <formula>"в"</formula>
    </cfRule>
    <cfRule type="cellIs" dxfId="7516" priority="1820" operator="equal">
      <formula>"от"</formula>
    </cfRule>
  </conditionalFormatting>
  <conditionalFormatting sqref="P70">
    <cfRule type="cellIs" dxfId="7515" priority="1821" operator="equal">
      <formula>2</formula>
    </cfRule>
    <cfRule type="cellIs" dxfId="7514" priority="1822" operator="equal">
      <formula>"в"</formula>
    </cfRule>
    <cfRule type="cellIs" dxfId="7513" priority="1823" operator="equal">
      <formula>"от"</formula>
    </cfRule>
  </conditionalFormatting>
  <conditionalFormatting sqref="T70:U70">
    <cfRule type="cellIs" dxfId="7512" priority="1824" operator="equal">
      <formula>2</formula>
    </cfRule>
    <cfRule type="cellIs" dxfId="7511" priority="1825" operator="equal">
      <formula>"в"</formula>
    </cfRule>
    <cfRule type="cellIs" dxfId="7510" priority="1826" operator="equal">
      <formula>"от"</formula>
    </cfRule>
  </conditionalFormatting>
  <conditionalFormatting sqref="T70:U70">
    <cfRule type="cellIs" dxfId="7509" priority="1827" operator="equal">
      <formula>2</formula>
    </cfRule>
    <cfRule type="cellIs" dxfId="7508" priority="1828" operator="equal">
      <formula>"в"</formula>
    </cfRule>
    <cfRule type="cellIs" dxfId="7507" priority="1829" operator="equal">
      <formula>"от"</formula>
    </cfRule>
  </conditionalFormatting>
  <conditionalFormatting sqref="Z70:AA70">
    <cfRule type="cellIs" dxfId="7506" priority="1830" operator="equal">
      <formula>2</formula>
    </cfRule>
    <cfRule type="cellIs" dxfId="7505" priority="1831" operator="equal">
      <formula>"в"</formula>
    </cfRule>
    <cfRule type="cellIs" dxfId="7504" priority="1832" operator="equal">
      <formula>"от"</formula>
    </cfRule>
  </conditionalFormatting>
  <conditionalFormatting sqref="Z70:AA70">
    <cfRule type="cellIs" dxfId="7503" priority="1833" operator="equal">
      <formula>2</formula>
    </cfRule>
    <cfRule type="cellIs" dxfId="7502" priority="1834" operator="equal">
      <formula>"в"</formula>
    </cfRule>
    <cfRule type="cellIs" dxfId="7501" priority="1835" operator="equal">
      <formula>"от"</formula>
    </cfRule>
  </conditionalFormatting>
  <conditionalFormatting sqref="AF70">
    <cfRule type="cellIs" dxfId="7500" priority="1836" operator="equal">
      <formula>2</formula>
    </cfRule>
    <cfRule type="cellIs" dxfId="7499" priority="1837" operator="equal">
      <formula>"в"</formula>
    </cfRule>
    <cfRule type="cellIs" dxfId="7498" priority="1838" operator="equal">
      <formula>"от"</formula>
    </cfRule>
  </conditionalFormatting>
  <conditionalFormatting sqref="AF70">
    <cfRule type="cellIs" dxfId="7497" priority="1839" operator="equal">
      <formula>2</formula>
    </cfRule>
    <cfRule type="cellIs" dxfId="7496" priority="1840" operator="equal">
      <formula>"в"</formula>
    </cfRule>
    <cfRule type="cellIs" dxfId="7495" priority="1841" operator="equal">
      <formula>"от"</formula>
    </cfRule>
  </conditionalFormatting>
  <conditionalFormatting sqref="R71:S71">
    <cfRule type="cellIs" dxfId="7494" priority="1842" operator="equal">
      <formula>2</formula>
    </cfRule>
    <cfRule type="cellIs" dxfId="7493" priority="1843" operator="equal">
      <formula>"в"</formula>
    </cfRule>
    <cfRule type="cellIs" dxfId="7492" priority="1844" operator="equal">
      <formula>"от"</formula>
    </cfRule>
  </conditionalFormatting>
  <conditionalFormatting sqref="R71:S71">
    <cfRule type="cellIs" dxfId="7491" priority="1845" operator="equal">
      <formula>2</formula>
    </cfRule>
    <cfRule type="cellIs" dxfId="7490" priority="1846" operator="equal">
      <formula>"в"</formula>
    </cfRule>
    <cfRule type="cellIs" dxfId="7489" priority="1847" operator="equal">
      <formula>"от"</formula>
    </cfRule>
  </conditionalFormatting>
  <conditionalFormatting sqref="V71:W71">
    <cfRule type="cellIs" dxfId="7488" priority="1848" operator="equal">
      <formula>2</formula>
    </cfRule>
    <cfRule type="cellIs" dxfId="7487" priority="1849" operator="equal">
      <formula>"в"</formula>
    </cfRule>
    <cfRule type="cellIs" dxfId="7486" priority="1850" operator="equal">
      <formula>"от"</formula>
    </cfRule>
  </conditionalFormatting>
  <conditionalFormatting sqref="M16">
    <cfRule type="cellIs" dxfId="7485" priority="1851" operator="equal">
      <formula>2</formula>
    </cfRule>
    <cfRule type="cellIs" dxfId="7484" priority="1852" operator="equal">
      <formula>"в"</formula>
    </cfRule>
    <cfRule type="cellIs" dxfId="7483" priority="1853" operator="equal">
      <formula>"от"</formula>
    </cfRule>
  </conditionalFormatting>
  <conditionalFormatting sqref="L16">
    <cfRule type="cellIs" dxfId="7482" priority="1854" operator="equal">
      <formula>2</formula>
    </cfRule>
    <cfRule type="cellIs" dxfId="7481" priority="1855" operator="equal">
      <formula>"в"</formula>
    </cfRule>
    <cfRule type="cellIs" dxfId="7480" priority="1856" operator="equal">
      <formula>"от"</formula>
    </cfRule>
  </conditionalFormatting>
  <conditionalFormatting sqref="D25:E25">
    <cfRule type="cellIs" dxfId="7479" priority="1857" operator="equal">
      <formula>2</formula>
    </cfRule>
    <cfRule type="cellIs" dxfId="7478" priority="1858" operator="equal">
      <formula>"в"</formula>
    </cfRule>
    <cfRule type="cellIs" dxfId="7477" priority="1859" operator="equal">
      <formula>"от"</formula>
    </cfRule>
  </conditionalFormatting>
  <conditionalFormatting sqref="D25:E25">
    <cfRule type="cellIs" dxfId="7476" priority="1860" operator="equal">
      <formula>2</formula>
    </cfRule>
    <cfRule type="cellIs" dxfId="7475" priority="1861" operator="equal">
      <formula>"в"</formula>
    </cfRule>
    <cfRule type="cellIs" dxfId="7474" priority="1862" operator="equal">
      <formula>"от"</formula>
    </cfRule>
  </conditionalFormatting>
  <conditionalFormatting sqref="C25">
    <cfRule type="cellIs" dxfId="7473" priority="1863" operator="equal">
      <formula>2</formula>
    </cfRule>
    <cfRule type="cellIs" dxfId="7472" priority="1864" operator="equal">
      <formula>"в"</formula>
    </cfRule>
    <cfRule type="cellIs" dxfId="7471" priority="1865" operator="equal">
      <formula>"от"</formula>
    </cfRule>
  </conditionalFormatting>
  <conditionalFormatting sqref="H25:I25">
    <cfRule type="cellIs" dxfId="7470" priority="1866" operator="equal">
      <formula>2</formula>
    </cfRule>
    <cfRule type="cellIs" dxfId="7469" priority="1867" operator="equal">
      <formula>"в"</formula>
    </cfRule>
    <cfRule type="cellIs" dxfId="7468" priority="1868" operator="equal">
      <formula>"от"</formula>
    </cfRule>
  </conditionalFormatting>
  <conditionalFormatting sqref="H25:I25">
    <cfRule type="cellIs" dxfId="7467" priority="1869" operator="equal">
      <formula>2</formula>
    </cfRule>
    <cfRule type="cellIs" dxfId="7466" priority="1870" operator="equal">
      <formula>"в"</formula>
    </cfRule>
    <cfRule type="cellIs" dxfId="7465" priority="1871" operator="equal">
      <formula>"от"</formula>
    </cfRule>
  </conditionalFormatting>
  <conditionalFormatting sqref="L25:M25">
    <cfRule type="cellIs" dxfId="7464" priority="1872" operator="equal">
      <formula>2</formula>
    </cfRule>
    <cfRule type="cellIs" dxfId="7463" priority="1873" operator="equal">
      <formula>"в"</formula>
    </cfRule>
    <cfRule type="cellIs" dxfId="7462" priority="1874" operator="equal">
      <formula>"от"</formula>
    </cfRule>
  </conditionalFormatting>
  <conditionalFormatting sqref="L25:M25">
    <cfRule type="cellIs" dxfId="7461" priority="1875" operator="equal">
      <formula>2</formula>
    </cfRule>
    <cfRule type="cellIs" dxfId="7460" priority="1876" operator="equal">
      <formula>"в"</formula>
    </cfRule>
    <cfRule type="cellIs" dxfId="7459" priority="1877" operator="equal">
      <formula>"от"</formula>
    </cfRule>
  </conditionalFormatting>
  <conditionalFormatting sqref="P25:Q25">
    <cfRule type="cellIs" dxfId="7458" priority="1878" operator="equal">
      <formula>2</formula>
    </cfRule>
    <cfRule type="cellIs" dxfId="7457" priority="1879" operator="equal">
      <formula>"в"</formula>
    </cfRule>
    <cfRule type="cellIs" dxfId="7456" priority="1880" operator="equal">
      <formula>"от"</formula>
    </cfRule>
  </conditionalFormatting>
  <conditionalFormatting sqref="P25:Q25">
    <cfRule type="cellIs" dxfId="7455" priority="1881" operator="equal">
      <formula>2</formula>
    </cfRule>
    <cfRule type="cellIs" dxfId="7454" priority="1882" operator="equal">
      <formula>"в"</formula>
    </cfRule>
    <cfRule type="cellIs" dxfId="7453" priority="1883" operator="equal">
      <formula>"от"</formula>
    </cfRule>
  </conditionalFormatting>
  <conditionalFormatting sqref="T25:U25">
    <cfRule type="cellIs" dxfId="7452" priority="1884" operator="equal">
      <formula>2</formula>
    </cfRule>
    <cfRule type="cellIs" dxfId="7451" priority="1885" operator="equal">
      <formula>"в"</formula>
    </cfRule>
    <cfRule type="cellIs" dxfId="7450" priority="1886" operator="equal">
      <formula>"от"</formula>
    </cfRule>
  </conditionalFormatting>
  <conditionalFormatting sqref="T25:U25">
    <cfRule type="cellIs" dxfId="7449" priority="1887" operator="equal">
      <formula>2</formula>
    </cfRule>
    <cfRule type="cellIs" dxfId="7448" priority="1888" operator="equal">
      <formula>"в"</formula>
    </cfRule>
    <cfRule type="cellIs" dxfId="7447" priority="1889" operator="equal">
      <formula>"от"</formula>
    </cfRule>
  </conditionalFormatting>
  <conditionalFormatting sqref="X25:Y25">
    <cfRule type="cellIs" dxfId="7446" priority="1890" operator="equal">
      <formula>2</formula>
    </cfRule>
    <cfRule type="cellIs" dxfId="7445" priority="1891" operator="equal">
      <formula>"в"</formula>
    </cfRule>
    <cfRule type="cellIs" dxfId="7444" priority="1892" operator="equal">
      <formula>"от"</formula>
    </cfRule>
  </conditionalFormatting>
  <conditionalFormatting sqref="X25:Y25">
    <cfRule type="cellIs" dxfId="7443" priority="1893" operator="equal">
      <formula>2</formula>
    </cfRule>
    <cfRule type="cellIs" dxfId="7442" priority="1894" operator="equal">
      <formula>"в"</formula>
    </cfRule>
    <cfRule type="cellIs" dxfId="7441" priority="1895" operator="equal">
      <formula>"от"</formula>
    </cfRule>
  </conditionalFormatting>
  <conditionalFormatting sqref="AB25:AC25">
    <cfRule type="cellIs" dxfId="7440" priority="1896" operator="equal">
      <formula>2</formula>
    </cfRule>
    <cfRule type="cellIs" dxfId="7439" priority="1897" operator="equal">
      <formula>"в"</formula>
    </cfRule>
    <cfRule type="cellIs" dxfId="7438" priority="1898" operator="equal">
      <formula>"от"</formula>
    </cfRule>
  </conditionalFormatting>
  <conditionalFormatting sqref="AB25:AC25">
    <cfRule type="cellIs" dxfId="7437" priority="1899" operator="equal">
      <formula>2</formula>
    </cfRule>
    <cfRule type="cellIs" dxfId="7436" priority="1900" operator="equal">
      <formula>"в"</formula>
    </cfRule>
    <cfRule type="cellIs" dxfId="7435" priority="1901" operator="equal">
      <formula>"от"</formula>
    </cfRule>
  </conditionalFormatting>
  <conditionalFormatting sqref="AF25">
    <cfRule type="cellIs" dxfId="7434" priority="1902" operator="equal">
      <formula>2</formula>
    </cfRule>
    <cfRule type="cellIs" dxfId="7433" priority="1903" operator="equal">
      <formula>"в"</formula>
    </cfRule>
    <cfRule type="cellIs" dxfId="7432" priority="1904" operator="equal">
      <formula>"от"</formula>
    </cfRule>
  </conditionalFormatting>
  <conditionalFormatting sqref="AF25">
    <cfRule type="cellIs" dxfId="7431" priority="1905" operator="equal">
      <formula>2</formula>
    </cfRule>
    <cfRule type="cellIs" dxfId="7430" priority="1906" operator="equal">
      <formula>"в"</formula>
    </cfRule>
    <cfRule type="cellIs" dxfId="7429" priority="1907" operator="equal">
      <formula>"от"</formula>
    </cfRule>
  </conditionalFormatting>
  <conditionalFormatting sqref="F25:G25">
    <cfRule type="cellIs" dxfId="7428" priority="1908" operator="equal">
      <formula>2</formula>
    </cfRule>
    <cfRule type="cellIs" dxfId="7427" priority="1909" operator="equal">
      <formula>"в"</formula>
    </cfRule>
    <cfRule type="cellIs" dxfId="7426" priority="1910" operator="equal">
      <formula>"от"</formula>
    </cfRule>
  </conditionalFormatting>
  <conditionalFormatting sqref="F25:G25">
    <cfRule type="cellIs" dxfId="7425" priority="1911" operator="equal">
      <formula>2</formula>
    </cfRule>
    <cfRule type="cellIs" dxfId="7424" priority="1912" operator="equal">
      <formula>"в"</formula>
    </cfRule>
    <cfRule type="cellIs" dxfId="7423" priority="1913" operator="equal">
      <formula>"от"</formula>
    </cfRule>
  </conditionalFormatting>
  <conditionalFormatting sqref="N25:O25">
    <cfRule type="cellIs" dxfId="7422" priority="1914" operator="equal">
      <formula>2</formula>
    </cfRule>
    <cfRule type="cellIs" dxfId="7421" priority="1915" operator="equal">
      <formula>"в"</formula>
    </cfRule>
    <cfRule type="cellIs" dxfId="7420" priority="1916" operator="equal">
      <formula>"от"</formula>
    </cfRule>
  </conditionalFormatting>
  <conditionalFormatting sqref="N25:O25">
    <cfRule type="cellIs" dxfId="7419" priority="1917" operator="equal">
      <formula>2</formula>
    </cfRule>
    <cfRule type="cellIs" dxfId="7418" priority="1918" operator="equal">
      <formula>"в"</formula>
    </cfRule>
    <cfRule type="cellIs" dxfId="7417" priority="1919" operator="equal">
      <formula>"от"</formula>
    </cfRule>
  </conditionalFormatting>
  <conditionalFormatting sqref="AD25:AE25">
    <cfRule type="cellIs" dxfId="7416" priority="1920" operator="equal">
      <formula>2</formula>
    </cfRule>
    <cfRule type="cellIs" dxfId="7415" priority="1921" operator="equal">
      <formula>"в"</formula>
    </cfRule>
    <cfRule type="cellIs" dxfId="7414" priority="1922" operator="equal">
      <formula>"от"</formula>
    </cfRule>
  </conditionalFormatting>
  <conditionalFormatting sqref="AD25:AE25">
    <cfRule type="cellIs" dxfId="7413" priority="1923" operator="equal">
      <formula>2</formula>
    </cfRule>
    <cfRule type="cellIs" dxfId="7412" priority="1924" operator="equal">
      <formula>"в"</formula>
    </cfRule>
    <cfRule type="cellIs" dxfId="7411" priority="1925" operator="equal">
      <formula>"от"</formula>
    </cfRule>
  </conditionalFormatting>
  <conditionalFormatting sqref="J25:K25">
    <cfRule type="cellIs" dxfId="7410" priority="1926" operator="equal">
      <formula>2</formula>
    </cfRule>
    <cfRule type="cellIs" dxfId="7409" priority="1927" operator="equal">
      <formula>"в"</formula>
    </cfRule>
    <cfRule type="cellIs" dxfId="7408" priority="1928" operator="equal">
      <formula>"от"</formula>
    </cfRule>
  </conditionalFormatting>
  <conditionalFormatting sqref="Z25:AA25">
    <cfRule type="cellIs" dxfId="7407" priority="1929" operator="equal">
      <formula>2</formula>
    </cfRule>
    <cfRule type="cellIs" dxfId="7406" priority="1930" operator="equal">
      <formula>"в"</formula>
    </cfRule>
    <cfRule type="cellIs" dxfId="7405" priority="1931" operator="equal">
      <formula>"от"</formula>
    </cfRule>
  </conditionalFormatting>
  <conditionalFormatting sqref="R25:S25">
    <cfRule type="cellIs" dxfId="7404" priority="1932" operator="equal">
      <formula>2</formula>
    </cfRule>
    <cfRule type="cellIs" dxfId="7403" priority="1933" operator="equal">
      <formula>"в"</formula>
    </cfRule>
    <cfRule type="cellIs" dxfId="7402" priority="1934" operator="equal">
      <formula>"от"</formula>
    </cfRule>
  </conditionalFormatting>
  <conditionalFormatting sqref="R25:S25">
    <cfRule type="cellIs" dxfId="7401" priority="1935" operator="equal">
      <formula>2</formula>
    </cfRule>
    <cfRule type="cellIs" dxfId="7400" priority="1936" operator="equal">
      <formula>"в"</formula>
    </cfRule>
    <cfRule type="cellIs" dxfId="7399" priority="1937" operator="equal">
      <formula>"от"</formula>
    </cfRule>
  </conditionalFormatting>
  <conditionalFormatting sqref="V25:W25">
    <cfRule type="cellIs" dxfId="7398" priority="1938" operator="equal">
      <formula>2</formula>
    </cfRule>
    <cfRule type="cellIs" dxfId="7397" priority="1939" operator="equal">
      <formula>"в"</formula>
    </cfRule>
    <cfRule type="cellIs" dxfId="7396" priority="1940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51"/>
  <sheetViews>
    <sheetView topLeftCell="A4" zoomScaleNormal="100" workbookViewId="0">
      <selection activeCell="M30" sqref="M30"/>
    </sheetView>
  </sheetViews>
  <sheetFormatPr defaultRowHeight="12.75" x14ac:dyDescent="0.2"/>
  <cols>
    <col min="1" max="1" width="3.42578125"/>
    <col min="2" max="2" width="36.42578125"/>
    <col min="3" max="33" width="3.28515625"/>
    <col min="34" max="39" width="0" hidden="1"/>
    <col min="40" max="40" width="3.28515625"/>
    <col min="41" max="41" width="14.28515625"/>
    <col min="42" max="42" width="14.7109375"/>
    <col min="43" max="1025" width="8.5703125"/>
  </cols>
  <sheetData>
    <row r="1" spans="1:42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1:42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1:42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1:42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1:42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1:42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585" t="s">
        <v>6</v>
      </c>
      <c r="Z6" s="585"/>
      <c r="AA6" s="585"/>
      <c r="AB6" s="585"/>
      <c r="AC6" s="585"/>
      <c r="AD6" s="585"/>
      <c r="AE6" s="326"/>
      <c r="AF6" s="326"/>
      <c r="AG6" s="633" t="s">
        <v>7</v>
      </c>
      <c r="AH6" s="633"/>
      <c r="AI6" s="633"/>
      <c r="AJ6" s="633"/>
      <c r="AK6" s="633"/>
      <c r="AL6" s="633"/>
      <c r="AM6" s="633"/>
      <c r="AN6" s="633"/>
      <c r="AO6" s="633"/>
      <c r="AP6" s="8"/>
    </row>
    <row r="7" spans="1:42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586" t="s">
        <v>8</v>
      </c>
      <c r="N7" s="586"/>
      <c r="O7" s="586"/>
      <c r="P7" s="586"/>
      <c r="Q7" s="586"/>
      <c r="R7" s="586"/>
      <c r="S7" s="586"/>
      <c r="T7" s="586"/>
      <c r="U7" s="586"/>
      <c r="V7" s="586"/>
      <c r="W7" s="586"/>
      <c r="X7" s="8"/>
      <c r="Y7" s="587">
        <v>12</v>
      </c>
      <c r="Z7" s="587"/>
      <c r="AA7" s="587"/>
      <c r="AB7" s="587"/>
      <c r="AC7" s="587"/>
      <c r="AD7" s="587"/>
      <c r="AE7" s="327"/>
      <c r="AF7" s="327"/>
      <c r="AG7" s="588" t="s">
        <v>161</v>
      </c>
      <c r="AH7" s="588"/>
      <c r="AI7" s="588"/>
      <c r="AJ7" s="588"/>
      <c r="AK7" s="588"/>
      <c r="AL7" s="588"/>
      <c r="AM7" s="588"/>
      <c r="AN7" s="588"/>
      <c r="AO7" s="588"/>
      <c r="AP7" s="8"/>
    </row>
    <row r="8" spans="1:42" x14ac:dyDescent="0.2">
      <c r="A8" s="328"/>
      <c r="B8" s="329" t="s">
        <v>162</v>
      </c>
      <c r="C8" s="162"/>
      <c r="D8" s="8"/>
      <c r="E8" s="8"/>
      <c r="F8" s="8"/>
      <c r="G8" s="8"/>
      <c r="H8" s="8"/>
      <c r="I8" s="8"/>
      <c r="J8" s="8"/>
      <c r="K8" s="8"/>
      <c r="L8" s="8"/>
      <c r="M8" s="11"/>
      <c r="N8" s="11"/>
      <c r="O8" s="11"/>
      <c r="P8" s="589" t="s">
        <v>9</v>
      </c>
      <c r="Q8" s="589"/>
      <c r="R8" s="589"/>
      <c r="S8" s="11"/>
      <c r="T8" s="11"/>
      <c r="U8" s="11"/>
      <c r="V8" s="11"/>
      <c r="W8" s="11"/>
      <c r="X8" s="8"/>
      <c r="Y8" s="14"/>
      <c r="Z8" s="14"/>
      <c r="AA8" s="14"/>
      <c r="AB8" s="14"/>
      <c r="AC8" s="13"/>
      <c r="AD8" s="13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1:42" x14ac:dyDescent="0.2">
      <c r="A9" s="4"/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8" t="s">
        <v>10</v>
      </c>
      <c r="AA9" s="18"/>
      <c r="AB9" s="18"/>
      <c r="AC9" s="18"/>
      <c r="AD9" s="18"/>
      <c r="AE9" s="18"/>
      <c r="AF9" s="18"/>
      <c r="AG9" s="18"/>
      <c r="AH9" s="634"/>
      <c r="AI9" s="634"/>
      <c r="AJ9" s="634"/>
      <c r="AK9" s="634"/>
      <c r="AL9" s="634"/>
      <c r="AM9" s="634"/>
      <c r="AN9" s="634"/>
      <c r="AO9" s="634"/>
      <c r="AP9" s="19"/>
    </row>
    <row r="10" spans="1:42" x14ac:dyDescent="0.2">
      <c r="A10" s="4"/>
      <c r="B10" s="366"/>
      <c r="C10" s="162"/>
      <c r="D10" s="8"/>
      <c r="E10" s="8"/>
      <c r="F10" s="8" t="s">
        <v>7</v>
      </c>
      <c r="G10" s="8"/>
      <c r="H10" s="8"/>
      <c r="I10" s="8"/>
      <c r="J10" s="8"/>
      <c r="K10" s="8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5" t="s">
        <v>12</v>
      </c>
      <c r="AA10" s="5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1:42" x14ac:dyDescent="0.2">
      <c r="A11" s="4"/>
      <c r="B11" s="329"/>
      <c r="C11" s="162"/>
      <c r="D11" s="8"/>
      <c r="E11" s="8"/>
      <c r="F11" s="8"/>
      <c r="G11" s="8"/>
      <c r="H11" s="8"/>
      <c r="I11" s="8"/>
      <c r="J11" s="8"/>
      <c r="K11" s="8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592" t="s">
        <v>13</v>
      </c>
      <c r="AA11" s="592"/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1:42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25"/>
      <c r="AH12" s="629" t="s">
        <v>16</v>
      </c>
      <c r="AI12" s="630" t="s">
        <v>17</v>
      </c>
      <c r="AJ12" s="630" t="s">
        <v>18</v>
      </c>
      <c r="AK12" s="630" t="s">
        <v>19</v>
      </c>
      <c r="AL12" s="630" t="s">
        <v>20</v>
      </c>
      <c r="AM12" s="631" t="s">
        <v>21</v>
      </c>
      <c r="AN12" s="622" t="s">
        <v>22</v>
      </c>
      <c r="AO12" s="597" t="s">
        <v>23</v>
      </c>
      <c r="AP12" s="597" t="s">
        <v>24</v>
      </c>
    </row>
    <row r="13" spans="1:42" x14ac:dyDescent="0.2">
      <c r="B13" s="644"/>
      <c r="C13" s="340">
        <v>37073</v>
      </c>
      <c r="D13" s="341">
        <v>37074</v>
      </c>
      <c r="E13" s="341">
        <v>37075</v>
      </c>
      <c r="F13" s="341">
        <v>37076</v>
      </c>
      <c r="G13" s="341">
        <v>37077</v>
      </c>
      <c r="H13" s="341">
        <v>37078</v>
      </c>
      <c r="I13" s="341">
        <v>37079</v>
      </c>
      <c r="J13" s="341">
        <v>37080</v>
      </c>
      <c r="K13" s="341">
        <v>37081</v>
      </c>
      <c r="L13" s="341">
        <v>37082</v>
      </c>
      <c r="M13" s="341">
        <v>37083</v>
      </c>
      <c r="N13" s="341">
        <v>37084</v>
      </c>
      <c r="O13" s="341">
        <v>37085</v>
      </c>
      <c r="P13" s="341">
        <v>37086</v>
      </c>
      <c r="Q13" s="341">
        <v>37087</v>
      </c>
      <c r="R13" s="341">
        <v>37088</v>
      </c>
      <c r="S13" s="341">
        <v>37089</v>
      </c>
      <c r="T13" s="341">
        <v>37090</v>
      </c>
      <c r="U13" s="341">
        <v>37091</v>
      </c>
      <c r="V13" s="341">
        <v>37092</v>
      </c>
      <c r="W13" s="341">
        <v>37093</v>
      </c>
      <c r="X13" s="341">
        <v>37094</v>
      </c>
      <c r="Y13" s="341">
        <v>37095</v>
      </c>
      <c r="Z13" s="341">
        <v>37096</v>
      </c>
      <c r="AA13" s="341">
        <v>37097</v>
      </c>
      <c r="AB13" s="341">
        <v>37098</v>
      </c>
      <c r="AC13" s="341">
        <v>37099</v>
      </c>
      <c r="AD13" s="341">
        <v>37100</v>
      </c>
      <c r="AE13" s="341">
        <v>37101</v>
      </c>
      <c r="AF13" s="439">
        <v>30</v>
      </c>
      <c r="AG13" s="342">
        <v>31</v>
      </c>
      <c r="AH13" s="629"/>
      <c r="AI13" s="630"/>
      <c r="AJ13" s="630"/>
      <c r="AK13" s="630"/>
      <c r="AL13" s="630"/>
      <c r="AM13" s="631"/>
      <c r="AN13" s="622"/>
      <c r="AO13" s="597"/>
      <c r="AP13" s="597"/>
    </row>
    <row r="14" spans="1:42" ht="24.75" customHeight="1" x14ac:dyDescent="0.2">
      <c r="B14" s="644"/>
      <c r="C14" s="433" t="s">
        <v>25</v>
      </c>
      <c r="D14" s="434" t="s">
        <v>26</v>
      </c>
      <c r="E14" s="435" t="s">
        <v>27</v>
      </c>
      <c r="F14" s="435" t="s">
        <v>28</v>
      </c>
      <c r="G14" s="435" t="s">
        <v>29</v>
      </c>
      <c r="H14" s="435" t="s">
        <v>30</v>
      </c>
      <c r="I14" s="434" t="s">
        <v>31</v>
      </c>
      <c r="J14" s="435" t="s">
        <v>25</v>
      </c>
      <c r="K14" s="435" t="s">
        <v>26</v>
      </c>
      <c r="L14" s="435" t="s">
        <v>27</v>
      </c>
      <c r="M14" s="435" t="s">
        <v>28</v>
      </c>
      <c r="N14" s="435" t="s">
        <v>29</v>
      </c>
      <c r="O14" s="435" t="s">
        <v>30</v>
      </c>
      <c r="P14" s="434" t="s">
        <v>31</v>
      </c>
      <c r="Q14" s="435" t="s">
        <v>25</v>
      </c>
      <c r="R14" s="435" t="s">
        <v>26</v>
      </c>
      <c r="S14" s="435" t="s">
        <v>27</v>
      </c>
      <c r="T14" s="435" t="s">
        <v>28</v>
      </c>
      <c r="U14" s="435" t="s">
        <v>29</v>
      </c>
      <c r="V14" s="435" t="s">
        <v>30</v>
      </c>
      <c r="W14" s="434" t="s">
        <v>31</v>
      </c>
      <c r="X14" s="435" t="s">
        <v>25</v>
      </c>
      <c r="Y14" s="435" t="s">
        <v>26</v>
      </c>
      <c r="Z14" s="435" t="s">
        <v>27</v>
      </c>
      <c r="AA14" s="435" t="s">
        <v>28</v>
      </c>
      <c r="AB14" s="435" t="s">
        <v>29</v>
      </c>
      <c r="AC14" s="435" t="s">
        <v>30</v>
      </c>
      <c r="AD14" s="434" t="s">
        <v>31</v>
      </c>
      <c r="AE14" s="435" t="s">
        <v>25</v>
      </c>
      <c r="AF14" s="435" t="s">
        <v>26</v>
      </c>
      <c r="AG14" s="435" t="s">
        <v>27</v>
      </c>
      <c r="AH14" s="629"/>
      <c r="AI14" s="630"/>
      <c r="AJ14" s="630"/>
      <c r="AK14" s="630"/>
      <c r="AL14" s="630"/>
      <c r="AM14" s="631"/>
      <c r="AN14" s="622"/>
      <c r="AO14" s="597"/>
      <c r="AP14" s="597"/>
    </row>
    <row r="15" spans="1:42" ht="18" hidden="1" customHeight="1" x14ac:dyDescent="0.2">
      <c r="B15" s="437" t="s">
        <v>143</v>
      </c>
      <c r="C15" s="189"/>
      <c r="D15" s="190"/>
      <c r="E15" s="247" t="s">
        <v>33</v>
      </c>
      <c r="F15" s="247" t="s">
        <v>33</v>
      </c>
      <c r="G15" s="190"/>
      <c r="H15" s="190"/>
      <c r="I15" s="190"/>
      <c r="J15" s="190"/>
      <c r="K15" s="247" t="s">
        <v>33</v>
      </c>
      <c r="L15" s="247" t="s">
        <v>33</v>
      </c>
      <c r="M15" s="190"/>
      <c r="N15" s="190"/>
      <c r="O15" s="190"/>
      <c r="P15" s="247" t="s">
        <v>33</v>
      </c>
      <c r="Q15" s="190"/>
      <c r="R15" s="190"/>
      <c r="S15" s="190"/>
      <c r="T15" s="247" t="s">
        <v>33</v>
      </c>
      <c r="U15" s="247" t="s">
        <v>33</v>
      </c>
      <c r="V15" s="190"/>
      <c r="W15" s="190"/>
      <c r="X15" s="195"/>
      <c r="Y15" s="438"/>
      <c r="Z15" s="247" t="s">
        <v>33</v>
      </c>
      <c r="AA15" s="247" t="s">
        <v>33</v>
      </c>
      <c r="AB15" s="190"/>
      <c r="AC15" s="190"/>
      <c r="AD15" s="190"/>
      <c r="AE15" s="190"/>
      <c r="AF15" s="82"/>
      <c r="AG15" s="247" t="s">
        <v>33</v>
      </c>
      <c r="AH15" s="69"/>
      <c r="AI15" s="70"/>
      <c r="AJ15" s="70"/>
      <c r="AK15" s="70"/>
      <c r="AL15" s="70"/>
      <c r="AM15" s="71"/>
      <c r="AN15" s="59">
        <f t="shared" ref="AN15:AN37" si="0">COUNTIF(C15:AG15,"в")</f>
        <v>10</v>
      </c>
      <c r="AO15" s="336"/>
      <c r="AP15" s="337"/>
    </row>
    <row r="16" spans="1:42" ht="18" customHeight="1" x14ac:dyDescent="0.2">
      <c r="A16">
        <v>1</v>
      </c>
      <c r="B16" s="432" t="s">
        <v>40</v>
      </c>
      <c r="C16" s="266">
        <v>3</v>
      </c>
      <c r="D16" s="88">
        <v>3</v>
      </c>
      <c r="E16" s="88" t="s">
        <v>157</v>
      </c>
      <c r="F16" s="200" t="s">
        <v>157</v>
      </c>
      <c r="G16" s="200">
        <v>2</v>
      </c>
      <c r="H16" s="200">
        <v>2</v>
      </c>
      <c r="I16" s="200">
        <v>2</v>
      </c>
      <c r="J16" s="88">
        <v>2</v>
      </c>
      <c r="K16" s="88" t="s">
        <v>33</v>
      </c>
      <c r="L16" s="200">
        <v>2</v>
      </c>
      <c r="M16" s="200">
        <v>5</v>
      </c>
      <c r="N16" s="200" t="s">
        <v>33</v>
      </c>
      <c r="O16" s="200">
        <v>2</v>
      </c>
      <c r="P16" s="88">
        <v>2</v>
      </c>
      <c r="Q16" s="88">
        <v>2</v>
      </c>
      <c r="R16" s="200" t="s">
        <v>33</v>
      </c>
      <c r="S16" s="200" t="s">
        <v>33</v>
      </c>
      <c r="T16" s="200">
        <v>1</v>
      </c>
      <c r="U16" s="88">
        <v>1</v>
      </c>
      <c r="V16" s="200">
        <v>1</v>
      </c>
      <c r="W16" s="200">
        <v>1</v>
      </c>
      <c r="X16" s="200">
        <v>1</v>
      </c>
      <c r="Y16" s="88" t="s">
        <v>33</v>
      </c>
      <c r="Z16" s="88" t="s">
        <v>33</v>
      </c>
      <c r="AA16" s="200">
        <v>2</v>
      </c>
      <c r="AB16" s="200">
        <v>2</v>
      </c>
      <c r="AC16" s="200">
        <v>2</v>
      </c>
      <c r="AD16" s="200">
        <v>2</v>
      </c>
      <c r="AE16" s="227" t="s">
        <v>33</v>
      </c>
      <c r="AF16" s="440" t="s">
        <v>33</v>
      </c>
      <c r="AG16" s="288">
        <v>2</v>
      </c>
      <c r="AH16" s="69">
        <f>COUNTIF(D16:AG16,1)</f>
        <v>5</v>
      </c>
      <c r="AI16" s="70">
        <f>COUNTIF(D16:AG16,2)</f>
        <v>13</v>
      </c>
      <c r="AJ16" s="70">
        <f>COUNTIF(D16:AG16,4)</f>
        <v>0</v>
      </c>
      <c r="AK16" s="70">
        <f>COUNTIF(D16:AH16,5)</f>
        <v>2</v>
      </c>
      <c r="AL16" s="70">
        <f>SUM(AH16:AJ16)+COUNTIF(D16:AG16,"ОТ")</f>
        <v>18</v>
      </c>
      <c r="AM16" s="71"/>
      <c r="AN16" s="59">
        <f t="shared" si="0"/>
        <v>10</v>
      </c>
      <c r="AO16" s="60"/>
      <c r="AP16" s="61"/>
    </row>
    <row r="17" spans="1:42" ht="18" customHeight="1" x14ac:dyDescent="0.2">
      <c r="A17">
        <v>2</v>
      </c>
      <c r="B17" s="416" t="s">
        <v>52</v>
      </c>
      <c r="C17" s="63" t="s">
        <v>33</v>
      </c>
      <c r="D17" s="65" t="s">
        <v>33</v>
      </c>
      <c r="E17" s="95">
        <v>1</v>
      </c>
      <c r="F17" s="95">
        <v>1</v>
      </c>
      <c r="G17" s="65">
        <v>1</v>
      </c>
      <c r="H17" s="65">
        <v>1</v>
      </c>
      <c r="I17" s="65" t="s">
        <v>33</v>
      </c>
      <c r="J17" s="65" t="s">
        <v>33</v>
      </c>
      <c r="K17" s="65">
        <v>1</v>
      </c>
      <c r="L17" s="95">
        <v>1</v>
      </c>
      <c r="M17" s="95">
        <v>5</v>
      </c>
      <c r="N17" s="65" t="s">
        <v>33</v>
      </c>
      <c r="O17" s="65">
        <v>3</v>
      </c>
      <c r="P17" s="65">
        <v>3</v>
      </c>
      <c r="Q17" s="65" t="s">
        <v>157</v>
      </c>
      <c r="R17" s="95">
        <v>3</v>
      </c>
      <c r="S17" s="95">
        <v>3</v>
      </c>
      <c r="T17" s="65">
        <v>3</v>
      </c>
      <c r="U17" s="65">
        <v>2</v>
      </c>
      <c r="V17" s="65">
        <v>2</v>
      </c>
      <c r="W17" s="74" t="s">
        <v>157</v>
      </c>
      <c r="X17" s="136" t="s">
        <v>33</v>
      </c>
      <c r="Y17" s="65">
        <v>2</v>
      </c>
      <c r="Z17" s="65">
        <v>2</v>
      </c>
      <c r="AA17" s="95" t="s">
        <v>33</v>
      </c>
      <c r="AB17" s="95" t="s">
        <v>33</v>
      </c>
      <c r="AC17" s="65">
        <v>3</v>
      </c>
      <c r="AD17" s="65">
        <v>3</v>
      </c>
      <c r="AE17" s="65">
        <v>4</v>
      </c>
      <c r="AF17" s="441">
        <v>4</v>
      </c>
      <c r="AG17" s="111">
        <v>4</v>
      </c>
      <c r="AH17" s="69">
        <f>COUNTIF(D17:AG17,1)</f>
        <v>6</v>
      </c>
      <c r="AI17" s="70">
        <f>COUNTIF(D17:AG17,2)</f>
        <v>4</v>
      </c>
      <c r="AJ17" s="70">
        <f>COUNTIF(D17:AG17,4)</f>
        <v>3</v>
      </c>
      <c r="AK17" s="70">
        <f>COUNTIF(D17:AH17,5)</f>
        <v>1</v>
      </c>
      <c r="AL17" s="70">
        <f>SUM(AH17:AJ17)+COUNTIF(D17:AG17,"ОТ")</f>
        <v>13</v>
      </c>
      <c r="AM17" s="71"/>
      <c r="AN17" s="59">
        <f t="shared" si="0"/>
        <v>10</v>
      </c>
      <c r="AO17" s="60"/>
      <c r="AP17" s="61"/>
    </row>
    <row r="18" spans="1:42" ht="18" customHeight="1" x14ac:dyDescent="0.2">
      <c r="A18">
        <v>3</v>
      </c>
      <c r="B18" s="332" t="s">
        <v>151</v>
      </c>
      <c r="C18" s="73">
        <v>1</v>
      </c>
      <c r="D18" s="74">
        <v>1</v>
      </c>
      <c r="E18" s="74" t="s">
        <v>33</v>
      </c>
      <c r="F18" s="118" t="s">
        <v>33</v>
      </c>
      <c r="G18" s="118">
        <v>3</v>
      </c>
      <c r="H18" s="118">
        <v>3</v>
      </c>
      <c r="I18" s="74" t="s">
        <v>157</v>
      </c>
      <c r="J18" s="74">
        <v>1</v>
      </c>
      <c r="K18" s="74">
        <v>1</v>
      </c>
      <c r="L18" s="74">
        <v>1</v>
      </c>
      <c r="M18" s="74">
        <v>5</v>
      </c>
      <c r="N18" s="118" t="s">
        <v>33</v>
      </c>
      <c r="O18" s="118">
        <v>2</v>
      </c>
      <c r="P18" s="74">
        <v>2</v>
      </c>
      <c r="Q18" s="74">
        <v>2</v>
      </c>
      <c r="R18" s="74" t="s">
        <v>33</v>
      </c>
      <c r="S18" s="74">
        <v>1</v>
      </c>
      <c r="T18" s="118">
        <v>1</v>
      </c>
      <c r="U18" s="118">
        <v>1</v>
      </c>
      <c r="V18" s="74" t="s">
        <v>157</v>
      </c>
      <c r="W18" s="136" t="s">
        <v>33</v>
      </c>
      <c r="X18" s="136" t="s">
        <v>33</v>
      </c>
      <c r="Y18" s="118">
        <v>3</v>
      </c>
      <c r="Z18" s="118">
        <v>3</v>
      </c>
      <c r="AA18" s="118">
        <v>3</v>
      </c>
      <c r="AB18" s="74">
        <v>3</v>
      </c>
      <c r="AC18" s="118" t="s">
        <v>33</v>
      </c>
      <c r="AD18" s="118" t="s">
        <v>33</v>
      </c>
      <c r="AE18" s="74">
        <v>1</v>
      </c>
      <c r="AF18" s="442">
        <v>1</v>
      </c>
      <c r="AG18" s="79">
        <v>1</v>
      </c>
      <c r="AH18" s="69"/>
      <c r="AI18" s="70"/>
      <c r="AJ18" s="70"/>
      <c r="AK18" s="70"/>
      <c r="AL18" s="70"/>
      <c r="AM18" s="71"/>
      <c r="AN18" s="59">
        <f t="shared" si="0"/>
        <v>10</v>
      </c>
      <c r="AO18" s="60"/>
      <c r="AP18" s="61"/>
    </row>
    <row r="19" spans="1:42" ht="18" customHeight="1" x14ac:dyDescent="0.2">
      <c r="A19">
        <v>4</v>
      </c>
      <c r="B19" s="417" t="s">
        <v>61</v>
      </c>
      <c r="C19" s="88" t="s">
        <v>33</v>
      </c>
      <c r="D19" s="82">
        <v>1</v>
      </c>
      <c r="E19" s="82">
        <v>1</v>
      </c>
      <c r="F19" s="82">
        <v>1</v>
      </c>
      <c r="G19" s="88" t="s">
        <v>33</v>
      </c>
      <c r="H19" s="88" t="s">
        <v>33</v>
      </c>
      <c r="I19" s="82">
        <v>4</v>
      </c>
      <c r="J19" s="82">
        <v>4</v>
      </c>
      <c r="K19" s="82">
        <v>4</v>
      </c>
      <c r="L19" s="82">
        <v>4</v>
      </c>
      <c r="M19" s="88">
        <v>5</v>
      </c>
      <c r="N19" s="88" t="s">
        <v>33</v>
      </c>
      <c r="O19" s="82">
        <v>1</v>
      </c>
      <c r="P19" s="82" t="s">
        <v>33</v>
      </c>
      <c r="Q19" s="82">
        <v>1</v>
      </c>
      <c r="R19" s="82">
        <v>1</v>
      </c>
      <c r="S19" s="88" t="s">
        <v>33</v>
      </c>
      <c r="T19" s="88" t="s">
        <v>33</v>
      </c>
      <c r="U19" s="82">
        <v>3</v>
      </c>
      <c r="V19" s="82">
        <v>3</v>
      </c>
      <c r="W19" s="82">
        <v>3</v>
      </c>
      <c r="X19" s="82">
        <v>3</v>
      </c>
      <c r="Y19" s="82" t="s">
        <v>33</v>
      </c>
      <c r="Z19" s="88" t="s">
        <v>33</v>
      </c>
      <c r="AA19" s="88">
        <v>1</v>
      </c>
      <c r="AB19" s="82">
        <v>1</v>
      </c>
      <c r="AC19" s="82">
        <v>1</v>
      </c>
      <c r="AD19" s="82">
        <v>1</v>
      </c>
      <c r="AE19" s="82" t="s">
        <v>33</v>
      </c>
      <c r="AF19" s="82" t="s">
        <v>33</v>
      </c>
      <c r="AG19" s="82">
        <v>1</v>
      </c>
      <c r="AH19" s="69">
        <f>COUNTIF(D19:AG19,1)</f>
        <v>11</v>
      </c>
      <c r="AI19" s="70">
        <f>COUNTIF(D19:AG19,2)</f>
        <v>0</v>
      </c>
      <c r="AJ19" s="70">
        <f>COUNTIF(D19:AG19,4)</f>
        <v>4</v>
      </c>
      <c r="AK19" s="70">
        <f>COUNTIF(D19:AH19,5)</f>
        <v>1</v>
      </c>
      <c r="AL19" s="70">
        <f>SUM(AH19:AJ19)+COUNTIF(D19:AG19,"ОТ")</f>
        <v>15</v>
      </c>
      <c r="AM19" s="71"/>
      <c r="AN19" s="59">
        <f t="shared" si="0"/>
        <v>11</v>
      </c>
      <c r="AO19" s="60"/>
      <c r="AP19" s="85"/>
    </row>
    <row r="20" spans="1:42" ht="18" customHeight="1" x14ac:dyDescent="0.2">
      <c r="A20">
        <v>5</v>
      </c>
      <c r="B20" s="153" t="s">
        <v>131</v>
      </c>
      <c r="C20" s="92" t="s">
        <v>33</v>
      </c>
      <c r="D20" s="88" t="s">
        <v>163</v>
      </c>
      <c r="E20" s="88" t="s">
        <v>163</v>
      </c>
      <c r="F20" s="88" t="s">
        <v>33</v>
      </c>
      <c r="G20" s="88" t="s">
        <v>33</v>
      </c>
      <c r="H20" s="88" t="s">
        <v>163</v>
      </c>
      <c r="I20" s="88" t="s">
        <v>163</v>
      </c>
      <c r="J20" s="88" t="s">
        <v>33</v>
      </c>
      <c r="K20" s="88" t="s">
        <v>33</v>
      </c>
      <c r="L20" s="88" t="s">
        <v>163</v>
      </c>
      <c r="M20" s="88">
        <v>6</v>
      </c>
      <c r="N20" s="88" t="s">
        <v>33</v>
      </c>
      <c r="O20" s="88" t="s">
        <v>33</v>
      </c>
      <c r="P20" s="88" t="s">
        <v>163</v>
      </c>
      <c r="Q20" s="88" t="s">
        <v>163</v>
      </c>
      <c r="R20" s="88" t="s">
        <v>33</v>
      </c>
      <c r="S20" s="88" t="s">
        <v>33</v>
      </c>
      <c r="T20" s="88" t="s">
        <v>163</v>
      </c>
      <c r="U20" s="88" t="s">
        <v>163</v>
      </c>
      <c r="V20" s="88" t="s">
        <v>33</v>
      </c>
      <c r="W20" s="88" t="s">
        <v>33</v>
      </c>
      <c r="X20" s="88" t="s">
        <v>163</v>
      </c>
      <c r="Y20" s="88" t="s">
        <v>163</v>
      </c>
      <c r="Z20" s="88" t="s">
        <v>33</v>
      </c>
      <c r="AA20" s="88" t="s">
        <v>33</v>
      </c>
      <c r="AB20" s="88" t="s">
        <v>33</v>
      </c>
      <c r="AC20" s="88" t="s">
        <v>163</v>
      </c>
      <c r="AD20" s="88" t="s">
        <v>33</v>
      </c>
      <c r="AE20" s="88" t="s">
        <v>33</v>
      </c>
      <c r="AF20" s="88" t="s">
        <v>163</v>
      </c>
      <c r="AG20" s="88" t="s">
        <v>94</v>
      </c>
      <c r="AH20" s="69">
        <f>COUNTIF(D20:AG20,1)</f>
        <v>0</v>
      </c>
      <c r="AI20" s="70">
        <f>COUNTIF(D20:AG20,2)</f>
        <v>0</v>
      </c>
      <c r="AJ20" s="70">
        <f>COUNTIF(D20:AG20,4)</f>
        <v>0</v>
      </c>
      <c r="AK20" s="70">
        <f>COUNTIF(D20:AH20,5)</f>
        <v>0</v>
      </c>
      <c r="AL20" s="70">
        <f>SUM(AH20:AJ20)+COUNTIF(D20:AG20,"ОТ")</f>
        <v>1</v>
      </c>
      <c r="AM20" s="71"/>
      <c r="AN20" s="59">
        <f t="shared" si="0"/>
        <v>16</v>
      </c>
      <c r="AO20" s="60"/>
      <c r="AP20" s="61"/>
    </row>
    <row r="21" spans="1:42" ht="18" customHeight="1" x14ac:dyDescent="0.2">
      <c r="A21">
        <v>6</v>
      </c>
      <c r="B21" s="157" t="s">
        <v>45</v>
      </c>
      <c r="C21" s="109">
        <v>1</v>
      </c>
      <c r="D21" s="65">
        <v>1</v>
      </c>
      <c r="E21" s="65">
        <v>1</v>
      </c>
      <c r="F21" s="65">
        <v>1</v>
      </c>
      <c r="G21" s="95" t="s">
        <v>33</v>
      </c>
      <c r="H21" s="65" t="s">
        <v>33</v>
      </c>
      <c r="I21" s="65">
        <v>3</v>
      </c>
      <c r="J21" s="65">
        <v>3</v>
      </c>
      <c r="K21" s="95">
        <v>3</v>
      </c>
      <c r="L21" s="95">
        <v>3</v>
      </c>
      <c r="M21" s="95">
        <v>5</v>
      </c>
      <c r="N21" s="95" t="s">
        <v>33</v>
      </c>
      <c r="O21" s="95" t="s">
        <v>157</v>
      </c>
      <c r="P21" s="95">
        <v>1</v>
      </c>
      <c r="Q21" s="95">
        <v>1</v>
      </c>
      <c r="R21" s="95">
        <v>1</v>
      </c>
      <c r="S21" s="95" t="s">
        <v>33</v>
      </c>
      <c r="T21" s="95" t="s">
        <v>33</v>
      </c>
      <c r="U21" s="95">
        <v>4</v>
      </c>
      <c r="V21" s="95">
        <v>4</v>
      </c>
      <c r="W21" s="95">
        <v>4</v>
      </c>
      <c r="X21" s="95">
        <v>4</v>
      </c>
      <c r="Y21" s="95" t="s">
        <v>33</v>
      </c>
      <c r="Z21" s="95" t="s">
        <v>33</v>
      </c>
      <c r="AA21" s="95">
        <v>1</v>
      </c>
      <c r="AB21" s="65">
        <v>1</v>
      </c>
      <c r="AC21" s="65" t="s">
        <v>157</v>
      </c>
      <c r="AD21" s="65">
        <v>4</v>
      </c>
      <c r="AE21" s="65">
        <v>4</v>
      </c>
      <c r="AF21" s="441">
        <v>4</v>
      </c>
      <c r="AG21" s="96" t="s">
        <v>157</v>
      </c>
      <c r="AH21" s="69"/>
      <c r="AI21" s="70"/>
      <c r="AJ21" s="70"/>
      <c r="AK21" s="70"/>
      <c r="AL21" s="70"/>
      <c r="AM21" s="71"/>
      <c r="AN21" s="59">
        <f t="shared" si="0"/>
        <v>10</v>
      </c>
      <c r="AO21" s="60"/>
      <c r="AP21" s="61"/>
    </row>
    <row r="22" spans="1:42" ht="18" customHeight="1" x14ac:dyDescent="0.2">
      <c r="A22">
        <v>7</v>
      </c>
      <c r="B22" s="157" t="s">
        <v>46</v>
      </c>
      <c r="C22" s="109">
        <v>4</v>
      </c>
      <c r="D22" s="95">
        <v>4</v>
      </c>
      <c r="E22" s="95">
        <v>4</v>
      </c>
      <c r="F22" s="95" t="s">
        <v>33</v>
      </c>
      <c r="G22" s="95" t="s">
        <v>33</v>
      </c>
      <c r="H22" s="95">
        <v>4</v>
      </c>
      <c r="I22" s="95">
        <v>4</v>
      </c>
      <c r="J22" s="95">
        <v>4</v>
      </c>
      <c r="K22" s="95">
        <v>4</v>
      </c>
      <c r="L22" s="95" t="s">
        <v>33</v>
      </c>
      <c r="M22" s="95">
        <v>5</v>
      </c>
      <c r="N22" s="65" t="s">
        <v>33</v>
      </c>
      <c r="O22" s="65" t="s">
        <v>157</v>
      </c>
      <c r="P22" s="65">
        <v>4</v>
      </c>
      <c r="Q22" s="65">
        <v>4</v>
      </c>
      <c r="R22" s="95">
        <v>4</v>
      </c>
      <c r="S22" s="95" t="s">
        <v>33</v>
      </c>
      <c r="T22" s="65">
        <v>4</v>
      </c>
      <c r="U22" s="65">
        <v>4</v>
      </c>
      <c r="V22" s="65">
        <v>4</v>
      </c>
      <c r="W22" s="65">
        <v>4</v>
      </c>
      <c r="X22" s="95" t="s">
        <v>33</v>
      </c>
      <c r="Y22" s="95" t="s">
        <v>33</v>
      </c>
      <c r="Z22" s="65">
        <v>4</v>
      </c>
      <c r="AA22" s="65">
        <v>4</v>
      </c>
      <c r="AB22" s="65">
        <v>4</v>
      </c>
      <c r="AC22" s="65">
        <v>4</v>
      </c>
      <c r="AD22" s="95" t="s">
        <v>33</v>
      </c>
      <c r="AE22" s="95" t="s">
        <v>33</v>
      </c>
      <c r="AF22" s="443">
        <v>4</v>
      </c>
      <c r="AG22" s="111">
        <v>4</v>
      </c>
      <c r="AH22" s="69">
        <f>COUNTIF(D22:AG22,1)</f>
        <v>0</v>
      </c>
      <c r="AI22" s="70">
        <f>COUNTIF(D22:AG22,2)</f>
        <v>0</v>
      </c>
      <c r="AJ22" s="70">
        <f>COUNTIF(D22:AG22,4)</f>
        <v>19</v>
      </c>
      <c r="AK22" s="70">
        <f>COUNTIF(D22:AH22,5)</f>
        <v>1</v>
      </c>
      <c r="AL22" s="70">
        <f>SUM(AH22:AJ22)+COUNTIF(D22:AG22,"ОТ")</f>
        <v>19</v>
      </c>
      <c r="AM22" s="71"/>
      <c r="AN22" s="59">
        <f t="shared" si="0"/>
        <v>10</v>
      </c>
      <c r="AO22" s="60"/>
      <c r="AP22" s="61"/>
    </row>
    <row r="23" spans="1:42" ht="18" customHeight="1" x14ac:dyDescent="0.2">
      <c r="A23">
        <v>8</v>
      </c>
      <c r="B23" s="157" t="s">
        <v>48</v>
      </c>
      <c r="C23" s="109" t="s">
        <v>33</v>
      </c>
      <c r="D23" s="109" t="s">
        <v>33</v>
      </c>
      <c r="E23" s="95" t="s">
        <v>163</v>
      </c>
      <c r="F23" s="95" t="s">
        <v>163</v>
      </c>
      <c r="G23" s="109" t="s">
        <v>33</v>
      </c>
      <c r="H23" s="109" t="s">
        <v>33</v>
      </c>
      <c r="I23" s="95" t="s">
        <v>163</v>
      </c>
      <c r="J23" s="95" t="s">
        <v>163</v>
      </c>
      <c r="K23" s="109" t="s">
        <v>33</v>
      </c>
      <c r="L23" s="109" t="s">
        <v>33</v>
      </c>
      <c r="M23" s="95">
        <v>6</v>
      </c>
      <c r="N23" s="95" t="s">
        <v>33</v>
      </c>
      <c r="O23" s="109" t="s">
        <v>33</v>
      </c>
      <c r="P23" s="109" t="s">
        <v>33</v>
      </c>
      <c r="Q23" s="95" t="s">
        <v>163</v>
      </c>
      <c r="R23" s="95" t="s">
        <v>163</v>
      </c>
      <c r="S23" s="109" t="s">
        <v>33</v>
      </c>
      <c r="T23" s="109" t="s">
        <v>33</v>
      </c>
      <c r="U23" s="109" t="s">
        <v>33</v>
      </c>
      <c r="V23" s="95" t="s">
        <v>163</v>
      </c>
      <c r="W23" s="109" t="s">
        <v>33</v>
      </c>
      <c r="X23" s="109" t="s">
        <v>33</v>
      </c>
      <c r="Y23" s="95" t="s">
        <v>163</v>
      </c>
      <c r="Z23" s="95" t="s">
        <v>163</v>
      </c>
      <c r="AA23" s="109" t="s">
        <v>33</v>
      </c>
      <c r="AB23" s="109" t="s">
        <v>33</v>
      </c>
      <c r="AC23" s="95" t="s">
        <v>163</v>
      </c>
      <c r="AD23" s="95" t="s">
        <v>163</v>
      </c>
      <c r="AE23" s="109" t="s">
        <v>33</v>
      </c>
      <c r="AF23" s="109" t="s">
        <v>33</v>
      </c>
      <c r="AG23" s="95" t="s">
        <v>163</v>
      </c>
      <c r="AH23" s="95" t="s">
        <v>163</v>
      </c>
      <c r="AI23" s="109" t="s">
        <v>33</v>
      </c>
      <c r="AJ23" s="109" t="s">
        <v>33</v>
      </c>
      <c r="AK23" s="95" t="s">
        <v>163</v>
      </c>
      <c r="AL23" s="95" t="s">
        <v>163</v>
      </c>
      <c r="AM23" s="109" t="s">
        <v>33</v>
      </c>
      <c r="AN23" s="59">
        <f t="shared" si="0"/>
        <v>18</v>
      </c>
      <c r="AO23" s="60"/>
      <c r="AP23" s="85"/>
    </row>
    <row r="24" spans="1:42" ht="18" customHeight="1" x14ac:dyDescent="0.2">
      <c r="A24">
        <v>9</v>
      </c>
      <c r="B24" s="205" t="s">
        <v>99</v>
      </c>
      <c r="C24" s="63" t="s">
        <v>33</v>
      </c>
      <c r="D24" s="95">
        <v>4</v>
      </c>
      <c r="E24" s="95">
        <v>4</v>
      </c>
      <c r="F24" s="65">
        <v>4</v>
      </c>
      <c r="G24" s="65">
        <v>4</v>
      </c>
      <c r="H24" s="65" t="s">
        <v>33</v>
      </c>
      <c r="I24" s="65" t="s">
        <v>33</v>
      </c>
      <c r="J24" s="95">
        <v>3</v>
      </c>
      <c r="K24" s="95">
        <v>3</v>
      </c>
      <c r="L24" s="65">
        <v>3</v>
      </c>
      <c r="M24" s="65">
        <v>5</v>
      </c>
      <c r="N24" s="65" t="s">
        <v>33</v>
      </c>
      <c r="O24" s="65" t="s">
        <v>33</v>
      </c>
      <c r="P24" s="95">
        <v>1</v>
      </c>
      <c r="Q24" s="95">
        <v>1</v>
      </c>
      <c r="R24" s="65">
        <v>4</v>
      </c>
      <c r="S24" s="65">
        <v>4</v>
      </c>
      <c r="T24" s="65" t="s">
        <v>33</v>
      </c>
      <c r="U24" s="95">
        <v>1</v>
      </c>
      <c r="V24" s="95" t="s">
        <v>33</v>
      </c>
      <c r="W24" s="95">
        <v>4</v>
      </c>
      <c r="X24" s="95">
        <v>4</v>
      </c>
      <c r="Y24" s="65">
        <v>4</v>
      </c>
      <c r="Z24" s="65" t="s">
        <v>33</v>
      </c>
      <c r="AA24" s="65" t="s">
        <v>33</v>
      </c>
      <c r="AB24" s="65" t="s">
        <v>33</v>
      </c>
      <c r="AC24" s="65">
        <v>3</v>
      </c>
      <c r="AD24" s="65">
        <v>3</v>
      </c>
      <c r="AE24" s="65">
        <v>3</v>
      </c>
      <c r="AF24" s="441">
        <v>3</v>
      </c>
      <c r="AG24" s="96" t="s">
        <v>33</v>
      </c>
      <c r="AH24" s="69">
        <f>COUNTIF(D24:AG24,1)</f>
        <v>3</v>
      </c>
      <c r="AI24" s="70">
        <f>COUNTIF(D24:AG24,2)</f>
        <v>0</v>
      </c>
      <c r="AJ24" s="70">
        <f>COUNTIF(D24:AG24,4)</f>
        <v>9</v>
      </c>
      <c r="AK24" s="70">
        <f>COUNTIF(D24:AH24,5)</f>
        <v>1</v>
      </c>
      <c r="AL24" s="70">
        <f>SUM(AH24:AJ24)+COUNTIF(D24:AG24,"ОТ")</f>
        <v>12</v>
      </c>
      <c r="AM24" s="71"/>
      <c r="AN24" s="59">
        <f t="shared" si="0"/>
        <v>11</v>
      </c>
      <c r="AO24" s="60"/>
      <c r="AP24" s="61"/>
    </row>
    <row r="25" spans="1:42" ht="18" customHeight="1" x14ac:dyDescent="0.2">
      <c r="A25">
        <v>10</v>
      </c>
      <c r="B25" s="159" t="s">
        <v>101</v>
      </c>
      <c r="C25" s="206" t="s">
        <v>33</v>
      </c>
      <c r="D25" s="99" t="s">
        <v>33</v>
      </c>
      <c r="E25" s="99">
        <v>1</v>
      </c>
      <c r="F25" s="99">
        <v>1</v>
      </c>
      <c r="G25" s="99">
        <v>1</v>
      </c>
      <c r="H25" s="99">
        <v>1</v>
      </c>
      <c r="I25" s="99" t="s">
        <v>33</v>
      </c>
      <c r="J25" s="99" t="s">
        <v>33</v>
      </c>
      <c r="K25" s="99">
        <v>2</v>
      </c>
      <c r="L25" s="99" t="s">
        <v>33</v>
      </c>
      <c r="M25" s="99">
        <v>2</v>
      </c>
      <c r="N25" s="99">
        <v>4</v>
      </c>
      <c r="O25" s="99">
        <v>4</v>
      </c>
      <c r="P25" s="99">
        <v>4</v>
      </c>
      <c r="Q25" s="99" t="s">
        <v>157</v>
      </c>
      <c r="R25" s="99" t="s">
        <v>157</v>
      </c>
      <c r="S25" s="99">
        <v>1</v>
      </c>
      <c r="T25" s="99">
        <v>1</v>
      </c>
      <c r="U25" s="99" t="s">
        <v>33</v>
      </c>
      <c r="V25" s="99" t="s">
        <v>33</v>
      </c>
      <c r="W25" s="99">
        <v>1</v>
      </c>
      <c r="X25" s="99">
        <v>1</v>
      </c>
      <c r="Y25" s="99">
        <v>1</v>
      </c>
      <c r="Z25" s="99">
        <v>1</v>
      </c>
      <c r="AA25" s="99" t="s">
        <v>33</v>
      </c>
      <c r="AB25" s="99" t="s">
        <v>33</v>
      </c>
      <c r="AC25" s="99" t="s">
        <v>33</v>
      </c>
      <c r="AD25" s="99">
        <v>1</v>
      </c>
      <c r="AE25" s="99">
        <v>1</v>
      </c>
      <c r="AF25" s="444">
        <v>1</v>
      </c>
      <c r="AG25" s="100" t="s">
        <v>33</v>
      </c>
      <c r="AH25" s="69">
        <f>COUNTIF(D25:AG25,1)</f>
        <v>13</v>
      </c>
      <c r="AI25" s="70">
        <f>COUNTIF(D25:AG25,2)</f>
        <v>2</v>
      </c>
      <c r="AJ25" s="70">
        <f>COUNTIF(D25:AG25,4)</f>
        <v>3</v>
      </c>
      <c r="AK25" s="70">
        <f>COUNTIF(D25:AH25,5)</f>
        <v>0</v>
      </c>
      <c r="AL25" s="70">
        <f>SUM(AH25:AJ25)+COUNTIF(D25:AG25,"ОТ")</f>
        <v>18</v>
      </c>
      <c r="AM25" s="71"/>
      <c r="AN25" s="59">
        <f t="shared" si="0"/>
        <v>13</v>
      </c>
      <c r="AO25" s="60"/>
      <c r="AP25" s="61"/>
    </row>
    <row r="26" spans="1:42" ht="18" customHeight="1" x14ac:dyDescent="0.2">
      <c r="A26">
        <v>11</v>
      </c>
      <c r="B26" s="103" t="s">
        <v>50</v>
      </c>
      <c r="C26" s="104" t="s">
        <v>164</v>
      </c>
      <c r="D26" s="88" t="s">
        <v>164</v>
      </c>
      <c r="E26" s="88" t="s">
        <v>33</v>
      </c>
      <c r="F26" s="88">
        <v>1</v>
      </c>
      <c r="G26" s="88" t="s">
        <v>33</v>
      </c>
      <c r="H26" s="88" t="s">
        <v>33</v>
      </c>
      <c r="I26" s="88" t="s">
        <v>33</v>
      </c>
      <c r="J26" s="88" t="s">
        <v>163</v>
      </c>
      <c r="K26" s="88" t="s">
        <v>163</v>
      </c>
      <c r="L26" s="88" t="s">
        <v>33</v>
      </c>
      <c r="M26" s="88">
        <v>6</v>
      </c>
      <c r="N26" s="88" t="s">
        <v>33</v>
      </c>
      <c r="O26" s="88" t="s">
        <v>33</v>
      </c>
      <c r="P26" s="88" t="s">
        <v>164</v>
      </c>
      <c r="Q26" s="88" t="s">
        <v>164</v>
      </c>
      <c r="R26" s="88" t="s">
        <v>164</v>
      </c>
      <c r="S26" s="88" t="s">
        <v>33</v>
      </c>
      <c r="T26" s="88" t="s">
        <v>33</v>
      </c>
      <c r="U26" s="88" t="s">
        <v>33</v>
      </c>
      <c r="V26" s="88" t="s">
        <v>33</v>
      </c>
      <c r="W26" s="88" t="s">
        <v>164</v>
      </c>
      <c r="X26" s="88" t="s">
        <v>164</v>
      </c>
      <c r="Y26" s="88" t="s">
        <v>164</v>
      </c>
      <c r="Z26" s="88" t="s">
        <v>33</v>
      </c>
      <c r="AA26" s="88" t="s">
        <v>33</v>
      </c>
      <c r="AB26" s="88" t="s">
        <v>33</v>
      </c>
      <c r="AC26" s="88" t="s">
        <v>33</v>
      </c>
      <c r="AD26" s="88" t="s">
        <v>164</v>
      </c>
      <c r="AE26" s="88" t="s">
        <v>164</v>
      </c>
      <c r="AF26" s="88" t="s">
        <v>164</v>
      </c>
      <c r="AG26" s="88" t="s">
        <v>33</v>
      </c>
      <c r="AH26" s="69">
        <f>COUNTIF(D26:AG26,1)</f>
        <v>1</v>
      </c>
      <c r="AI26" s="70">
        <f>COUNTIF(D26:AG26,2)</f>
        <v>0</v>
      </c>
      <c r="AJ26" s="70">
        <f>COUNTIF(D26:AG26,4)</f>
        <v>0</v>
      </c>
      <c r="AK26" s="70">
        <f>COUNTIF(D26:AH26,5)</f>
        <v>0</v>
      </c>
      <c r="AL26" s="70">
        <f>SUM(AH26:AJ26)+COUNTIF(D26:AG26,"ОТ")</f>
        <v>1</v>
      </c>
      <c r="AM26" s="71"/>
      <c r="AN26" s="59">
        <f t="shared" si="0"/>
        <v>16</v>
      </c>
      <c r="AO26" s="60"/>
      <c r="AP26" s="61"/>
    </row>
    <row r="27" spans="1:42" ht="18" customHeight="1" x14ac:dyDescent="0.2">
      <c r="A27">
        <v>12</v>
      </c>
      <c r="B27" s="108" t="s">
        <v>107</v>
      </c>
      <c r="C27" s="63" t="s">
        <v>33</v>
      </c>
      <c r="D27" s="95">
        <v>3</v>
      </c>
      <c r="E27" s="95">
        <v>4</v>
      </c>
      <c r="F27" s="65">
        <v>4</v>
      </c>
      <c r="G27" s="65">
        <v>4</v>
      </c>
      <c r="H27" s="65" t="s">
        <v>33</v>
      </c>
      <c r="I27" s="65" t="s">
        <v>33</v>
      </c>
      <c r="J27" s="95">
        <v>3</v>
      </c>
      <c r="K27" s="95">
        <v>3</v>
      </c>
      <c r="L27" s="65" t="s">
        <v>33</v>
      </c>
      <c r="M27" s="65">
        <v>1</v>
      </c>
      <c r="N27" s="65">
        <v>4</v>
      </c>
      <c r="O27" s="65">
        <v>4</v>
      </c>
      <c r="P27" s="95" t="s">
        <v>33</v>
      </c>
      <c r="Q27" s="95">
        <v>4</v>
      </c>
      <c r="R27" s="95">
        <v>4</v>
      </c>
      <c r="S27" s="65" t="s">
        <v>33</v>
      </c>
      <c r="T27" s="65" t="s">
        <v>33</v>
      </c>
      <c r="U27" s="65">
        <v>1</v>
      </c>
      <c r="V27" s="95">
        <v>1</v>
      </c>
      <c r="W27" s="95">
        <v>1</v>
      </c>
      <c r="X27" s="95" t="s">
        <v>33</v>
      </c>
      <c r="Y27" s="95">
        <v>4</v>
      </c>
      <c r="Z27" s="95">
        <v>4</v>
      </c>
      <c r="AA27" s="95">
        <v>4</v>
      </c>
      <c r="AB27" s="65">
        <v>4</v>
      </c>
      <c r="AC27" s="65" t="s">
        <v>33</v>
      </c>
      <c r="AD27" s="65" t="s">
        <v>33</v>
      </c>
      <c r="AE27" s="65">
        <v>4</v>
      </c>
      <c r="AF27" s="441">
        <v>4</v>
      </c>
      <c r="AG27" s="96" t="s">
        <v>33</v>
      </c>
      <c r="AH27" s="69">
        <f>COUNTIF(D27:AG27,1)</f>
        <v>4</v>
      </c>
      <c r="AI27" s="70">
        <f>COUNTIF(D27:AG27,2)</f>
        <v>0</v>
      </c>
      <c r="AJ27" s="70">
        <f>COUNTIF(D27:AG27,4)</f>
        <v>13</v>
      </c>
      <c r="AK27" s="70">
        <f>COUNTIF(D27:AH27,5)</f>
        <v>0</v>
      </c>
      <c r="AL27" s="70">
        <f>SUM(AH27:AJ27)+COUNTIF(D27:AG27,"ОТ")</f>
        <v>17</v>
      </c>
      <c r="AM27" s="71"/>
      <c r="AN27" s="59">
        <f t="shared" si="0"/>
        <v>11</v>
      </c>
      <c r="AO27" s="60"/>
      <c r="AP27" s="61"/>
    </row>
    <row r="28" spans="1:42" ht="18" hidden="1" customHeight="1" x14ac:dyDescent="0.2">
      <c r="A28">
        <v>13</v>
      </c>
      <c r="B28" s="108" t="s">
        <v>144</v>
      </c>
      <c r="C28" s="63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441"/>
      <c r="AG28" s="111"/>
      <c r="AH28" s="69"/>
      <c r="AI28" s="70"/>
      <c r="AJ28" s="70"/>
      <c r="AK28" s="70"/>
      <c r="AL28" s="70"/>
      <c r="AM28" s="71"/>
      <c r="AN28" s="59">
        <f t="shared" si="0"/>
        <v>0</v>
      </c>
      <c r="AO28" s="60"/>
      <c r="AP28" s="61"/>
    </row>
    <row r="29" spans="1:42" ht="18" customHeight="1" x14ac:dyDescent="0.2">
      <c r="A29">
        <v>14</v>
      </c>
      <c r="B29" s="108" t="s">
        <v>154</v>
      </c>
      <c r="C29" s="63">
        <v>1</v>
      </c>
      <c r="D29" s="65">
        <v>1</v>
      </c>
      <c r="E29" s="65" t="s">
        <v>33</v>
      </c>
      <c r="F29" s="95" t="s">
        <v>33</v>
      </c>
      <c r="G29" s="95">
        <v>3</v>
      </c>
      <c r="H29" s="65">
        <v>3</v>
      </c>
      <c r="I29" s="65">
        <v>4</v>
      </c>
      <c r="J29" s="65">
        <v>4</v>
      </c>
      <c r="K29" s="65" t="s">
        <v>33</v>
      </c>
      <c r="L29" s="95" t="s">
        <v>33</v>
      </c>
      <c r="M29" s="95">
        <v>5</v>
      </c>
      <c r="N29" s="65" t="s">
        <v>33</v>
      </c>
      <c r="O29" s="65" t="s">
        <v>157</v>
      </c>
      <c r="P29" s="65">
        <v>1</v>
      </c>
      <c r="Q29" s="65" t="s">
        <v>33</v>
      </c>
      <c r="R29" s="95">
        <v>1</v>
      </c>
      <c r="S29" s="95">
        <v>1</v>
      </c>
      <c r="T29" s="65" t="s">
        <v>33</v>
      </c>
      <c r="U29" s="65">
        <v>4</v>
      </c>
      <c r="V29" s="65">
        <v>4</v>
      </c>
      <c r="W29" s="65" t="s">
        <v>33</v>
      </c>
      <c r="X29" s="65" t="s">
        <v>33</v>
      </c>
      <c r="Y29" s="95">
        <v>1</v>
      </c>
      <c r="Z29" s="95">
        <v>1</v>
      </c>
      <c r="AA29" s="65">
        <v>1</v>
      </c>
      <c r="AB29" s="65" t="s">
        <v>33</v>
      </c>
      <c r="AC29" s="65">
        <v>1</v>
      </c>
      <c r="AD29" s="95">
        <v>1</v>
      </c>
      <c r="AE29" s="65" t="s">
        <v>157</v>
      </c>
      <c r="AF29" s="441" t="s">
        <v>157</v>
      </c>
      <c r="AG29" s="111">
        <v>1</v>
      </c>
      <c r="AH29" s="69"/>
      <c r="AI29" s="70"/>
      <c r="AJ29" s="70"/>
      <c r="AK29" s="70"/>
      <c r="AL29" s="70"/>
      <c r="AM29" s="71"/>
      <c r="AN29" s="59">
        <f t="shared" si="0"/>
        <v>13</v>
      </c>
      <c r="AO29" s="60"/>
      <c r="AP29" s="61"/>
    </row>
    <row r="30" spans="1:42" ht="18" customHeight="1" x14ac:dyDescent="0.2">
      <c r="A30">
        <v>15</v>
      </c>
      <c r="B30" s="108" t="s">
        <v>51</v>
      </c>
      <c r="C30" s="109" t="s">
        <v>116</v>
      </c>
      <c r="D30" s="95" t="s">
        <v>116</v>
      </c>
      <c r="E30" s="95" t="s">
        <v>33</v>
      </c>
      <c r="F30" s="95" t="s">
        <v>33</v>
      </c>
      <c r="G30" s="109" t="s">
        <v>163</v>
      </c>
      <c r="H30" s="95" t="s">
        <v>163</v>
      </c>
      <c r="I30" s="95" t="s">
        <v>33</v>
      </c>
      <c r="J30" s="95" t="s">
        <v>33</v>
      </c>
      <c r="K30" s="109" t="s">
        <v>163</v>
      </c>
      <c r="L30" s="95" t="s">
        <v>163</v>
      </c>
      <c r="M30" s="95">
        <v>6</v>
      </c>
      <c r="N30" s="95" t="s">
        <v>33</v>
      </c>
      <c r="O30" s="109" t="s">
        <v>157</v>
      </c>
      <c r="P30" s="95" t="s">
        <v>163</v>
      </c>
      <c r="Q30" s="95" t="s">
        <v>33</v>
      </c>
      <c r="R30" s="95" t="s">
        <v>33</v>
      </c>
      <c r="S30" s="109" t="s">
        <v>163</v>
      </c>
      <c r="T30" s="95" t="s">
        <v>164</v>
      </c>
      <c r="U30" s="95" t="s">
        <v>33</v>
      </c>
      <c r="V30" s="95" t="s">
        <v>33</v>
      </c>
      <c r="W30" s="109" t="s">
        <v>164</v>
      </c>
      <c r="X30" s="95" t="s">
        <v>164</v>
      </c>
      <c r="Y30" s="95" t="s">
        <v>33</v>
      </c>
      <c r="Z30" s="95" t="s">
        <v>33</v>
      </c>
      <c r="AA30" s="109" t="s">
        <v>163</v>
      </c>
      <c r="AB30" s="95" t="s">
        <v>163</v>
      </c>
      <c r="AC30" s="95" t="s">
        <v>33</v>
      </c>
      <c r="AD30" s="95" t="s">
        <v>33</v>
      </c>
      <c r="AE30" s="109" t="s">
        <v>163</v>
      </c>
      <c r="AF30" s="95" t="s">
        <v>163</v>
      </c>
      <c r="AG30" s="95" t="s">
        <v>33</v>
      </c>
      <c r="AH30" s="69">
        <f>COUNTIF(D30:AG30,1)</f>
        <v>0</v>
      </c>
      <c r="AI30" s="70">
        <f>COUNTIF(D30:AG30,2)</f>
        <v>0</v>
      </c>
      <c r="AJ30" s="70">
        <f>COUNTIF(D30:AG30,4)</f>
        <v>0</v>
      </c>
      <c r="AK30" s="70">
        <f>COUNTIF(D30:AH30,5)</f>
        <v>0</v>
      </c>
      <c r="AL30" s="70">
        <f>SUM(AH30:AJ30)+COUNTIF(D30:AG30,"ОТ")</f>
        <v>0</v>
      </c>
      <c r="AM30" s="71"/>
      <c r="AN30" s="59">
        <f t="shared" si="0"/>
        <v>15</v>
      </c>
      <c r="AO30" s="60"/>
      <c r="AP30" s="61"/>
    </row>
    <row r="31" spans="1:42" ht="18" customHeight="1" x14ac:dyDescent="0.2">
      <c r="A31">
        <v>16</v>
      </c>
      <c r="B31" s="108" t="s">
        <v>134</v>
      </c>
      <c r="C31" s="109" t="s">
        <v>164</v>
      </c>
      <c r="D31" s="95" t="s">
        <v>164</v>
      </c>
      <c r="E31" s="95" t="s">
        <v>33</v>
      </c>
      <c r="F31" s="95" t="s">
        <v>33</v>
      </c>
      <c r="G31" s="109" t="s">
        <v>116</v>
      </c>
      <c r="H31" s="95" t="s">
        <v>116</v>
      </c>
      <c r="I31" s="95" t="s">
        <v>33</v>
      </c>
      <c r="J31" s="95" t="s">
        <v>33</v>
      </c>
      <c r="K31" s="109" t="s">
        <v>164</v>
      </c>
      <c r="L31" s="95" t="s">
        <v>164</v>
      </c>
      <c r="M31" s="95" t="s">
        <v>33</v>
      </c>
      <c r="N31" s="95" t="s">
        <v>33</v>
      </c>
      <c r="O31" s="109" t="s">
        <v>163</v>
      </c>
      <c r="P31" s="95" t="s">
        <v>163</v>
      </c>
      <c r="Q31" s="95" t="s">
        <v>33</v>
      </c>
      <c r="R31" s="95" t="s">
        <v>33</v>
      </c>
      <c r="S31" s="109" t="s">
        <v>163</v>
      </c>
      <c r="T31" s="95" t="s">
        <v>116</v>
      </c>
      <c r="U31" s="95" t="s">
        <v>33</v>
      </c>
      <c r="V31" s="95" t="s">
        <v>33</v>
      </c>
      <c r="W31" s="109" t="s">
        <v>116</v>
      </c>
      <c r="X31" s="95" t="s">
        <v>116</v>
      </c>
      <c r="Y31" s="95" t="s">
        <v>33</v>
      </c>
      <c r="Z31" s="95" t="s">
        <v>33</v>
      </c>
      <c r="AA31" s="95" t="s">
        <v>33</v>
      </c>
      <c r="AB31" s="95" t="s">
        <v>44</v>
      </c>
      <c r="AC31" s="95" t="s">
        <v>33</v>
      </c>
      <c r="AD31" s="95" t="s">
        <v>33</v>
      </c>
      <c r="AE31" s="109" t="s">
        <v>163</v>
      </c>
      <c r="AF31" s="95" t="s">
        <v>163</v>
      </c>
      <c r="AG31" s="95" t="s">
        <v>33</v>
      </c>
      <c r="AH31" s="69">
        <f>COUNTIF(D31:AG31,1)</f>
        <v>0</v>
      </c>
      <c r="AI31" s="70">
        <f>COUNTIF(D31:AG31,2)</f>
        <v>0</v>
      </c>
      <c r="AJ31" s="70">
        <f>COUNTIF(D31:AG31,4)</f>
        <v>0</v>
      </c>
      <c r="AK31" s="70">
        <f>COUNTIF(D31:AH31,5)</f>
        <v>0</v>
      </c>
      <c r="AL31" s="70">
        <f>SUM(AH31:AJ31)+COUNTIF(D31:AG31,"ОТ")</f>
        <v>0</v>
      </c>
      <c r="AM31" s="71"/>
      <c r="AN31" s="59">
        <f t="shared" si="0"/>
        <v>16</v>
      </c>
      <c r="AO31" s="60"/>
      <c r="AP31" s="61"/>
    </row>
    <row r="32" spans="1:42" ht="18" customHeight="1" x14ac:dyDescent="0.2">
      <c r="A32">
        <v>17</v>
      </c>
      <c r="B32" s="108" t="s">
        <v>49</v>
      </c>
      <c r="C32" s="206" t="s">
        <v>33</v>
      </c>
      <c r="D32" s="99" t="s">
        <v>163</v>
      </c>
      <c r="E32" s="99" t="s">
        <v>163</v>
      </c>
      <c r="F32" s="99" t="s">
        <v>33</v>
      </c>
      <c r="G32" s="99" t="s">
        <v>33</v>
      </c>
      <c r="H32" s="99" t="s">
        <v>163</v>
      </c>
      <c r="I32" s="99" t="s">
        <v>163</v>
      </c>
      <c r="J32" s="99" t="s">
        <v>33</v>
      </c>
      <c r="K32" s="99" t="s">
        <v>33</v>
      </c>
      <c r="L32" s="99" t="s">
        <v>164</v>
      </c>
      <c r="M32" s="99">
        <v>6</v>
      </c>
      <c r="N32" s="99" t="s">
        <v>33</v>
      </c>
      <c r="O32" s="99" t="s">
        <v>33</v>
      </c>
      <c r="P32" s="99" t="s">
        <v>116</v>
      </c>
      <c r="Q32" s="99" t="s">
        <v>116</v>
      </c>
      <c r="R32" s="99" t="s">
        <v>33</v>
      </c>
      <c r="S32" s="99" t="s">
        <v>33</v>
      </c>
      <c r="T32" s="99" t="s">
        <v>163</v>
      </c>
      <c r="U32" s="99" t="s">
        <v>164</v>
      </c>
      <c r="V32" s="99" t="s">
        <v>33</v>
      </c>
      <c r="W32" s="99" t="s">
        <v>33</v>
      </c>
      <c r="X32" s="99" t="s">
        <v>163</v>
      </c>
      <c r="Y32" s="99" t="s">
        <v>163</v>
      </c>
      <c r="Z32" s="99" t="s">
        <v>33</v>
      </c>
      <c r="AA32" s="99" t="s">
        <v>33</v>
      </c>
      <c r="AB32" s="99" t="s">
        <v>44</v>
      </c>
      <c r="AC32" s="99" t="s">
        <v>44</v>
      </c>
      <c r="AD32" s="99" t="s">
        <v>33</v>
      </c>
      <c r="AE32" s="99" t="s">
        <v>33</v>
      </c>
      <c r="AF32" s="99" t="s">
        <v>163</v>
      </c>
      <c r="AG32" s="99" t="s">
        <v>44</v>
      </c>
      <c r="AH32" s="87" t="s">
        <v>33</v>
      </c>
      <c r="AI32" s="70"/>
      <c r="AJ32" s="70"/>
      <c r="AK32" s="70"/>
      <c r="AL32" s="70"/>
      <c r="AM32" s="71"/>
      <c r="AN32" s="59">
        <f t="shared" si="0"/>
        <v>15</v>
      </c>
      <c r="AO32" s="60"/>
      <c r="AP32" s="61"/>
    </row>
    <row r="33" spans="1:42" ht="18" customHeight="1" x14ac:dyDescent="0.2">
      <c r="A33">
        <v>18</v>
      </c>
      <c r="B33" s="250" t="s">
        <v>112</v>
      </c>
      <c r="C33" s="104" t="s">
        <v>33</v>
      </c>
      <c r="D33" s="88" t="s">
        <v>33</v>
      </c>
      <c r="E33" s="88" t="s">
        <v>164</v>
      </c>
      <c r="F33" s="88" t="s">
        <v>164</v>
      </c>
      <c r="G33" s="104" t="s">
        <v>33</v>
      </c>
      <c r="H33" s="88" t="s">
        <v>33</v>
      </c>
      <c r="I33" s="88" t="s">
        <v>164</v>
      </c>
      <c r="J33" s="88" t="s">
        <v>164</v>
      </c>
      <c r="K33" s="104" t="s">
        <v>33</v>
      </c>
      <c r="L33" s="88" t="s">
        <v>33</v>
      </c>
      <c r="M33" s="88">
        <v>6</v>
      </c>
      <c r="N33" s="88" t="s">
        <v>33</v>
      </c>
      <c r="O33" s="104" t="s">
        <v>164</v>
      </c>
      <c r="P33" s="88" t="s">
        <v>33</v>
      </c>
      <c r="Q33" s="88" t="s">
        <v>164</v>
      </c>
      <c r="R33" s="88" t="s">
        <v>164</v>
      </c>
      <c r="S33" s="104" t="s">
        <v>33</v>
      </c>
      <c r="T33" s="88" t="s">
        <v>33</v>
      </c>
      <c r="U33" s="88" t="s">
        <v>164</v>
      </c>
      <c r="V33" s="88" t="s">
        <v>164</v>
      </c>
      <c r="W33" s="104" t="s">
        <v>33</v>
      </c>
      <c r="X33" s="88" t="s">
        <v>33</v>
      </c>
      <c r="Y33" s="88" t="s">
        <v>164</v>
      </c>
      <c r="Z33" s="88" t="s">
        <v>164</v>
      </c>
      <c r="AA33" s="104" t="s">
        <v>33</v>
      </c>
      <c r="AB33" s="88" t="s">
        <v>33</v>
      </c>
      <c r="AC33" s="88" t="s">
        <v>164</v>
      </c>
      <c r="AD33" s="88" t="s">
        <v>164</v>
      </c>
      <c r="AE33" s="104" t="s">
        <v>33</v>
      </c>
      <c r="AF33" s="88" t="s">
        <v>33</v>
      </c>
      <c r="AG33" s="88" t="s">
        <v>164</v>
      </c>
      <c r="AH33" s="69">
        <f>COUNTIF(D33:AG33,1)</f>
        <v>0</v>
      </c>
      <c r="AI33" s="70">
        <f>COUNTIF(D33:AG33,2)</f>
        <v>0</v>
      </c>
      <c r="AJ33" s="70">
        <f>COUNTIF(D33:AG33,4)</f>
        <v>0</v>
      </c>
      <c r="AK33" s="70">
        <f>COUNTIF(D33:AH33,5)</f>
        <v>0</v>
      </c>
      <c r="AL33" s="70">
        <f>SUM(AH33:AJ33)+COUNTIF(D33:AG33,"ОТ")</f>
        <v>0</v>
      </c>
      <c r="AM33" s="71"/>
      <c r="AN33" s="59">
        <f t="shared" si="0"/>
        <v>16</v>
      </c>
      <c r="AO33" s="60"/>
      <c r="AP33" s="61"/>
    </row>
    <row r="34" spans="1:42" ht="18" customHeight="1" x14ac:dyDescent="0.2">
      <c r="A34">
        <v>19</v>
      </c>
      <c r="B34" s="125" t="s">
        <v>42</v>
      </c>
      <c r="C34" s="109" t="s">
        <v>116</v>
      </c>
      <c r="D34" s="95" t="s">
        <v>33</v>
      </c>
      <c r="E34" s="95" t="s">
        <v>33</v>
      </c>
      <c r="F34" s="95" t="s">
        <v>163</v>
      </c>
      <c r="G34" s="95" t="s">
        <v>163</v>
      </c>
      <c r="H34" s="95" t="s">
        <v>33</v>
      </c>
      <c r="I34" s="95" t="s">
        <v>33</v>
      </c>
      <c r="J34" s="95" t="s">
        <v>163</v>
      </c>
      <c r="K34" s="95" t="s">
        <v>163</v>
      </c>
      <c r="L34" s="95" t="s">
        <v>33</v>
      </c>
      <c r="M34" s="95">
        <v>6</v>
      </c>
      <c r="N34" s="95" t="s">
        <v>33</v>
      </c>
      <c r="O34" s="95" t="s">
        <v>163</v>
      </c>
      <c r="P34" s="95" t="s">
        <v>33</v>
      </c>
      <c r="Q34" s="95" t="s">
        <v>33</v>
      </c>
      <c r="R34" s="95" t="s">
        <v>163</v>
      </c>
      <c r="S34" s="95" t="s">
        <v>163</v>
      </c>
      <c r="T34" s="95" t="s">
        <v>33</v>
      </c>
      <c r="U34" s="95" t="s">
        <v>33</v>
      </c>
      <c r="V34" s="95" t="s">
        <v>163</v>
      </c>
      <c r="W34" s="95" t="s">
        <v>163</v>
      </c>
      <c r="X34" s="95" t="s">
        <v>33</v>
      </c>
      <c r="Y34" s="95" t="s">
        <v>33</v>
      </c>
      <c r="Z34" s="95" t="s">
        <v>163</v>
      </c>
      <c r="AA34" s="95" t="s">
        <v>163</v>
      </c>
      <c r="AB34" s="95" t="s">
        <v>33</v>
      </c>
      <c r="AC34" s="95" t="s">
        <v>33</v>
      </c>
      <c r="AD34" s="95" t="s">
        <v>163</v>
      </c>
      <c r="AE34" s="95" t="s">
        <v>163</v>
      </c>
      <c r="AF34" s="95" t="s">
        <v>33</v>
      </c>
      <c r="AG34" s="95" t="s">
        <v>33</v>
      </c>
      <c r="AH34" s="69">
        <f>COUNTIF(D34:AG34,1)</f>
        <v>0</v>
      </c>
      <c r="AI34" s="70">
        <f>COUNTIF(D34:AG34,2)</f>
        <v>0</v>
      </c>
      <c r="AJ34" s="70">
        <f>COUNTIF(D34:AG34,4)</f>
        <v>0</v>
      </c>
      <c r="AK34" s="70">
        <f>COUNTIF(D34:AH34,5)</f>
        <v>0</v>
      </c>
      <c r="AL34" s="70">
        <f>SUM(AH34:AJ34)+COUNTIF(D34:AG34,"ОТ")</f>
        <v>0</v>
      </c>
      <c r="AM34" s="71"/>
      <c r="AN34" s="59">
        <f t="shared" si="0"/>
        <v>16</v>
      </c>
      <c r="AO34" s="219"/>
      <c r="AP34" s="220"/>
    </row>
    <row r="35" spans="1:42" ht="18" customHeight="1" x14ac:dyDescent="0.2">
      <c r="A35">
        <v>20</v>
      </c>
      <c r="B35" s="125" t="s">
        <v>135</v>
      </c>
      <c r="C35" s="109" t="s">
        <v>163</v>
      </c>
      <c r="D35" s="95" t="s">
        <v>163</v>
      </c>
      <c r="E35" s="95" t="s">
        <v>33</v>
      </c>
      <c r="F35" s="95" t="s">
        <v>33</v>
      </c>
      <c r="G35" s="109" t="s">
        <v>163</v>
      </c>
      <c r="H35" s="95" t="s">
        <v>163</v>
      </c>
      <c r="I35" s="95" t="s">
        <v>33</v>
      </c>
      <c r="J35" s="95" t="s">
        <v>33</v>
      </c>
      <c r="K35" s="109" t="s">
        <v>163</v>
      </c>
      <c r="L35" s="95" t="s">
        <v>163</v>
      </c>
      <c r="M35" s="95">
        <v>6</v>
      </c>
      <c r="N35" s="95" t="s">
        <v>33</v>
      </c>
      <c r="O35" s="109" t="s">
        <v>157</v>
      </c>
      <c r="P35" s="95" t="s">
        <v>163</v>
      </c>
      <c r="Q35" s="95" t="s">
        <v>33</v>
      </c>
      <c r="R35" s="95" t="s">
        <v>33</v>
      </c>
      <c r="S35" s="109" t="s">
        <v>163</v>
      </c>
      <c r="T35" s="95" t="s">
        <v>163</v>
      </c>
      <c r="U35" s="95" t="s">
        <v>33</v>
      </c>
      <c r="V35" s="95" t="s">
        <v>33</v>
      </c>
      <c r="W35" s="109" t="s">
        <v>163</v>
      </c>
      <c r="X35" s="95" t="s">
        <v>163</v>
      </c>
      <c r="Y35" s="95" t="s">
        <v>33</v>
      </c>
      <c r="Z35" s="95" t="s">
        <v>33</v>
      </c>
      <c r="AA35" s="95" t="s">
        <v>33</v>
      </c>
      <c r="AB35" s="95" t="s">
        <v>163</v>
      </c>
      <c r="AC35" s="95" t="s">
        <v>33</v>
      </c>
      <c r="AD35" s="95" t="s">
        <v>33</v>
      </c>
      <c r="AE35" s="109" t="s">
        <v>163</v>
      </c>
      <c r="AF35" s="95" t="s">
        <v>163</v>
      </c>
      <c r="AG35" s="95" t="s">
        <v>33</v>
      </c>
      <c r="AH35" s="94" t="s">
        <v>33</v>
      </c>
      <c r="AI35" s="70"/>
      <c r="AJ35" s="70"/>
      <c r="AK35" s="70"/>
      <c r="AL35" s="70"/>
      <c r="AM35" s="71"/>
      <c r="AN35" s="59">
        <f t="shared" si="0"/>
        <v>16</v>
      </c>
      <c r="AO35" s="219"/>
      <c r="AP35" s="220"/>
    </row>
    <row r="36" spans="1:42" ht="18" customHeight="1" x14ac:dyDescent="0.2">
      <c r="A36">
        <v>21</v>
      </c>
      <c r="B36" s="125" t="s">
        <v>91</v>
      </c>
      <c r="C36" s="109" t="s">
        <v>164</v>
      </c>
      <c r="D36" s="95" t="s">
        <v>164</v>
      </c>
      <c r="E36" s="95" t="s">
        <v>33</v>
      </c>
      <c r="F36" s="95" t="s">
        <v>33</v>
      </c>
      <c r="G36" s="109" t="s">
        <v>164</v>
      </c>
      <c r="H36" s="95" t="s">
        <v>164</v>
      </c>
      <c r="I36" s="95" t="s">
        <v>33</v>
      </c>
      <c r="J36" s="95" t="s">
        <v>33</v>
      </c>
      <c r="K36" s="109" t="s">
        <v>164</v>
      </c>
      <c r="L36" s="95" t="s">
        <v>164</v>
      </c>
      <c r="M36" s="95">
        <v>6</v>
      </c>
      <c r="N36" s="95" t="s">
        <v>33</v>
      </c>
      <c r="O36" s="95" t="s">
        <v>33</v>
      </c>
      <c r="P36" s="95" t="s">
        <v>164</v>
      </c>
      <c r="Q36" s="95" t="s">
        <v>33</v>
      </c>
      <c r="R36" s="95" t="s">
        <v>33</v>
      </c>
      <c r="S36" s="109" t="s">
        <v>164</v>
      </c>
      <c r="T36" s="95" t="s">
        <v>164</v>
      </c>
      <c r="U36" s="95" t="s">
        <v>33</v>
      </c>
      <c r="V36" s="95" t="s">
        <v>33</v>
      </c>
      <c r="W36" s="109" t="s">
        <v>164</v>
      </c>
      <c r="X36" s="95" t="s">
        <v>164</v>
      </c>
      <c r="Y36" s="95" t="s">
        <v>33</v>
      </c>
      <c r="Z36" s="95" t="s">
        <v>33</v>
      </c>
      <c r="AA36" s="109" t="s">
        <v>164</v>
      </c>
      <c r="AB36" s="95" t="s">
        <v>164</v>
      </c>
      <c r="AC36" s="95" t="s">
        <v>33</v>
      </c>
      <c r="AD36" s="95" t="s">
        <v>33</v>
      </c>
      <c r="AE36" s="109" t="s">
        <v>164</v>
      </c>
      <c r="AF36" s="95" t="s">
        <v>164</v>
      </c>
      <c r="AG36" s="95" t="s">
        <v>33</v>
      </c>
      <c r="AH36" s="69">
        <f>COUNTIF(D36:AG36,1)</f>
        <v>0</v>
      </c>
      <c r="AI36" s="70">
        <f>COUNTIF(D36:AG36,2)</f>
        <v>0</v>
      </c>
      <c r="AJ36" s="70">
        <f>COUNTIF(D36:AG36,4)</f>
        <v>0</v>
      </c>
      <c r="AK36" s="70">
        <f>COUNTIF(D36:AH36,5)</f>
        <v>0</v>
      </c>
      <c r="AL36" s="70">
        <f>SUM(AH36:AJ36)+COUNTIF(D36:AG36,"ОТ")</f>
        <v>0</v>
      </c>
      <c r="AM36" s="71"/>
      <c r="AN36" s="59">
        <f t="shared" si="0"/>
        <v>15</v>
      </c>
      <c r="AO36" s="219"/>
      <c r="AP36" s="220"/>
    </row>
    <row r="37" spans="1:42" ht="18" customHeight="1" x14ac:dyDescent="0.2">
      <c r="A37">
        <v>22</v>
      </c>
      <c r="B37" s="125" t="s">
        <v>127</v>
      </c>
      <c r="C37" s="109" t="s">
        <v>33</v>
      </c>
      <c r="D37" s="95" t="s">
        <v>163</v>
      </c>
      <c r="E37" s="95" t="s">
        <v>163</v>
      </c>
      <c r="F37" s="95" t="s">
        <v>33</v>
      </c>
      <c r="G37" s="95" t="s">
        <v>33</v>
      </c>
      <c r="H37" s="95" t="s">
        <v>163</v>
      </c>
      <c r="I37" s="95" t="s">
        <v>163</v>
      </c>
      <c r="J37" s="95" t="s">
        <v>33</v>
      </c>
      <c r="K37" s="95" t="s">
        <v>33</v>
      </c>
      <c r="L37" s="95" t="s">
        <v>163</v>
      </c>
      <c r="M37" s="95" t="s">
        <v>163</v>
      </c>
      <c r="N37" s="95" t="s">
        <v>164</v>
      </c>
      <c r="O37" s="95" t="s">
        <v>33</v>
      </c>
      <c r="P37" s="95" t="s">
        <v>163</v>
      </c>
      <c r="Q37" s="95" t="s">
        <v>163</v>
      </c>
      <c r="R37" s="95" t="s">
        <v>33</v>
      </c>
      <c r="S37" s="95" t="s">
        <v>33</v>
      </c>
      <c r="T37" s="95" t="s">
        <v>33</v>
      </c>
      <c r="U37" s="95" t="s">
        <v>163</v>
      </c>
      <c r="V37" s="95" t="s">
        <v>33</v>
      </c>
      <c r="W37" s="95" t="s">
        <v>33</v>
      </c>
      <c r="X37" s="95" t="s">
        <v>163</v>
      </c>
      <c r="Y37" s="95" t="s">
        <v>163</v>
      </c>
      <c r="Z37" s="95" t="s">
        <v>33</v>
      </c>
      <c r="AA37" s="95" t="s">
        <v>33</v>
      </c>
      <c r="AB37" s="95" t="s">
        <v>163</v>
      </c>
      <c r="AC37" s="95" t="s">
        <v>163</v>
      </c>
      <c r="AD37" s="95" t="s">
        <v>33</v>
      </c>
      <c r="AE37" s="95" t="s">
        <v>33</v>
      </c>
      <c r="AF37" s="95" t="s">
        <v>163</v>
      </c>
      <c r="AG37" s="95" t="s">
        <v>94</v>
      </c>
      <c r="AH37" s="389" t="s">
        <v>33</v>
      </c>
      <c r="AI37" s="70"/>
      <c r="AJ37" s="70"/>
      <c r="AK37" s="70"/>
      <c r="AL37" s="70"/>
      <c r="AM37" s="71"/>
      <c r="AN37" s="59">
        <f t="shared" si="0"/>
        <v>15</v>
      </c>
      <c r="AO37" s="219"/>
      <c r="AP37" s="220"/>
    </row>
    <row r="38" spans="1:42" x14ac:dyDescent="0.2">
      <c r="B38" s="161" t="s">
        <v>66</v>
      </c>
      <c r="C38" s="2"/>
      <c r="D38" s="2"/>
      <c r="E38" s="2"/>
      <c r="F38" s="2"/>
      <c r="G38" s="2"/>
      <c r="H38" s="623" t="s">
        <v>67</v>
      </c>
      <c r="I38" s="623"/>
      <c r="J38" s="623"/>
      <c r="K38" s="623"/>
      <c r="L38" s="623"/>
      <c r="M38" s="623"/>
      <c r="N38" s="623"/>
      <c r="O38" s="623"/>
      <c r="P38" s="623"/>
      <c r="Q38" s="623"/>
      <c r="R38" s="623"/>
      <c r="S38" s="623"/>
      <c r="T38" s="623"/>
      <c r="U38" s="623"/>
      <c r="V38" s="623"/>
      <c r="W38" s="623"/>
      <c r="X38" s="623"/>
      <c r="Y38" s="623"/>
      <c r="Z38" s="623"/>
      <c r="AA38" s="623"/>
      <c r="AB38" s="623"/>
      <c r="AC38" s="623"/>
      <c r="AD38" s="623"/>
      <c r="AE38" s="623"/>
      <c r="AF38" s="623"/>
      <c r="AG38" s="623"/>
      <c r="AH38" s="600"/>
      <c r="AI38" s="600"/>
      <c r="AJ38" s="600"/>
      <c r="AK38" s="600"/>
      <c r="AL38" s="600"/>
      <c r="AM38" s="600"/>
      <c r="AN38" s="600"/>
      <c r="AO38" s="600"/>
      <c r="AP38" s="2"/>
    </row>
    <row r="39" spans="1:42" x14ac:dyDescent="0.2">
      <c r="B39" s="5"/>
      <c r="C39" s="601" t="s">
        <v>68</v>
      </c>
      <c r="D39" s="601"/>
      <c r="E39" s="601"/>
      <c r="F39" s="603" t="s">
        <v>69</v>
      </c>
      <c r="G39" s="603"/>
      <c r="H39" s="603" t="s">
        <v>70</v>
      </c>
      <c r="I39" s="603"/>
      <c r="J39" s="603" t="s">
        <v>71</v>
      </c>
      <c r="K39" s="603"/>
      <c r="L39" s="603" t="s">
        <v>72</v>
      </c>
      <c r="M39" s="603"/>
      <c r="N39" s="603"/>
      <c r="O39" s="603" t="s">
        <v>70</v>
      </c>
      <c r="P39" s="603"/>
      <c r="Q39" s="603" t="s">
        <v>71</v>
      </c>
      <c r="R39" s="603"/>
      <c r="S39" s="603" t="s">
        <v>72</v>
      </c>
      <c r="T39" s="603"/>
      <c r="U39" s="603"/>
      <c r="V39" s="603"/>
      <c r="W39" s="603" t="s">
        <v>70</v>
      </c>
      <c r="X39" s="603"/>
      <c r="Y39" s="603" t="s">
        <v>71</v>
      </c>
      <c r="Z39" s="603"/>
      <c r="AA39" s="604" t="s">
        <v>72</v>
      </c>
      <c r="AB39" s="604"/>
      <c r="AC39" s="604"/>
      <c r="AD39" s="604"/>
      <c r="AE39" s="604"/>
      <c r="AF39" s="604"/>
      <c r="AG39" s="604"/>
      <c r="AH39" s="163"/>
      <c r="AI39" s="163"/>
      <c r="AJ39" s="163"/>
      <c r="AK39" s="163"/>
      <c r="AL39" s="163"/>
      <c r="AM39" s="163"/>
      <c r="AN39" s="605"/>
      <c r="AO39" s="605"/>
      <c r="AP39" s="5"/>
    </row>
    <row r="40" spans="1:42" x14ac:dyDescent="0.2">
      <c r="B40" s="165" t="s">
        <v>73</v>
      </c>
      <c r="C40" s="608">
        <v>0.29166666666666702</v>
      </c>
      <c r="D40" s="608"/>
      <c r="E40" s="608"/>
      <c r="F40" s="609">
        <v>0.66666666666666696</v>
      </c>
      <c r="G40" s="609"/>
      <c r="H40" s="606">
        <v>0.35416666666666702</v>
      </c>
      <c r="I40" s="606"/>
      <c r="J40" s="606">
        <v>0.36458333333333298</v>
      </c>
      <c r="K40" s="606"/>
      <c r="L40" s="610" t="s">
        <v>74</v>
      </c>
      <c r="M40" s="610"/>
      <c r="N40" s="610"/>
      <c r="O40" s="606">
        <v>0.47916666666666702</v>
      </c>
      <c r="P40" s="606"/>
      <c r="Q40" s="606">
        <v>0.5</v>
      </c>
      <c r="R40" s="606"/>
      <c r="S40" s="610" t="s">
        <v>75</v>
      </c>
      <c r="T40" s="610"/>
      <c r="U40" s="610"/>
      <c r="V40" s="610"/>
      <c r="W40" s="606">
        <v>0.60416666666666696</v>
      </c>
      <c r="X40" s="606"/>
      <c r="Y40" s="606">
        <v>0.61458333333333304</v>
      </c>
      <c r="Z40" s="606"/>
      <c r="AA40" s="607" t="s">
        <v>74</v>
      </c>
      <c r="AB40" s="607"/>
      <c r="AC40" s="607"/>
      <c r="AD40" s="607"/>
      <c r="AE40" s="607"/>
      <c r="AF40" s="607"/>
      <c r="AG40" s="607"/>
      <c r="AH40" s="163"/>
      <c r="AI40" s="163"/>
      <c r="AJ40" s="163"/>
      <c r="AK40" s="163"/>
      <c r="AL40" s="163"/>
      <c r="AM40" s="163"/>
      <c r="AN40" s="605"/>
      <c r="AO40" s="605"/>
      <c r="AP40" s="2"/>
    </row>
    <row r="41" spans="1:42" x14ac:dyDescent="0.2">
      <c r="B41" s="165" t="s">
        <v>76</v>
      </c>
      <c r="C41" s="608">
        <v>0.375</v>
      </c>
      <c r="D41" s="608"/>
      <c r="E41" s="608"/>
      <c r="F41" s="609">
        <v>0.75</v>
      </c>
      <c r="G41" s="609"/>
      <c r="H41" s="606">
        <v>0.45833333333333298</v>
      </c>
      <c r="I41" s="606"/>
      <c r="J41" s="606">
        <v>0.46875</v>
      </c>
      <c r="K41" s="606"/>
      <c r="L41" s="610" t="s">
        <v>74</v>
      </c>
      <c r="M41" s="610"/>
      <c r="N41" s="610"/>
      <c r="O41" s="606">
        <v>0.54166666666666696</v>
      </c>
      <c r="P41" s="606"/>
      <c r="Q41" s="606">
        <v>0.5625</v>
      </c>
      <c r="R41" s="606"/>
      <c r="S41" s="610" t="s">
        <v>75</v>
      </c>
      <c r="T41" s="610"/>
      <c r="U41" s="610"/>
      <c r="V41" s="610"/>
      <c r="W41" s="606">
        <v>0.66666666666666696</v>
      </c>
      <c r="X41" s="606"/>
      <c r="Y41" s="606">
        <v>0.67708333333333304</v>
      </c>
      <c r="Z41" s="606"/>
      <c r="AA41" s="607" t="s">
        <v>74</v>
      </c>
      <c r="AB41" s="607"/>
      <c r="AC41" s="607"/>
      <c r="AD41" s="607"/>
      <c r="AE41" s="607"/>
      <c r="AF41" s="607"/>
      <c r="AG41" s="607"/>
      <c r="AH41" s="163"/>
      <c r="AI41" s="163"/>
      <c r="AJ41" s="163"/>
      <c r="AK41" s="163"/>
      <c r="AL41" s="163"/>
      <c r="AM41" s="163"/>
      <c r="AN41" s="164"/>
      <c r="AO41" s="166"/>
    </row>
    <row r="42" spans="1:42" x14ac:dyDescent="0.2">
      <c r="B42" s="165" t="s">
        <v>77</v>
      </c>
      <c r="C42" s="608">
        <v>0.54166666666666696</v>
      </c>
      <c r="D42" s="608"/>
      <c r="E42" s="608"/>
      <c r="F42" s="609">
        <v>0.91666666666666696</v>
      </c>
      <c r="G42" s="609"/>
      <c r="H42" s="606">
        <v>0.625</v>
      </c>
      <c r="I42" s="606"/>
      <c r="J42" s="606">
        <v>0.63541666666666696</v>
      </c>
      <c r="K42" s="606"/>
      <c r="L42" s="610" t="s">
        <v>74</v>
      </c>
      <c r="M42" s="610"/>
      <c r="N42" s="610"/>
      <c r="O42" s="606">
        <v>0.75</v>
      </c>
      <c r="P42" s="606"/>
      <c r="Q42" s="606">
        <v>0.77083333333333304</v>
      </c>
      <c r="R42" s="606"/>
      <c r="S42" s="610" t="s">
        <v>75</v>
      </c>
      <c r="T42" s="610"/>
      <c r="U42" s="610"/>
      <c r="V42" s="610"/>
      <c r="W42" s="606">
        <v>0.83333333333333304</v>
      </c>
      <c r="X42" s="606"/>
      <c r="Y42" s="606">
        <v>0.84375</v>
      </c>
      <c r="Z42" s="606"/>
      <c r="AA42" s="607" t="s">
        <v>74</v>
      </c>
      <c r="AB42" s="607"/>
      <c r="AC42" s="607"/>
      <c r="AD42" s="607"/>
      <c r="AE42" s="607"/>
      <c r="AF42" s="607"/>
      <c r="AG42" s="607"/>
      <c r="AH42" s="163"/>
      <c r="AI42" s="163"/>
      <c r="AJ42" s="163"/>
      <c r="AK42" s="163"/>
      <c r="AL42" s="163"/>
      <c r="AM42" s="163"/>
      <c r="AN42" s="605"/>
      <c r="AO42" s="605"/>
    </row>
    <row r="43" spans="1:42" x14ac:dyDescent="0.2">
      <c r="B43" s="165" t="s">
        <v>78</v>
      </c>
      <c r="C43" s="608">
        <v>0.625</v>
      </c>
      <c r="D43" s="608"/>
      <c r="E43" s="608"/>
      <c r="F43" s="609">
        <v>0</v>
      </c>
      <c r="G43" s="609"/>
      <c r="H43" s="606">
        <v>0.6875</v>
      </c>
      <c r="I43" s="606"/>
      <c r="J43" s="606">
        <v>0.69791666666666696</v>
      </c>
      <c r="K43" s="606"/>
      <c r="L43" s="610" t="s">
        <v>74</v>
      </c>
      <c r="M43" s="610"/>
      <c r="N43" s="610"/>
      <c r="O43" s="606">
        <v>0.79166666666666696</v>
      </c>
      <c r="P43" s="606"/>
      <c r="Q43" s="606">
        <v>0.8125</v>
      </c>
      <c r="R43" s="606"/>
      <c r="S43" s="610" t="s">
        <v>75</v>
      </c>
      <c r="T43" s="610"/>
      <c r="U43" s="610"/>
      <c r="V43" s="610"/>
      <c r="W43" s="606">
        <v>0.90625</v>
      </c>
      <c r="X43" s="606"/>
      <c r="Y43" s="606">
        <v>0.91666666666666696</v>
      </c>
      <c r="Z43" s="606"/>
      <c r="AA43" s="607" t="s">
        <v>74</v>
      </c>
      <c r="AB43" s="607"/>
      <c r="AC43" s="607"/>
      <c r="AD43" s="607"/>
      <c r="AE43" s="607"/>
      <c r="AF43" s="607"/>
      <c r="AG43" s="607"/>
      <c r="AH43" s="163"/>
      <c r="AI43" s="163"/>
      <c r="AJ43" s="163"/>
      <c r="AK43" s="163"/>
      <c r="AL43" s="163"/>
      <c r="AM43" s="163"/>
      <c r="AN43" s="164"/>
      <c r="AO43" s="166"/>
    </row>
    <row r="44" spans="1:42" x14ac:dyDescent="0.2">
      <c r="B44" s="165" t="s">
        <v>79</v>
      </c>
      <c r="C44" s="608">
        <v>0.95833333333333304</v>
      </c>
      <c r="D44" s="608"/>
      <c r="E44" s="608"/>
      <c r="F44" s="609">
        <v>0.29166666666666702</v>
      </c>
      <c r="G44" s="609"/>
      <c r="H44" s="606">
        <v>0.875</v>
      </c>
      <c r="I44" s="606"/>
      <c r="J44" s="606">
        <v>0.92708333333333304</v>
      </c>
      <c r="K44" s="606"/>
      <c r="L44" s="610" t="s">
        <v>74</v>
      </c>
      <c r="M44" s="610"/>
      <c r="N44" s="610"/>
      <c r="O44" s="606">
        <v>0</v>
      </c>
      <c r="P44" s="606"/>
      <c r="Q44" s="606">
        <v>2.0833333333333301E-2</v>
      </c>
      <c r="R44" s="606"/>
      <c r="S44" s="610" t="s">
        <v>75</v>
      </c>
      <c r="T44" s="610"/>
      <c r="U44" s="610"/>
      <c r="V44" s="610"/>
      <c r="W44" s="606">
        <v>0.19791666666666699</v>
      </c>
      <c r="X44" s="606"/>
      <c r="Y44" s="606">
        <v>0.20833333333333301</v>
      </c>
      <c r="Z44" s="606"/>
      <c r="AA44" s="607" t="s">
        <v>74</v>
      </c>
      <c r="AB44" s="607"/>
      <c r="AC44" s="607"/>
      <c r="AD44" s="607"/>
      <c r="AE44" s="607"/>
      <c r="AF44" s="607"/>
      <c r="AG44" s="607"/>
      <c r="AH44" s="163"/>
      <c r="AI44" s="163"/>
      <c r="AJ44" s="163"/>
      <c r="AK44" s="163"/>
      <c r="AL44" s="163"/>
      <c r="AM44" s="163"/>
      <c r="AN44" s="164"/>
      <c r="AO44" s="166"/>
    </row>
    <row r="45" spans="1:42" x14ac:dyDescent="0.2">
      <c r="B45" s="165" t="s">
        <v>165</v>
      </c>
      <c r="C45" s="608">
        <v>0.79166666666666696</v>
      </c>
      <c r="D45" s="608"/>
      <c r="E45" s="608"/>
      <c r="F45" s="609">
        <v>0.29166666666666702</v>
      </c>
      <c r="G45" s="609"/>
      <c r="H45" s="606">
        <v>0.875</v>
      </c>
      <c r="I45" s="606"/>
      <c r="J45" s="606">
        <v>0.92708333333333304</v>
      </c>
      <c r="K45" s="606"/>
      <c r="L45" s="610" t="s">
        <v>74</v>
      </c>
      <c r="M45" s="610"/>
      <c r="N45" s="610"/>
      <c r="O45" s="606">
        <v>0</v>
      </c>
      <c r="P45" s="606"/>
      <c r="Q45" s="606">
        <v>2.0833333333333301E-2</v>
      </c>
      <c r="R45" s="606"/>
      <c r="S45" s="610" t="s">
        <v>75</v>
      </c>
      <c r="T45" s="610"/>
      <c r="U45" s="610"/>
      <c r="V45" s="610"/>
      <c r="W45" s="606">
        <v>0.19791666666666699</v>
      </c>
      <c r="X45" s="606"/>
      <c r="Y45" s="606">
        <v>0.20833333333333301</v>
      </c>
      <c r="Z45" s="606"/>
      <c r="AA45" s="607" t="s">
        <v>74</v>
      </c>
      <c r="AB45" s="607"/>
      <c r="AC45" s="607"/>
      <c r="AD45" s="607"/>
      <c r="AE45" s="607"/>
      <c r="AF45" s="607"/>
      <c r="AG45" s="607"/>
      <c r="AH45" s="163"/>
      <c r="AI45" s="163"/>
      <c r="AJ45" s="163"/>
      <c r="AK45" s="163"/>
      <c r="AL45" s="163"/>
      <c r="AM45" s="163"/>
      <c r="AN45" s="164"/>
      <c r="AO45" s="166"/>
    </row>
    <row r="46" spans="1:42" x14ac:dyDescent="0.2">
      <c r="B46" s="165" t="s">
        <v>80</v>
      </c>
      <c r="C46" s="608">
        <v>0.29166666666666702</v>
      </c>
      <c r="D46" s="608"/>
      <c r="E46" s="608"/>
      <c r="F46" s="609">
        <v>0.79166666666666696</v>
      </c>
      <c r="G46" s="609"/>
      <c r="H46" s="606">
        <v>0.45833333333333298</v>
      </c>
      <c r="I46" s="606"/>
      <c r="J46" s="606">
        <v>0.46875</v>
      </c>
      <c r="K46" s="606"/>
      <c r="L46" s="610" t="s">
        <v>74</v>
      </c>
      <c r="M46" s="610"/>
      <c r="N46" s="610"/>
      <c r="O46" s="606">
        <v>0.54166666666666696</v>
      </c>
      <c r="P46" s="606"/>
      <c r="Q46" s="606">
        <v>0.5625</v>
      </c>
      <c r="R46" s="606"/>
      <c r="S46" s="610" t="s">
        <v>75</v>
      </c>
      <c r="T46" s="610"/>
      <c r="U46" s="610"/>
      <c r="V46" s="610"/>
      <c r="W46" s="606">
        <v>0.66666666666666696</v>
      </c>
      <c r="X46" s="606"/>
      <c r="Y46" s="606">
        <v>0.67708333333333304</v>
      </c>
      <c r="Z46" s="606"/>
      <c r="AA46" s="607" t="s">
        <v>74</v>
      </c>
      <c r="AB46" s="607"/>
      <c r="AC46" s="607"/>
      <c r="AD46" s="607"/>
      <c r="AE46" s="607"/>
      <c r="AF46" s="607"/>
      <c r="AG46" s="607"/>
      <c r="AH46" s="163"/>
      <c r="AI46" s="163"/>
      <c r="AJ46" s="163"/>
      <c r="AK46" s="163"/>
      <c r="AL46" s="163"/>
      <c r="AM46" s="163"/>
      <c r="AN46" s="164"/>
      <c r="AO46" s="166"/>
    </row>
    <row r="47" spans="1:42" x14ac:dyDescent="0.2">
      <c r="B47" s="165" t="s">
        <v>81</v>
      </c>
      <c r="C47" s="608">
        <v>0.5</v>
      </c>
      <c r="D47" s="608"/>
      <c r="E47" s="608"/>
      <c r="F47" s="609">
        <v>0</v>
      </c>
      <c r="G47" s="609"/>
      <c r="H47" s="606">
        <v>0.625</v>
      </c>
      <c r="I47" s="606"/>
      <c r="J47" s="606">
        <v>0.63541666666666696</v>
      </c>
      <c r="K47" s="606"/>
      <c r="L47" s="610" t="s">
        <v>74</v>
      </c>
      <c r="M47" s="610"/>
      <c r="N47" s="610"/>
      <c r="O47" s="606">
        <v>0.75</v>
      </c>
      <c r="P47" s="606"/>
      <c r="Q47" s="606">
        <v>0.77083333333333304</v>
      </c>
      <c r="R47" s="606"/>
      <c r="S47" s="610" t="s">
        <v>75</v>
      </c>
      <c r="T47" s="610"/>
      <c r="U47" s="610"/>
      <c r="V47" s="610"/>
      <c r="W47" s="606">
        <v>0.90625</v>
      </c>
      <c r="X47" s="606"/>
      <c r="Y47" s="606">
        <v>0.91666666666666696</v>
      </c>
      <c r="Z47" s="606"/>
      <c r="AA47" s="607" t="s">
        <v>74</v>
      </c>
      <c r="AB47" s="607"/>
      <c r="AC47" s="607"/>
      <c r="AD47" s="607"/>
      <c r="AE47" s="607"/>
      <c r="AF47" s="607"/>
      <c r="AG47" s="607"/>
      <c r="AH47" s="163"/>
      <c r="AI47" s="163"/>
      <c r="AJ47" s="163"/>
      <c r="AK47" s="163"/>
      <c r="AL47" s="163"/>
      <c r="AM47" s="163"/>
      <c r="AN47" s="164"/>
      <c r="AO47" s="166"/>
    </row>
    <row r="48" spans="1:42" x14ac:dyDescent="0.2">
      <c r="B48" s="165" t="s">
        <v>82</v>
      </c>
      <c r="C48" s="626">
        <v>0.5</v>
      </c>
      <c r="D48" s="626"/>
      <c r="E48" s="626"/>
      <c r="F48" s="627">
        <v>0.875</v>
      </c>
      <c r="G48" s="627"/>
      <c r="H48" s="624">
        <v>0.52083333333333304</v>
      </c>
      <c r="I48" s="624"/>
      <c r="J48" s="624">
        <v>0.53125</v>
      </c>
      <c r="K48" s="624"/>
      <c r="L48" s="628" t="s">
        <v>74</v>
      </c>
      <c r="M48" s="628"/>
      <c r="N48" s="628"/>
      <c r="O48" s="624">
        <v>0.64583333333333304</v>
      </c>
      <c r="P48" s="624"/>
      <c r="Q48" s="624">
        <v>0.66666666666666696</v>
      </c>
      <c r="R48" s="624"/>
      <c r="S48" s="628" t="s">
        <v>75</v>
      </c>
      <c r="T48" s="628"/>
      <c r="U48" s="628"/>
      <c r="V48" s="628"/>
      <c r="W48" s="624">
        <v>0.75</v>
      </c>
      <c r="X48" s="624"/>
      <c r="Y48" s="624">
        <v>0.76041666666666696</v>
      </c>
      <c r="Z48" s="624"/>
      <c r="AA48" s="625" t="s">
        <v>74</v>
      </c>
      <c r="AB48" s="625"/>
      <c r="AC48" s="625"/>
      <c r="AD48" s="625"/>
      <c r="AE48" s="625"/>
      <c r="AF48" s="625"/>
      <c r="AG48" s="625"/>
      <c r="AH48" s="163"/>
      <c r="AI48" s="163"/>
      <c r="AJ48" s="163"/>
      <c r="AK48" s="163"/>
      <c r="AL48" s="163"/>
      <c r="AM48" s="163"/>
      <c r="AN48" s="605"/>
      <c r="AO48" s="605"/>
    </row>
    <row r="49" spans="2:41" ht="12.75" customHeight="1" x14ac:dyDescent="0.2">
      <c r="B49" s="167"/>
      <c r="C49" s="613" t="s">
        <v>83</v>
      </c>
      <c r="D49" s="613"/>
      <c r="E49" s="613"/>
      <c r="F49" s="613"/>
      <c r="G49" s="613"/>
      <c r="H49" s="613"/>
      <c r="I49" s="613"/>
      <c r="J49" s="613"/>
      <c r="K49" s="613"/>
      <c r="L49" s="613"/>
      <c r="M49" s="613"/>
      <c r="N49" s="613"/>
      <c r="O49" s="613"/>
      <c r="P49" s="613"/>
      <c r="Q49" s="613"/>
      <c r="R49" s="613"/>
      <c r="S49" s="613"/>
      <c r="T49" s="613"/>
      <c r="U49" s="613"/>
      <c r="V49" s="613"/>
      <c r="W49" s="613"/>
      <c r="X49" s="613"/>
      <c r="Y49" s="613"/>
      <c r="Z49" s="613"/>
      <c r="AA49" s="613"/>
      <c r="AB49" s="613"/>
      <c r="AC49" s="613"/>
      <c r="AD49" s="613"/>
      <c r="AE49" s="613"/>
      <c r="AF49" s="613"/>
      <c r="AG49" s="613"/>
      <c r="AH49" s="1"/>
      <c r="AI49" s="1"/>
      <c r="AJ49" s="1"/>
      <c r="AK49" s="1"/>
      <c r="AL49" s="1"/>
      <c r="AM49" s="1"/>
      <c r="AN49" s="1"/>
      <c r="AO49" s="3"/>
    </row>
    <row r="50" spans="2:41" ht="12.75" customHeight="1" x14ac:dyDescent="0.2">
      <c r="B50" s="167"/>
      <c r="C50" s="614" t="s">
        <v>84</v>
      </c>
      <c r="D50" s="614"/>
      <c r="E50" s="614"/>
      <c r="F50" s="614"/>
      <c r="G50" s="614"/>
      <c r="H50" s="614"/>
      <c r="I50" s="614"/>
      <c r="J50" s="614"/>
      <c r="K50" s="614"/>
      <c r="L50" s="614"/>
      <c r="M50" s="614"/>
      <c r="N50" s="614"/>
      <c r="O50" s="614"/>
      <c r="P50" s="614"/>
      <c r="Q50" s="614"/>
      <c r="R50" s="614"/>
      <c r="S50" s="614"/>
      <c r="T50" s="614"/>
      <c r="U50" s="614"/>
      <c r="V50" s="614"/>
      <c r="W50" s="614"/>
      <c r="X50" s="614"/>
      <c r="Y50" s="614"/>
      <c r="Z50" s="614"/>
      <c r="AA50" s="614"/>
      <c r="AB50" s="614"/>
      <c r="AC50" s="614"/>
      <c r="AD50" s="614"/>
      <c r="AE50" s="614"/>
      <c r="AF50" s="614"/>
      <c r="AG50" s="614"/>
      <c r="AH50" s="614"/>
      <c r="AI50" s="614"/>
      <c r="AJ50" s="614"/>
      <c r="AK50" s="614"/>
      <c r="AL50" s="614"/>
      <c r="AM50" s="614"/>
      <c r="AN50" s="614"/>
      <c r="AO50" s="3"/>
    </row>
    <row r="51" spans="2:41" x14ac:dyDescent="0.2">
      <c r="C51" s="632"/>
      <c r="D51" s="632"/>
      <c r="E51" s="632"/>
      <c r="F51" s="632"/>
      <c r="G51" s="632"/>
      <c r="H51" s="632"/>
      <c r="I51" s="632"/>
      <c r="J51" s="632"/>
      <c r="K51" s="632"/>
      <c r="L51" s="632"/>
      <c r="M51" s="632"/>
      <c r="N51" s="632"/>
      <c r="O51" s="632"/>
      <c r="P51" s="632"/>
      <c r="Q51" s="632"/>
      <c r="R51" s="632"/>
      <c r="S51" s="632"/>
      <c r="T51" s="632"/>
      <c r="U51" s="632"/>
      <c r="V51" s="632"/>
      <c r="W51" s="632"/>
      <c r="X51" s="632"/>
      <c r="Y51" s="632"/>
      <c r="Z51" s="632"/>
      <c r="AA51" s="632"/>
      <c r="AB51" s="632"/>
      <c r="AC51" s="632"/>
      <c r="AD51" s="632"/>
      <c r="AE51" s="632"/>
      <c r="AF51" s="632"/>
      <c r="AG51" s="632"/>
      <c r="AH51" s="632"/>
      <c r="AI51" s="632"/>
      <c r="AJ51" s="632"/>
      <c r="AK51" s="632"/>
      <c r="AL51" s="632"/>
      <c r="AM51" s="632"/>
      <c r="AN51" s="632"/>
    </row>
  </sheetData>
  <mergeCells count="141">
    <mergeCell ref="Y48:Z48"/>
    <mergeCell ref="AA48:AG48"/>
    <mergeCell ref="AN48:AO48"/>
    <mergeCell ref="C49:AG49"/>
    <mergeCell ref="C50:AN51"/>
    <mergeCell ref="C48:E48"/>
    <mergeCell ref="F48:G48"/>
    <mergeCell ref="H48:I48"/>
    <mergeCell ref="J48:K48"/>
    <mergeCell ref="L48:N48"/>
    <mergeCell ref="O48:P48"/>
    <mergeCell ref="Q48:R48"/>
    <mergeCell ref="S48:V48"/>
    <mergeCell ref="W48:X48"/>
    <mergeCell ref="Y46:Z46"/>
    <mergeCell ref="AA46:AG46"/>
    <mergeCell ref="C47:E47"/>
    <mergeCell ref="F47:G47"/>
    <mergeCell ref="H47:I47"/>
    <mergeCell ref="J47:K47"/>
    <mergeCell ref="L47:N47"/>
    <mergeCell ref="O47:P47"/>
    <mergeCell ref="Q47:R47"/>
    <mergeCell ref="S47:V47"/>
    <mergeCell ref="W47:X47"/>
    <mergeCell ref="Y47:Z47"/>
    <mergeCell ref="AA47:AG47"/>
    <mergeCell ref="C46:E46"/>
    <mergeCell ref="F46:G46"/>
    <mergeCell ref="H46:I46"/>
    <mergeCell ref="J46:K46"/>
    <mergeCell ref="L46:N46"/>
    <mergeCell ref="O46:P46"/>
    <mergeCell ref="Q46:R46"/>
    <mergeCell ref="S46:V46"/>
    <mergeCell ref="W46:X46"/>
    <mergeCell ref="Y44:Z44"/>
    <mergeCell ref="AA44:AG44"/>
    <mergeCell ref="C45:E45"/>
    <mergeCell ref="F45:G45"/>
    <mergeCell ref="H45:I45"/>
    <mergeCell ref="J45:K45"/>
    <mergeCell ref="L45:N45"/>
    <mergeCell ref="O45:P45"/>
    <mergeCell ref="Q45:R45"/>
    <mergeCell ref="S45:V45"/>
    <mergeCell ref="W45:X45"/>
    <mergeCell ref="Y45:Z45"/>
    <mergeCell ref="AA45:AG45"/>
    <mergeCell ref="C44:E44"/>
    <mergeCell ref="F44:G44"/>
    <mergeCell ref="H44:I44"/>
    <mergeCell ref="J44:K44"/>
    <mergeCell ref="L44:N44"/>
    <mergeCell ref="O44:P44"/>
    <mergeCell ref="Q44:R44"/>
    <mergeCell ref="S44:V44"/>
    <mergeCell ref="W44:X44"/>
    <mergeCell ref="Y42:Z42"/>
    <mergeCell ref="AA42:AG42"/>
    <mergeCell ref="AN42:AO42"/>
    <mergeCell ref="C43:E43"/>
    <mergeCell ref="F43:G43"/>
    <mergeCell ref="H43:I43"/>
    <mergeCell ref="J43:K43"/>
    <mergeCell ref="L43:N43"/>
    <mergeCell ref="O43:P43"/>
    <mergeCell ref="Q43:R43"/>
    <mergeCell ref="S43:V43"/>
    <mergeCell ref="W43:X43"/>
    <mergeCell ref="Y43:Z43"/>
    <mergeCell ref="AA43:AG43"/>
    <mergeCell ref="C42:E42"/>
    <mergeCell ref="F42:G42"/>
    <mergeCell ref="H42:I42"/>
    <mergeCell ref="J42:K42"/>
    <mergeCell ref="L42:N42"/>
    <mergeCell ref="O42:P42"/>
    <mergeCell ref="Q42:R42"/>
    <mergeCell ref="S42:V42"/>
    <mergeCell ref="W42:X42"/>
    <mergeCell ref="Y40:Z40"/>
    <mergeCell ref="AA40:AG40"/>
    <mergeCell ref="AN40:AO40"/>
    <mergeCell ref="C41:E41"/>
    <mergeCell ref="F41:G41"/>
    <mergeCell ref="H41:I41"/>
    <mergeCell ref="J41:K41"/>
    <mergeCell ref="L41:N41"/>
    <mergeCell ref="O41:P41"/>
    <mergeCell ref="Q41:R41"/>
    <mergeCell ref="S41:V41"/>
    <mergeCell ref="W41:X41"/>
    <mergeCell ref="Y41:Z41"/>
    <mergeCell ref="AA41:AG41"/>
    <mergeCell ref="C40:E40"/>
    <mergeCell ref="F40:G40"/>
    <mergeCell ref="H40:I40"/>
    <mergeCell ref="J40:K40"/>
    <mergeCell ref="L40:N40"/>
    <mergeCell ref="O40:P40"/>
    <mergeCell ref="Q40:R40"/>
    <mergeCell ref="S40:V40"/>
    <mergeCell ref="W40:X40"/>
    <mergeCell ref="AP12:AP14"/>
    <mergeCell ref="H38:AG38"/>
    <mergeCell ref="AH38:AO38"/>
    <mergeCell ref="C39:E39"/>
    <mergeCell ref="F39:G39"/>
    <mergeCell ref="H39:I39"/>
    <mergeCell ref="J39:K39"/>
    <mergeCell ref="L39:N39"/>
    <mergeCell ref="O39:P39"/>
    <mergeCell ref="Q39:R39"/>
    <mergeCell ref="S39:V39"/>
    <mergeCell ref="W39:X39"/>
    <mergeCell ref="Y39:Z39"/>
    <mergeCell ref="AA39:AG39"/>
    <mergeCell ref="AN39:AO39"/>
    <mergeCell ref="P8:R8"/>
    <mergeCell ref="AH9:AO9"/>
    <mergeCell ref="Z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Y6:AD6"/>
    <mergeCell ref="AG6:AO6"/>
    <mergeCell ref="M7:W7"/>
    <mergeCell ref="Y7:AD7"/>
    <mergeCell ref="AG7:AO7"/>
  </mergeCells>
  <conditionalFormatting sqref="O22:P22">
    <cfRule type="cellIs" dxfId="7395" priority="10" operator="equal">
      <formula>2</formula>
    </cfRule>
    <cfRule type="cellIs" dxfId="7394" priority="11" operator="equal">
      <formula>"в"</formula>
    </cfRule>
    <cfRule type="cellIs" dxfId="7393" priority="12" operator="equal">
      <formula>"от"</formula>
    </cfRule>
  </conditionalFormatting>
  <conditionalFormatting sqref="AB22">
    <cfRule type="cellIs" dxfId="7392" priority="13" operator="equal">
      <formula>2</formula>
    </cfRule>
    <cfRule type="cellIs" dxfId="7391" priority="14" operator="equal">
      <formula>"в"</formula>
    </cfRule>
    <cfRule type="cellIs" dxfId="7390" priority="15" operator="equal">
      <formula>"от"</formula>
    </cfRule>
  </conditionalFormatting>
  <conditionalFormatting sqref="M16">
    <cfRule type="cellIs" dxfId="7389" priority="16" operator="equal">
      <formula>2</formula>
    </cfRule>
    <cfRule type="cellIs" dxfId="7388" priority="17" operator="equal">
      <formula>"в"</formula>
    </cfRule>
    <cfRule type="cellIs" dxfId="7387" priority="18" operator="equal">
      <formula>"от"</formula>
    </cfRule>
  </conditionalFormatting>
  <conditionalFormatting sqref="AD16">
    <cfRule type="cellIs" dxfId="7386" priority="19" operator="equal">
      <formula>2</formula>
    </cfRule>
    <cfRule type="cellIs" dxfId="7385" priority="20" operator="equal">
      <formula>"в"</formula>
    </cfRule>
    <cfRule type="cellIs" dxfId="7384" priority="21" operator="equal">
      <formula>"от"</formula>
    </cfRule>
  </conditionalFormatting>
  <conditionalFormatting sqref="V22:W22">
    <cfRule type="cellIs" dxfId="7383" priority="22" operator="equal">
      <formula>2</formula>
    </cfRule>
    <cfRule type="cellIs" dxfId="7382" priority="23" operator="equal">
      <formula>"в"</formula>
    </cfRule>
    <cfRule type="cellIs" dxfId="7381" priority="24" operator="equal">
      <formula>"от"</formula>
    </cfRule>
  </conditionalFormatting>
  <conditionalFormatting sqref="AD21">
    <cfRule type="cellIs" dxfId="7380" priority="25" operator="equal">
      <formula>2</formula>
    </cfRule>
    <cfRule type="cellIs" dxfId="7379" priority="26" operator="equal">
      <formula>"в"</formula>
    </cfRule>
    <cfRule type="cellIs" dxfId="7378" priority="27" operator="equal">
      <formula>"от"</formula>
    </cfRule>
  </conditionalFormatting>
  <conditionalFormatting sqref="F21">
    <cfRule type="cellIs" dxfId="7377" priority="28" operator="equal">
      <formula>2</formula>
    </cfRule>
    <cfRule type="cellIs" dxfId="7376" priority="29" operator="equal">
      <formula>"в"</formula>
    </cfRule>
    <cfRule type="cellIs" dxfId="7375" priority="30" operator="equal">
      <formula>"от"</formula>
    </cfRule>
  </conditionalFormatting>
  <conditionalFormatting sqref="AE21:AF21">
    <cfRule type="cellIs" dxfId="7374" priority="31" operator="equal">
      <formula>2</formula>
    </cfRule>
    <cfRule type="cellIs" dxfId="7373" priority="32" operator="equal">
      <formula>"в"</formula>
    </cfRule>
    <cfRule type="cellIs" dxfId="7372" priority="33" operator="equal">
      <formula>"от"</formula>
    </cfRule>
  </conditionalFormatting>
  <conditionalFormatting sqref="I27">
    <cfRule type="cellIs" dxfId="7371" priority="34" operator="equal">
      <formula>2</formula>
    </cfRule>
    <cfRule type="cellIs" dxfId="7370" priority="35" operator="equal">
      <formula>"в"</formula>
    </cfRule>
    <cfRule type="cellIs" dxfId="7369" priority="36" operator="equal">
      <formula>"от"</formula>
    </cfRule>
  </conditionalFormatting>
  <conditionalFormatting sqref="AH35">
    <cfRule type="cellIs" dxfId="7368" priority="37" operator="equal">
      <formula>2</formula>
    </cfRule>
    <cfRule type="cellIs" dxfId="7367" priority="38" operator="equal">
      <formula>"в"</formula>
    </cfRule>
    <cfRule type="cellIs" dxfId="7366" priority="39" operator="equal">
      <formula>"от"</formula>
    </cfRule>
  </conditionalFormatting>
  <conditionalFormatting sqref="M16">
    <cfRule type="cellIs" dxfId="7365" priority="43" operator="equal">
      <formula>2</formula>
    </cfRule>
    <cfRule type="cellIs" dxfId="7364" priority="44" operator="equal">
      <formula>"в"</formula>
    </cfRule>
    <cfRule type="cellIs" dxfId="7363" priority="45" operator="equal">
      <formula>"от"</formula>
    </cfRule>
  </conditionalFormatting>
  <conditionalFormatting sqref="C27">
    <cfRule type="cellIs" dxfId="7362" priority="46" operator="equal">
      <formula>2</formula>
    </cfRule>
    <cfRule type="cellIs" dxfId="7361" priority="47" operator="equal">
      <formula>"в"</formula>
    </cfRule>
    <cfRule type="cellIs" dxfId="7360" priority="48" operator="equal">
      <formula>"от"</formula>
    </cfRule>
  </conditionalFormatting>
  <conditionalFormatting sqref="T16">
    <cfRule type="cellIs" dxfId="7359" priority="49" operator="equal">
      <formula>2</formula>
    </cfRule>
    <cfRule type="cellIs" dxfId="7358" priority="50" operator="equal">
      <formula>"в"</formula>
    </cfRule>
    <cfRule type="cellIs" dxfId="7357" priority="51" operator="equal">
      <formula>"от"</formula>
    </cfRule>
  </conditionalFormatting>
  <conditionalFormatting sqref="AC16">
    <cfRule type="cellIs" dxfId="7356" priority="52" operator="equal">
      <formula>2</formula>
    </cfRule>
    <cfRule type="cellIs" dxfId="7355" priority="53" operator="equal">
      <formula>"в"</formula>
    </cfRule>
    <cfRule type="cellIs" dxfId="7354" priority="54" operator="equal">
      <formula>"от"</formula>
    </cfRule>
  </conditionalFormatting>
  <conditionalFormatting sqref="S16">
    <cfRule type="cellIs" dxfId="7353" priority="55" operator="equal">
      <formula>2</formula>
    </cfRule>
    <cfRule type="cellIs" dxfId="7352" priority="56" operator="equal">
      <formula>"в"</formula>
    </cfRule>
    <cfRule type="cellIs" dxfId="7351" priority="57" operator="equal">
      <formula>"от"</formula>
    </cfRule>
  </conditionalFormatting>
  <conditionalFormatting sqref="AD15:AF15">
    <cfRule type="cellIs" dxfId="7350" priority="58" operator="equal">
      <formula>2</formula>
    </cfRule>
    <cfRule type="cellIs" dxfId="7349" priority="59" operator="equal">
      <formula>"в"</formula>
    </cfRule>
    <cfRule type="cellIs" dxfId="7348" priority="60" operator="equal">
      <formula>"от"</formula>
    </cfRule>
  </conditionalFormatting>
  <conditionalFormatting sqref="E21">
    <cfRule type="cellIs" dxfId="7347" priority="61" operator="equal">
      <formula>2</formula>
    </cfRule>
    <cfRule type="cellIs" dxfId="7346" priority="62" operator="equal">
      <formula>"в"</formula>
    </cfRule>
    <cfRule type="cellIs" dxfId="7345" priority="63" operator="equal">
      <formula>"от"</formula>
    </cfRule>
  </conditionalFormatting>
  <conditionalFormatting sqref="I21">
    <cfRule type="cellIs" dxfId="7344" priority="64" operator="equal">
      <formula>2</formula>
    </cfRule>
    <cfRule type="cellIs" dxfId="7343" priority="65" operator="equal">
      <formula>"в"</formula>
    </cfRule>
    <cfRule type="cellIs" dxfId="7342" priority="66" operator="equal">
      <formula>"от"</formula>
    </cfRule>
  </conditionalFormatting>
  <conditionalFormatting sqref="AC22">
    <cfRule type="cellIs" dxfId="7341" priority="67" operator="equal">
      <formula>2</formula>
    </cfRule>
    <cfRule type="cellIs" dxfId="7340" priority="68" operator="equal">
      <formula>"в"</formula>
    </cfRule>
    <cfRule type="cellIs" dxfId="7339" priority="69" operator="equal">
      <formula>"от"</formula>
    </cfRule>
  </conditionalFormatting>
  <conditionalFormatting sqref="L28">
    <cfRule type="cellIs" dxfId="7338" priority="73" operator="equal">
      <formula>2</formula>
    </cfRule>
    <cfRule type="cellIs" dxfId="7337" priority="74" operator="equal">
      <formula>"в"</formula>
    </cfRule>
    <cfRule type="cellIs" dxfId="7336" priority="75" operator="equal">
      <formula>"от"</formula>
    </cfRule>
  </conditionalFormatting>
  <conditionalFormatting sqref="X28:X29">
    <cfRule type="cellIs" dxfId="7335" priority="76" operator="equal">
      <formula>2</formula>
    </cfRule>
    <cfRule type="cellIs" dxfId="7334" priority="77" operator="equal">
      <formula>"в"</formula>
    </cfRule>
    <cfRule type="cellIs" dxfId="7333" priority="78" operator="equal">
      <formula>"от"</formula>
    </cfRule>
  </conditionalFormatting>
  <conditionalFormatting sqref="D28:D29">
    <cfRule type="cellIs" dxfId="7332" priority="82" operator="equal">
      <formula>2</formula>
    </cfRule>
    <cfRule type="cellIs" dxfId="7331" priority="83" operator="equal">
      <formula>"в"</formula>
    </cfRule>
    <cfRule type="cellIs" dxfId="7330" priority="84" operator="equal">
      <formula>"от"</formula>
    </cfRule>
  </conditionalFormatting>
  <conditionalFormatting sqref="O28:O29">
    <cfRule type="cellIs" dxfId="7329" priority="85" operator="equal">
      <formula>2</formula>
    </cfRule>
    <cfRule type="cellIs" dxfId="7328" priority="86" operator="equal">
      <formula>"в"</formula>
    </cfRule>
    <cfRule type="cellIs" dxfId="7327" priority="87" operator="equal">
      <formula>"от"</formula>
    </cfRule>
  </conditionalFormatting>
  <conditionalFormatting sqref="AB28:AB29">
    <cfRule type="cellIs" dxfId="7326" priority="88" operator="equal">
      <formula>2</formula>
    </cfRule>
    <cfRule type="cellIs" dxfId="7325" priority="89" operator="equal">
      <formula>"в"</formula>
    </cfRule>
    <cfRule type="cellIs" dxfId="7324" priority="90" operator="equal">
      <formula>"от"</formula>
    </cfRule>
  </conditionalFormatting>
  <conditionalFormatting sqref="K28:K29">
    <cfRule type="cellIs" dxfId="7323" priority="91" operator="equal">
      <formula>2</formula>
    </cfRule>
    <cfRule type="cellIs" dxfId="7322" priority="92" operator="equal">
      <formula>"в"</formula>
    </cfRule>
    <cfRule type="cellIs" dxfId="7321" priority="93" operator="equal">
      <formula>"от"</formula>
    </cfRule>
  </conditionalFormatting>
  <conditionalFormatting sqref="P28:Q29">
    <cfRule type="cellIs" dxfId="7320" priority="94" operator="equal">
      <formula>2</formula>
    </cfRule>
    <cfRule type="cellIs" dxfId="7319" priority="95" operator="equal">
      <formula>"в"</formula>
    </cfRule>
    <cfRule type="cellIs" dxfId="7318" priority="96" operator="equal">
      <formula>"от"</formula>
    </cfRule>
  </conditionalFormatting>
  <conditionalFormatting sqref="V28:W29">
    <cfRule type="cellIs" dxfId="7317" priority="97" operator="equal">
      <formula>2</formula>
    </cfRule>
    <cfRule type="cellIs" dxfId="7316" priority="98" operator="equal">
      <formula>"в"</formula>
    </cfRule>
    <cfRule type="cellIs" dxfId="7315" priority="99" operator="equal">
      <formula>"от"</formula>
    </cfRule>
  </conditionalFormatting>
  <conditionalFormatting sqref="M28">
    <cfRule type="cellIs" dxfId="7314" priority="103" operator="equal">
      <formula>2</formula>
    </cfRule>
    <cfRule type="cellIs" dxfId="7313" priority="104" operator="equal">
      <formula>"в"</formula>
    </cfRule>
    <cfRule type="cellIs" dxfId="7312" priority="105" operator="equal">
      <formula>"от"</formula>
    </cfRule>
  </conditionalFormatting>
  <conditionalFormatting sqref="AB27">
    <cfRule type="cellIs" dxfId="7311" priority="106" operator="equal">
      <formula>2</formula>
    </cfRule>
    <cfRule type="cellIs" dxfId="7310" priority="107" operator="equal">
      <formula>"в"</formula>
    </cfRule>
    <cfRule type="cellIs" dxfId="7309" priority="108" operator="equal">
      <formula>"от"</formula>
    </cfRule>
  </conditionalFormatting>
  <conditionalFormatting sqref="E18">
    <cfRule type="cellIs" dxfId="7308" priority="109" operator="equal">
      <formula>2</formula>
    </cfRule>
    <cfRule type="cellIs" dxfId="7307" priority="110" operator="equal">
      <formula>"в"</formula>
    </cfRule>
    <cfRule type="cellIs" dxfId="7306" priority="111" operator="equal">
      <formula>"от"</formula>
    </cfRule>
  </conditionalFormatting>
  <conditionalFormatting sqref="N16">
    <cfRule type="cellIs" dxfId="7305" priority="112" operator="equal">
      <formula>2</formula>
    </cfRule>
    <cfRule type="cellIs" dxfId="7304" priority="113" operator="equal">
      <formula>"в"</formula>
    </cfRule>
    <cfRule type="cellIs" dxfId="7303" priority="114" operator="equal">
      <formula>"от"</formula>
    </cfRule>
  </conditionalFormatting>
  <conditionalFormatting sqref="AA28:AA29">
    <cfRule type="cellIs" dxfId="7302" priority="115" operator="equal">
      <formula>2</formula>
    </cfRule>
    <cfRule type="cellIs" dxfId="7301" priority="116" operator="equal">
      <formula>"в"</formula>
    </cfRule>
    <cfRule type="cellIs" dxfId="7300" priority="117" operator="equal">
      <formula>"от"</formula>
    </cfRule>
  </conditionalFormatting>
  <conditionalFormatting sqref="C24">
    <cfRule type="cellIs" dxfId="7299" priority="118" operator="equal">
      <formula>2</formula>
    </cfRule>
    <cfRule type="cellIs" dxfId="7298" priority="119" operator="equal">
      <formula>"в"</formula>
    </cfRule>
    <cfRule type="cellIs" dxfId="7297" priority="120" operator="equal">
      <formula>"от"</formula>
    </cfRule>
  </conditionalFormatting>
  <conditionalFormatting sqref="G24">
    <cfRule type="cellIs" dxfId="7296" priority="121" operator="equal">
      <formula>2</formula>
    </cfRule>
    <cfRule type="cellIs" dxfId="7295" priority="122" operator="equal">
      <formula>"в"</formula>
    </cfRule>
    <cfRule type="cellIs" dxfId="7294" priority="123" operator="equal">
      <formula>"от"</formula>
    </cfRule>
  </conditionalFormatting>
  <conditionalFormatting sqref="F24">
    <cfRule type="cellIs" dxfId="7293" priority="124" operator="equal">
      <formula>2</formula>
    </cfRule>
    <cfRule type="cellIs" dxfId="7292" priority="125" operator="equal">
      <formula>"в"</formula>
    </cfRule>
    <cfRule type="cellIs" dxfId="7291" priority="126" operator="equal">
      <formula>"от"</formula>
    </cfRule>
  </conditionalFormatting>
  <conditionalFormatting sqref="O24">
    <cfRule type="cellIs" dxfId="7290" priority="127" operator="equal">
      <formula>2</formula>
    </cfRule>
    <cfRule type="cellIs" dxfId="7289" priority="128" operator="equal">
      <formula>"в"</formula>
    </cfRule>
    <cfRule type="cellIs" dxfId="7288" priority="129" operator="equal">
      <formula>"от"</formula>
    </cfRule>
  </conditionalFormatting>
  <conditionalFormatting sqref="N24">
    <cfRule type="cellIs" dxfId="7287" priority="130" operator="equal">
      <formula>2</formula>
    </cfRule>
    <cfRule type="cellIs" dxfId="7286" priority="131" operator="equal">
      <formula>"в"</formula>
    </cfRule>
    <cfRule type="cellIs" dxfId="7285" priority="132" operator="equal">
      <formula>"от"</formula>
    </cfRule>
  </conditionalFormatting>
  <conditionalFormatting sqref="S24">
    <cfRule type="cellIs" dxfId="7284" priority="133" operator="equal">
      <formula>2</formula>
    </cfRule>
    <cfRule type="cellIs" dxfId="7283" priority="134" operator="equal">
      <formula>"в"</formula>
    </cfRule>
    <cfRule type="cellIs" dxfId="7282" priority="135" operator="equal">
      <formula>"от"</formula>
    </cfRule>
  </conditionalFormatting>
  <conditionalFormatting sqref="R24">
    <cfRule type="cellIs" dxfId="7281" priority="136" operator="equal">
      <formula>2</formula>
    </cfRule>
    <cfRule type="cellIs" dxfId="7280" priority="137" operator="equal">
      <formula>"в"</formula>
    </cfRule>
    <cfRule type="cellIs" dxfId="7279" priority="138" operator="equal">
      <formula>"от"</formula>
    </cfRule>
  </conditionalFormatting>
  <conditionalFormatting sqref="AA24:AB24">
    <cfRule type="cellIs" dxfId="7278" priority="139" operator="equal">
      <formula>2</formula>
    </cfRule>
    <cfRule type="cellIs" dxfId="7277" priority="140" operator="equal">
      <formula>"в"</formula>
    </cfRule>
    <cfRule type="cellIs" dxfId="7276" priority="141" operator="equal">
      <formula>"от"</formula>
    </cfRule>
  </conditionalFormatting>
  <conditionalFormatting sqref="Z24">
    <cfRule type="cellIs" dxfId="7275" priority="142" operator="equal">
      <formula>2</formula>
    </cfRule>
    <cfRule type="cellIs" dxfId="7274" priority="143" operator="equal">
      <formula>"в"</formula>
    </cfRule>
    <cfRule type="cellIs" dxfId="7273" priority="144" operator="equal">
      <formula>"от"</formula>
    </cfRule>
  </conditionalFormatting>
  <conditionalFormatting sqref="AD24:AF24">
    <cfRule type="cellIs" dxfId="7272" priority="145" operator="equal">
      <formula>2</formula>
    </cfRule>
    <cfRule type="cellIs" dxfId="7271" priority="146" operator="equal">
      <formula>"в"</formula>
    </cfRule>
    <cfRule type="cellIs" dxfId="7270" priority="147" operator="equal">
      <formula>"от"</formula>
    </cfRule>
  </conditionalFormatting>
  <conditionalFormatting sqref="D21">
    <cfRule type="cellIs" dxfId="7269" priority="151" operator="equal">
      <formula>2</formula>
    </cfRule>
    <cfRule type="cellIs" dxfId="7268" priority="152" operator="equal">
      <formula>"в"</formula>
    </cfRule>
    <cfRule type="cellIs" dxfId="7267" priority="153" operator="equal">
      <formula>"от"</formula>
    </cfRule>
  </conditionalFormatting>
  <conditionalFormatting sqref="K21">
    <cfRule type="cellIs" dxfId="7266" priority="154" operator="equal">
      <formula>2</formula>
    </cfRule>
    <cfRule type="cellIs" dxfId="7265" priority="155" operator="equal">
      <formula>"в"</formula>
    </cfRule>
    <cfRule type="cellIs" dxfId="7264" priority="156" operator="equal">
      <formula>"от"</formula>
    </cfRule>
  </conditionalFormatting>
  <conditionalFormatting sqref="J21">
    <cfRule type="cellIs" dxfId="7263" priority="157" operator="equal">
      <formula>2</formula>
    </cfRule>
    <cfRule type="cellIs" dxfId="7262" priority="158" operator="equal">
      <formula>"в"</formula>
    </cfRule>
    <cfRule type="cellIs" dxfId="7261" priority="159" operator="equal">
      <formula>"от"</formula>
    </cfRule>
  </conditionalFormatting>
  <conditionalFormatting sqref="H24:I24">
    <cfRule type="cellIs" dxfId="7260" priority="160" operator="equal">
      <formula>2</formula>
    </cfRule>
    <cfRule type="cellIs" dxfId="7259" priority="161" operator="equal">
      <formula>"в"</formula>
    </cfRule>
    <cfRule type="cellIs" dxfId="7258" priority="162" operator="equal">
      <formula>"от"</formula>
    </cfRule>
  </conditionalFormatting>
  <conditionalFormatting sqref="H24:I24">
    <cfRule type="cellIs" dxfId="7257" priority="163" operator="equal">
      <formula>2</formula>
    </cfRule>
    <cfRule type="cellIs" dxfId="7256" priority="164" operator="equal">
      <formula>"в"</formula>
    </cfRule>
    <cfRule type="cellIs" dxfId="7255" priority="165" operator="equal">
      <formula>"от"</formula>
    </cfRule>
  </conditionalFormatting>
  <conditionalFormatting sqref="N22">
    <cfRule type="cellIs" dxfId="7254" priority="166" operator="equal">
      <formula>2</formula>
    </cfRule>
    <cfRule type="cellIs" dxfId="7253" priority="167" operator="equal">
      <formula>"в"</formula>
    </cfRule>
    <cfRule type="cellIs" dxfId="7252" priority="168" operator="equal">
      <formula>"от"</formula>
    </cfRule>
  </conditionalFormatting>
  <conditionalFormatting sqref="L24:M24">
    <cfRule type="cellIs" dxfId="7251" priority="169" operator="equal">
      <formula>2</formula>
    </cfRule>
    <cfRule type="cellIs" dxfId="7250" priority="170" operator="equal">
      <formula>"в"</formula>
    </cfRule>
    <cfRule type="cellIs" dxfId="7249" priority="171" operator="equal">
      <formula>"от"</formula>
    </cfRule>
  </conditionalFormatting>
  <conditionalFormatting sqref="T22">
    <cfRule type="cellIs" dxfId="7248" priority="172" operator="equal">
      <formula>2</formula>
    </cfRule>
    <cfRule type="cellIs" dxfId="7247" priority="173" operator="equal">
      <formula>"в"</formula>
    </cfRule>
    <cfRule type="cellIs" dxfId="7246" priority="174" operator="equal">
      <formula>"от"</formula>
    </cfRule>
  </conditionalFormatting>
  <conditionalFormatting sqref="Y24">
    <cfRule type="cellIs" dxfId="7245" priority="175" operator="equal">
      <formula>2</formula>
    </cfRule>
    <cfRule type="cellIs" dxfId="7244" priority="176" operator="equal">
      <formula>"в"</formula>
    </cfRule>
    <cfRule type="cellIs" dxfId="7243" priority="177" operator="equal">
      <formula>"от"</formula>
    </cfRule>
  </conditionalFormatting>
  <conditionalFormatting sqref="Y24">
    <cfRule type="cellIs" dxfId="7242" priority="178" operator="equal">
      <formula>2</formula>
    </cfRule>
    <cfRule type="cellIs" dxfId="7241" priority="179" operator="equal">
      <formula>"в"</formula>
    </cfRule>
    <cfRule type="cellIs" dxfId="7240" priority="180" operator="equal">
      <formula>"от"</formula>
    </cfRule>
  </conditionalFormatting>
  <conditionalFormatting sqref="AC21">
    <cfRule type="cellIs" dxfId="7239" priority="181" operator="equal">
      <formula>2</formula>
    </cfRule>
    <cfRule type="cellIs" dxfId="7238" priority="182" operator="equal">
      <formula>"в"</formula>
    </cfRule>
    <cfRule type="cellIs" dxfId="7237" priority="183" operator="equal">
      <formula>"от"</formula>
    </cfRule>
  </conditionalFormatting>
  <conditionalFormatting sqref="AB21">
    <cfRule type="cellIs" dxfId="7236" priority="184" operator="equal">
      <formula>2</formula>
    </cfRule>
    <cfRule type="cellIs" dxfId="7235" priority="185" operator="equal">
      <formula>"в"</formula>
    </cfRule>
    <cfRule type="cellIs" dxfId="7234" priority="186" operator="equal">
      <formula>"от"</formula>
    </cfRule>
  </conditionalFormatting>
  <conditionalFormatting sqref="Z22">
    <cfRule type="cellIs" dxfId="7233" priority="187" operator="equal">
      <formula>2</formula>
    </cfRule>
    <cfRule type="cellIs" dxfId="7232" priority="188" operator="equal">
      <formula>"в"</formula>
    </cfRule>
    <cfRule type="cellIs" dxfId="7231" priority="189" operator="equal">
      <formula>"от"</formula>
    </cfRule>
  </conditionalFormatting>
  <conditionalFormatting sqref="AG22">
    <cfRule type="cellIs" dxfId="7230" priority="190" operator="equal">
      <formula>2</formula>
    </cfRule>
    <cfRule type="cellIs" dxfId="7229" priority="191" operator="equal">
      <formula>"в"</formula>
    </cfRule>
    <cfRule type="cellIs" dxfId="7228" priority="192" operator="equal">
      <formula>"от"</formula>
    </cfRule>
  </conditionalFormatting>
  <conditionalFormatting sqref="T24">
    <cfRule type="cellIs" dxfId="7227" priority="193" operator="equal">
      <formula>2</formula>
    </cfRule>
    <cfRule type="cellIs" dxfId="7226" priority="194" operator="equal">
      <formula>"в"</formula>
    </cfRule>
    <cfRule type="cellIs" dxfId="7225" priority="195" operator="equal">
      <formula>"от"</formula>
    </cfRule>
  </conditionalFormatting>
  <conditionalFormatting sqref="T24">
    <cfRule type="cellIs" dxfId="7224" priority="196" operator="equal">
      <formula>2</formula>
    </cfRule>
    <cfRule type="cellIs" dxfId="7223" priority="197" operator="equal">
      <formula>"в"</formula>
    </cfRule>
    <cfRule type="cellIs" dxfId="7222" priority="198" operator="equal">
      <formula>"от"</formula>
    </cfRule>
  </conditionalFormatting>
  <conditionalFormatting sqref="AC27">
    <cfRule type="cellIs" dxfId="7221" priority="199" operator="equal">
      <formula>2</formula>
    </cfRule>
    <cfRule type="cellIs" dxfId="7220" priority="200" operator="equal">
      <formula>"в"</formula>
    </cfRule>
    <cfRule type="cellIs" dxfId="7219" priority="201" operator="equal">
      <formula>"от"</formula>
    </cfRule>
  </conditionalFormatting>
  <conditionalFormatting sqref="F27">
    <cfRule type="cellIs" dxfId="7218" priority="202" operator="equal">
      <formula>2</formula>
    </cfRule>
    <cfRule type="cellIs" dxfId="7217" priority="203" operator="equal">
      <formula>"в"</formula>
    </cfRule>
    <cfRule type="cellIs" dxfId="7216" priority="204" operator="equal">
      <formula>"от"</formula>
    </cfRule>
  </conditionalFormatting>
  <conditionalFormatting sqref="C28:C29">
    <cfRule type="cellIs" dxfId="7215" priority="205" operator="equal">
      <formula>2</formula>
    </cfRule>
    <cfRule type="cellIs" dxfId="7214" priority="206" operator="equal">
      <formula>"в"</formula>
    </cfRule>
    <cfRule type="cellIs" dxfId="7213" priority="207" operator="equal">
      <formula>"от"</formula>
    </cfRule>
  </conditionalFormatting>
  <conditionalFormatting sqref="N27">
    <cfRule type="cellIs" dxfId="7212" priority="208" operator="equal">
      <formula>2</formula>
    </cfRule>
    <cfRule type="cellIs" dxfId="7211" priority="209" operator="equal">
      <formula>"в"</formula>
    </cfRule>
    <cfRule type="cellIs" dxfId="7210" priority="210" operator="equal">
      <formula>"от"</formula>
    </cfRule>
  </conditionalFormatting>
  <conditionalFormatting sqref="J28:J29">
    <cfRule type="cellIs" dxfId="7209" priority="211" operator="equal">
      <formula>2</formula>
    </cfRule>
    <cfRule type="cellIs" dxfId="7208" priority="212" operator="equal">
      <formula>"в"</formula>
    </cfRule>
    <cfRule type="cellIs" dxfId="7207" priority="213" operator="equal">
      <formula>"от"</formula>
    </cfRule>
  </conditionalFormatting>
  <conditionalFormatting sqref="I28:I29">
    <cfRule type="cellIs" dxfId="7206" priority="214" operator="equal">
      <formula>2</formula>
    </cfRule>
    <cfRule type="cellIs" dxfId="7205" priority="215" operator="equal">
      <formula>"в"</formula>
    </cfRule>
    <cfRule type="cellIs" dxfId="7204" priority="216" operator="equal">
      <formula>"от"</formula>
    </cfRule>
  </conditionalFormatting>
  <conditionalFormatting sqref="N28:N29">
    <cfRule type="cellIs" dxfId="7203" priority="217" operator="equal">
      <formula>2</formula>
    </cfRule>
    <cfRule type="cellIs" dxfId="7202" priority="218" operator="equal">
      <formula>"в"</formula>
    </cfRule>
    <cfRule type="cellIs" dxfId="7201" priority="219" operator="equal">
      <formula>"от"</formula>
    </cfRule>
  </conditionalFormatting>
  <conditionalFormatting sqref="S28">
    <cfRule type="cellIs" dxfId="7200" priority="220" operator="equal">
      <formula>2</formula>
    </cfRule>
    <cfRule type="cellIs" dxfId="7199" priority="221" operator="equal">
      <formula>"в"</formula>
    </cfRule>
    <cfRule type="cellIs" dxfId="7198" priority="222" operator="equal">
      <formula>"от"</formula>
    </cfRule>
  </conditionalFormatting>
  <conditionalFormatting sqref="R28">
    <cfRule type="cellIs" dxfId="7197" priority="223" operator="equal">
      <formula>2</formula>
    </cfRule>
    <cfRule type="cellIs" dxfId="7196" priority="224" operator="equal">
      <formula>"в"</formula>
    </cfRule>
    <cfRule type="cellIs" dxfId="7195" priority="225" operator="equal">
      <formula>"от"</formula>
    </cfRule>
  </conditionalFormatting>
  <conditionalFormatting sqref="Z28">
    <cfRule type="cellIs" dxfId="7194" priority="226" operator="equal">
      <formula>2</formula>
    </cfRule>
    <cfRule type="cellIs" dxfId="7193" priority="227" operator="equal">
      <formula>"в"</formula>
    </cfRule>
    <cfRule type="cellIs" dxfId="7192" priority="228" operator="equal">
      <formula>"от"</formula>
    </cfRule>
  </conditionalFormatting>
  <conditionalFormatting sqref="Y28">
    <cfRule type="cellIs" dxfId="7191" priority="229" operator="equal">
      <formula>2</formula>
    </cfRule>
    <cfRule type="cellIs" dxfId="7190" priority="230" operator="equal">
      <formula>"в"</formula>
    </cfRule>
    <cfRule type="cellIs" dxfId="7189" priority="231" operator="equal">
      <formula>"от"</formula>
    </cfRule>
  </conditionalFormatting>
  <conditionalFormatting sqref="AE27:AF27">
    <cfRule type="cellIs" dxfId="7188" priority="232" operator="equal">
      <formula>2</formula>
    </cfRule>
    <cfRule type="cellIs" dxfId="7187" priority="233" operator="equal">
      <formula>"в"</formula>
    </cfRule>
    <cfRule type="cellIs" dxfId="7186" priority="234" operator="equal">
      <formula>"от"</formula>
    </cfRule>
  </conditionalFormatting>
  <conditionalFormatting sqref="AG28:AG29">
    <cfRule type="cellIs" dxfId="7185" priority="235" operator="equal">
      <formula>2</formula>
    </cfRule>
    <cfRule type="cellIs" dxfId="7184" priority="236" operator="equal">
      <formula>"в"</formula>
    </cfRule>
    <cfRule type="cellIs" dxfId="7183" priority="237" operator="equal">
      <formula>"от"</formula>
    </cfRule>
  </conditionalFormatting>
  <conditionalFormatting sqref="AE28:AF29">
    <cfRule type="cellIs" dxfId="7182" priority="238" operator="equal">
      <formula>2</formula>
    </cfRule>
    <cfRule type="cellIs" dxfId="7181" priority="239" operator="equal">
      <formula>"в"</formula>
    </cfRule>
    <cfRule type="cellIs" dxfId="7180" priority="240" operator="equal">
      <formula>"от"</formula>
    </cfRule>
  </conditionalFormatting>
  <conditionalFormatting sqref="AD27">
    <cfRule type="cellIs" dxfId="7179" priority="241" operator="equal">
      <formula>2</formula>
    </cfRule>
    <cfRule type="cellIs" dxfId="7178" priority="242" operator="equal">
      <formula>"в"</formula>
    </cfRule>
    <cfRule type="cellIs" dxfId="7177" priority="243" operator="equal">
      <formula>"от"</formula>
    </cfRule>
  </conditionalFormatting>
  <conditionalFormatting sqref="AH37">
    <cfRule type="cellIs" dxfId="7176" priority="244" operator="equal">
      <formula>2</formula>
    </cfRule>
    <cfRule type="cellIs" dxfId="7175" priority="245" operator="equal">
      <formula>"в"</formula>
    </cfRule>
    <cfRule type="cellIs" dxfId="7174" priority="246" operator="equal">
      <formula>"от"</formula>
    </cfRule>
  </conditionalFormatting>
  <conditionalFormatting sqref="G15:H15">
    <cfRule type="cellIs" dxfId="7173" priority="247" operator="equal">
      <formula>2</formula>
    </cfRule>
    <cfRule type="cellIs" dxfId="7172" priority="248" operator="equal">
      <formula>"в"</formula>
    </cfRule>
    <cfRule type="cellIs" dxfId="7171" priority="249" operator="equal">
      <formula>"от"</formula>
    </cfRule>
  </conditionalFormatting>
  <conditionalFormatting sqref="O15">
    <cfRule type="cellIs" dxfId="7170" priority="250" operator="equal">
      <formula>2</formula>
    </cfRule>
    <cfRule type="cellIs" dxfId="7169" priority="251" operator="equal">
      <formula>"в"</formula>
    </cfRule>
    <cfRule type="cellIs" dxfId="7168" priority="252" operator="equal">
      <formula>"от"</formula>
    </cfRule>
  </conditionalFormatting>
  <conditionalFormatting sqref="R19">
    <cfRule type="cellIs" dxfId="7167" priority="253" operator="equal">
      <formula>2</formula>
    </cfRule>
    <cfRule type="cellIs" dxfId="7166" priority="254" operator="equal">
      <formula>"в"</formula>
    </cfRule>
    <cfRule type="cellIs" dxfId="7165" priority="255" operator="equal">
      <formula>"от"</formula>
    </cfRule>
  </conditionalFormatting>
  <conditionalFormatting sqref="F19">
    <cfRule type="cellIs" dxfId="7164" priority="256" operator="equal">
      <formula>2</formula>
    </cfRule>
    <cfRule type="cellIs" dxfId="7163" priority="257" operator="equal">
      <formula>"в"</formula>
    </cfRule>
    <cfRule type="cellIs" dxfId="7162" priority="258" operator="equal">
      <formula>"от"</formula>
    </cfRule>
  </conditionalFormatting>
  <conditionalFormatting sqref="I19">
    <cfRule type="cellIs" dxfId="7161" priority="259" operator="equal">
      <formula>2</formula>
    </cfRule>
    <cfRule type="cellIs" dxfId="7160" priority="260" operator="equal">
      <formula>"в"</formula>
    </cfRule>
    <cfRule type="cellIs" dxfId="7159" priority="261" operator="equal">
      <formula>"от"</formula>
    </cfRule>
  </conditionalFormatting>
  <conditionalFormatting sqref="L19">
    <cfRule type="cellIs" dxfId="7158" priority="262" operator="equal">
      <formula>2</formula>
    </cfRule>
    <cfRule type="cellIs" dxfId="7157" priority="263" operator="equal">
      <formula>"в"</formula>
    </cfRule>
    <cfRule type="cellIs" dxfId="7156" priority="264" operator="equal">
      <formula>"от"</formula>
    </cfRule>
  </conditionalFormatting>
  <conditionalFormatting sqref="U19">
    <cfRule type="cellIs" dxfId="7155" priority="265" operator="equal">
      <formula>2</formula>
    </cfRule>
    <cfRule type="cellIs" dxfId="7154" priority="266" operator="equal">
      <formula>"в"</formula>
    </cfRule>
    <cfRule type="cellIs" dxfId="7153" priority="267" operator="equal">
      <formula>"от"</formula>
    </cfRule>
  </conditionalFormatting>
  <conditionalFormatting sqref="O19">
    <cfRule type="cellIs" dxfId="7152" priority="268" operator="equal">
      <formula>2</formula>
    </cfRule>
    <cfRule type="cellIs" dxfId="7151" priority="269" operator="equal">
      <formula>"в"</formula>
    </cfRule>
    <cfRule type="cellIs" dxfId="7150" priority="270" operator="equal">
      <formula>"от"</formula>
    </cfRule>
  </conditionalFormatting>
  <conditionalFormatting sqref="X19:Y19">
    <cfRule type="cellIs" dxfId="7149" priority="271" operator="equal">
      <formula>2</formula>
    </cfRule>
    <cfRule type="cellIs" dxfId="7148" priority="272" operator="equal">
      <formula>"в"</formula>
    </cfRule>
    <cfRule type="cellIs" dxfId="7147" priority="273" operator="equal">
      <formula>"от"</formula>
    </cfRule>
  </conditionalFormatting>
  <conditionalFormatting sqref="AD19:AG19">
    <cfRule type="cellIs" dxfId="7146" priority="274" operator="equal">
      <formula>2</formula>
    </cfRule>
    <cfRule type="cellIs" dxfId="7145" priority="275" operator="equal">
      <formula>"в"</formula>
    </cfRule>
    <cfRule type="cellIs" dxfId="7144" priority="276" operator="equal">
      <formula>"от"</formula>
    </cfRule>
  </conditionalFormatting>
  <conditionalFormatting sqref="D19:E19">
    <cfRule type="cellIs" dxfId="7143" priority="277" operator="equal">
      <formula>2</formula>
    </cfRule>
    <cfRule type="cellIs" dxfId="7142" priority="278" operator="equal">
      <formula>"в"</formula>
    </cfRule>
    <cfRule type="cellIs" dxfId="7141" priority="279" operator="equal">
      <formula>"от"</formula>
    </cfRule>
  </conditionalFormatting>
  <conditionalFormatting sqref="Q19">
    <cfRule type="cellIs" dxfId="7140" priority="280" operator="equal">
      <formula>2</formula>
    </cfRule>
    <cfRule type="cellIs" dxfId="7139" priority="281" operator="equal">
      <formula>"в"</formula>
    </cfRule>
    <cfRule type="cellIs" dxfId="7138" priority="282" operator="equal">
      <formula>"от"</formula>
    </cfRule>
  </conditionalFormatting>
  <conditionalFormatting sqref="P19">
    <cfRule type="cellIs" dxfId="7137" priority="283" operator="equal">
      <formula>2</formula>
    </cfRule>
    <cfRule type="cellIs" dxfId="7136" priority="284" operator="equal">
      <formula>"в"</formula>
    </cfRule>
    <cfRule type="cellIs" dxfId="7135" priority="285" operator="equal">
      <formula>"от"</formula>
    </cfRule>
  </conditionalFormatting>
  <conditionalFormatting sqref="AC19">
    <cfRule type="cellIs" dxfId="7134" priority="286" operator="equal">
      <formula>2</formula>
    </cfRule>
    <cfRule type="cellIs" dxfId="7133" priority="287" operator="equal">
      <formula>"в"</formula>
    </cfRule>
    <cfRule type="cellIs" dxfId="7132" priority="288" operator="equal">
      <formula>"от"</formula>
    </cfRule>
  </conditionalFormatting>
  <conditionalFormatting sqref="AB19">
    <cfRule type="cellIs" dxfId="7131" priority="289" operator="equal">
      <formula>2</formula>
    </cfRule>
    <cfRule type="cellIs" dxfId="7130" priority="290" operator="equal">
      <formula>"в"</formula>
    </cfRule>
    <cfRule type="cellIs" dxfId="7129" priority="291" operator="equal">
      <formula>"от"</formula>
    </cfRule>
  </conditionalFormatting>
  <conditionalFormatting sqref="J19:K19">
    <cfRule type="cellIs" dxfId="7128" priority="292" operator="equal">
      <formula>2</formula>
    </cfRule>
    <cfRule type="cellIs" dxfId="7127" priority="293" operator="equal">
      <formula>"в"</formula>
    </cfRule>
    <cfRule type="cellIs" dxfId="7126" priority="294" operator="equal">
      <formula>"от"</formula>
    </cfRule>
  </conditionalFormatting>
  <conditionalFormatting sqref="W19">
    <cfRule type="cellIs" dxfId="7125" priority="295" operator="equal">
      <formula>2</formula>
    </cfRule>
    <cfRule type="cellIs" dxfId="7124" priority="296" operator="equal">
      <formula>"в"</formula>
    </cfRule>
    <cfRule type="cellIs" dxfId="7123" priority="297" operator="equal">
      <formula>"от"</formula>
    </cfRule>
  </conditionalFormatting>
  <conditionalFormatting sqref="V19">
    <cfRule type="cellIs" dxfId="7122" priority="298" operator="equal">
      <formula>2</formula>
    </cfRule>
    <cfRule type="cellIs" dxfId="7121" priority="299" operator="equal">
      <formula>"в"</formula>
    </cfRule>
    <cfRule type="cellIs" dxfId="7120" priority="300" operator="equal">
      <formula>"от"</formula>
    </cfRule>
  </conditionalFormatting>
  <conditionalFormatting sqref="AA16:AB16">
    <cfRule type="cellIs" dxfId="7119" priority="313" operator="equal">
      <formula>2</formula>
    </cfRule>
    <cfRule type="cellIs" dxfId="7118" priority="314" operator="equal">
      <formula>"в"</formula>
    </cfRule>
    <cfRule type="cellIs" dxfId="7117" priority="315" operator="equal">
      <formula>"от"</formula>
    </cfRule>
  </conditionalFormatting>
  <conditionalFormatting sqref="Y15">
    <cfRule type="cellIs" dxfId="7116" priority="316" operator="equal">
      <formula>2</formula>
    </cfRule>
    <cfRule type="cellIs" dxfId="7115" priority="317" operator="equal">
      <formula>"в"</formula>
    </cfRule>
    <cfRule type="cellIs" dxfId="7114" priority="318" operator="equal">
      <formula>"от"</formula>
    </cfRule>
  </conditionalFormatting>
  <conditionalFormatting sqref="U17">
    <cfRule type="cellIs" dxfId="7113" priority="319" operator="equal">
      <formula>2</formula>
    </cfRule>
    <cfRule type="cellIs" dxfId="7112" priority="320" operator="equal">
      <formula>"в"</formula>
    </cfRule>
    <cfRule type="cellIs" dxfId="7111" priority="321" operator="equal">
      <formula>"от"</formula>
    </cfRule>
  </conditionalFormatting>
  <conditionalFormatting sqref="Y17:Z17">
    <cfRule type="cellIs" dxfId="7110" priority="322" operator="equal">
      <formula>2</formula>
    </cfRule>
    <cfRule type="cellIs" dxfId="7109" priority="323" operator="equal">
      <formula>"в"</formula>
    </cfRule>
    <cfRule type="cellIs" dxfId="7108" priority="324" operator="equal">
      <formula>"от"</formula>
    </cfRule>
  </conditionalFormatting>
  <conditionalFormatting sqref="T17">
    <cfRule type="cellIs" dxfId="7107" priority="325" operator="equal">
      <formula>2</formula>
    </cfRule>
    <cfRule type="cellIs" dxfId="7106" priority="326" operator="equal">
      <formula>"в"</formula>
    </cfRule>
    <cfRule type="cellIs" dxfId="7105" priority="327" operator="equal">
      <formula>"от"</formula>
    </cfRule>
  </conditionalFormatting>
  <conditionalFormatting sqref="G17:H17">
    <cfRule type="cellIs" dxfId="7104" priority="328" operator="equal">
      <formula>2</formula>
    </cfRule>
    <cfRule type="cellIs" dxfId="7103" priority="329" operator="equal">
      <formula>"в"</formula>
    </cfRule>
    <cfRule type="cellIs" dxfId="7102" priority="330" operator="equal">
      <formula>"от"</formula>
    </cfRule>
  </conditionalFormatting>
  <conditionalFormatting sqref="N17">
    <cfRule type="cellIs" dxfId="7101" priority="331" operator="equal">
      <formula>2</formula>
    </cfRule>
    <cfRule type="cellIs" dxfId="7100" priority="332" operator="equal">
      <formula>"в"</formula>
    </cfRule>
    <cfRule type="cellIs" dxfId="7099" priority="333" operator="equal">
      <formula>"от"</formula>
    </cfRule>
  </conditionalFormatting>
  <conditionalFormatting sqref="C17">
    <cfRule type="cellIs" dxfId="7098" priority="334" operator="equal">
      <formula>2</formula>
    </cfRule>
    <cfRule type="cellIs" dxfId="7097" priority="335" operator="equal">
      <formula>"в"</formula>
    </cfRule>
    <cfRule type="cellIs" dxfId="7096" priority="336" operator="equal">
      <formula>"от"</formula>
    </cfRule>
  </conditionalFormatting>
  <conditionalFormatting sqref="AG17">
    <cfRule type="cellIs" dxfId="7095" priority="337" operator="equal">
      <formula>2</formula>
    </cfRule>
    <cfRule type="cellIs" dxfId="7094" priority="338" operator="equal">
      <formula>"в"</formula>
    </cfRule>
    <cfRule type="cellIs" dxfId="7093" priority="339" operator="equal">
      <formula>"от"</formula>
    </cfRule>
  </conditionalFormatting>
  <conditionalFormatting sqref="AD17">
    <cfRule type="cellIs" dxfId="7092" priority="340" operator="equal">
      <formula>2</formula>
    </cfRule>
    <cfRule type="cellIs" dxfId="7091" priority="341" operator="equal">
      <formula>"в"</formula>
    </cfRule>
    <cfRule type="cellIs" dxfId="7090" priority="342" operator="equal">
      <formula>"от"</formula>
    </cfRule>
  </conditionalFormatting>
  <conditionalFormatting sqref="D17">
    <cfRule type="cellIs" dxfId="7089" priority="343" operator="equal">
      <formula>2</formula>
    </cfRule>
    <cfRule type="cellIs" dxfId="7088" priority="344" operator="equal">
      <formula>"в"</formula>
    </cfRule>
    <cfRule type="cellIs" dxfId="7087" priority="345" operator="equal">
      <formula>"от"</formula>
    </cfRule>
  </conditionalFormatting>
  <conditionalFormatting sqref="AC17">
    <cfRule type="cellIs" dxfId="7086" priority="346" operator="equal">
      <formula>2</formula>
    </cfRule>
    <cfRule type="cellIs" dxfId="7085" priority="347" operator="equal">
      <formula>"в"</formula>
    </cfRule>
    <cfRule type="cellIs" dxfId="7084" priority="348" operator="equal">
      <formula>"от"</formula>
    </cfRule>
  </conditionalFormatting>
  <conditionalFormatting sqref="J17:K17">
    <cfRule type="cellIs" dxfId="7083" priority="349" operator="equal">
      <formula>2</formula>
    </cfRule>
    <cfRule type="cellIs" dxfId="7082" priority="350" operator="equal">
      <formula>"в"</formula>
    </cfRule>
    <cfRule type="cellIs" dxfId="7081" priority="351" operator="equal">
      <formula>"от"</formula>
    </cfRule>
  </conditionalFormatting>
  <conditionalFormatting sqref="V17">
    <cfRule type="cellIs" dxfId="7080" priority="352" operator="equal">
      <formula>2</formula>
    </cfRule>
    <cfRule type="cellIs" dxfId="7079" priority="353" operator="equal">
      <formula>"в"</formula>
    </cfRule>
    <cfRule type="cellIs" dxfId="7078" priority="354" operator="equal">
      <formula>"от"</formula>
    </cfRule>
  </conditionalFormatting>
  <conditionalFormatting sqref="O17">
    <cfRule type="cellIs" dxfId="7077" priority="355" operator="equal">
      <formula>2</formula>
    </cfRule>
    <cfRule type="cellIs" dxfId="7076" priority="356" operator="equal">
      <formula>"в"</formula>
    </cfRule>
    <cfRule type="cellIs" dxfId="7075" priority="357" operator="equal">
      <formula>"от"</formula>
    </cfRule>
  </conditionalFormatting>
  <conditionalFormatting sqref="Q17">
    <cfRule type="cellIs" dxfId="7074" priority="358" operator="equal">
      <formula>2</formula>
    </cfRule>
    <cfRule type="cellIs" dxfId="7073" priority="359" operator="equal">
      <formula>"в"</formula>
    </cfRule>
    <cfRule type="cellIs" dxfId="7072" priority="360" operator="equal">
      <formula>"от"</formula>
    </cfRule>
  </conditionalFormatting>
  <conditionalFormatting sqref="P17">
    <cfRule type="cellIs" dxfId="7071" priority="361" operator="equal">
      <formula>2</formula>
    </cfRule>
    <cfRule type="cellIs" dxfId="7070" priority="362" operator="equal">
      <formula>"в"</formula>
    </cfRule>
    <cfRule type="cellIs" dxfId="7069" priority="363" operator="equal">
      <formula>"от"</formula>
    </cfRule>
  </conditionalFormatting>
  <conditionalFormatting sqref="I17">
    <cfRule type="cellIs" dxfId="7068" priority="364" operator="equal">
      <formula>2</formula>
    </cfRule>
    <cfRule type="cellIs" dxfId="7067" priority="365" operator="equal">
      <formula>"в"</formula>
    </cfRule>
    <cfRule type="cellIs" dxfId="7066" priority="366" operator="equal">
      <formula>"от"</formula>
    </cfRule>
  </conditionalFormatting>
  <conditionalFormatting sqref="C18">
    <cfRule type="cellIs" dxfId="7065" priority="367" operator="equal">
      <formula>2</formula>
    </cfRule>
    <cfRule type="cellIs" dxfId="7064" priority="368" operator="equal">
      <formula>"в"</formula>
    </cfRule>
    <cfRule type="cellIs" dxfId="7063" priority="369" operator="equal">
      <formula>"от"</formula>
    </cfRule>
  </conditionalFormatting>
  <conditionalFormatting sqref="M18">
    <cfRule type="cellIs" dxfId="7062" priority="370" operator="equal">
      <formula>2</formula>
    </cfRule>
    <cfRule type="cellIs" dxfId="7061" priority="371" operator="equal">
      <formula>"в"</formula>
    </cfRule>
    <cfRule type="cellIs" dxfId="7060" priority="372" operator="equal">
      <formula>"от"</formula>
    </cfRule>
  </conditionalFormatting>
  <conditionalFormatting sqref="L18">
    <cfRule type="cellIs" dxfId="7059" priority="373" operator="equal">
      <formula>2</formula>
    </cfRule>
    <cfRule type="cellIs" dxfId="7058" priority="374" operator="equal">
      <formula>"в"</formula>
    </cfRule>
    <cfRule type="cellIs" dxfId="7057" priority="375" operator="equal">
      <formula>"от"</formula>
    </cfRule>
  </conditionalFormatting>
  <conditionalFormatting sqref="J18:K18">
    <cfRule type="cellIs" dxfId="7056" priority="376" operator="equal">
      <formula>2</formula>
    </cfRule>
    <cfRule type="cellIs" dxfId="7055" priority="377" operator="equal">
      <formula>"в"</formula>
    </cfRule>
    <cfRule type="cellIs" dxfId="7054" priority="378" operator="equal">
      <formula>"от"</formula>
    </cfRule>
  </conditionalFormatting>
  <conditionalFormatting sqref="R18">
    <cfRule type="cellIs" dxfId="7053" priority="379" operator="equal">
      <formula>2</formula>
    </cfRule>
    <cfRule type="cellIs" dxfId="7052" priority="380" operator="equal">
      <formula>"в"</formula>
    </cfRule>
    <cfRule type="cellIs" dxfId="7051" priority="381" operator="equal">
      <formula>"от"</formula>
    </cfRule>
  </conditionalFormatting>
  <conditionalFormatting sqref="S18">
    <cfRule type="cellIs" dxfId="7050" priority="382" operator="equal">
      <formula>2</formula>
    </cfRule>
    <cfRule type="cellIs" dxfId="7049" priority="383" operator="equal">
      <formula>"в"</formula>
    </cfRule>
    <cfRule type="cellIs" dxfId="7048" priority="384" operator="equal">
      <formula>"от"</formula>
    </cfRule>
  </conditionalFormatting>
  <conditionalFormatting sqref="AB18">
    <cfRule type="cellIs" dxfId="7047" priority="385" operator="equal">
      <formula>2</formula>
    </cfRule>
    <cfRule type="cellIs" dxfId="7046" priority="386" operator="equal">
      <formula>"в"</formula>
    </cfRule>
    <cfRule type="cellIs" dxfId="7045" priority="387" operator="equal">
      <formula>"от"</formula>
    </cfRule>
  </conditionalFormatting>
  <conditionalFormatting sqref="G16">
    <cfRule type="cellIs" dxfId="7044" priority="388" operator="equal">
      <formula>2</formula>
    </cfRule>
    <cfRule type="cellIs" dxfId="7043" priority="389" operator="equal">
      <formula>"в"</formula>
    </cfRule>
    <cfRule type="cellIs" dxfId="7042" priority="390" operator="equal">
      <formula>"от"</formula>
    </cfRule>
  </conditionalFormatting>
  <conditionalFormatting sqref="AC24">
    <cfRule type="cellIs" dxfId="7041" priority="391" operator="equal">
      <formula>2</formula>
    </cfRule>
    <cfRule type="cellIs" dxfId="7040" priority="392" operator="equal">
      <formula>"в"</formula>
    </cfRule>
    <cfRule type="cellIs" dxfId="7039" priority="393" operator="equal">
      <formula>"от"</formula>
    </cfRule>
  </conditionalFormatting>
  <conditionalFormatting sqref="AG18">
    <cfRule type="cellIs" dxfId="7038" priority="394" operator="equal">
      <formula>2</formula>
    </cfRule>
    <cfRule type="cellIs" dxfId="7037" priority="395" operator="equal">
      <formula>"в"</formula>
    </cfRule>
    <cfRule type="cellIs" dxfId="7036" priority="396" operator="equal">
      <formula>"от"</formula>
    </cfRule>
  </conditionalFormatting>
  <conditionalFormatting sqref="AE18:AF18">
    <cfRule type="cellIs" dxfId="7035" priority="397" operator="equal">
      <formula>2</formula>
    </cfRule>
    <cfRule type="cellIs" dxfId="7034" priority="398" operator="equal">
      <formula>"в"</formula>
    </cfRule>
    <cfRule type="cellIs" dxfId="7033" priority="399" operator="equal">
      <formula>"от"</formula>
    </cfRule>
  </conditionalFormatting>
  <conditionalFormatting sqref="AE17:AF17">
    <cfRule type="cellIs" dxfId="7032" priority="400" operator="equal">
      <formula>2</formula>
    </cfRule>
    <cfRule type="cellIs" dxfId="7031" priority="401" operator="equal">
      <formula>"в"</formula>
    </cfRule>
    <cfRule type="cellIs" dxfId="7030" priority="402" operator="equal">
      <formula>"от"</formula>
    </cfRule>
  </conditionalFormatting>
  <conditionalFormatting sqref="C22:D22">
    <cfRule type="cellIs" dxfId="7029" priority="403" operator="equal">
      <formula>2</formula>
    </cfRule>
    <cfRule type="cellIs" dxfId="7028" priority="404" operator="equal">
      <formula>"в"</formula>
    </cfRule>
    <cfRule type="cellIs" dxfId="7027" priority="405" operator="equal">
      <formula>"от"</formula>
    </cfRule>
  </conditionalFormatting>
  <conditionalFormatting sqref="F22">
    <cfRule type="cellIs" dxfId="7026" priority="406" operator="equal">
      <formula>2</formula>
    </cfRule>
    <cfRule type="cellIs" dxfId="7025" priority="407" operator="equal">
      <formula>"в"</formula>
    </cfRule>
    <cfRule type="cellIs" dxfId="7024" priority="408" operator="equal">
      <formula>"от"</formula>
    </cfRule>
  </conditionalFormatting>
  <conditionalFormatting sqref="E22:F22">
    <cfRule type="cellIs" dxfId="7023" priority="409" operator="equal">
      <formula>2</formula>
    </cfRule>
    <cfRule type="cellIs" dxfId="7022" priority="410" operator="equal">
      <formula>"в"</formula>
    </cfRule>
    <cfRule type="cellIs" dxfId="7021" priority="411" operator="equal">
      <formula>"от"</formula>
    </cfRule>
  </conditionalFormatting>
  <conditionalFormatting sqref="G22:K22">
    <cfRule type="cellIs" dxfId="7020" priority="412" operator="equal">
      <formula>2</formula>
    </cfRule>
    <cfRule type="cellIs" dxfId="7019" priority="413" operator="equal">
      <formula>"в"</formula>
    </cfRule>
    <cfRule type="cellIs" dxfId="7018" priority="414" operator="equal">
      <formula>"от"</formula>
    </cfRule>
  </conditionalFormatting>
  <conditionalFormatting sqref="M22">
    <cfRule type="cellIs" dxfId="7017" priority="415" operator="equal">
      <formula>2</formula>
    </cfRule>
    <cfRule type="cellIs" dxfId="7016" priority="416" operator="equal">
      <formula>"в"</formula>
    </cfRule>
    <cfRule type="cellIs" dxfId="7015" priority="417" operator="equal">
      <formula>"от"</formula>
    </cfRule>
  </conditionalFormatting>
  <conditionalFormatting sqref="L22:M22">
    <cfRule type="cellIs" dxfId="7014" priority="418" operator="equal">
      <formula>2</formula>
    </cfRule>
    <cfRule type="cellIs" dxfId="7013" priority="419" operator="equal">
      <formula>"в"</formula>
    </cfRule>
    <cfRule type="cellIs" dxfId="7012" priority="420" operator="equal">
      <formula>"от"</formula>
    </cfRule>
  </conditionalFormatting>
  <conditionalFormatting sqref="W18:X18">
    <cfRule type="cellIs" dxfId="7011" priority="421" operator="equal">
      <formula>2</formula>
    </cfRule>
    <cfRule type="cellIs" dxfId="7010" priority="422" operator="equal">
      <formula>"в"</formula>
    </cfRule>
    <cfRule type="cellIs" dxfId="7009" priority="423" operator="equal">
      <formula>"от"</formula>
    </cfRule>
  </conditionalFormatting>
  <conditionalFormatting sqref="C21">
    <cfRule type="cellIs" dxfId="7008" priority="430" operator="equal">
      <formula>2</formula>
    </cfRule>
    <cfRule type="cellIs" dxfId="7007" priority="431" operator="equal">
      <formula>"в"</formula>
    </cfRule>
    <cfRule type="cellIs" dxfId="7006" priority="432" operator="equal">
      <formula>"от"</formula>
    </cfRule>
  </conditionalFormatting>
  <conditionalFormatting sqref="C21">
    <cfRule type="cellIs" dxfId="7005" priority="433" operator="equal">
      <formula>2</formula>
    </cfRule>
    <cfRule type="cellIs" dxfId="7004" priority="434" operator="equal">
      <formula>"в"</formula>
    </cfRule>
    <cfRule type="cellIs" dxfId="7003" priority="435" operator="equal">
      <formula>"от"</formula>
    </cfRule>
  </conditionalFormatting>
  <conditionalFormatting sqref="D24:E24">
    <cfRule type="cellIs" dxfId="7002" priority="445" operator="equal">
      <formula>2</formula>
    </cfRule>
    <cfRule type="cellIs" dxfId="7001" priority="446" operator="equal">
      <formula>"в"</formula>
    </cfRule>
    <cfRule type="cellIs" dxfId="7000" priority="447" operator="equal">
      <formula>"от"</formula>
    </cfRule>
  </conditionalFormatting>
  <conditionalFormatting sqref="D24:E24">
    <cfRule type="cellIs" dxfId="6999" priority="448" operator="equal">
      <formula>2</formula>
    </cfRule>
    <cfRule type="cellIs" dxfId="6998" priority="449" operator="equal">
      <formula>"в"</formula>
    </cfRule>
    <cfRule type="cellIs" dxfId="6997" priority="450" operator="equal">
      <formula>"от"</formula>
    </cfRule>
  </conditionalFormatting>
  <conditionalFormatting sqref="D25:E25">
    <cfRule type="cellIs" dxfId="6996" priority="451" operator="equal">
      <formula>2</formula>
    </cfRule>
    <cfRule type="cellIs" dxfId="6995" priority="452" operator="equal">
      <formula>"в"</formula>
    </cfRule>
    <cfRule type="cellIs" dxfId="6994" priority="453" operator="equal">
      <formula>"от"</formula>
    </cfRule>
  </conditionalFormatting>
  <conditionalFormatting sqref="D25:E25">
    <cfRule type="cellIs" dxfId="6993" priority="454" operator="equal">
      <formula>2</formula>
    </cfRule>
    <cfRule type="cellIs" dxfId="6992" priority="455" operator="equal">
      <formula>"в"</formula>
    </cfRule>
    <cfRule type="cellIs" dxfId="6991" priority="456" operator="equal">
      <formula>"от"</formula>
    </cfRule>
  </conditionalFormatting>
  <conditionalFormatting sqref="C25">
    <cfRule type="cellIs" dxfId="6990" priority="457" operator="equal">
      <formula>2</formula>
    </cfRule>
    <cfRule type="cellIs" dxfId="6989" priority="458" operator="equal">
      <formula>"в"</formula>
    </cfRule>
    <cfRule type="cellIs" dxfId="6988" priority="459" operator="equal">
      <formula>"от"</formula>
    </cfRule>
  </conditionalFormatting>
  <conditionalFormatting sqref="N21:Q21">
    <cfRule type="cellIs" dxfId="6987" priority="463" operator="equal">
      <formula>2</formula>
    </cfRule>
    <cfRule type="cellIs" dxfId="6986" priority="464" operator="equal">
      <formula>"в"</formula>
    </cfRule>
    <cfRule type="cellIs" dxfId="6985" priority="465" operator="equal">
      <formula>"от"</formula>
    </cfRule>
  </conditionalFormatting>
  <conditionalFormatting sqref="S21:T21">
    <cfRule type="cellIs" dxfId="6984" priority="466" operator="equal">
      <formula>2</formula>
    </cfRule>
    <cfRule type="cellIs" dxfId="6983" priority="467" operator="equal">
      <formula>"в"</formula>
    </cfRule>
    <cfRule type="cellIs" dxfId="6982" priority="468" operator="equal">
      <formula>"от"</formula>
    </cfRule>
  </conditionalFormatting>
  <conditionalFormatting sqref="K21:M21">
    <cfRule type="cellIs" dxfId="6981" priority="469" operator="equal">
      <formula>2</formula>
    </cfRule>
    <cfRule type="cellIs" dxfId="6980" priority="470" operator="equal">
      <formula>"в"</formula>
    </cfRule>
    <cfRule type="cellIs" dxfId="6979" priority="471" operator="equal">
      <formula>"от"</formula>
    </cfRule>
  </conditionalFormatting>
  <conditionalFormatting sqref="H25:I25">
    <cfRule type="cellIs" dxfId="6978" priority="472" operator="equal">
      <formula>2</formula>
    </cfRule>
    <cfRule type="cellIs" dxfId="6977" priority="473" operator="equal">
      <formula>"в"</formula>
    </cfRule>
    <cfRule type="cellIs" dxfId="6976" priority="474" operator="equal">
      <formula>"от"</formula>
    </cfRule>
  </conditionalFormatting>
  <conditionalFormatting sqref="H25:I25">
    <cfRule type="cellIs" dxfId="6975" priority="475" operator="equal">
      <formula>2</formula>
    </cfRule>
    <cfRule type="cellIs" dxfId="6974" priority="476" operator="equal">
      <formula>"в"</formula>
    </cfRule>
    <cfRule type="cellIs" dxfId="6973" priority="477" operator="equal">
      <formula>"от"</formula>
    </cfRule>
  </conditionalFormatting>
  <conditionalFormatting sqref="L25:M25">
    <cfRule type="cellIs" dxfId="6972" priority="478" operator="equal">
      <formula>2</formula>
    </cfRule>
    <cfRule type="cellIs" dxfId="6971" priority="479" operator="equal">
      <formula>"в"</formula>
    </cfRule>
    <cfRule type="cellIs" dxfId="6970" priority="480" operator="equal">
      <formula>"от"</formula>
    </cfRule>
  </conditionalFormatting>
  <conditionalFormatting sqref="L25:M25">
    <cfRule type="cellIs" dxfId="6969" priority="481" operator="equal">
      <formula>2</formula>
    </cfRule>
    <cfRule type="cellIs" dxfId="6968" priority="482" operator="equal">
      <formula>"в"</formula>
    </cfRule>
    <cfRule type="cellIs" dxfId="6967" priority="483" operator="equal">
      <formula>"от"</formula>
    </cfRule>
  </conditionalFormatting>
  <conditionalFormatting sqref="P25:Q25">
    <cfRule type="cellIs" dxfId="6966" priority="484" operator="equal">
      <formula>2</formula>
    </cfRule>
    <cfRule type="cellIs" dxfId="6965" priority="485" operator="equal">
      <formula>"в"</formula>
    </cfRule>
    <cfRule type="cellIs" dxfId="6964" priority="486" operator="equal">
      <formula>"от"</formula>
    </cfRule>
  </conditionalFormatting>
  <conditionalFormatting sqref="P25:Q25">
    <cfRule type="cellIs" dxfId="6963" priority="487" operator="equal">
      <formula>2</formula>
    </cfRule>
    <cfRule type="cellIs" dxfId="6962" priority="488" operator="equal">
      <formula>"в"</formula>
    </cfRule>
    <cfRule type="cellIs" dxfId="6961" priority="489" operator="equal">
      <formula>"от"</formula>
    </cfRule>
  </conditionalFormatting>
  <conditionalFormatting sqref="T25:U25">
    <cfRule type="cellIs" dxfId="6960" priority="490" operator="equal">
      <formula>2</formula>
    </cfRule>
    <cfRule type="cellIs" dxfId="6959" priority="491" operator="equal">
      <formula>"в"</formula>
    </cfRule>
    <cfRule type="cellIs" dxfId="6958" priority="492" operator="equal">
      <formula>"от"</formula>
    </cfRule>
  </conditionalFormatting>
  <conditionalFormatting sqref="T25:U25">
    <cfRule type="cellIs" dxfId="6957" priority="493" operator="equal">
      <formula>2</formula>
    </cfRule>
    <cfRule type="cellIs" dxfId="6956" priority="494" operator="equal">
      <formula>"в"</formula>
    </cfRule>
    <cfRule type="cellIs" dxfId="6955" priority="495" operator="equal">
      <formula>"от"</formula>
    </cfRule>
  </conditionalFormatting>
  <conditionalFormatting sqref="X25:Y25">
    <cfRule type="cellIs" dxfId="6954" priority="496" operator="equal">
      <formula>2</formula>
    </cfRule>
    <cfRule type="cellIs" dxfId="6953" priority="497" operator="equal">
      <formula>"в"</formula>
    </cfRule>
    <cfRule type="cellIs" dxfId="6952" priority="498" operator="equal">
      <formula>"от"</formula>
    </cfRule>
  </conditionalFormatting>
  <conditionalFormatting sqref="X25:Y25">
    <cfRule type="cellIs" dxfId="6951" priority="499" operator="equal">
      <formula>2</formula>
    </cfRule>
    <cfRule type="cellIs" dxfId="6950" priority="500" operator="equal">
      <formula>"в"</formula>
    </cfRule>
    <cfRule type="cellIs" dxfId="6949" priority="501" operator="equal">
      <formula>"от"</formula>
    </cfRule>
  </conditionalFormatting>
  <conditionalFormatting sqref="AB25:AC25">
    <cfRule type="cellIs" dxfId="6948" priority="502" operator="equal">
      <formula>2</formula>
    </cfRule>
    <cfRule type="cellIs" dxfId="6947" priority="503" operator="equal">
      <formula>"в"</formula>
    </cfRule>
    <cfRule type="cellIs" dxfId="6946" priority="504" operator="equal">
      <formula>"от"</formula>
    </cfRule>
  </conditionalFormatting>
  <conditionalFormatting sqref="AB25:AC25">
    <cfRule type="cellIs" dxfId="6945" priority="505" operator="equal">
      <formula>2</formula>
    </cfRule>
    <cfRule type="cellIs" dxfId="6944" priority="506" operator="equal">
      <formula>"в"</formula>
    </cfRule>
    <cfRule type="cellIs" dxfId="6943" priority="507" operator="equal">
      <formula>"от"</formula>
    </cfRule>
  </conditionalFormatting>
  <conditionalFormatting sqref="AG25">
    <cfRule type="cellIs" dxfId="6942" priority="508" operator="equal">
      <formula>2</formula>
    </cfRule>
    <cfRule type="cellIs" dxfId="6941" priority="509" operator="equal">
      <formula>"в"</formula>
    </cfRule>
    <cfRule type="cellIs" dxfId="6940" priority="510" operator="equal">
      <formula>"от"</formula>
    </cfRule>
  </conditionalFormatting>
  <conditionalFormatting sqref="AG25">
    <cfRule type="cellIs" dxfId="6939" priority="511" operator="equal">
      <formula>2</formula>
    </cfRule>
    <cfRule type="cellIs" dxfId="6938" priority="512" operator="equal">
      <formula>"в"</formula>
    </cfRule>
    <cfRule type="cellIs" dxfId="6937" priority="513" operator="equal">
      <formula>"от"</formula>
    </cfRule>
  </conditionalFormatting>
  <conditionalFormatting sqref="F25:G25">
    <cfRule type="cellIs" dxfId="6936" priority="517" operator="equal">
      <formula>2</formula>
    </cfRule>
    <cfRule type="cellIs" dxfId="6935" priority="518" operator="equal">
      <formula>"в"</formula>
    </cfRule>
    <cfRule type="cellIs" dxfId="6934" priority="519" operator="equal">
      <formula>"от"</formula>
    </cfRule>
  </conditionalFormatting>
  <conditionalFormatting sqref="F25:G25">
    <cfRule type="cellIs" dxfId="6933" priority="520" operator="equal">
      <formula>2</formula>
    </cfRule>
    <cfRule type="cellIs" dxfId="6932" priority="521" operator="equal">
      <formula>"в"</formula>
    </cfRule>
    <cfRule type="cellIs" dxfId="6931" priority="522" operator="equal">
      <formula>"от"</formula>
    </cfRule>
  </conditionalFormatting>
  <conditionalFormatting sqref="N25:O25">
    <cfRule type="cellIs" dxfId="6930" priority="523" operator="equal">
      <formula>2</formula>
    </cfRule>
    <cfRule type="cellIs" dxfId="6929" priority="524" operator="equal">
      <formula>"в"</formula>
    </cfRule>
    <cfRule type="cellIs" dxfId="6928" priority="525" operator="equal">
      <formula>"от"</formula>
    </cfRule>
  </conditionalFormatting>
  <conditionalFormatting sqref="N25:O25">
    <cfRule type="cellIs" dxfId="6927" priority="526" operator="equal">
      <formula>2</formula>
    </cfRule>
    <cfRule type="cellIs" dxfId="6926" priority="527" operator="equal">
      <formula>"в"</formula>
    </cfRule>
    <cfRule type="cellIs" dxfId="6925" priority="528" operator="equal">
      <formula>"от"</formula>
    </cfRule>
  </conditionalFormatting>
  <conditionalFormatting sqref="AD25:AF25">
    <cfRule type="cellIs" dxfId="6924" priority="529" operator="equal">
      <formula>2</formula>
    </cfRule>
    <cfRule type="cellIs" dxfId="6923" priority="530" operator="equal">
      <formula>"в"</formula>
    </cfRule>
    <cfRule type="cellIs" dxfId="6922" priority="531" operator="equal">
      <formula>"от"</formula>
    </cfRule>
  </conditionalFormatting>
  <conditionalFormatting sqref="AD25:AF25">
    <cfRule type="cellIs" dxfId="6921" priority="532" operator="equal">
      <formula>2</formula>
    </cfRule>
    <cfRule type="cellIs" dxfId="6920" priority="533" operator="equal">
      <formula>"в"</formula>
    </cfRule>
    <cfRule type="cellIs" dxfId="6919" priority="534" operator="equal">
      <formula>"от"</formula>
    </cfRule>
  </conditionalFormatting>
  <conditionalFormatting sqref="J25:K25">
    <cfRule type="cellIs" dxfId="6918" priority="535" operator="equal">
      <formula>2</formula>
    </cfRule>
    <cfRule type="cellIs" dxfId="6917" priority="536" operator="equal">
      <formula>"в"</formula>
    </cfRule>
    <cfRule type="cellIs" dxfId="6916" priority="537" operator="equal">
      <formula>"от"</formula>
    </cfRule>
  </conditionalFormatting>
  <conditionalFormatting sqref="Z25:AA25">
    <cfRule type="cellIs" dxfId="6915" priority="538" operator="equal">
      <formula>2</formula>
    </cfRule>
    <cfRule type="cellIs" dxfId="6914" priority="539" operator="equal">
      <formula>"в"</formula>
    </cfRule>
    <cfRule type="cellIs" dxfId="6913" priority="540" operator="equal">
      <formula>"от"</formula>
    </cfRule>
  </conditionalFormatting>
  <conditionalFormatting sqref="J24:K24">
    <cfRule type="cellIs" dxfId="6912" priority="541" operator="equal">
      <formula>2</formula>
    </cfRule>
    <cfRule type="cellIs" dxfId="6911" priority="542" operator="equal">
      <formula>"в"</formula>
    </cfRule>
    <cfRule type="cellIs" dxfId="6910" priority="543" operator="equal">
      <formula>"от"</formula>
    </cfRule>
  </conditionalFormatting>
  <conditionalFormatting sqref="J24:K24">
    <cfRule type="cellIs" dxfId="6909" priority="544" operator="equal">
      <formula>2</formula>
    </cfRule>
    <cfRule type="cellIs" dxfId="6908" priority="545" operator="equal">
      <formula>"в"</formula>
    </cfRule>
    <cfRule type="cellIs" dxfId="6907" priority="546" operator="equal">
      <formula>"от"</formula>
    </cfRule>
  </conditionalFormatting>
  <conditionalFormatting sqref="P24:Q24">
    <cfRule type="cellIs" dxfId="6906" priority="547" operator="equal">
      <formula>2</formula>
    </cfRule>
    <cfRule type="cellIs" dxfId="6905" priority="548" operator="equal">
      <formula>"в"</formula>
    </cfRule>
    <cfRule type="cellIs" dxfId="6904" priority="549" operator="equal">
      <formula>"от"</formula>
    </cfRule>
  </conditionalFormatting>
  <conditionalFormatting sqref="P24:Q24">
    <cfRule type="cellIs" dxfId="6903" priority="550" operator="equal">
      <formula>2</formula>
    </cfRule>
    <cfRule type="cellIs" dxfId="6902" priority="551" operator="equal">
      <formula>"в"</formula>
    </cfRule>
    <cfRule type="cellIs" dxfId="6901" priority="552" operator="equal">
      <formula>"от"</formula>
    </cfRule>
  </conditionalFormatting>
  <conditionalFormatting sqref="R22:S22">
    <cfRule type="cellIs" dxfId="6900" priority="553" operator="equal">
      <formula>2</formula>
    </cfRule>
    <cfRule type="cellIs" dxfId="6899" priority="554" operator="equal">
      <formula>"в"</formula>
    </cfRule>
    <cfRule type="cellIs" dxfId="6898" priority="555" operator="equal">
      <formula>"от"</formula>
    </cfRule>
  </conditionalFormatting>
  <conditionalFormatting sqref="X22:Y22">
    <cfRule type="cellIs" dxfId="6897" priority="556" operator="equal">
      <formula>2</formula>
    </cfRule>
    <cfRule type="cellIs" dxfId="6896" priority="557" operator="equal">
      <formula>"в"</formula>
    </cfRule>
    <cfRule type="cellIs" dxfId="6895" priority="558" operator="equal">
      <formula>"от"</formula>
    </cfRule>
  </conditionalFormatting>
  <conditionalFormatting sqref="AD22:AF22">
    <cfRule type="cellIs" dxfId="6894" priority="559" operator="equal">
      <formula>2</formula>
    </cfRule>
    <cfRule type="cellIs" dxfId="6893" priority="560" operator="equal">
      <formula>"в"</formula>
    </cfRule>
    <cfRule type="cellIs" dxfId="6892" priority="561" operator="equal">
      <formula>"от"</formula>
    </cfRule>
  </conditionalFormatting>
  <conditionalFormatting sqref="G21">
    <cfRule type="cellIs" dxfId="6891" priority="562" operator="equal">
      <formula>2</formula>
    </cfRule>
    <cfRule type="cellIs" dxfId="6890" priority="563" operator="equal">
      <formula>"в"</formula>
    </cfRule>
    <cfRule type="cellIs" dxfId="6889" priority="564" operator="equal">
      <formula>"от"</formula>
    </cfRule>
  </conditionalFormatting>
  <conditionalFormatting sqref="R21">
    <cfRule type="cellIs" dxfId="6888" priority="571" operator="equal">
      <formula>2</formula>
    </cfRule>
    <cfRule type="cellIs" dxfId="6887" priority="572" operator="equal">
      <formula>"в"</formula>
    </cfRule>
    <cfRule type="cellIs" dxfId="6886" priority="573" operator="equal">
      <formula>"от"</formula>
    </cfRule>
  </conditionalFormatting>
  <conditionalFormatting sqref="U24:V24">
    <cfRule type="cellIs" dxfId="6885" priority="574" operator="equal">
      <formula>2</formula>
    </cfRule>
    <cfRule type="cellIs" dxfId="6884" priority="575" operator="equal">
      <formula>"в"</formula>
    </cfRule>
    <cfRule type="cellIs" dxfId="6883" priority="576" operator="equal">
      <formula>"от"</formula>
    </cfRule>
  </conditionalFormatting>
  <conditionalFormatting sqref="U24:V24">
    <cfRule type="cellIs" dxfId="6882" priority="577" operator="equal">
      <formula>2</formula>
    </cfRule>
    <cfRule type="cellIs" dxfId="6881" priority="578" operator="equal">
      <formula>"в"</formula>
    </cfRule>
    <cfRule type="cellIs" dxfId="6880" priority="579" operator="equal">
      <formula>"от"</formula>
    </cfRule>
  </conditionalFormatting>
  <conditionalFormatting sqref="W24:X24">
    <cfRule type="cellIs" dxfId="6879" priority="580" operator="equal">
      <formula>2</formula>
    </cfRule>
    <cfRule type="cellIs" dxfId="6878" priority="581" operator="equal">
      <formula>"в"</formula>
    </cfRule>
    <cfRule type="cellIs" dxfId="6877" priority="582" operator="equal">
      <formula>"от"</formula>
    </cfRule>
  </conditionalFormatting>
  <conditionalFormatting sqref="W24:X24">
    <cfRule type="cellIs" dxfId="6876" priority="583" operator="equal">
      <formula>2</formula>
    </cfRule>
    <cfRule type="cellIs" dxfId="6875" priority="584" operator="equal">
      <formula>"в"</formula>
    </cfRule>
    <cfRule type="cellIs" dxfId="6874" priority="585" operator="equal">
      <formula>"от"</formula>
    </cfRule>
  </conditionalFormatting>
  <conditionalFormatting sqref="Z21:AA21">
    <cfRule type="cellIs" dxfId="6873" priority="586" operator="equal">
      <formula>2</formula>
    </cfRule>
    <cfRule type="cellIs" dxfId="6872" priority="587" operator="equal">
      <formula>"в"</formula>
    </cfRule>
    <cfRule type="cellIs" dxfId="6871" priority="588" operator="equal">
      <formula>"от"</formula>
    </cfRule>
  </conditionalFormatting>
  <conditionalFormatting sqref="AG24">
    <cfRule type="cellIs" dxfId="6870" priority="589" operator="equal">
      <formula>2</formula>
    </cfRule>
    <cfRule type="cellIs" dxfId="6869" priority="590" operator="equal">
      <formula>"в"</formula>
    </cfRule>
    <cfRule type="cellIs" dxfId="6868" priority="591" operator="equal">
      <formula>"от"</formula>
    </cfRule>
  </conditionalFormatting>
  <conditionalFormatting sqref="AG24">
    <cfRule type="cellIs" dxfId="6867" priority="592" operator="equal">
      <formula>2</formula>
    </cfRule>
    <cfRule type="cellIs" dxfId="6866" priority="593" operator="equal">
      <formula>"в"</formula>
    </cfRule>
    <cfRule type="cellIs" dxfId="6865" priority="594" operator="equal">
      <formula>"от"</formula>
    </cfRule>
  </conditionalFormatting>
  <conditionalFormatting sqref="AG21">
    <cfRule type="cellIs" dxfId="6864" priority="595" operator="equal">
      <formula>2</formula>
    </cfRule>
    <cfRule type="cellIs" dxfId="6863" priority="596" operator="equal">
      <formula>"в"</formula>
    </cfRule>
    <cfRule type="cellIs" dxfId="6862" priority="597" operator="equal">
      <formula>"от"</formula>
    </cfRule>
  </conditionalFormatting>
  <conditionalFormatting sqref="AG21">
    <cfRule type="cellIs" dxfId="6861" priority="598" operator="equal">
      <formula>2</formula>
    </cfRule>
    <cfRule type="cellIs" dxfId="6860" priority="599" operator="equal">
      <formula>"в"</formula>
    </cfRule>
    <cfRule type="cellIs" dxfId="6859" priority="600" operator="equal">
      <formula>"от"</formula>
    </cfRule>
  </conditionalFormatting>
  <conditionalFormatting sqref="E16">
    <cfRule type="cellIs" dxfId="6858" priority="601" operator="equal">
      <formula>2</formula>
    </cfRule>
    <cfRule type="cellIs" dxfId="6857" priority="602" operator="equal">
      <formula>"в"</formula>
    </cfRule>
    <cfRule type="cellIs" dxfId="6856" priority="603" operator="equal">
      <formula>"от"</formula>
    </cfRule>
  </conditionalFormatting>
  <conditionalFormatting sqref="D16:E16">
    <cfRule type="cellIs" dxfId="6855" priority="604" operator="equal">
      <formula>2</formula>
    </cfRule>
    <cfRule type="cellIs" dxfId="6854" priority="605" operator="equal">
      <formula>"в"</formula>
    </cfRule>
    <cfRule type="cellIs" dxfId="6853" priority="606" operator="equal">
      <formula>"от"</formula>
    </cfRule>
  </conditionalFormatting>
  <conditionalFormatting sqref="F17">
    <cfRule type="cellIs" dxfId="6852" priority="607" operator="equal">
      <formula>2</formula>
    </cfRule>
    <cfRule type="cellIs" dxfId="6851" priority="608" operator="equal">
      <formula>"в"</formula>
    </cfRule>
    <cfRule type="cellIs" dxfId="6850" priority="609" operator="equal">
      <formula>"от"</formula>
    </cfRule>
  </conditionalFormatting>
  <conditionalFormatting sqref="E17:F17">
    <cfRule type="cellIs" dxfId="6849" priority="610" operator="equal">
      <formula>2</formula>
    </cfRule>
    <cfRule type="cellIs" dxfId="6848" priority="611" operator="equal">
      <formula>"в"</formula>
    </cfRule>
    <cfRule type="cellIs" dxfId="6847" priority="612" operator="equal">
      <formula>"от"</formula>
    </cfRule>
  </conditionalFormatting>
  <conditionalFormatting sqref="G18">
    <cfRule type="cellIs" dxfId="6846" priority="613" operator="equal">
      <formula>2</formula>
    </cfRule>
    <cfRule type="cellIs" dxfId="6845" priority="614" operator="equal">
      <formula>"в"</formula>
    </cfRule>
    <cfRule type="cellIs" dxfId="6844" priority="615" operator="equal">
      <formula>"от"</formula>
    </cfRule>
  </conditionalFormatting>
  <conditionalFormatting sqref="F18:H18">
    <cfRule type="cellIs" dxfId="6843" priority="616" operator="equal">
      <formula>2</formula>
    </cfRule>
    <cfRule type="cellIs" dxfId="6842" priority="617" operator="equal">
      <formula>"в"</formula>
    </cfRule>
    <cfRule type="cellIs" dxfId="6841" priority="618" operator="equal">
      <formula>"от"</formula>
    </cfRule>
  </conditionalFormatting>
  <conditionalFormatting sqref="H18">
    <cfRule type="cellIs" dxfId="6840" priority="619" operator="equal">
      <formula>2</formula>
    </cfRule>
    <cfRule type="cellIs" dxfId="6839" priority="620" operator="equal">
      <formula>"в"</formula>
    </cfRule>
    <cfRule type="cellIs" dxfId="6838" priority="621" operator="equal">
      <formula>"от"</formula>
    </cfRule>
  </conditionalFormatting>
  <conditionalFormatting sqref="K16">
    <cfRule type="cellIs" dxfId="6837" priority="622" operator="equal">
      <formula>2</formula>
    </cfRule>
    <cfRule type="cellIs" dxfId="6836" priority="623" operator="equal">
      <formula>"в"</formula>
    </cfRule>
    <cfRule type="cellIs" dxfId="6835" priority="624" operator="equal">
      <formula>"от"</formula>
    </cfRule>
  </conditionalFormatting>
  <conditionalFormatting sqref="J16:K16">
    <cfRule type="cellIs" dxfId="6834" priority="625" operator="equal">
      <formula>2</formula>
    </cfRule>
    <cfRule type="cellIs" dxfId="6833" priority="626" operator="equal">
      <formula>"в"</formula>
    </cfRule>
    <cfRule type="cellIs" dxfId="6832" priority="627" operator="equal">
      <formula>"от"</formula>
    </cfRule>
  </conditionalFormatting>
  <conditionalFormatting sqref="K16">
    <cfRule type="cellIs" dxfId="6831" priority="628" operator="equal">
      <formula>2</formula>
    </cfRule>
    <cfRule type="cellIs" dxfId="6830" priority="629" operator="equal">
      <formula>"в"</formula>
    </cfRule>
    <cfRule type="cellIs" dxfId="6829" priority="630" operator="equal">
      <formula>"от"</formula>
    </cfRule>
  </conditionalFormatting>
  <conditionalFormatting sqref="J16">
    <cfRule type="cellIs" dxfId="6828" priority="631" operator="equal">
      <formula>2</formula>
    </cfRule>
    <cfRule type="cellIs" dxfId="6827" priority="632" operator="equal">
      <formula>"в"</formula>
    </cfRule>
    <cfRule type="cellIs" dxfId="6826" priority="633" operator="equal">
      <formula>"от"</formula>
    </cfRule>
  </conditionalFormatting>
  <conditionalFormatting sqref="K16">
    <cfRule type="cellIs" dxfId="6825" priority="634" operator="equal">
      <formula>2</formula>
    </cfRule>
    <cfRule type="cellIs" dxfId="6824" priority="635" operator="equal">
      <formula>"в"</formula>
    </cfRule>
    <cfRule type="cellIs" dxfId="6823" priority="636" operator="equal">
      <formula>"от"</formula>
    </cfRule>
  </conditionalFormatting>
  <conditionalFormatting sqref="L16">
    <cfRule type="cellIs" dxfId="6822" priority="637" operator="equal">
      <formula>2</formula>
    </cfRule>
    <cfRule type="cellIs" dxfId="6821" priority="638" operator="equal">
      <formula>"в"</formula>
    </cfRule>
    <cfRule type="cellIs" dxfId="6820" priority="639" operator="equal">
      <formula>"от"</formula>
    </cfRule>
  </conditionalFormatting>
  <conditionalFormatting sqref="L16">
    <cfRule type="cellIs" dxfId="6819" priority="640" operator="equal">
      <formula>2</formula>
    </cfRule>
    <cfRule type="cellIs" dxfId="6818" priority="641" operator="equal">
      <formula>"в"</formula>
    </cfRule>
    <cfRule type="cellIs" dxfId="6817" priority="642" operator="equal">
      <formula>"от"</formula>
    </cfRule>
  </conditionalFormatting>
  <conditionalFormatting sqref="L17">
    <cfRule type="cellIs" dxfId="6816" priority="643" operator="equal">
      <formula>2</formula>
    </cfRule>
    <cfRule type="cellIs" dxfId="6815" priority="644" operator="equal">
      <formula>"в"</formula>
    </cfRule>
    <cfRule type="cellIs" dxfId="6814" priority="645" operator="equal">
      <formula>"от"</formula>
    </cfRule>
  </conditionalFormatting>
  <conditionalFormatting sqref="M17">
    <cfRule type="cellIs" dxfId="6813" priority="646" operator="equal">
      <formula>2</formula>
    </cfRule>
    <cfRule type="cellIs" dxfId="6812" priority="647" operator="equal">
      <formula>"в"</formula>
    </cfRule>
    <cfRule type="cellIs" dxfId="6811" priority="648" operator="equal">
      <formula>"от"</formula>
    </cfRule>
  </conditionalFormatting>
  <conditionalFormatting sqref="L17:M17">
    <cfRule type="cellIs" dxfId="6810" priority="649" operator="equal">
      <formula>2</formula>
    </cfRule>
    <cfRule type="cellIs" dxfId="6809" priority="650" operator="equal">
      <formula>"в"</formula>
    </cfRule>
    <cfRule type="cellIs" dxfId="6808" priority="651" operator="equal">
      <formula>"от"</formula>
    </cfRule>
  </conditionalFormatting>
  <conditionalFormatting sqref="M17">
    <cfRule type="cellIs" dxfId="6807" priority="652" operator="equal">
      <formula>2</formula>
    </cfRule>
    <cfRule type="cellIs" dxfId="6806" priority="653" operator="equal">
      <formula>"в"</formula>
    </cfRule>
    <cfRule type="cellIs" dxfId="6805" priority="654" operator="equal">
      <formula>"от"</formula>
    </cfRule>
  </conditionalFormatting>
  <conditionalFormatting sqref="L17">
    <cfRule type="cellIs" dxfId="6804" priority="655" operator="equal">
      <formula>2</formula>
    </cfRule>
    <cfRule type="cellIs" dxfId="6803" priority="656" operator="equal">
      <formula>"в"</formula>
    </cfRule>
    <cfRule type="cellIs" dxfId="6802" priority="657" operator="equal">
      <formula>"от"</formula>
    </cfRule>
  </conditionalFormatting>
  <conditionalFormatting sqref="M17">
    <cfRule type="cellIs" dxfId="6801" priority="658" operator="equal">
      <formula>2</formula>
    </cfRule>
    <cfRule type="cellIs" dxfId="6800" priority="659" operator="equal">
      <formula>"в"</formula>
    </cfRule>
    <cfRule type="cellIs" dxfId="6799" priority="660" operator="equal">
      <formula>"от"</formula>
    </cfRule>
  </conditionalFormatting>
  <conditionalFormatting sqref="N18">
    <cfRule type="cellIs" dxfId="6798" priority="661" operator="equal">
      <formula>2</formula>
    </cfRule>
    <cfRule type="cellIs" dxfId="6797" priority="662" operator="equal">
      <formula>"в"</formula>
    </cfRule>
    <cfRule type="cellIs" dxfId="6796" priority="663" operator="equal">
      <formula>"от"</formula>
    </cfRule>
  </conditionalFormatting>
  <conditionalFormatting sqref="O18">
    <cfRule type="cellIs" dxfId="6795" priority="664" operator="equal">
      <formula>2</formula>
    </cfRule>
    <cfRule type="cellIs" dxfId="6794" priority="665" operator="equal">
      <formula>"в"</formula>
    </cfRule>
    <cfRule type="cellIs" dxfId="6793" priority="666" operator="equal">
      <formula>"от"</formula>
    </cfRule>
  </conditionalFormatting>
  <conditionalFormatting sqref="N18:O18">
    <cfRule type="cellIs" dxfId="6792" priority="667" operator="equal">
      <formula>2</formula>
    </cfRule>
    <cfRule type="cellIs" dxfId="6791" priority="668" operator="equal">
      <formula>"в"</formula>
    </cfRule>
    <cfRule type="cellIs" dxfId="6790" priority="669" operator="equal">
      <formula>"от"</formula>
    </cfRule>
  </conditionalFormatting>
  <conditionalFormatting sqref="O18">
    <cfRule type="cellIs" dxfId="6789" priority="670" operator="equal">
      <formula>2</formula>
    </cfRule>
    <cfRule type="cellIs" dxfId="6788" priority="671" operator="equal">
      <formula>"в"</formula>
    </cfRule>
    <cfRule type="cellIs" dxfId="6787" priority="672" operator="equal">
      <formula>"от"</formula>
    </cfRule>
  </conditionalFormatting>
  <conditionalFormatting sqref="N18">
    <cfRule type="cellIs" dxfId="6786" priority="673" operator="equal">
      <formula>2</formula>
    </cfRule>
    <cfRule type="cellIs" dxfId="6785" priority="674" operator="equal">
      <formula>"в"</formula>
    </cfRule>
    <cfRule type="cellIs" dxfId="6784" priority="675" operator="equal">
      <formula>"от"</formula>
    </cfRule>
  </conditionalFormatting>
  <conditionalFormatting sqref="O18">
    <cfRule type="cellIs" dxfId="6783" priority="676" operator="equal">
      <formula>2</formula>
    </cfRule>
    <cfRule type="cellIs" dxfId="6782" priority="677" operator="equal">
      <formula>"в"</formula>
    </cfRule>
    <cfRule type="cellIs" dxfId="6781" priority="678" operator="equal">
      <formula>"от"</formula>
    </cfRule>
  </conditionalFormatting>
  <conditionalFormatting sqref="R17">
    <cfRule type="cellIs" dxfId="6780" priority="679" operator="equal">
      <formula>2</formula>
    </cfRule>
    <cfRule type="cellIs" dxfId="6779" priority="680" operator="equal">
      <formula>"в"</formula>
    </cfRule>
    <cfRule type="cellIs" dxfId="6778" priority="681" operator="equal">
      <formula>"от"</formula>
    </cfRule>
  </conditionalFormatting>
  <conditionalFormatting sqref="S17">
    <cfRule type="cellIs" dxfId="6777" priority="682" operator="equal">
      <formula>2</formula>
    </cfRule>
    <cfRule type="cellIs" dxfId="6776" priority="683" operator="equal">
      <formula>"в"</formula>
    </cfRule>
    <cfRule type="cellIs" dxfId="6775" priority="684" operator="equal">
      <formula>"от"</formula>
    </cfRule>
  </conditionalFormatting>
  <conditionalFormatting sqref="R17:S17">
    <cfRule type="cellIs" dxfId="6774" priority="685" operator="equal">
      <formula>2</formula>
    </cfRule>
    <cfRule type="cellIs" dxfId="6773" priority="686" operator="equal">
      <formula>"в"</formula>
    </cfRule>
    <cfRule type="cellIs" dxfId="6772" priority="687" operator="equal">
      <formula>"от"</formula>
    </cfRule>
  </conditionalFormatting>
  <conditionalFormatting sqref="S17">
    <cfRule type="cellIs" dxfId="6771" priority="688" operator="equal">
      <formula>2</formula>
    </cfRule>
    <cfRule type="cellIs" dxfId="6770" priority="689" operator="equal">
      <formula>"в"</formula>
    </cfRule>
    <cfRule type="cellIs" dxfId="6769" priority="690" operator="equal">
      <formula>"от"</formula>
    </cfRule>
  </conditionalFormatting>
  <conditionalFormatting sqref="R17">
    <cfRule type="cellIs" dxfId="6768" priority="691" operator="equal">
      <formula>2</formula>
    </cfRule>
    <cfRule type="cellIs" dxfId="6767" priority="692" operator="equal">
      <formula>"в"</formula>
    </cfRule>
    <cfRule type="cellIs" dxfId="6766" priority="693" operator="equal">
      <formula>"от"</formula>
    </cfRule>
  </conditionalFormatting>
  <conditionalFormatting sqref="S17">
    <cfRule type="cellIs" dxfId="6765" priority="694" operator="equal">
      <formula>2</formula>
    </cfRule>
    <cfRule type="cellIs" dxfId="6764" priority="695" operator="equal">
      <formula>"в"</formula>
    </cfRule>
    <cfRule type="cellIs" dxfId="6763" priority="696" operator="equal">
      <formula>"от"</formula>
    </cfRule>
  </conditionalFormatting>
  <conditionalFormatting sqref="P16">
    <cfRule type="cellIs" dxfId="6762" priority="697" operator="equal">
      <formula>2</formula>
    </cfRule>
    <cfRule type="cellIs" dxfId="6761" priority="698" operator="equal">
      <formula>"в"</formula>
    </cfRule>
    <cfRule type="cellIs" dxfId="6760" priority="699" operator="equal">
      <formula>"от"</formula>
    </cfRule>
  </conditionalFormatting>
  <conditionalFormatting sqref="Q16">
    <cfRule type="cellIs" dxfId="6759" priority="700" operator="equal">
      <formula>2</formula>
    </cfRule>
    <cfRule type="cellIs" dxfId="6758" priority="701" operator="equal">
      <formula>"в"</formula>
    </cfRule>
    <cfRule type="cellIs" dxfId="6757" priority="702" operator="equal">
      <formula>"от"</formula>
    </cfRule>
  </conditionalFormatting>
  <conditionalFormatting sqref="P16:Q16">
    <cfRule type="cellIs" dxfId="6756" priority="703" operator="equal">
      <formula>2</formula>
    </cfRule>
    <cfRule type="cellIs" dxfId="6755" priority="704" operator="equal">
      <formula>"в"</formula>
    </cfRule>
    <cfRule type="cellIs" dxfId="6754" priority="705" operator="equal">
      <formula>"от"</formula>
    </cfRule>
  </conditionalFormatting>
  <conditionalFormatting sqref="Q16">
    <cfRule type="cellIs" dxfId="6753" priority="706" operator="equal">
      <formula>2</formula>
    </cfRule>
    <cfRule type="cellIs" dxfId="6752" priority="707" operator="equal">
      <formula>"в"</formula>
    </cfRule>
    <cfRule type="cellIs" dxfId="6751" priority="708" operator="equal">
      <formula>"от"</formula>
    </cfRule>
  </conditionalFormatting>
  <conditionalFormatting sqref="P16">
    <cfRule type="cellIs" dxfId="6750" priority="709" operator="equal">
      <formula>2</formula>
    </cfRule>
    <cfRule type="cellIs" dxfId="6749" priority="710" operator="equal">
      <formula>"в"</formula>
    </cfRule>
    <cfRule type="cellIs" dxfId="6748" priority="711" operator="equal">
      <formula>"от"</formula>
    </cfRule>
  </conditionalFormatting>
  <conditionalFormatting sqref="Q16">
    <cfRule type="cellIs" dxfId="6747" priority="712" operator="equal">
      <formula>2</formula>
    </cfRule>
    <cfRule type="cellIs" dxfId="6746" priority="713" operator="equal">
      <formula>"в"</formula>
    </cfRule>
    <cfRule type="cellIs" dxfId="6745" priority="714" operator="equal">
      <formula>"от"</formula>
    </cfRule>
  </conditionalFormatting>
  <conditionalFormatting sqref="T18">
    <cfRule type="cellIs" dxfId="6744" priority="715" operator="equal">
      <formula>2</formula>
    </cfRule>
    <cfRule type="cellIs" dxfId="6743" priority="716" operator="equal">
      <formula>"в"</formula>
    </cfRule>
    <cfRule type="cellIs" dxfId="6742" priority="717" operator="equal">
      <formula>"от"</formula>
    </cfRule>
  </conditionalFormatting>
  <conditionalFormatting sqref="U18">
    <cfRule type="cellIs" dxfId="6741" priority="718" operator="equal">
      <formula>2</formula>
    </cfRule>
    <cfRule type="cellIs" dxfId="6740" priority="719" operator="equal">
      <formula>"в"</formula>
    </cfRule>
    <cfRule type="cellIs" dxfId="6739" priority="720" operator="equal">
      <formula>"от"</formula>
    </cfRule>
  </conditionalFormatting>
  <conditionalFormatting sqref="T18:U18">
    <cfRule type="cellIs" dxfId="6738" priority="721" operator="equal">
      <formula>2</formula>
    </cfRule>
    <cfRule type="cellIs" dxfId="6737" priority="722" operator="equal">
      <formula>"в"</formula>
    </cfRule>
    <cfRule type="cellIs" dxfId="6736" priority="723" operator="equal">
      <formula>"от"</formula>
    </cfRule>
  </conditionalFormatting>
  <conditionalFormatting sqref="U18">
    <cfRule type="cellIs" dxfId="6735" priority="724" operator="equal">
      <formula>2</formula>
    </cfRule>
    <cfRule type="cellIs" dxfId="6734" priority="725" operator="equal">
      <formula>"в"</formula>
    </cfRule>
    <cfRule type="cellIs" dxfId="6733" priority="726" operator="equal">
      <formula>"от"</formula>
    </cfRule>
  </conditionalFormatting>
  <conditionalFormatting sqref="T18">
    <cfRule type="cellIs" dxfId="6732" priority="727" operator="equal">
      <formula>2</formula>
    </cfRule>
    <cfRule type="cellIs" dxfId="6731" priority="728" operator="equal">
      <formula>"в"</formula>
    </cfRule>
    <cfRule type="cellIs" dxfId="6730" priority="729" operator="equal">
      <formula>"от"</formula>
    </cfRule>
  </conditionalFormatting>
  <conditionalFormatting sqref="U18">
    <cfRule type="cellIs" dxfId="6729" priority="730" operator="equal">
      <formula>2</formula>
    </cfRule>
    <cfRule type="cellIs" dxfId="6728" priority="731" operator="equal">
      <formula>"в"</formula>
    </cfRule>
    <cfRule type="cellIs" dxfId="6727" priority="732" operator="equal">
      <formula>"от"</formula>
    </cfRule>
  </conditionalFormatting>
  <conditionalFormatting sqref="U16">
    <cfRule type="cellIs" dxfId="6726" priority="733" operator="equal">
      <formula>2</formula>
    </cfRule>
    <cfRule type="cellIs" dxfId="6725" priority="734" operator="equal">
      <formula>"в"</formula>
    </cfRule>
    <cfRule type="cellIs" dxfId="6724" priority="735" operator="equal">
      <formula>"от"</formula>
    </cfRule>
  </conditionalFormatting>
  <conditionalFormatting sqref="U16">
    <cfRule type="cellIs" dxfId="6723" priority="736" operator="equal">
      <formula>2</formula>
    </cfRule>
    <cfRule type="cellIs" dxfId="6722" priority="737" operator="equal">
      <formula>"в"</formula>
    </cfRule>
    <cfRule type="cellIs" dxfId="6721" priority="738" operator="equal">
      <formula>"от"</formula>
    </cfRule>
  </conditionalFormatting>
  <conditionalFormatting sqref="U16">
    <cfRule type="cellIs" dxfId="6720" priority="739" operator="equal">
      <formula>2</formula>
    </cfRule>
    <cfRule type="cellIs" dxfId="6719" priority="740" operator="equal">
      <formula>"в"</formula>
    </cfRule>
    <cfRule type="cellIs" dxfId="6718" priority="741" operator="equal">
      <formula>"от"</formula>
    </cfRule>
  </conditionalFormatting>
  <conditionalFormatting sqref="U16">
    <cfRule type="cellIs" dxfId="6717" priority="742" operator="equal">
      <formula>2</formula>
    </cfRule>
    <cfRule type="cellIs" dxfId="6716" priority="743" operator="equal">
      <formula>"в"</formula>
    </cfRule>
    <cfRule type="cellIs" dxfId="6715" priority="744" operator="equal">
      <formula>"от"</formula>
    </cfRule>
  </conditionalFormatting>
  <conditionalFormatting sqref="Y16">
    <cfRule type="cellIs" dxfId="6714" priority="745" operator="equal">
      <formula>2</formula>
    </cfRule>
    <cfRule type="cellIs" dxfId="6713" priority="746" operator="equal">
      <formula>"в"</formula>
    </cfRule>
    <cfRule type="cellIs" dxfId="6712" priority="747" operator="equal">
      <formula>"от"</formula>
    </cfRule>
  </conditionalFormatting>
  <conditionalFormatting sqref="Z16">
    <cfRule type="cellIs" dxfId="6711" priority="748" operator="equal">
      <formula>2</formula>
    </cfRule>
    <cfRule type="cellIs" dxfId="6710" priority="749" operator="equal">
      <formula>"в"</formula>
    </cfRule>
    <cfRule type="cellIs" dxfId="6709" priority="750" operator="equal">
      <formula>"от"</formula>
    </cfRule>
  </conditionalFormatting>
  <conditionalFormatting sqref="Y16:Z16">
    <cfRule type="cellIs" dxfId="6708" priority="751" operator="equal">
      <formula>2</formula>
    </cfRule>
    <cfRule type="cellIs" dxfId="6707" priority="752" operator="equal">
      <formula>"в"</formula>
    </cfRule>
    <cfRule type="cellIs" dxfId="6706" priority="753" operator="equal">
      <formula>"от"</formula>
    </cfRule>
  </conditionalFormatting>
  <conditionalFormatting sqref="Z16">
    <cfRule type="cellIs" dxfId="6705" priority="754" operator="equal">
      <formula>2</formula>
    </cfRule>
    <cfRule type="cellIs" dxfId="6704" priority="755" operator="equal">
      <formula>"в"</formula>
    </cfRule>
    <cfRule type="cellIs" dxfId="6703" priority="756" operator="equal">
      <formula>"от"</formula>
    </cfRule>
  </conditionalFormatting>
  <conditionalFormatting sqref="Y16">
    <cfRule type="cellIs" dxfId="6702" priority="757" operator="equal">
      <formula>2</formula>
    </cfRule>
    <cfRule type="cellIs" dxfId="6701" priority="758" operator="equal">
      <formula>"в"</formula>
    </cfRule>
    <cfRule type="cellIs" dxfId="6700" priority="759" operator="equal">
      <formula>"от"</formula>
    </cfRule>
  </conditionalFormatting>
  <conditionalFormatting sqref="Z16">
    <cfRule type="cellIs" dxfId="6699" priority="760" operator="equal">
      <formula>2</formula>
    </cfRule>
    <cfRule type="cellIs" dxfId="6698" priority="761" operator="equal">
      <formula>"в"</formula>
    </cfRule>
    <cfRule type="cellIs" dxfId="6697" priority="762" operator="equal">
      <formula>"от"</formula>
    </cfRule>
  </conditionalFormatting>
  <conditionalFormatting sqref="Z18">
    <cfRule type="cellIs" dxfId="6696" priority="763" operator="equal">
      <formula>2</formula>
    </cfRule>
    <cfRule type="cellIs" dxfId="6695" priority="764" operator="equal">
      <formula>"в"</formula>
    </cfRule>
    <cfRule type="cellIs" dxfId="6694" priority="765" operator="equal">
      <formula>"от"</formula>
    </cfRule>
  </conditionalFormatting>
  <conditionalFormatting sqref="AA18">
    <cfRule type="cellIs" dxfId="6693" priority="766" operator="equal">
      <formula>2</formula>
    </cfRule>
    <cfRule type="cellIs" dxfId="6692" priority="767" operator="equal">
      <formula>"в"</formula>
    </cfRule>
    <cfRule type="cellIs" dxfId="6691" priority="768" operator="equal">
      <formula>"от"</formula>
    </cfRule>
  </conditionalFormatting>
  <conditionalFormatting sqref="Z18:AA18">
    <cfRule type="cellIs" dxfId="6690" priority="769" operator="equal">
      <formula>2</formula>
    </cfRule>
    <cfRule type="cellIs" dxfId="6689" priority="770" operator="equal">
      <formula>"в"</formula>
    </cfRule>
    <cfRule type="cellIs" dxfId="6688" priority="771" operator="equal">
      <formula>"от"</formula>
    </cfRule>
  </conditionalFormatting>
  <conditionalFormatting sqref="AA18">
    <cfRule type="cellIs" dxfId="6687" priority="772" operator="equal">
      <formula>2</formula>
    </cfRule>
    <cfRule type="cellIs" dxfId="6686" priority="773" operator="equal">
      <formula>"в"</formula>
    </cfRule>
    <cfRule type="cellIs" dxfId="6685" priority="774" operator="equal">
      <formula>"от"</formula>
    </cfRule>
  </conditionalFormatting>
  <conditionalFormatting sqref="Z18">
    <cfRule type="cellIs" dxfId="6684" priority="775" operator="equal">
      <formula>2</formula>
    </cfRule>
    <cfRule type="cellIs" dxfId="6683" priority="776" operator="equal">
      <formula>"в"</formula>
    </cfRule>
    <cfRule type="cellIs" dxfId="6682" priority="777" operator="equal">
      <formula>"от"</formula>
    </cfRule>
  </conditionalFormatting>
  <conditionalFormatting sqref="AA18">
    <cfRule type="cellIs" dxfId="6681" priority="778" operator="equal">
      <formula>2</formula>
    </cfRule>
    <cfRule type="cellIs" dxfId="6680" priority="779" operator="equal">
      <formula>"в"</formula>
    </cfRule>
    <cfRule type="cellIs" dxfId="6679" priority="780" operator="equal">
      <formula>"от"</formula>
    </cfRule>
  </conditionalFormatting>
  <conditionalFormatting sqref="AA17">
    <cfRule type="cellIs" dxfId="6678" priority="781" operator="equal">
      <formula>2</formula>
    </cfRule>
    <cfRule type="cellIs" dxfId="6677" priority="782" operator="equal">
      <formula>"в"</formula>
    </cfRule>
    <cfRule type="cellIs" dxfId="6676" priority="783" operator="equal">
      <formula>"от"</formula>
    </cfRule>
  </conditionalFormatting>
  <conditionalFormatting sqref="AB17">
    <cfRule type="cellIs" dxfId="6675" priority="784" operator="equal">
      <formula>2</formula>
    </cfRule>
    <cfRule type="cellIs" dxfId="6674" priority="785" operator="equal">
      <formula>"в"</formula>
    </cfRule>
    <cfRule type="cellIs" dxfId="6673" priority="786" operator="equal">
      <formula>"от"</formula>
    </cfRule>
  </conditionalFormatting>
  <conditionalFormatting sqref="AA17:AB17">
    <cfRule type="cellIs" dxfId="6672" priority="787" operator="equal">
      <formula>2</formula>
    </cfRule>
    <cfRule type="cellIs" dxfId="6671" priority="788" operator="equal">
      <formula>"в"</formula>
    </cfRule>
    <cfRule type="cellIs" dxfId="6670" priority="789" operator="equal">
      <formula>"от"</formula>
    </cfRule>
  </conditionalFormatting>
  <conditionalFormatting sqref="AB17">
    <cfRule type="cellIs" dxfId="6669" priority="790" operator="equal">
      <formula>2</formula>
    </cfRule>
    <cfRule type="cellIs" dxfId="6668" priority="791" operator="equal">
      <formula>"в"</formula>
    </cfRule>
    <cfRule type="cellIs" dxfId="6667" priority="792" operator="equal">
      <formula>"от"</formula>
    </cfRule>
  </conditionalFormatting>
  <conditionalFormatting sqref="AA17">
    <cfRule type="cellIs" dxfId="6666" priority="793" operator="equal">
      <formula>2</formula>
    </cfRule>
    <cfRule type="cellIs" dxfId="6665" priority="794" operator="equal">
      <formula>"в"</formula>
    </cfRule>
    <cfRule type="cellIs" dxfId="6664" priority="795" operator="equal">
      <formula>"от"</formula>
    </cfRule>
  </conditionalFormatting>
  <conditionalFormatting sqref="AB17">
    <cfRule type="cellIs" dxfId="6663" priority="796" operator="equal">
      <formula>2</formula>
    </cfRule>
    <cfRule type="cellIs" dxfId="6662" priority="797" operator="equal">
      <formula>"в"</formula>
    </cfRule>
    <cfRule type="cellIs" dxfId="6661" priority="798" operator="equal">
      <formula>"от"</formula>
    </cfRule>
  </conditionalFormatting>
  <conditionalFormatting sqref="Y18">
    <cfRule type="cellIs" dxfId="6660" priority="799" operator="equal">
      <formula>2</formula>
    </cfRule>
    <cfRule type="cellIs" dxfId="6659" priority="800" operator="equal">
      <formula>"в"</formula>
    </cfRule>
    <cfRule type="cellIs" dxfId="6658" priority="801" operator="equal">
      <formula>"от"</formula>
    </cfRule>
  </conditionalFormatting>
  <conditionalFormatting sqref="Y18">
    <cfRule type="cellIs" dxfId="6657" priority="802" operator="equal">
      <formula>2</formula>
    </cfRule>
    <cfRule type="cellIs" dxfId="6656" priority="803" operator="equal">
      <formula>"в"</formula>
    </cfRule>
    <cfRule type="cellIs" dxfId="6655" priority="804" operator="equal">
      <formula>"от"</formula>
    </cfRule>
  </conditionalFormatting>
  <conditionalFormatting sqref="Y18">
    <cfRule type="cellIs" dxfId="6654" priority="805" operator="equal">
      <formula>2</formula>
    </cfRule>
    <cfRule type="cellIs" dxfId="6653" priority="806" operator="equal">
      <formula>"в"</formula>
    </cfRule>
    <cfRule type="cellIs" dxfId="6652" priority="807" operator="equal">
      <formula>"от"</formula>
    </cfRule>
  </conditionalFormatting>
  <conditionalFormatting sqref="Y18">
    <cfRule type="cellIs" dxfId="6651" priority="808" operator="equal">
      <formula>2</formula>
    </cfRule>
    <cfRule type="cellIs" dxfId="6650" priority="809" operator="equal">
      <formula>"в"</formula>
    </cfRule>
    <cfRule type="cellIs" dxfId="6649" priority="810" operator="equal">
      <formula>"от"</formula>
    </cfRule>
  </conditionalFormatting>
  <conditionalFormatting sqref="AC18">
    <cfRule type="cellIs" dxfId="6648" priority="811" operator="equal">
      <formula>2</formula>
    </cfRule>
    <cfRule type="cellIs" dxfId="6647" priority="812" operator="equal">
      <formula>"в"</formula>
    </cfRule>
    <cfRule type="cellIs" dxfId="6646" priority="813" operator="equal">
      <formula>"от"</formula>
    </cfRule>
  </conditionalFormatting>
  <conditionalFormatting sqref="AD18">
    <cfRule type="cellIs" dxfId="6645" priority="814" operator="equal">
      <formula>2</formula>
    </cfRule>
    <cfRule type="cellIs" dxfId="6644" priority="815" operator="equal">
      <formula>"в"</formula>
    </cfRule>
    <cfRule type="cellIs" dxfId="6643" priority="816" operator="equal">
      <formula>"от"</formula>
    </cfRule>
  </conditionalFormatting>
  <conditionalFormatting sqref="AC18:AD18">
    <cfRule type="cellIs" dxfId="6642" priority="817" operator="equal">
      <formula>2</formula>
    </cfRule>
    <cfRule type="cellIs" dxfId="6641" priority="818" operator="equal">
      <formula>"в"</formula>
    </cfRule>
    <cfRule type="cellIs" dxfId="6640" priority="819" operator="equal">
      <formula>"от"</formula>
    </cfRule>
  </conditionalFormatting>
  <conditionalFormatting sqref="AD18">
    <cfRule type="cellIs" dxfId="6639" priority="820" operator="equal">
      <formula>2</formula>
    </cfRule>
    <cfRule type="cellIs" dxfId="6638" priority="821" operator="equal">
      <formula>"в"</formula>
    </cfRule>
    <cfRule type="cellIs" dxfId="6637" priority="822" operator="equal">
      <formula>"от"</formula>
    </cfRule>
  </conditionalFormatting>
  <conditionalFormatting sqref="AC18">
    <cfRule type="cellIs" dxfId="6636" priority="823" operator="equal">
      <formula>2</formula>
    </cfRule>
    <cfRule type="cellIs" dxfId="6635" priority="824" operator="equal">
      <formula>"в"</formula>
    </cfRule>
    <cfRule type="cellIs" dxfId="6634" priority="825" operator="equal">
      <formula>"от"</formula>
    </cfRule>
  </conditionalFormatting>
  <conditionalFormatting sqref="AD18">
    <cfRule type="cellIs" dxfId="6633" priority="826" operator="equal">
      <formula>2</formula>
    </cfRule>
    <cfRule type="cellIs" dxfId="6632" priority="827" operator="equal">
      <formula>"в"</formula>
    </cfRule>
    <cfRule type="cellIs" dxfId="6631" priority="828" operator="equal">
      <formula>"от"</formula>
    </cfRule>
  </conditionalFormatting>
  <conditionalFormatting sqref="AE16:AF16">
    <cfRule type="cellIs" dxfId="6630" priority="829" operator="equal">
      <formula>2</formula>
    </cfRule>
    <cfRule type="cellIs" dxfId="6629" priority="830" operator="equal">
      <formula>"в"</formula>
    </cfRule>
    <cfRule type="cellIs" dxfId="6628" priority="831" operator="equal">
      <formula>"от"</formula>
    </cfRule>
  </conditionalFormatting>
  <conditionalFormatting sqref="AG16">
    <cfRule type="cellIs" dxfId="6627" priority="832" operator="equal">
      <formula>2</formula>
    </cfRule>
    <cfRule type="cellIs" dxfId="6626" priority="833" operator="equal">
      <formula>"в"</formula>
    </cfRule>
    <cfRule type="cellIs" dxfId="6625" priority="834" operator="equal">
      <formula>"от"</formula>
    </cfRule>
  </conditionalFormatting>
  <conditionalFormatting sqref="AE16:AG16">
    <cfRule type="cellIs" dxfId="6624" priority="835" operator="equal">
      <formula>2</formula>
    </cfRule>
    <cfRule type="cellIs" dxfId="6623" priority="836" operator="equal">
      <formula>"в"</formula>
    </cfRule>
    <cfRule type="cellIs" dxfId="6622" priority="837" operator="equal">
      <formula>"от"</formula>
    </cfRule>
  </conditionalFormatting>
  <conditionalFormatting sqref="AG16">
    <cfRule type="cellIs" dxfId="6621" priority="838" operator="equal">
      <formula>2</formula>
    </cfRule>
    <cfRule type="cellIs" dxfId="6620" priority="839" operator="equal">
      <formula>"в"</formula>
    </cfRule>
    <cfRule type="cellIs" dxfId="6619" priority="840" operator="equal">
      <formula>"от"</formula>
    </cfRule>
  </conditionalFormatting>
  <conditionalFormatting sqref="AE16:AF16">
    <cfRule type="cellIs" dxfId="6618" priority="841" operator="equal">
      <formula>2</formula>
    </cfRule>
    <cfRule type="cellIs" dxfId="6617" priority="842" operator="equal">
      <formula>"в"</formula>
    </cfRule>
    <cfRule type="cellIs" dxfId="6616" priority="843" operator="equal">
      <formula>"от"</formula>
    </cfRule>
  </conditionalFormatting>
  <conditionalFormatting sqref="AG16">
    <cfRule type="cellIs" dxfId="6615" priority="844" operator="equal">
      <formula>2</formula>
    </cfRule>
    <cfRule type="cellIs" dxfId="6614" priority="845" operator="equal">
      <formula>"в"</formula>
    </cfRule>
    <cfRule type="cellIs" dxfId="6613" priority="846" operator="equal">
      <formula>"от"</formula>
    </cfRule>
  </conditionalFormatting>
  <conditionalFormatting sqref="C19">
    <cfRule type="cellIs" dxfId="6612" priority="847" operator="equal">
      <formula>2</formula>
    </cfRule>
    <cfRule type="cellIs" dxfId="6611" priority="848" operator="equal">
      <formula>"в"</formula>
    </cfRule>
    <cfRule type="cellIs" dxfId="6610" priority="849" operator="equal">
      <formula>"от"</formula>
    </cfRule>
  </conditionalFormatting>
  <conditionalFormatting sqref="G19:H19">
    <cfRule type="cellIs" dxfId="6609" priority="850" operator="equal">
      <formula>2</formula>
    </cfRule>
    <cfRule type="cellIs" dxfId="6608" priority="851" operator="equal">
      <formula>"в"</formula>
    </cfRule>
    <cfRule type="cellIs" dxfId="6607" priority="852" operator="equal">
      <formula>"от"</formula>
    </cfRule>
  </conditionalFormatting>
  <conditionalFormatting sqref="M19:N19">
    <cfRule type="cellIs" dxfId="6606" priority="853" operator="equal">
      <formula>2</formula>
    </cfRule>
    <cfRule type="cellIs" dxfId="6605" priority="854" operator="equal">
      <formula>"в"</formula>
    </cfRule>
    <cfRule type="cellIs" dxfId="6604" priority="855" operator="equal">
      <formula>"от"</formula>
    </cfRule>
  </conditionalFormatting>
  <conditionalFormatting sqref="S19:T19">
    <cfRule type="cellIs" dxfId="6603" priority="856" operator="equal">
      <formula>2</formula>
    </cfRule>
    <cfRule type="cellIs" dxfId="6602" priority="857" operator="equal">
      <formula>"в"</formula>
    </cfRule>
    <cfRule type="cellIs" dxfId="6601" priority="858" operator="equal">
      <formula>"от"</formula>
    </cfRule>
  </conditionalFormatting>
  <conditionalFormatting sqref="Z19:AA19">
    <cfRule type="cellIs" dxfId="6600" priority="859" operator="equal">
      <formula>2</formula>
    </cfRule>
    <cfRule type="cellIs" dxfId="6599" priority="860" operator="equal">
      <formula>"в"</formula>
    </cfRule>
    <cfRule type="cellIs" dxfId="6598" priority="861" operator="equal">
      <formula>"от"</formula>
    </cfRule>
  </conditionalFormatting>
  <conditionalFormatting sqref="C26">
    <cfRule type="cellIs" dxfId="6597" priority="862" operator="equal">
      <formula>2</formula>
    </cfRule>
    <cfRule type="cellIs" dxfId="6596" priority="863" operator="equal">
      <formula>"в"</formula>
    </cfRule>
    <cfRule type="cellIs" dxfId="6595" priority="864" operator="equal">
      <formula>"от"</formula>
    </cfRule>
  </conditionalFormatting>
  <conditionalFormatting sqref="C26">
    <cfRule type="cellIs" dxfId="6594" priority="865" operator="equal">
      <formula>2</formula>
    </cfRule>
    <cfRule type="cellIs" dxfId="6593" priority="866" operator="equal">
      <formula>"в"</formula>
    </cfRule>
    <cfRule type="cellIs" dxfId="6592" priority="867" operator="equal">
      <formula>"от"</formula>
    </cfRule>
  </conditionalFormatting>
  <conditionalFormatting sqref="AH32">
    <cfRule type="cellIs" dxfId="6591" priority="898" operator="equal">
      <formula>2</formula>
    </cfRule>
    <cfRule type="cellIs" dxfId="6590" priority="899" operator="equal">
      <formula>"в"</formula>
    </cfRule>
    <cfRule type="cellIs" dxfId="6589" priority="900" operator="equal">
      <formula>"от"</formula>
    </cfRule>
  </conditionalFormatting>
  <conditionalFormatting sqref="AH32">
    <cfRule type="cellIs" dxfId="6588" priority="901" operator="equal">
      <formula>2</formula>
    </cfRule>
    <cfRule type="cellIs" dxfId="6587" priority="902" operator="equal">
      <formula>"в"</formula>
    </cfRule>
    <cfRule type="cellIs" dxfId="6586" priority="903" operator="equal">
      <formula>"от"</formula>
    </cfRule>
  </conditionalFormatting>
  <conditionalFormatting sqref="C32">
    <cfRule type="cellIs" dxfId="6585" priority="904" operator="equal">
      <formula>2</formula>
    </cfRule>
    <cfRule type="cellIs" dxfId="6584" priority="905" operator="equal">
      <formula>"в"</formula>
    </cfRule>
    <cfRule type="cellIs" dxfId="6583" priority="906" operator="equal">
      <formula>"от"</formula>
    </cfRule>
  </conditionalFormatting>
  <conditionalFormatting sqref="C32">
    <cfRule type="cellIs" dxfId="6582" priority="907" operator="equal">
      <formula>2</formula>
    </cfRule>
    <cfRule type="cellIs" dxfId="6581" priority="908" operator="equal">
      <formula>"в"</formula>
    </cfRule>
    <cfRule type="cellIs" dxfId="6580" priority="909" operator="equal">
      <formula>"от"</formula>
    </cfRule>
  </conditionalFormatting>
  <conditionalFormatting sqref="D27:E27">
    <cfRule type="cellIs" dxfId="6579" priority="919" operator="equal">
      <formula>2</formula>
    </cfRule>
    <cfRule type="cellIs" dxfId="6578" priority="920" operator="equal">
      <formula>"в"</formula>
    </cfRule>
    <cfRule type="cellIs" dxfId="6577" priority="921" operator="equal">
      <formula>"от"</formula>
    </cfRule>
  </conditionalFormatting>
  <conditionalFormatting sqref="D27:E27">
    <cfRule type="cellIs" dxfId="6576" priority="922" operator="equal">
      <formula>2</formula>
    </cfRule>
    <cfRule type="cellIs" dxfId="6575" priority="923" operator="equal">
      <formula>"в"</formula>
    </cfRule>
    <cfRule type="cellIs" dxfId="6574" priority="924" operator="equal">
      <formula>"от"</formula>
    </cfRule>
  </conditionalFormatting>
  <conditionalFormatting sqref="D26:F26">
    <cfRule type="cellIs" dxfId="6573" priority="925" operator="equal">
      <formula>2</formula>
    </cfRule>
    <cfRule type="cellIs" dxfId="6572" priority="926" operator="equal">
      <formula>"в"</formula>
    </cfRule>
    <cfRule type="cellIs" dxfId="6571" priority="927" operator="equal">
      <formula>"от"</formula>
    </cfRule>
  </conditionalFormatting>
  <conditionalFormatting sqref="D26:F26">
    <cfRule type="cellIs" dxfId="6570" priority="928" operator="equal">
      <formula>2</formula>
    </cfRule>
    <cfRule type="cellIs" dxfId="6569" priority="929" operator="equal">
      <formula>"в"</formula>
    </cfRule>
    <cfRule type="cellIs" dxfId="6568" priority="930" operator="equal">
      <formula>"от"</formula>
    </cfRule>
  </conditionalFormatting>
  <conditionalFormatting sqref="F29:G29">
    <cfRule type="cellIs" dxfId="6567" priority="931" operator="equal">
      <formula>2</formula>
    </cfRule>
    <cfRule type="cellIs" dxfId="6566" priority="932" operator="equal">
      <formula>"в"</formula>
    </cfRule>
    <cfRule type="cellIs" dxfId="6565" priority="933" operator="equal">
      <formula>"от"</formula>
    </cfRule>
  </conditionalFormatting>
  <conditionalFormatting sqref="F29:G29">
    <cfRule type="cellIs" dxfId="6564" priority="934" operator="equal">
      <formula>2</formula>
    </cfRule>
    <cfRule type="cellIs" dxfId="6563" priority="935" operator="equal">
      <formula>"в"</formula>
    </cfRule>
    <cfRule type="cellIs" dxfId="6562" priority="936" operator="equal">
      <formula>"от"</formula>
    </cfRule>
  </conditionalFormatting>
  <conditionalFormatting sqref="J27:K27">
    <cfRule type="cellIs" dxfId="6561" priority="937" operator="equal">
      <formula>2</formula>
    </cfRule>
    <cfRule type="cellIs" dxfId="6560" priority="938" operator="equal">
      <formula>"в"</formula>
    </cfRule>
    <cfRule type="cellIs" dxfId="6559" priority="939" operator="equal">
      <formula>"от"</formula>
    </cfRule>
  </conditionalFormatting>
  <conditionalFormatting sqref="J27:K27">
    <cfRule type="cellIs" dxfId="6558" priority="940" operator="equal">
      <formula>2</formula>
    </cfRule>
    <cfRule type="cellIs" dxfId="6557" priority="941" operator="equal">
      <formula>"в"</formula>
    </cfRule>
    <cfRule type="cellIs" dxfId="6556" priority="942" operator="equal">
      <formula>"от"</formula>
    </cfRule>
  </conditionalFormatting>
  <conditionalFormatting sqref="L29:M29">
    <cfRule type="cellIs" dxfId="6555" priority="943" operator="equal">
      <formula>2</formula>
    </cfRule>
    <cfRule type="cellIs" dxfId="6554" priority="944" operator="equal">
      <formula>"в"</formula>
    </cfRule>
    <cfRule type="cellIs" dxfId="6553" priority="945" operator="equal">
      <formula>"от"</formula>
    </cfRule>
  </conditionalFormatting>
  <conditionalFormatting sqref="L29:M29">
    <cfRule type="cellIs" dxfId="6552" priority="946" operator="equal">
      <formula>2</formula>
    </cfRule>
    <cfRule type="cellIs" dxfId="6551" priority="947" operator="equal">
      <formula>"в"</formula>
    </cfRule>
    <cfRule type="cellIs" dxfId="6550" priority="948" operator="equal">
      <formula>"от"</formula>
    </cfRule>
  </conditionalFormatting>
  <conditionalFormatting sqref="P27:R27">
    <cfRule type="cellIs" dxfId="6549" priority="958" operator="equal">
      <formula>2</formula>
    </cfRule>
    <cfRule type="cellIs" dxfId="6548" priority="959" operator="equal">
      <formula>"в"</formula>
    </cfRule>
    <cfRule type="cellIs" dxfId="6547" priority="960" operator="equal">
      <formula>"от"</formula>
    </cfRule>
  </conditionalFormatting>
  <conditionalFormatting sqref="P27:R27">
    <cfRule type="cellIs" dxfId="6546" priority="961" operator="equal">
      <formula>2</formula>
    </cfRule>
    <cfRule type="cellIs" dxfId="6545" priority="962" operator="equal">
      <formula>"в"</formula>
    </cfRule>
    <cfRule type="cellIs" dxfId="6544" priority="963" operator="equal">
      <formula>"от"</formula>
    </cfRule>
  </conditionalFormatting>
  <conditionalFormatting sqref="R29:S29">
    <cfRule type="cellIs" dxfId="6543" priority="964" operator="equal">
      <formula>2</formula>
    </cfRule>
    <cfRule type="cellIs" dxfId="6542" priority="965" operator="equal">
      <formula>"в"</formula>
    </cfRule>
    <cfRule type="cellIs" dxfId="6541" priority="966" operator="equal">
      <formula>"от"</formula>
    </cfRule>
  </conditionalFormatting>
  <conditionalFormatting sqref="R29:S29">
    <cfRule type="cellIs" dxfId="6540" priority="967" operator="equal">
      <formula>2</formula>
    </cfRule>
    <cfRule type="cellIs" dxfId="6539" priority="968" operator="equal">
      <formula>"в"</formula>
    </cfRule>
    <cfRule type="cellIs" dxfId="6538" priority="969" operator="equal">
      <formula>"от"</formula>
    </cfRule>
  </conditionalFormatting>
  <conditionalFormatting sqref="W27">
    <cfRule type="cellIs" dxfId="6537" priority="970" operator="equal">
      <formula>2</formula>
    </cfRule>
    <cfRule type="cellIs" dxfId="6536" priority="971" operator="equal">
      <formula>"в"</formula>
    </cfRule>
    <cfRule type="cellIs" dxfId="6535" priority="972" operator="equal">
      <formula>"от"</formula>
    </cfRule>
  </conditionalFormatting>
  <conditionalFormatting sqref="W27">
    <cfRule type="cellIs" dxfId="6534" priority="973" operator="equal">
      <formula>2</formula>
    </cfRule>
    <cfRule type="cellIs" dxfId="6533" priority="974" operator="equal">
      <formula>"в"</formula>
    </cfRule>
    <cfRule type="cellIs" dxfId="6532" priority="975" operator="equal">
      <formula>"от"</formula>
    </cfRule>
  </conditionalFormatting>
  <conditionalFormatting sqref="V27">
    <cfRule type="cellIs" dxfId="6531" priority="976" operator="equal">
      <formula>2</formula>
    </cfRule>
    <cfRule type="cellIs" dxfId="6530" priority="977" operator="equal">
      <formula>"в"</formula>
    </cfRule>
    <cfRule type="cellIs" dxfId="6529" priority="978" operator="equal">
      <formula>"от"</formula>
    </cfRule>
  </conditionalFormatting>
  <conditionalFormatting sqref="V27">
    <cfRule type="cellIs" dxfId="6528" priority="979" operator="equal">
      <formula>2</formula>
    </cfRule>
    <cfRule type="cellIs" dxfId="6527" priority="980" operator="equal">
      <formula>"в"</formula>
    </cfRule>
    <cfRule type="cellIs" dxfId="6526" priority="981" operator="equal">
      <formula>"от"</formula>
    </cfRule>
  </conditionalFormatting>
  <conditionalFormatting sqref="Z27:AA27">
    <cfRule type="cellIs" dxfId="6525" priority="982" operator="equal">
      <formula>2</formula>
    </cfRule>
    <cfRule type="cellIs" dxfId="6524" priority="983" operator="equal">
      <formula>"в"</formula>
    </cfRule>
    <cfRule type="cellIs" dxfId="6523" priority="984" operator="equal">
      <formula>"от"</formula>
    </cfRule>
  </conditionalFormatting>
  <conditionalFormatting sqref="Z27:AA27">
    <cfRule type="cellIs" dxfId="6522" priority="985" operator="equal">
      <formula>2</formula>
    </cfRule>
    <cfRule type="cellIs" dxfId="6521" priority="986" operator="equal">
      <formula>"в"</formula>
    </cfRule>
    <cfRule type="cellIs" dxfId="6520" priority="987" operator="equal">
      <formula>"от"</formula>
    </cfRule>
  </conditionalFormatting>
  <conditionalFormatting sqref="Y29:Z29">
    <cfRule type="cellIs" dxfId="6519" priority="988" operator="equal">
      <formula>2</formula>
    </cfRule>
    <cfRule type="cellIs" dxfId="6518" priority="989" operator="equal">
      <formula>"в"</formula>
    </cfRule>
    <cfRule type="cellIs" dxfId="6517" priority="990" operator="equal">
      <formula>"от"</formula>
    </cfRule>
  </conditionalFormatting>
  <conditionalFormatting sqref="Y29:Z29">
    <cfRule type="cellIs" dxfId="6516" priority="991" operator="equal">
      <formula>2</formula>
    </cfRule>
    <cfRule type="cellIs" dxfId="6515" priority="992" operator="equal">
      <formula>"в"</formula>
    </cfRule>
    <cfRule type="cellIs" dxfId="6514" priority="993" operator="equal">
      <formula>"от"</formula>
    </cfRule>
  </conditionalFormatting>
  <conditionalFormatting sqref="AD29">
    <cfRule type="cellIs" dxfId="6513" priority="994" operator="equal">
      <formula>2</formula>
    </cfRule>
    <cfRule type="cellIs" dxfId="6512" priority="995" operator="equal">
      <formula>"в"</formula>
    </cfRule>
    <cfRule type="cellIs" dxfId="6511" priority="996" operator="equal">
      <formula>"от"</formula>
    </cfRule>
  </conditionalFormatting>
  <conditionalFormatting sqref="AD29">
    <cfRule type="cellIs" dxfId="6510" priority="997" operator="equal">
      <formula>2</formula>
    </cfRule>
    <cfRule type="cellIs" dxfId="6509" priority="998" operator="equal">
      <formula>"в"</formula>
    </cfRule>
    <cfRule type="cellIs" dxfId="6508" priority="999" operator="equal">
      <formula>"от"</formula>
    </cfRule>
  </conditionalFormatting>
  <conditionalFormatting sqref="AG27">
    <cfRule type="cellIs" dxfId="6507" priority="1000" operator="equal">
      <formula>2</formula>
    </cfRule>
    <cfRule type="cellIs" dxfId="6506" priority="1001" operator="equal">
      <formula>"в"</formula>
    </cfRule>
    <cfRule type="cellIs" dxfId="6505" priority="1002" operator="equal">
      <formula>"от"</formula>
    </cfRule>
  </conditionalFormatting>
  <conditionalFormatting sqref="AG27">
    <cfRule type="cellIs" dxfId="6504" priority="1003" operator="equal">
      <formula>2</formula>
    </cfRule>
    <cfRule type="cellIs" dxfId="6503" priority="1004" operator="equal">
      <formula>"в"</formula>
    </cfRule>
    <cfRule type="cellIs" dxfId="6502" priority="1005" operator="equal">
      <formula>"от"</formula>
    </cfRule>
  </conditionalFormatting>
  <conditionalFormatting sqref="C34">
    <cfRule type="cellIs" dxfId="6501" priority="1018" operator="equal">
      <formula>2</formula>
    </cfRule>
    <cfRule type="cellIs" dxfId="6500" priority="1019" operator="equal">
      <formula>"в"</formula>
    </cfRule>
    <cfRule type="cellIs" dxfId="6499" priority="1020" operator="equal">
      <formula>"от"</formula>
    </cfRule>
  </conditionalFormatting>
  <conditionalFormatting sqref="C37">
    <cfRule type="cellIs" dxfId="6498" priority="1030" operator="equal">
      <formula>2</formula>
    </cfRule>
    <cfRule type="cellIs" dxfId="6497" priority="1031" operator="equal">
      <formula>"в"</formula>
    </cfRule>
    <cfRule type="cellIs" dxfId="6496" priority="1032" operator="equal">
      <formula>"от"</formula>
    </cfRule>
  </conditionalFormatting>
  <conditionalFormatting sqref="F15">
    <cfRule type="cellIs" dxfId="6495" priority="1039" operator="equal">
      <formula>2</formula>
    </cfRule>
    <cfRule type="cellIs" dxfId="6494" priority="1040" operator="equal">
      <formula>"в"</formula>
    </cfRule>
    <cfRule type="cellIs" dxfId="6493" priority="1041" operator="equal">
      <formula>"от"</formula>
    </cfRule>
  </conditionalFormatting>
  <conditionalFormatting sqref="E15:F15">
    <cfRule type="cellIs" dxfId="6492" priority="1042" operator="equal">
      <formula>2</formula>
    </cfRule>
    <cfRule type="cellIs" dxfId="6491" priority="1043" operator="equal">
      <formula>"в"</formula>
    </cfRule>
    <cfRule type="cellIs" dxfId="6490" priority="1044" operator="equal">
      <formula>"от"</formula>
    </cfRule>
  </conditionalFormatting>
  <conditionalFormatting sqref="L15">
    <cfRule type="cellIs" dxfId="6489" priority="1045" operator="equal">
      <formula>2</formula>
    </cfRule>
    <cfRule type="cellIs" dxfId="6488" priority="1046" operator="equal">
      <formula>"в"</formula>
    </cfRule>
    <cfRule type="cellIs" dxfId="6487" priority="1047" operator="equal">
      <formula>"от"</formula>
    </cfRule>
  </conditionalFormatting>
  <conditionalFormatting sqref="K15:L15">
    <cfRule type="cellIs" dxfId="6486" priority="1048" operator="equal">
      <formula>2</formula>
    </cfRule>
    <cfRule type="cellIs" dxfId="6485" priority="1049" operator="equal">
      <formula>"в"</formula>
    </cfRule>
    <cfRule type="cellIs" dxfId="6484" priority="1050" operator="equal">
      <formula>"от"</formula>
    </cfRule>
  </conditionalFormatting>
  <conditionalFormatting sqref="P15">
    <cfRule type="cellIs" dxfId="6483" priority="1051" operator="equal">
      <formula>2</formula>
    </cfRule>
    <cfRule type="cellIs" dxfId="6482" priority="1052" operator="equal">
      <formula>"в"</formula>
    </cfRule>
    <cfRule type="cellIs" dxfId="6481" priority="1053" operator="equal">
      <formula>"от"</formula>
    </cfRule>
  </conditionalFormatting>
  <conditionalFormatting sqref="P15">
    <cfRule type="cellIs" dxfId="6480" priority="1054" operator="equal">
      <formula>2</formula>
    </cfRule>
    <cfRule type="cellIs" dxfId="6479" priority="1055" operator="equal">
      <formula>"в"</formula>
    </cfRule>
    <cfRule type="cellIs" dxfId="6478" priority="1056" operator="equal">
      <formula>"от"</formula>
    </cfRule>
  </conditionalFormatting>
  <conditionalFormatting sqref="T15:U15">
    <cfRule type="cellIs" dxfId="6477" priority="1057" operator="equal">
      <formula>2</formula>
    </cfRule>
    <cfRule type="cellIs" dxfId="6476" priority="1058" operator="equal">
      <formula>"в"</formula>
    </cfRule>
    <cfRule type="cellIs" dxfId="6475" priority="1059" operator="equal">
      <formula>"от"</formula>
    </cfRule>
  </conditionalFormatting>
  <conditionalFormatting sqref="T15:U15">
    <cfRule type="cellIs" dxfId="6474" priority="1060" operator="equal">
      <formula>2</formula>
    </cfRule>
    <cfRule type="cellIs" dxfId="6473" priority="1061" operator="equal">
      <formula>"в"</formula>
    </cfRule>
    <cfRule type="cellIs" dxfId="6472" priority="1062" operator="equal">
      <formula>"от"</formula>
    </cfRule>
  </conditionalFormatting>
  <conditionalFormatting sqref="Z15:AA15">
    <cfRule type="cellIs" dxfId="6471" priority="1063" operator="equal">
      <formula>2</formula>
    </cfRule>
    <cfRule type="cellIs" dxfId="6470" priority="1064" operator="equal">
      <formula>"в"</formula>
    </cfRule>
    <cfRule type="cellIs" dxfId="6469" priority="1065" operator="equal">
      <formula>"от"</formula>
    </cfRule>
  </conditionalFormatting>
  <conditionalFormatting sqref="Z15:AA15">
    <cfRule type="cellIs" dxfId="6468" priority="1066" operator="equal">
      <formula>2</formula>
    </cfRule>
    <cfRule type="cellIs" dxfId="6467" priority="1067" operator="equal">
      <formula>"в"</formula>
    </cfRule>
    <cfRule type="cellIs" dxfId="6466" priority="1068" operator="equal">
      <formula>"от"</formula>
    </cfRule>
  </conditionalFormatting>
  <conditionalFormatting sqref="AG15">
    <cfRule type="cellIs" dxfId="6465" priority="1069" operator="equal">
      <formula>2</formula>
    </cfRule>
    <cfRule type="cellIs" dxfId="6464" priority="1070" operator="equal">
      <formula>"в"</formula>
    </cfRule>
    <cfRule type="cellIs" dxfId="6463" priority="1071" operator="equal">
      <formula>"от"</formula>
    </cfRule>
  </conditionalFormatting>
  <conditionalFormatting sqref="AG15">
    <cfRule type="cellIs" dxfId="6462" priority="1072" operator="equal">
      <formula>2</formula>
    </cfRule>
    <cfRule type="cellIs" dxfId="6461" priority="1073" operator="equal">
      <formula>"в"</formula>
    </cfRule>
    <cfRule type="cellIs" dxfId="6460" priority="1074" operator="equal">
      <formula>"от"</formula>
    </cfRule>
  </conditionalFormatting>
  <conditionalFormatting sqref="U21:Y21">
    <cfRule type="cellIs" dxfId="6459" priority="1084" operator="equal">
      <formula>2</formula>
    </cfRule>
    <cfRule type="cellIs" dxfId="6458" priority="1085" operator="equal">
      <formula>"в"</formula>
    </cfRule>
    <cfRule type="cellIs" dxfId="6457" priority="1086" operator="equal">
      <formula>"от"</formula>
    </cfRule>
  </conditionalFormatting>
  <conditionalFormatting sqref="R25:S25">
    <cfRule type="cellIs" dxfId="6456" priority="1087" operator="equal">
      <formula>2</formula>
    </cfRule>
    <cfRule type="cellIs" dxfId="6455" priority="1088" operator="equal">
      <formula>"в"</formula>
    </cfRule>
    <cfRule type="cellIs" dxfId="6454" priority="1089" operator="equal">
      <formula>"от"</formula>
    </cfRule>
  </conditionalFormatting>
  <conditionalFormatting sqref="R25:S25">
    <cfRule type="cellIs" dxfId="6453" priority="1090" operator="equal">
      <formula>2</formula>
    </cfRule>
    <cfRule type="cellIs" dxfId="6452" priority="1091" operator="equal">
      <formula>"в"</formula>
    </cfRule>
    <cfRule type="cellIs" dxfId="6451" priority="1092" operator="equal">
      <formula>"от"</formula>
    </cfRule>
  </conditionalFormatting>
  <conditionalFormatting sqref="V25:W25">
    <cfRule type="cellIs" dxfId="6450" priority="1093" operator="equal">
      <formula>2</formula>
    </cfRule>
    <cfRule type="cellIs" dxfId="6449" priority="1094" operator="equal">
      <formula>"в"</formula>
    </cfRule>
    <cfRule type="cellIs" dxfId="6448" priority="1095" operator="equal">
      <formula>"от"</formula>
    </cfRule>
  </conditionalFormatting>
  <conditionalFormatting sqref="C20">
    <cfRule type="cellIs" dxfId="6447" priority="1096" operator="equal">
      <formula>2</formula>
    </cfRule>
    <cfRule type="cellIs" dxfId="6446" priority="1097" operator="equal">
      <formula>"в"</formula>
    </cfRule>
    <cfRule type="cellIs" dxfId="6445" priority="1098" operator="equal">
      <formula>"от"</formula>
    </cfRule>
  </conditionalFormatting>
  <conditionalFormatting sqref="C20">
    <cfRule type="cellIs" dxfId="6444" priority="1099" operator="equal">
      <formula>2</formula>
    </cfRule>
    <cfRule type="cellIs" dxfId="6443" priority="1100" operator="equal">
      <formula>"в"</formula>
    </cfRule>
    <cfRule type="cellIs" dxfId="6442" priority="1101" operator="equal">
      <formula>"от"</formula>
    </cfRule>
  </conditionalFormatting>
  <conditionalFormatting sqref="M27">
    <cfRule type="cellIs" dxfId="6441" priority="1102" operator="equal">
      <formula>2</formula>
    </cfRule>
    <cfRule type="cellIs" dxfId="6440" priority="1103" operator="equal">
      <formula>"в"</formula>
    </cfRule>
    <cfRule type="cellIs" dxfId="6439" priority="1104" operator="equal">
      <formula>"от"</formula>
    </cfRule>
  </conditionalFormatting>
  <conditionalFormatting sqref="L27">
    <cfRule type="cellIs" dxfId="6438" priority="1105" operator="equal">
      <formula>2</formula>
    </cfRule>
    <cfRule type="cellIs" dxfId="6437" priority="1106" operator="equal">
      <formula>"в"</formula>
    </cfRule>
    <cfRule type="cellIs" dxfId="6436" priority="1107" operator="equal">
      <formula>"от"</formula>
    </cfRule>
  </conditionalFormatting>
  <conditionalFormatting sqref="S27">
    <cfRule type="cellIs" dxfId="6435" priority="1108" operator="equal">
      <formula>2</formula>
    </cfRule>
    <cfRule type="cellIs" dxfId="6434" priority="1109" operator="equal">
      <formula>"в"</formula>
    </cfRule>
    <cfRule type="cellIs" dxfId="6433" priority="1110" operator="equal">
      <formula>"от"</formula>
    </cfRule>
  </conditionalFormatting>
  <conditionalFormatting sqref="R16">
    <cfRule type="cellIs" dxfId="6432" priority="1111" operator="equal">
      <formula>2</formula>
    </cfRule>
    <cfRule type="cellIs" dxfId="6431" priority="1112" operator="equal">
      <formula>"в"</formula>
    </cfRule>
    <cfRule type="cellIs" dxfId="6430" priority="1113" operator="equal">
      <formula>"от"</formula>
    </cfRule>
  </conditionalFormatting>
  <conditionalFormatting sqref="Y27">
    <cfRule type="cellIs" dxfId="6429" priority="1114" operator="equal">
      <formula>2</formula>
    </cfRule>
    <cfRule type="cellIs" dxfId="6428" priority="1115" operator="equal">
      <formula>"в"</formula>
    </cfRule>
    <cfRule type="cellIs" dxfId="6427" priority="1116" operator="equal">
      <formula>"от"</formula>
    </cfRule>
  </conditionalFormatting>
  <conditionalFormatting sqref="Y27">
    <cfRule type="cellIs" dxfId="6426" priority="1117" operator="equal">
      <formula>2</formula>
    </cfRule>
    <cfRule type="cellIs" dxfId="6425" priority="1118" operator="equal">
      <formula>"в"</formula>
    </cfRule>
    <cfRule type="cellIs" dxfId="6424" priority="1119" operator="equal">
      <formula>"от"</formula>
    </cfRule>
  </conditionalFormatting>
  <conditionalFormatting sqref="X27">
    <cfRule type="cellIs" dxfId="6423" priority="1120" operator="equal">
      <formula>2</formula>
    </cfRule>
    <cfRule type="cellIs" dxfId="6422" priority="1121" operator="equal">
      <formula>"в"</formula>
    </cfRule>
    <cfRule type="cellIs" dxfId="6421" priority="1122" operator="equal">
      <formula>"от"</formula>
    </cfRule>
  </conditionalFormatting>
  <conditionalFormatting sqref="X27">
    <cfRule type="cellIs" dxfId="6420" priority="1123" operator="equal">
      <formula>2</formula>
    </cfRule>
    <cfRule type="cellIs" dxfId="6419" priority="1124" operator="equal">
      <formula>"в"</formula>
    </cfRule>
    <cfRule type="cellIs" dxfId="6418" priority="1125" operator="equal">
      <formula>"от"</formula>
    </cfRule>
  </conditionalFormatting>
  <conditionalFormatting sqref="O36">
    <cfRule type="cellIs" dxfId="6417" priority="1126" operator="equal">
      <formula>2</formula>
    </cfRule>
    <cfRule type="cellIs" dxfId="6416" priority="1127" operator="equal">
      <formula>"в"</formula>
    </cfRule>
    <cfRule type="cellIs" dxfId="6415" priority="1128" operator="equal">
      <formula>"от"</formula>
    </cfRule>
  </conditionalFormatting>
  <conditionalFormatting sqref="W17">
    <cfRule type="cellIs" dxfId="6414" priority="1129" operator="equal">
      <formula>2</formula>
    </cfRule>
    <cfRule type="cellIs" dxfId="6413" priority="1130" operator="equal">
      <formula>"в"</formula>
    </cfRule>
    <cfRule type="cellIs" dxfId="6412" priority="1131" operator="equal">
      <formula>"от"</formula>
    </cfRule>
  </conditionalFormatting>
  <conditionalFormatting sqref="X17">
    <cfRule type="cellIs" dxfId="6411" priority="1132" operator="equal">
      <formula>2</formula>
    </cfRule>
    <cfRule type="cellIs" dxfId="6410" priority="1133" operator="equal">
      <formula>"в"</formula>
    </cfRule>
    <cfRule type="cellIs" dxfId="6409" priority="1134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50"/>
  <sheetViews>
    <sheetView topLeftCell="A7" zoomScaleNormal="100" workbookViewId="0">
      <selection activeCell="AB8" sqref="AB8"/>
    </sheetView>
  </sheetViews>
  <sheetFormatPr defaultRowHeight="12.75" x14ac:dyDescent="0.2"/>
  <cols>
    <col min="1" max="1" width="3.42578125"/>
    <col min="2" max="2" width="36.42578125"/>
    <col min="3" max="32" width="3.28515625"/>
    <col min="33" max="38" width="0" hidden="1"/>
    <col min="39" max="39" width="3.28515625"/>
    <col min="40" max="40" width="14.28515625"/>
    <col min="41" max="41" width="14.7109375"/>
    <col min="42" max="1025" width="8.5703125"/>
  </cols>
  <sheetData>
    <row r="1" spans="1:41" ht="12.75" customHeight="1" x14ac:dyDescent="0.2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6"/>
      <c r="AH1" s="6"/>
      <c r="AI1" s="6"/>
      <c r="AJ1" s="6"/>
      <c r="AK1" s="6"/>
      <c r="AL1" s="6"/>
      <c r="AM1" s="6"/>
      <c r="AN1" s="582" t="s">
        <v>1</v>
      </c>
      <c r="AO1" s="582"/>
    </row>
    <row r="2" spans="1:41" x14ac:dyDescent="0.2">
      <c r="A2" s="4"/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</row>
    <row r="3" spans="1:41" x14ac:dyDescent="0.2">
      <c r="A3" s="4"/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</row>
    <row r="4" spans="1:41" x14ac:dyDescent="0.2">
      <c r="A4" s="4"/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</row>
    <row r="5" spans="1:41" x14ac:dyDescent="0.2">
      <c r="A5" s="4"/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</row>
    <row r="6" spans="1:41" x14ac:dyDescent="0.2">
      <c r="A6" s="4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585" t="s">
        <v>6</v>
      </c>
      <c r="Z6" s="585"/>
      <c r="AA6" s="585"/>
      <c r="AB6" s="585"/>
      <c r="AC6" s="585"/>
      <c r="AD6" s="585"/>
      <c r="AE6" s="326"/>
      <c r="AF6" s="633" t="s">
        <v>7</v>
      </c>
      <c r="AG6" s="633"/>
      <c r="AH6" s="633"/>
      <c r="AI6" s="633"/>
      <c r="AJ6" s="633"/>
      <c r="AK6" s="633"/>
      <c r="AL6" s="633"/>
      <c r="AM6" s="633"/>
      <c r="AN6" s="633"/>
      <c r="AO6" s="8"/>
    </row>
    <row r="7" spans="1:41" x14ac:dyDescent="0.2">
      <c r="A7" s="4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586" t="s">
        <v>158</v>
      </c>
      <c r="N7" s="586"/>
      <c r="O7" s="586"/>
      <c r="P7" s="586"/>
      <c r="Q7" s="586"/>
      <c r="R7" s="586"/>
      <c r="S7" s="586"/>
      <c r="T7" s="586"/>
      <c r="U7" s="586"/>
      <c r="V7" s="586"/>
      <c r="W7" s="586"/>
      <c r="X7" s="8"/>
      <c r="Y7" s="587">
        <v>12</v>
      </c>
      <c r="Z7" s="587"/>
      <c r="AA7" s="587"/>
      <c r="AB7" s="587"/>
      <c r="AC7" s="587"/>
      <c r="AD7" s="587"/>
      <c r="AE7" s="327"/>
      <c r="AF7" s="588" t="s">
        <v>166</v>
      </c>
      <c r="AG7" s="588"/>
      <c r="AH7" s="588"/>
      <c r="AI7" s="588"/>
      <c r="AJ7" s="588"/>
      <c r="AK7" s="588"/>
      <c r="AL7" s="588"/>
      <c r="AM7" s="588"/>
      <c r="AN7" s="588"/>
      <c r="AO7" s="8"/>
    </row>
    <row r="8" spans="1:41" x14ac:dyDescent="0.2">
      <c r="A8" s="328"/>
      <c r="B8" s="329" t="s">
        <v>167</v>
      </c>
      <c r="C8" s="162"/>
      <c r="D8" s="8"/>
      <c r="E8" s="8"/>
      <c r="F8" s="8"/>
      <c r="G8" s="8"/>
      <c r="H8" s="8"/>
      <c r="I8" s="8"/>
      <c r="J8" s="8"/>
      <c r="K8" s="8"/>
      <c r="L8" s="8"/>
      <c r="M8" s="11"/>
      <c r="N8" s="11"/>
      <c r="O8" s="11"/>
      <c r="P8" s="589" t="s">
        <v>9</v>
      </c>
      <c r="Q8" s="589"/>
      <c r="R8" s="589"/>
      <c r="S8" s="11"/>
      <c r="T8" s="11"/>
      <c r="U8" s="11"/>
      <c r="V8" s="11"/>
      <c r="W8" s="11"/>
      <c r="X8" s="8"/>
      <c r="Y8" s="14"/>
      <c r="Z8" s="14"/>
      <c r="AA8" s="14"/>
      <c r="AB8" s="14"/>
      <c r="AC8" s="13"/>
      <c r="AD8" s="13"/>
      <c r="AE8" s="13"/>
      <c r="AF8" s="13"/>
      <c r="AG8" s="15"/>
      <c r="AH8" s="15"/>
      <c r="AI8" s="15"/>
      <c r="AJ8" s="15"/>
      <c r="AK8" s="15"/>
      <c r="AL8" s="15"/>
      <c r="AM8" s="15"/>
      <c r="AN8" s="10"/>
      <c r="AO8" s="8"/>
    </row>
    <row r="9" spans="1:41" x14ac:dyDescent="0.2">
      <c r="A9" s="4"/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8" t="s">
        <v>10</v>
      </c>
      <c r="AA9" s="18"/>
      <c r="AB9" s="18"/>
      <c r="AC9" s="18"/>
      <c r="AD9" s="18"/>
      <c r="AE9" s="18"/>
      <c r="AF9" s="18"/>
      <c r="AG9" s="634"/>
      <c r="AH9" s="634"/>
      <c r="AI9" s="634"/>
      <c r="AJ9" s="634"/>
      <c r="AK9" s="634"/>
      <c r="AL9" s="634"/>
      <c r="AM9" s="634"/>
      <c r="AN9" s="634"/>
      <c r="AO9" s="19"/>
    </row>
    <row r="10" spans="1:41" x14ac:dyDescent="0.2">
      <c r="A10" s="4"/>
      <c r="B10" s="366"/>
      <c r="C10" s="162"/>
      <c r="D10" s="8"/>
      <c r="E10" s="8"/>
      <c r="F10" s="8"/>
      <c r="G10" s="8"/>
      <c r="H10" s="8"/>
      <c r="I10" s="8"/>
      <c r="J10" s="8"/>
      <c r="K10" s="8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5" t="s">
        <v>12</v>
      </c>
      <c r="AA10" s="5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20"/>
      <c r="AO10" s="21"/>
    </row>
    <row r="11" spans="1:41" x14ac:dyDescent="0.2">
      <c r="A11" s="4"/>
      <c r="B11" s="329"/>
      <c r="C11" s="162"/>
      <c r="D11" s="8"/>
      <c r="E11" s="8"/>
      <c r="F11" s="8"/>
      <c r="G11" s="8"/>
      <c r="H11" s="8"/>
      <c r="I11" s="8"/>
      <c r="J11" s="8"/>
      <c r="K11" s="8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592" t="s">
        <v>13</v>
      </c>
      <c r="AA11" s="592"/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22" t="s">
        <v>14</v>
      </c>
      <c r="AO11" s="17"/>
    </row>
    <row r="12" spans="1:41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5"/>
      <c r="AG12" s="629" t="s">
        <v>16</v>
      </c>
      <c r="AH12" s="630" t="s">
        <v>17</v>
      </c>
      <c r="AI12" s="630" t="s">
        <v>18</v>
      </c>
      <c r="AJ12" s="630" t="s">
        <v>19</v>
      </c>
      <c r="AK12" s="630" t="s">
        <v>20</v>
      </c>
      <c r="AL12" s="631" t="s">
        <v>21</v>
      </c>
      <c r="AM12" s="622" t="s">
        <v>22</v>
      </c>
      <c r="AN12" s="597" t="s">
        <v>23</v>
      </c>
      <c r="AO12" s="597" t="s">
        <v>24</v>
      </c>
    </row>
    <row r="13" spans="1:41" x14ac:dyDescent="0.2">
      <c r="B13" s="644"/>
      <c r="C13" s="340">
        <v>37073</v>
      </c>
      <c r="D13" s="341">
        <v>37074</v>
      </c>
      <c r="E13" s="341">
        <v>37075</v>
      </c>
      <c r="F13" s="341">
        <v>37076</v>
      </c>
      <c r="G13" s="341">
        <v>37077</v>
      </c>
      <c r="H13" s="341">
        <v>37078</v>
      </c>
      <c r="I13" s="341">
        <v>37079</v>
      </c>
      <c r="J13" s="341">
        <v>37080</v>
      </c>
      <c r="K13" s="341">
        <v>37081</v>
      </c>
      <c r="L13" s="341">
        <v>37082</v>
      </c>
      <c r="M13" s="341">
        <v>37083</v>
      </c>
      <c r="N13" s="341">
        <v>37084</v>
      </c>
      <c r="O13" s="341">
        <v>37085</v>
      </c>
      <c r="P13" s="341">
        <v>37086</v>
      </c>
      <c r="Q13" s="341">
        <v>37087</v>
      </c>
      <c r="R13" s="341">
        <v>37088</v>
      </c>
      <c r="S13" s="341">
        <v>37089</v>
      </c>
      <c r="T13" s="341">
        <v>37090</v>
      </c>
      <c r="U13" s="341">
        <v>37091</v>
      </c>
      <c r="V13" s="341">
        <v>37092</v>
      </c>
      <c r="W13" s="341">
        <v>37093</v>
      </c>
      <c r="X13" s="341">
        <v>37094</v>
      </c>
      <c r="Y13" s="341">
        <v>37095</v>
      </c>
      <c r="Z13" s="341">
        <v>37096</v>
      </c>
      <c r="AA13" s="341">
        <v>37097</v>
      </c>
      <c r="AB13" s="341">
        <v>37098</v>
      </c>
      <c r="AC13" s="341">
        <v>37099</v>
      </c>
      <c r="AD13" s="341">
        <v>37100</v>
      </c>
      <c r="AE13" s="341">
        <v>37101</v>
      </c>
      <c r="AF13" s="342">
        <v>37102</v>
      </c>
      <c r="AG13" s="629"/>
      <c r="AH13" s="630"/>
      <c r="AI13" s="630"/>
      <c r="AJ13" s="630"/>
      <c r="AK13" s="630"/>
      <c r="AL13" s="631"/>
      <c r="AM13" s="622"/>
      <c r="AN13" s="597"/>
      <c r="AO13" s="597"/>
    </row>
    <row r="14" spans="1:41" ht="24.75" customHeight="1" x14ac:dyDescent="0.2">
      <c r="B14" s="644"/>
      <c r="C14" s="433" t="s">
        <v>28</v>
      </c>
      <c r="D14" s="434" t="s">
        <v>29</v>
      </c>
      <c r="E14" s="435" t="s">
        <v>30</v>
      </c>
      <c r="F14" s="435" t="s">
        <v>31</v>
      </c>
      <c r="G14" s="435" t="s">
        <v>25</v>
      </c>
      <c r="H14" s="435" t="s">
        <v>26</v>
      </c>
      <c r="I14" s="434" t="s">
        <v>27</v>
      </c>
      <c r="J14" s="435" t="s">
        <v>28</v>
      </c>
      <c r="K14" s="435" t="s">
        <v>29</v>
      </c>
      <c r="L14" s="435" t="s">
        <v>30</v>
      </c>
      <c r="M14" s="435" t="s">
        <v>31</v>
      </c>
      <c r="N14" s="434" t="s">
        <v>25</v>
      </c>
      <c r="O14" s="435" t="s">
        <v>26</v>
      </c>
      <c r="P14" s="434" t="s">
        <v>27</v>
      </c>
      <c r="Q14" s="435" t="s">
        <v>28</v>
      </c>
      <c r="R14" s="435" t="s">
        <v>29</v>
      </c>
      <c r="S14" s="435" t="s">
        <v>30</v>
      </c>
      <c r="T14" s="435" t="s">
        <v>31</v>
      </c>
      <c r="U14" s="434" t="s">
        <v>25</v>
      </c>
      <c r="V14" s="435" t="s">
        <v>26</v>
      </c>
      <c r="W14" s="434" t="s">
        <v>27</v>
      </c>
      <c r="X14" s="435" t="s">
        <v>28</v>
      </c>
      <c r="Y14" s="435" t="s">
        <v>29</v>
      </c>
      <c r="Z14" s="435" t="s">
        <v>30</v>
      </c>
      <c r="AA14" s="435" t="s">
        <v>31</v>
      </c>
      <c r="AB14" s="434" t="s">
        <v>25</v>
      </c>
      <c r="AC14" s="435" t="s">
        <v>26</v>
      </c>
      <c r="AD14" s="434" t="s">
        <v>27</v>
      </c>
      <c r="AE14" s="435" t="s">
        <v>28</v>
      </c>
      <c r="AF14" s="435" t="s">
        <v>29</v>
      </c>
      <c r="AG14" s="629"/>
      <c r="AH14" s="630"/>
      <c r="AI14" s="630"/>
      <c r="AJ14" s="630"/>
      <c r="AK14" s="630"/>
      <c r="AL14" s="631"/>
      <c r="AM14" s="622"/>
      <c r="AN14" s="597"/>
      <c r="AO14" s="597"/>
    </row>
    <row r="15" spans="1:41" ht="18" hidden="1" customHeight="1" x14ac:dyDescent="0.2">
      <c r="B15" s="437" t="s">
        <v>143</v>
      </c>
      <c r="C15" s="189"/>
      <c r="D15" s="190"/>
      <c r="E15" s="247" t="s">
        <v>33</v>
      </c>
      <c r="F15" s="247" t="s">
        <v>33</v>
      </c>
      <c r="G15" s="190"/>
      <c r="H15" s="190"/>
      <c r="I15" s="190"/>
      <c r="J15" s="190"/>
      <c r="K15" s="247" t="s">
        <v>33</v>
      </c>
      <c r="L15" s="247" t="s">
        <v>33</v>
      </c>
      <c r="M15" s="190"/>
      <c r="N15" s="190"/>
      <c r="O15" s="190"/>
      <c r="P15" s="247" t="s">
        <v>33</v>
      </c>
      <c r="Q15" s="190"/>
      <c r="R15" s="190"/>
      <c r="S15" s="190"/>
      <c r="T15" s="247" t="s">
        <v>33</v>
      </c>
      <c r="U15" s="247" t="s">
        <v>33</v>
      </c>
      <c r="V15" s="190"/>
      <c r="W15" s="190"/>
      <c r="X15" s="195"/>
      <c r="Y15" s="438"/>
      <c r="Z15" s="247" t="s">
        <v>33</v>
      </c>
      <c r="AA15" s="247" t="s">
        <v>33</v>
      </c>
      <c r="AB15" s="190"/>
      <c r="AC15" s="190"/>
      <c r="AD15" s="190"/>
      <c r="AE15" s="190"/>
      <c r="AF15" s="247" t="s">
        <v>33</v>
      </c>
      <c r="AG15" s="69"/>
      <c r="AH15" s="70"/>
      <c r="AI15" s="70"/>
      <c r="AJ15" s="70"/>
      <c r="AK15" s="70"/>
      <c r="AL15" s="71"/>
      <c r="AM15" s="59">
        <f t="shared" ref="AM15:AM37" si="0">COUNTIF(C15:AF15,"в")</f>
        <v>10</v>
      </c>
      <c r="AN15" s="336"/>
      <c r="AO15" s="337"/>
    </row>
    <row r="16" spans="1:41" ht="18" customHeight="1" x14ac:dyDescent="0.2">
      <c r="A16">
        <v>1</v>
      </c>
      <c r="B16" s="432" t="s">
        <v>40</v>
      </c>
      <c r="C16" s="266">
        <v>2</v>
      </c>
      <c r="D16" s="200">
        <v>2</v>
      </c>
      <c r="E16" s="65" t="s">
        <v>157</v>
      </c>
      <c r="F16" s="65">
        <v>4</v>
      </c>
      <c r="G16" s="200">
        <v>4</v>
      </c>
      <c r="H16" s="200">
        <v>4</v>
      </c>
      <c r="I16" s="200" t="s">
        <v>94</v>
      </c>
      <c r="J16" s="200" t="s">
        <v>94</v>
      </c>
      <c r="K16" s="65" t="s">
        <v>157</v>
      </c>
      <c r="L16" s="65" t="s">
        <v>157</v>
      </c>
      <c r="M16" s="74" t="s">
        <v>94</v>
      </c>
      <c r="N16" s="200" t="s">
        <v>94</v>
      </c>
      <c r="O16" s="200" t="s">
        <v>94</v>
      </c>
      <c r="P16" s="200">
        <v>2</v>
      </c>
      <c r="Q16" s="200">
        <v>2</v>
      </c>
      <c r="R16" s="65" t="s">
        <v>157</v>
      </c>
      <c r="S16" s="65" t="s">
        <v>157</v>
      </c>
      <c r="T16" s="200">
        <v>4</v>
      </c>
      <c r="U16" s="200">
        <v>4</v>
      </c>
      <c r="V16" s="200">
        <v>4</v>
      </c>
      <c r="W16" s="200">
        <v>4</v>
      </c>
      <c r="X16" s="65" t="s">
        <v>157</v>
      </c>
      <c r="Y16" s="65">
        <v>2</v>
      </c>
      <c r="Z16" s="200">
        <v>2</v>
      </c>
      <c r="AA16" s="200">
        <v>2</v>
      </c>
      <c r="AB16" s="200">
        <v>2</v>
      </c>
      <c r="AC16" s="200">
        <v>2</v>
      </c>
      <c r="AD16" s="65" t="s">
        <v>157</v>
      </c>
      <c r="AE16" s="65" t="s">
        <v>157</v>
      </c>
      <c r="AF16" s="445">
        <v>4</v>
      </c>
      <c r="AG16" s="69">
        <f>COUNTIF(D16:AF16,1)</f>
        <v>0</v>
      </c>
      <c r="AH16" s="70">
        <f>COUNTIF(D16:AF16,2)</f>
        <v>8</v>
      </c>
      <c r="AI16" s="70">
        <f>COUNTIF(D16:AF16,4)</f>
        <v>8</v>
      </c>
      <c r="AJ16" s="70">
        <f>COUNTIF(D16:AG16,5)</f>
        <v>0</v>
      </c>
      <c r="AK16" s="70">
        <f>SUM(AG16:AI16)+COUNTIF(D16:AF16,"ОТ")</f>
        <v>21</v>
      </c>
      <c r="AL16" s="71"/>
      <c r="AM16" s="59">
        <f t="shared" si="0"/>
        <v>8</v>
      </c>
      <c r="AN16" s="60"/>
      <c r="AO16" s="61"/>
    </row>
    <row r="17" spans="1:41" ht="18" customHeight="1" x14ac:dyDescent="0.2">
      <c r="A17">
        <v>2</v>
      </c>
      <c r="B17" s="416" t="s">
        <v>52</v>
      </c>
      <c r="C17" s="65" t="s">
        <v>157</v>
      </c>
      <c r="D17" s="65" t="s">
        <v>157</v>
      </c>
      <c r="E17" s="65">
        <v>1</v>
      </c>
      <c r="F17" s="65">
        <v>1</v>
      </c>
      <c r="G17" s="65">
        <v>1</v>
      </c>
      <c r="H17" s="65">
        <v>1</v>
      </c>
      <c r="I17" s="65" t="s">
        <v>157</v>
      </c>
      <c r="J17" s="65" t="s">
        <v>157</v>
      </c>
      <c r="K17" s="65">
        <v>4</v>
      </c>
      <c r="L17" s="65">
        <v>4</v>
      </c>
      <c r="M17" s="65">
        <v>4</v>
      </c>
      <c r="N17" s="65">
        <v>4</v>
      </c>
      <c r="O17" s="65">
        <v>4</v>
      </c>
      <c r="P17" s="65" t="s">
        <v>157</v>
      </c>
      <c r="Q17" s="65" t="s">
        <v>157</v>
      </c>
      <c r="R17" s="65">
        <v>1</v>
      </c>
      <c r="S17" s="65">
        <v>1</v>
      </c>
      <c r="T17" s="65">
        <v>1</v>
      </c>
      <c r="U17" s="65">
        <v>1</v>
      </c>
      <c r="V17" s="65" t="s">
        <v>157</v>
      </c>
      <c r="W17" s="66">
        <v>4</v>
      </c>
      <c r="X17" s="65">
        <v>4</v>
      </c>
      <c r="Y17" s="65">
        <v>4</v>
      </c>
      <c r="Z17" s="65">
        <v>4</v>
      </c>
      <c r="AA17" s="65">
        <v>4</v>
      </c>
      <c r="AB17" s="65" t="s">
        <v>157</v>
      </c>
      <c r="AC17" s="65">
        <v>2</v>
      </c>
      <c r="AD17" s="65">
        <v>2</v>
      </c>
      <c r="AE17" s="65">
        <v>2</v>
      </c>
      <c r="AF17" s="111">
        <v>2</v>
      </c>
      <c r="AG17" s="69">
        <f>COUNTIF(D17:AF17,1)</f>
        <v>8</v>
      </c>
      <c r="AH17" s="70">
        <f>COUNTIF(D17:AF17,2)</f>
        <v>4</v>
      </c>
      <c r="AI17" s="70">
        <f>COUNTIF(D17:AF17,4)</f>
        <v>10</v>
      </c>
      <c r="AJ17" s="70">
        <f>COUNTIF(D17:AG17,5)</f>
        <v>0</v>
      </c>
      <c r="AK17" s="70">
        <f>SUM(AG17:AI17)+COUNTIF(D17:AF17,"ОТ")</f>
        <v>22</v>
      </c>
      <c r="AL17" s="71"/>
      <c r="AM17" s="59">
        <f t="shared" si="0"/>
        <v>8</v>
      </c>
      <c r="AN17" s="60"/>
      <c r="AO17" s="61"/>
    </row>
    <row r="18" spans="1:41" ht="18" customHeight="1" x14ac:dyDescent="0.2">
      <c r="A18">
        <v>3</v>
      </c>
      <c r="B18" s="332" t="s">
        <v>151</v>
      </c>
      <c r="C18" s="73" t="s">
        <v>33</v>
      </c>
      <c r="D18" s="65" t="s">
        <v>157</v>
      </c>
      <c r="E18" s="65" t="s">
        <v>157</v>
      </c>
      <c r="F18" s="65">
        <v>1</v>
      </c>
      <c r="G18" s="65">
        <v>1</v>
      </c>
      <c r="H18" s="74">
        <v>4</v>
      </c>
      <c r="I18" s="74" t="s">
        <v>94</v>
      </c>
      <c r="J18" s="65" t="s">
        <v>157</v>
      </c>
      <c r="K18" s="65" t="s">
        <v>157</v>
      </c>
      <c r="L18" s="74" t="s">
        <v>94</v>
      </c>
      <c r="M18" s="74" t="s">
        <v>94</v>
      </c>
      <c r="N18" s="74" t="s">
        <v>94</v>
      </c>
      <c r="O18" s="74" t="s">
        <v>94</v>
      </c>
      <c r="P18" s="65" t="s">
        <v>157</v>
      </c>
      <c r="Q18" s="65" t="s">
        <v>157</v>
      </c>
      <c r="R18" s="65">
        <v>4</v>
      </c>
      <c r="S18" s="74">
        <v>4</v>
      </c>
      <c r="T18" s="74">
        <v>4</v>
      </c>
      <c r="U18" s="74">
        <v>4</v>
      </c>
      <c r="V18" s="74">
        <v>4</v>
      </c>
      <c r="W18" s="65" t="s">
        <v>157</v>
      </c>
      <c r="X18" s="65" t="s">
        <v>157</v>
      </c>
      <c r="Y18" s="74">
        <v>1</v>
      </c>
      <c r="Z18" s="446">
        <v>1</v>
      </c>
      <c r="AA18" s="74">
        <v>1</v>
      </c>
      <c r="AB18" s="74">
        <v>1</v>
      </c>
      <c r="AC18" s="74">
        <v>1</v>
      </c>
      <c r="AD18" s="65" t="s">
        <v>157</v>
      </c>
      <c r="AE18" s="65" t="s">
        <v>157</v>
      </c>
      <c r="AF18" s="79">
        <v>1</v>
      </c>
      <c r="AG18" s="69"/>
      <c r="AH18" s="70"/>
      <c r="AI18" s="70"/>
      <c r="AJ18" s="70"/>
      <c r="AK18" s="70"/>
      <c r="AL18" s="71"/>
      <c r="AM18" s="59">
        <f t="shared" si="0"/>
        <v>11</v>
      </c>
      <c r="AN18" s="60"/>
      <c r="AO18" s="61"/>
    </row>
    <row r="19" spans="1:41" ht="18" customHeight="1" x14ac:dyDescent="0.2">
      <c r="A19">
        <v>4</v>
      </c>
      <c r="B19" s="417" t="s">
        <v>61</v>
      </c>
      <c r="C19" s="200">
        <v>1</v>
      </c>
      <c r="D19" s="82">
        <v>1</v>
      </c>
      <c r="E19" s="82">
        <v>1</v>
      </c>
      <c r="F19" s="66">
        <v>1</v>
      </c>
      <c r="G19" s="65" t="s">
        <v>157</v>
      </c>
      <c r="H19" s="200">
        <v>1</v>
      </c>
      <c r="I19" s="82">
        <v>1</v>
      </c>
      <c r="J19" s="82">
        <v>1</v>
      </c>
      <c r="K19" s="82">
        <v>1</v>
      </c>
      <c r="L19" s="82">
        <v>4</v>
      </c>
      <c r="M19" s="65" t="s">
        <v>157</v>
      </c>
      <c r="N19" s="65" t="s">
        <v>157</v>
      </c>
      <c r="O19" s="82">
        <v>4</v>
      </c>
      <c r="P19" s="82">
        <v>4</v>
      </c>
      <c r="Q19" s="82">
        <v>4</v>
      </c>
      <c r="R19" s="447">
        <v>4</v>
      </c>
      <c r="S19" s="65" t="s">
        <v>157</v>
      </c>
      <c r="T19" s="65" t="s">
        <v>157</v>
      </c>
      <c r="U19" s="82">
        <v>1</v>
      </c>
      <c r="V19" s="82">
        <v>1</v>
      </c>
      <c r="W19" s="82">
        <v>1</v>
      </c>
      <c r="X19" s="82">
        <v>1</v>
      </c>
      <c r="Y19" s="82">
        <v>4</v>
      </c>
      <c r="Z19" s="65" t="s">
        <v>157</v>
      </c>
      <c r="AA19" s="65" t="s">
        <v>157</v>
      </c>
      <c r="AB19" s="82">
        <v>4</v>
      </c>
      <c r="AC19" s="82">
        <v>4</v>
      </c>
      <c r="AD19" s="82">
        <v>4</v>
      </c>
      <c r="AE19" s="82">
        <v>4</v>
      </c>
      <c r="AF19" s="65" t="s">
        <v>157</v>
      </c>
      <c r="AG19" s="69">
        <f>COUNTIF(D19:AF19,1)</f>
        <v>11</v>
      </c>
      <c r="AH19" s="70">
        <f>COUNTIF(D19:AF19,2)</f>
        <v>0</v>
      </c>
      <c r="AI19" s="70">
        <f>COUNTIF(D19:AF19,4)</f>
        <v>10</v>
      </c>
      <c r="AJ19" s="70">
        <f>COUNTIF(D19:AG19,5)</f>
        <v>0</v>
      </c>
      <c r="AK19" s="70">
        <f>SUM(AG19:AI19)+COUNTIF(D19:AF19,"ОТ")</f>
        <v>21</v>
      </c>
      <c r="AL19" s="71"/>
      <c r="AM19" s="59">
        <f t="shared" si="0"/>
        <v>8</v>
      </c>
      <c r="AN19" s="60"/>
      <c r="AO19" s="85"/>
    </row>
    <row r="20" spans="1:41" ht="18" customHeight="1" x14ac:dyDescent="0.2">
      <c r="A20">
        <v>5</v>
      </c>
      <c r="B20" s="153" t="s">
        <v>131</v>
      </c>
      <c r="C20" s="65" t="s">
        <v>157</v>
      </c>
      <c r="D20" s="65" t="s">
        <v>157</v>
      </c>
      <c r="E20" s="65" t="s">
        <v>94</v>
      </c>
      <c r="F20" s="65" t="s">
        <v>94</v>
      </c>
      <c r="G20" s="65" t="s">
        <v>157</v>
      </c>
      <c r="H20" s="65" t="s">
        <v>157</v>
      </c>
      <c r="I20" s="65" t="s">
        <v>94</v>
      </c>
      <c r="J20" s="65" t="s">
        <v>94</v>
      </c>
      <c r="K20" s="65" t="s">
        <v>157</v>
      </c>
      <c r="L20" s="65" t="s">
        <v>157</v>
      </c>
      <c r="M20" s="65" t="s">
        <v>94</v>
      </c>
      <c r="N20" s="65" t="s">
        <v>94</v>
      </c>
      <c r="O20" s="65" t="s">
        <v>157</v>
      </c>
      <c r="P20" s="65" t="s">
        <v>157</v>
      </c>
      <c r="Q20" s="65" t="s">
        <v>163</v>
      </c>
      <c r="R20" s="65" t="s">
        <v>163</v>
      </c>
      <c r="S20" s="65" t="s">
        <v>157</v>
      </c>
      <c r="T20" s="65" t="s">
        <v>157</v>
      </c>
      <c r="U20" s="65" t="s">
        <v>163</v>
      </c>
      <c r="V20" s="65" t="s">
        <v>163</v>
      </c>
      <c r="W20" s="65" t="s">
        <v>157</v>
      </c>
      <c r="X20" s="65" t="s">
        <v>157</v>
      </c>
      <c r="Y20" s="65" t="s">
        <v>163</v>
      </c>
      <c r="Z20" s="65" t="s">
        <v>163</v>
      </c>
      <c r="AA20" s="65" t="s">
        <v>157</v>
      </c>
      <c r="AB20" s="65" t="s">
        <v>157</v>
      </c>
      <c r="AC20" s="65" t="s">
        <v>163</v>
      </c>
      <c r="AD20" s="65" t="s">
        <v>44</v>
      </c>
      <c r="AE20" s="65" t="s">
        <v>157</v>
      </c>
      <c r="AF20" s="65" t="s">
        <v>157</v>
      </c>
      <c r="AG20" s="69">
        <f>COUNTIF(D20:AF20,1)</f>
        <v>0</v>
      </c>
      <c r="AH20" s="70">
        <f>COUNTIF(D20:AF20,2)</f>
        <v>0</v>
      </c>
      <c r="AI20" s="70">
        <f>COUNTIF(D20:AF20,4)</f>
        <v>0</v>
      </c>
      <c r="AJ20" s="70">
        <f>COUNTIF(D20:AG20,5)</f>
        <v>0</v>
      </c>
      <c r="AK20" s="70">
        <f>SUM(AG20:AI20)+COUNTIF(D20:AF20,"ОТ")</f>
        <v>6</v>
      </c>
      <c r="AL20" s="71"/>
      <c r="AM20" s="59">
        <f t="shared" si="0"/>
        <v>16</v>
      </c>
      <c r="AN20" s="60"/>
      <c r="AO20" s="61"/>
    </row>
    <row r="21" spans="1:41" ht="18" customHeight="1" x14ac:dyDescent="0.2">
      <c r="A21">
        <v>6</v>
      </c>
      <c r="B21" s="157" t="s">
        <v>45</v>
      </c>
      <c r="C21" s="65" t="s">
        <v>157</v>
      </c>
      <c r="D21" s="65">
        <v>1</v>
      </c>
      <c r="E21" s="448">
        <v>1</v>
      </c>
      <c r="F21" s="65">
        <v>1</v>
      </c>
      <c r="G21" s="65">
        <v>1</v>
      </c>
      <c r="H21" s="65">
        <v>1</v>
      </c>
      <c r="I21" s="65" t="s">
        <v>157</v>
      </c>
      <c r="J21" s="65" t="s">
        <v>157</v>
      </c>
      <c r="K21" s="65">
        <v>4</v>
      </c>
      <c r="L21" s="65">
        <v>4</v>
      </c>
      <c r="M21" s="65">
        <v>4</v>
      </c>
      <c r="N21" s="65">
        <v>4</v>
      </c>
      <c r="O21" s="65">
        <v>4</v>
      </c>
      <c r="P21" s="65" t="s">
        <v>157</v>
      </c>
      <c r="Q21" s="65" t="s">
        <v>157</v>
      </c>
      <c r="R21" s="65">
        <v>4</v>
      </c>
      <c r="S21" s="65">
        <v>4</v>
      </c>
      <c r="T21" s="65">
        <v>4</v>
      </c>
      <c r="U21" s="65">
        <v>4</v>
      </c>
      <c r="V21" s="65" t="s">
        <v>157</v>
      </c>
      <c r="W21" s="65" t="s">
        <v>157</v>
      </c>
      <c r="X21" s="65">
        <v>1</v>
      </c>
      <c r="Y21" s="65">
        <v>1</v>
      </c>
      <c r="Z21" s="65">
        <v>1</v>
      </c>
      <c r="AA21" s="65">
        <v>1</v>
      </c>
      <c r="AB21" s="65">
        <v>1</v>
      </c>
      <c r="AC21" s="65" t="s">
        <v>157</v>
      </c>
      <c r="AD21" s="66">
        <v>1</v>
      </c>
      <c r="AE21" s="65">
        <v>5</v>
      </c>
      <c r="AF21" s="111">
        <v>1</v>
      </c>
      <c r="AG21" s="69"/>
      <c r="AH21" s="70"/>
      <c r="AI21" s="70"/>
      <c r="AJ21" s="70"/>
      <c r="AK21" s="70"/>
      <c r="AL21" s="71"/>
      <c r="AM21" s="59">
        <f t="shared" si="0"/>
        <v>8</v>
      </c>
      <c r="AN21" s="60"/>
      <c r="AO21" s="61"/>
    </row>
    <row r="22" spans="1:41" ht="18" customHeight="1" x14ac:dyDescent="0.2">
      <c r="A22">
        <v>7</v>
      </c>
      <c r="B22" s="157" t="s">
        <v>46</v>
      </c>
      <c r="C22" s="63">
        <v>4</v>
      </c>
      <c r="D22" s="65">
        <v>4</v>
      </c>
      <c r="E22" s="65" t="s">
        <v>157</v>
      </c>
      <c r="F22" s="65">
        <v>4</v>
      </c>
      <c r="G22" s="65">
        <v>4</v>
      </c>
      <c r="H22" s="65" t="s">
        <v>157</v>
      </c>
      <c r="I22" s="65">
        <v>4</v>
      </c>
      <c r="J22" s="65">
        <v>4</v>
      </c>
      <c r="K22" s="65" t="s">
        <v>157</v>
      </c>
      <c r="L22" s="65" t="s">
        <v>157</v>
      </c>
      <c r="M22" s="65">
        <v>4</v>
      </c>
      <c r="N22" s="65">
        <v>4</v>
      </c>
      <c r="O22" s="65">
        <v>4</v>
      </c>
      <c r="P22" s="65">
        <v>4</v>
      </c>
      <c r="Q22" s="65">
        <v>4</v>
      </c>
      <c r="R22" s="65" t="s">
        <v>157</v>
      </c>
      <c r="S22" s="65" t="s">
        <v>157</v>
      </c>
      <c r="T22" s="65">
        <v>4</v>
      </c>
      <c r="U22" s="65">
        <v>4</v>
      </c>
      <c r="V22" s="65">
        <v>4</v>
      </c>
      <c r="W22" s="65">
        <v>4</v>
      </c>
      <c r="X22" s="65" t="s">
        <v>157</v>
      </c>
      <c r="Y22" s="65" t="s">
        <v>157</v>
      </c>
      <c r="Z22" s="65">
        <v>4</v>
      </c>
      <c r="AA22" s="65">
        <v>4</v>
      </c>
      <c r="AB22" s="65">
        <v>4</v>
      </c>
      <c r="AC22" s="65">
        <v>4</v>
      </c>
      <c r="AD22" s="65" t="s">
        <v>157</v>
      </c>
      <c r="AE22" s="65">
        <v>4</v>
      </c>
      <c r="AF22" s="111">
        <v>4</v>
      </c>
      <c r="AG22" s="69">
        <f>COUNTIF(D22:AF22,1)</f>
        <v>0</v>
      </c>
      <c r="AH22" s="70">
        <f>COUNTIF(D22:AF22,2)</f>
        <v>0</v>
      </c>
      <c r="AI22" s="70">
        <f>COUNTIF(D22:AF22,4)</f>
        <v>20</v>
      </c>
      <c r="AJ22" s="70">
        <f t="shared" ref="AJ22:AJ27" si="1">COUNTIF(D22:AG22,5)</f>
        <v>0</v>
      </c>
      <c r="AK22" s="70">
        <f t="shared" ref="AK22:AK27" si="2">SUM(AG22:AI22)+COUNTIF(D22:AF22,"ОТ")</f>
        <v>20</v>
      </c>
      <c r="AL22" s="71"/>
      <c r="AM22" s="59">
        <f t="shared" si="0"/>
        <v>9</v>
      </c>
      <c r="AN22" s="60"/>
      <c r="AO22" s="61"/>
    </row>
    <row r="23" spans="1:41" ht="18" customHeight="1" x14ac:dyDescent="0.2">
      <c r="A23">
        <v>8</v>
      </c>
      <c r="B23" s="157" t="s">
        <v>48</v>
      </c>
      <c r="C23" s="63" t="s">
        <v>163</v>
      </c>
      <c r="D23" s="65" t="s">
        <v>157</v>
      </c>
      <c r="E23" s="65" t="s">
        <v>157</v>
      </c>
      <c r="F23" s="65" t="s">
        <v>163</v>
      </c>
      <c r="G23" s="65" t="s">
        <v>163</v>
      </c>
      <c r="H23" s="65" t="s">
        <v>157</v>
      </c>
      <c r="I23" s="65" t="s">
        <v>157</v>
      </c>
      <c r="J23" s="65" t="s">
        <v>163</v>
      </c>
      <c r="K23" s="65" t="s">
        <v>163</v>
      </c>
      <c r="L23" s="65" t="s">
        <v>157</v>
      </c>
      <c r="M23" s="65" t="s">
        <v>157</v>
      </c>
      <c r="N23" s="65" t="s">
        <v>163</v>
      </c>
      <c r="O23" s="65" t="s">
        <v>163</v>
      </c>
      <c r="P23" s="65" t="s">
        <v>157</v>
      </c>
      <c r="Q23" s="65" t="s">
        <v>157</v>
      </c>
      <c r="R23" s="65" t="s">
        <v>94</v>
      </c>
      <c r="S23" s="65" t="s">
        <v>94</v>
      </c>
      <c r="T23" s="65" t="s">
        <v>157</v>
      </c>
      <c r="U23" s="65" t="s">
        <v>157</v>
      </c>
      <c r="V23" s="65" t="s">
        <v>94</v>
      </c>
      <c r="W23" s="65" t="s">
        <v>163</v>
      </c>
      <c r="X23" s="65" t="s">
        <v>157</v>
      </c>
      <c r="Y23" s="65" t="s">
        <v>157</v>
      </c>
      <c r="Z23" s="65" t="s">
        <v>163</v>
      </c>
      <c r="AA23" s="65" t="s">
        <v>163</v>
      </c>
      <c r="AB23" s="65" t="s">
        <v>157</v>
      </c>
      <c r="AC23" s="65" t="s">
        <v>157</v>
      </c>
      <c r="AD23" s="65" t="s">
        <v>163</v>
      </c>
      <c r="AE23" s="65" t="s">
        <v>163</v>
      </c>
      <c r="AF23" s="65" t="s">
        <v>157</v>
      </c>
      <c r="AG23" s="87" t="s">
        <v>33</v>
      </c>
      <c r="AH23" s="118" t="s">
        <v>33</v>
      </c>
      <c r="AI23" s="118" t="s">
        <v>33</v>
      </c>
      <c r="AJ23" s="70">
        <f t="shared" si="1"/>
        <v>0</v>
      </c>
      <c r="AK23" s="70">
        <f t="shared" si="2"/>
        <v>3</v>
      </c>
      <c r="AL23" s="71"/>
      <c r="AM23" s="59">
        <f t="shared" si="0"/>
        <v>15</v>
      </c>
      <c r="AN23" s="60"/>
      <c r="AO23" s="85"/>
    </row>
    <row r="24" spans="1:41" ht="18" customHeight="1" x14ac:dyDescent="0.2">
      <c r="A24">
        <v>9</v>
      </c>
      <c r="B24" s="205" t="s">
        <v>99</v>
      </c>
      <c r="C24" s="65" t="s">
        <v>157</v>
      </c>
      <c r="D24" s="65">
        <v>1</v>
      </c>
      <c r="E24" s="65">
        <v>1</v>
      </c>
      <c r="F24" s="65">
        <v>4</v>
      </c>
      <c r="G24" s="65">
        <v>4</v>
      </c>
      <c r="H24" s="65">
        <v>4</v>
      </c>
      <c r="I24" s="65" t="s">
        <v>157</v>
      </c>
      <c r="J24" s="65" t="s">
        <v>157</v>
      </c>
      <c r="K24" s="65">
        <v>1</v>
      </c>
      <c r="L24" s="65">
        <v>1</v>
      </c>
      <c r="M24" s="65">
        <v>1</v>
      </c>
      <c r="N24" s="65" t="s">
        <v>157</v>
      </c>
      <c r="O24" s="65" t="s">
        <v>157</v>
      </c>
      <c r="P24" s="65">
        <v>1</v>
      </c>
      <c r="Q24" s="65">
        <v>1</v>
      </c>
      <c r="R24" s="65">
        <v>1</v>
      </c>
      <c r="S24" s="65">
        <v>1</v>
      </c>
      <c r="T24" s="65" t="s">
        <v>157</v>
      </c>
      <c r="U24" s="65" t="s">
        <v>157</v>
      </c>
      <c r="V24" s="65">
        <v>4</v>
      </c>
      <c r="W24" s="65">
        <v>4</v>
      </c>
      <c r="X24" s="65">
        <v>4</v>
      </c>
      <c r="Y24" s="65">
        <v>4</v>
      </c>
      <c r="Z24" s="65" t="s">
        <v>157</v>
      </c>
      <c r="AA24" s="65" t="s">
        <v>157</v>
      </c>
      <c r="AB24" s="65" t="s">
        <v>157</v>
      </c>
      <c r="AC24" s="65" t="s">
        <v>157</v>
      </c>
      <c r="AD24" s="448">
        <v>1</v>
      </c>
      <c r="AE24" s="65">
        <v>1</v>
      </c>
      <c r="AF24" s="65" t="s">
        <v>157</v>
      </c>
      <c r="AG24" s="69">
        <f>COUNTIF(D24:AF24,1)</f>
        <v>11</v>
      </c>
      <c r="AH24" s="70">
        <f>COUNTIF(D24:AF24,2)</f>
        <v>0</v>
      </c>
      <c r="AI24" s="70">
        <f>COUNTIF(D24:AF24,4)</f>
        <v>7</v>
      </c>
      <c r="AJ24" s="70">
        <f t="shared" si="1"/>
        <v>0</v>
      </c>
      <c r="AK24" s="70">
        <f t="shared" si="2"/>
        <v>18</v>
      </c>
      <c r="AL24" s="71"/>
      <c r="AM24" s="59">
        <f t="shared" si="0"/>
        <v>12</v>
      </c>
      <c r="AN24" s="60"/>
      <c r="AO24" s="61"/>
    </row>
    <row r="25" spans="1:41" ht="18" customHeight="1" x14ac:dyDescent="0.2">
      <c r="A25">
        <v>10</v>
      </c>
      <c r="B25" s="159" t="s">
        <v>101</v>
      </c>
      <c r="C25" s="65" t="s">
        <v>157</v>
      </c>
      <c r="D25" s="190">
        <v>2</v>
      </c>
      <c r="E25" s="190">
        <v>2</v>
      </c>
      <c r="F25" s="190">
        <v>2</v>
      </c>
      <c r="G25" s="65" t="s">
        <v>157</v>
      </c>
      <c r="H25" s="65" t="s">
        <v>157</v>
      </c>
      <c r="I25" s="65">
        <v>2</v>
      </c>
      <c r="J25" s="65">
        <v>2</v>
      </c>
      <c r="K25" s="190">
        <v>2</v>
      </c>
      <c r="L25" s="190">
        <v>2</v>
      </c>
      <c r="M25" s="65" t="s">
        <v>157</v>
      </c>
      <c r="N25" s="65" t="s">
        <v>157</v>
      </c>
      <c r="O25" s="65">
        <v>2</v>
      </c>
      <c r="P25" s="65">
        <v>2</v>
      </c>
      <c r="Q25" s="190">
        <v>2</v>
      </c>
      <c r="R25" s="190">
        <v>2</v>
      </c>
      <c r="S25" s="190">
        <v>2</v>
      </c>
      <c r="T25" s="190">
        <v>2</v>
      </c>
      <c r="U25" s="65" t="s">
        <v>157</v>
      </c>
      <c r="V25" s="65" t="s">
        <v>157</v>
      </c>
      <c r="W25" s="190">
        <v>2</v>
      </c>
      <c r="X25" s="190">
        <v>2</v>
      </c>
      <c r="Y25" s="65" t="s">
        <v>157</v>
      </c>
      <c r="Z25" s="190">
        <v>2</v>
      </c>
      <c r="AA25" s="190">
        <v>2</v>
      </c>
      <c r="AB25" s="65" t="s">
        <v>157</v>
      </c>
      <c r="AC25" s="65" t="s">
        <v>157</v>
      </c>
      <c r="AD25" s="190">
        <v>2</v>
      </c>
      <c r="AE25" s="190">
        <v>2</v>
      </c>
      <c r="AF25" s="335">
        <v>2</v>
      </c>
      <c r="AG25" s="69">
        <f>COUNTIF(D25:AF25,1)</f>
        <v>0</v>
      </c>
      <c r="AH25" s="70">
        <f>COUNTIF(D25:AF25,2)</f>
        <v>20</v>
      </c>
      <c r="AI25" s="70">
        <f>COUNTIF(D25:AF25,4)</f>
        <v>0</v>
      </c>
      <c r="AJ25" s="70">
        <f t="shared" si="1"/>
        <v>0</v>
      </c>
      <c r="AK25" s="70">
        <f t="shared" si="2"/>
        <v>20</v>
      </c>
      <c r="AL25" s="71"/>
      <c r="AM25" s="59">
        <f t="shared" si="0"/>
        <v>10</v>
      </c>
      <c r="AN25" s="60"/>
      <c r="AO25" s="61"/>
    </row>
    <row r="26" spans="1:41" ht="18" customHeight="1" x14ac:dyDescent="0.2">
      <c r="A26">
        <v>11</v>
      </c>
      <c r="B26" s="103" t="s">
        <v>50</v>
      </c>
      <c r="C26" s="65" t="s">
        <v>164</v>
      </c>
      <c r="D26" s="65" t="s">
        <v>157</v>
      </c>
      <c r="E26" s="65" t="s">
        <v>157</v>
      </c>
      <c r="F26" s="88" t="s">
        <v>164</v>
      </c>
      <c r="G26" s="88" t="s">
        <v>164</v>
      </c>
      <c r="H26" s="88" t="s">
        <v>164</v>
      </c>
      <c r="I26" s="65" t="s">
        <v>157</v>
      </c>
      <c r="J26" s="65" t="s">
        <v>157</v>
      </c>
      <c r="K26" s="65" t="s">
        <v>163</v>
      </c>
      <c r="L26" s="88" t="s">
        <v>164</v>
      </c>
      <c r="M26" s="65" t="s">
        <v>157</v>
      </c>
      <c r="N26" s="88" t="s">
        <v>163</v>
      </c>
      <c r="O26" s="88" t="s">
        <v>164</v>
      </c>
      <c r="P26" s="65" t="s">
        <v>157</v>
      </c>
      <c r="Q26" s="65" t="s">
        <v>157</v>
      </c>
      <c r="R26" s="65" t="s">
        <v>163</v>
      </c>
      <c r="S26" s="88" t="s">
        <v>164</v>
      </c>
      <c r="T26" s="88" t="s">
        <v>164</v>
      </c>
      <c r="U26" s="65" t="s">
        <v>157</v>
      </c>
      <c r="V26" s="88" t="s">
        <v>164</v>
      </c>
      <c r="W26" s="65" t="s">
        <v>164</v>
      </c>
      <c r="X26" s="65" t="s">
        <v>157</v>
      </c>
      <c r="Y26" s="65" t="s">
        <v>157</v>
      </c>
      <c r="Z26" s="88" t="s">
        <v>164</v>
      </c>
      <c r="AA26" s="88" t="s">
        <v>164</v>
      </c>
      <c r="AB26" s="65" t="s">
        <v>157</v>
      </c>
      <c r="AC26" s="65" t="s">
        <v>157</v>
      </c>
      <c r="AD26" s="65" t="s">
        <v>157</v>
      </c>
      <c r="AE26" s="65" t="s">
        <v>157</v>
      </c>
      <c r="AF26" s="65" t="s">
        <v>157</v>
      </c>
      <c r="AG26" s="69">
        <f>COUNTIF(D26:AF26,1)</f>
        <v>0</v>
      </c>
      <c r="AH26" s="70">
        <f>COUNTIF(D26:AF26,2)</f>
        <v>0</v>
      </c>
      <c r="AI26" s="70">
        <f>COUNTIF(D26:AF26,4)</f>
        <v>0</v>
      </c>
      <c r="AJ26" s="70">
        <f t="shared" si="1"/>
        <v>0</v>
      </c>
      <c r="AK26" s="70">
        <f t="shared" si="2"/>
        <v>0</v>
      </c>
      <c r="AL26" s="71"/>
      <c r="AM26" s="59">
        <f t="shared" si="0"/>
        <v>15</v>
      </c>
      <c r="AN26" s="60"/>
      <c r="AO26" s="61"/>
    </row>
    <row r="27" spans="1:41" ht="18" customHeight="1" x14ac:dyDescent="0.2">
      <c r="A27">
        <v>12</v>
      </c>
      <c r="B27" s="108" t="s">
        <v>107</v>
      </c>
      <c r="C27" s="65" t="s">
        <v>157</v>
      </c>
      <c r="D27" s="65">
        <v>4</v>
      </c>
      <c r="E27" s="65">
        <v>4</v>
      </c>
      <c r="F27" s="65">
        <v>4</v>
      </c>
      <c r="G27" s="65">
        <v>4</v>
      </c>
      <c r="H27" s="65" t="s">
        <v>157</v>
      </c>
      <c r="I27" s="65" t="s">
        <v>157</v>
      </c>
      <c r="J27" s="65">
        <v>4</v>
      </c>
      <c r="K27" s="65">
        <v>4</v>
      </c>
      <c r="L27" s="65">
        <v>4</v>
      </c>
      <c r="M27" s="65" t="s">
        <v>157</v>
      </c>
      <c r="N27" s="66">
        <v>1</v>
      </c>
      <c r="O27" s="65">
        <v>1</v>
      </c>
      <c r="P27" s="65">
        <v>1</v>
      </c>
      <c r="Q27" s="65">
        <v>1</v>
      </c>
      <c r="R27" s="65">
        <v>4</v>
      </c>
      <c r="S27" s="65" t="s">
        <v>157</v>
      </c>
      <c r="T27" s="65" t="s">
        <v>157</v>
      </c>
      <c r="U27" s="65">
        <v>1</v>
      </c>
      <c r="V27" s="65">
        <v>1</v>
      </c>
      <c r="W27" s="65">
        <v>1</v>
      </c>
      <c r="X27" s="65">
        <v>1</v>
      </c>
      <c r="Y27" s="65">
        <v>4</v>
      </c>
      <c r="Z27" s="65" t="s">
        <v>157</v>
      </c>
      <c r="AA27" s="65">
        <v>4</v>
      </c>
      <c r="AB27" s="65">
        <v>4</v>
      </c>
      <c r="AC27" s="65">
        <v>4</v>
      </c>
      <c r="AD27" s="65">
        <v>4</v>
      </c>
      <c r="AE27" s="66">
        <v>4</v>
      </c>
      <c r="AF27" s="65" t="s">
        <v>157</v>
      </c>
      <c r="AG27" s="69">
        <f>COUNTIF(D27:AF27,1)</f>
        <v>8</v>
      </c>
      <c r="AH27" s="70">
        <f>COUNTIF(D27:AF27,2)</f>
        <v>0</v>
      </c>
      <c r="AI27" s="70">
        <f>COUNTIF(D27:AF27,4)</f>
        <v>14</v>
      </c>
      <c r="AJ27" s="70">
        <f t="shared" si="1"/>
        <v>0</v>
      </c>
      <c r="AK27" s="70">
        <f t="shared" si="2"/>
        <v>22</v>
      </c>
      <c r="AL27" s="71"/>
      <c r="AM27" s="59">
        <f t="shared" si="0"/>
        <v>8</v>
      </c>
      <c r="AN27" s="60"/>
      <c r="AO27" s="61"/>
    </row>
    <row r="28" spans="1:41" ht="18" hidden="1" customHeight="1" x14ac:dyDescent="0.2">
      <c r="A28">
        <v>13</v>
      </c>
      <c r="B28" s="108" t="s">
        <v>144</v>
      </c>
      <c r="C28" s="63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111"/>
      <c r="AG28" s="69"/>
      <c r="AH28" s="70"/>
      <c r="AI28" s="70"/>
      <c r="AJ28" s="70"/>
      <c r="AK28" s="70"/>
      <c r="AL28" s="71"/>
      <c r="AM28" s="59">
        <f t="shared" si="0"/>
        <v>0</v>
      </c>
      <c r="AN28" s="60"/>
      <c r="AO28" s="61"/>
    </row>
    <row r="29" spans="1:41" ht="18" customHeight="1" x14ac:dyDescent="0.2">
      <c r="A29">
        <v>14</v>
      </c>
      <c r="B29" s="108" t="s">
        <v>154</v>
      </c>
      <c r="C29" s="449">
        <v>1</v>
      </c>
      <c r="D29" s="65">
        <v>1</v>
      </c>
      <c r="E29" s="65" t="s">
        <v>157</v>
      </c>
      <c r="F29" s="65" t="s">
        <v>157</v>
      </c>
      <c r="G29" s="65">
        <v>1</v>
      </c>
      <c r="H29" s="65">
        <v>1</v>
      </c>
      <c r="I29" s="65">
        <v>1</v>
      </c>
      <c r="J29" s="65">
        <v>1</v>
      </c>
      <c r="K29" s="65" t="s">
        <v>157</v>
      </c>
      <c r="L29" s="65" t="s">
        <v>157</v>
      </c>
      <c r="M29" s="65">
        <v>4</v>
      </c>
      <c r="N29" s="65">
        <v>4</v>
      </c>
      <c r="O29" s="65">
        <v>4</v>
      </c>
      <c r="P29" s="65">
        <v>4</v>
      </c>
      <c r="Q29" s="65" t="s">
        <v>157</v>
      </c>
      <c r="R29" s="65" t="s">
        <v>157</v>
      </c>
      <c r="S29" s="448">
        <v>1</v>
      </c>
      <c r="T29" s="448">
        <v>1</v>
      </c>
      <c r="U29" s="448">
        <v>1</v>
      </c>
      <c r="V29" s="448">
        <v>1</v>
      </c>
      <c r="W29" s="65" t="s">
        <v>157</v>
      </c>
      <c r="X29" s="65" t="s">
        <v>157</v>
      </c>
      <c r="Y29" s="448">
        <v>1</v>
      </c>
      <c r="Z29" s="448">
        <v>1</v>
      </c>
      <c r="AA29" s="65">
        <v>1</v>
      </c>
      <c r="AB29" s="65">
        <v>1</v>
      </c>
      <c r="AC29" s="65">
        <v>1</v>
      </c>
      <c r="AD29" s="65" t="s">
        <v>157</v>
      </c>
      <c r="AE29" s="65">
        <v>1</v>
      </c>
      <c r="AF29" s="111">
        <v>1</v>
      </c>
      <c r="AG29" s="69"/>
      <c r="AH29" s="70"/>
      <c r="AI29" s="70"/>
      <c r="AJ29" s="70"/>
      <c r="AK29" s="70"/>
      <c r="AL29" s="71"/>
      <c r="AM29" s="59">
        <f t="shared" si="0"/>
        <v>9</v>
      </c>
      <c r="AN29" s="60"/>
      <c r="AO29" s="61"/>
    </row>
    <row r="30" spans="1:41" ht="18" customHeight="1" x14ac:dyDescent="0.2">
      <c r="A30">
        <v>15</v>
      </c>
      <c r="B30" s="108" t="s">
        <v>51</v>
      </c>
      <c r="C30" s="65" t="s">
        <v>157</v>
      </c>
      <c r="D30" s="65" t="s">
        <v>164</v>
      </c>
      <c r="E30" s="65" t="s">
        <v>164</v>
      </c>
      <c r="F30" s="65" t="s">
        <v>157</v>
      </c>
      <c r="G30" s="65" t="s">
        <v>157</v>
      </c>
      <c r="H30" s="65" t="s">
        <v>164</v>
      </c>
      <c r="I30" s="65" t="s">
        <v>164</v>
      </c>
      <c r="J30" s="65" t="s">
        <v>157</v>
      </c>
      <c r="K30" s="65" t="s">
        <v>157</v>
      </c>
      <c r="L30" s="65" t="s">
        <v>163</v>
      </c>
      <c r="M30" s="65" t="s">
        <v>163</v>
      </c>
      <c r="N30" s="65" t="s">
        <v>157</v>
      </c>
      <c r="O30" s="65" t="s">
        <v>157</v>
      </c>
      <c r="P30" s="65" t="s">
        <v>164</v>
      </c>
      <c r="Q30" s="65" t="s">
        <v>164</v>
      </c>
      <c r="R30" s="65" t="s">
        <v>157</v>
      </c>
      <c r="S30" s="65" t="s">
        <v>157</v>
      </c>
      <c r="T30" s="65" t="s">
        <v>163</v>
      </c>
      <c r="U30" s="65" t="s">
        <v>163</v>
      </c>
      <c r="V30" s="65" t="s">
        <v>157</v>
      </c>
      <c r="W30" s="65" t="s">
        <v>157</v>
      </c>
      <c r="X30" s="65" t="s">
        <v>94</v>
      </c>
      <c r="Y30" s="65" t="s">
        <v>94</v>
      </c>
      <c r="Z30" s="65" t="s">
        <v>157</v>
      </c>
      <c r="AA30" s="65" t="s">
        <v>157</v>
      </c>
      <c r="AB30" s="65" t="s">
        <v>94</v>
      </c>
      <c r="AC30" s="65" t="s">
        <v>94</v>
      </c>
      <c r="AD30" s="65" t="s">
        <v>157</v>
      </c>
      <c r="AE30" s="65" t="s">
        <v>157</v>
      </c>
      <c r="AF30" s="65" t="s">
        <v>164</v>
      </c>
      <c r="AG30" s="69">
        <f>COUNTIF(D30:AF30,1)</f>
        <v>0</v>
      </c>
      <c r="AH30" s="70">
        <f>COUNTIF(D30:AF30,2)</f>
        <v>0</v>
      </c>
      <c r="AI30" s="70">
        <f>COUNTIF(D30:AF30,4)</f>
        <v>0</v>
      </c>
      <c r="AJ30" s="70">
        <f>COUNTIF(D30:AG30,5)</f>
        <v>0</v>
      </c>
      <c r="AK30" s="70">
        <f>SUM(AG30:AI30)+COUNTIF(D30:AF30,"ОТ")</f>
        <v>4</v>
      </c>
      <c r="AL30" s="71"/>
      <c r="AM30" s="59">
        <f t="shared" si="0"/>
        <v>15</v>
      </c>
      <c r="AN30" s="60"/>
      <c r="AO30" s="61"/>
    </row>
    <row r="31" spans="1:41" ht="18" customHeight="1" x14ac:dyDescent="0.2">
      <c r="A31">
        <v>16</v>
      </c>
      <c r="B31" s="108" t="s">
        <v>134</v>
      </c>
      <c r="C31" s="65" t="s">
        <v>157</v>
      </c>
      <c r="D31" s="65" t="s">
        <v>163</v>
      </c>
      <c r="E31" s="65" t="s">
        <v>163</v>
      </c>
      <c r="F31" s="65" t="s">
        <v>157</v>
      </c>
      <c r="G31" s="65" t="s">
        <v>157</v>
      </c>
      <c r="H31" s="65" t="s">
        <v>163</v>
      </c>
      <c r="I31" s="65" t="s">
        <v>163</v>
      </c>
      <c r="J31" s="65" t="s">
        <v>157</v>
      </c>
      <c r="K31" s="65" t="s">
        <v>157</v>
      </c>
      <c r="L31" s="65" t="s">
        <v>163</v>
      </c>
      <c r="M31" s="65" t="s">
        <v>163</v>
      </c>
      <c r="N31" s="65" t="s">
        <v>157</v>
      </c>
      <c r="O31" s="65" t="s">
        <v>157</v>
      </c>
      <c r="P31" s="65" t="s">
        <v>163</v>
      </c>
      <c r="Q31" s="65" t="s">
        <v>163</v>
      </c>
      <c r="R31" s="65" t="s">
        <v>157</v>
      </c>
      <c r="S31" s="65" t="s">
        <v>157</v>
      </c>
      <c r="T31" s="65" t="s">
        <v>163</v>
      </c>
      <c r="U31" s="65" t="s">
        <v>163</v>
      </c>
      <c r="V31" s="65" t="s">
        <v>157</v>
      </c>
      <c r="W31" s="65" t="s">
        <v>157</v>
      </c>
      <c r="X31" s="65" t="s">
        <v>94</v>
      </c>
      <c r="Y31" s="65" t="s">
        <v>94</v>
      </c>
      <c r="Z31" s="65" t="s">
        <v>157</v>
      </c>
      <c r="AA31" s="65" t="s">
        <v>157</v>
      </c>
      <c r="AB31" s="65" t="s">
        <v>94</v>
      </c>
      <c r="AC31" s="65" t="s">
        <v>94</v>
      </c>
      <c r="AD31" s="65" t="s">
        <v>157</v>
      </c>
      <c r="AE31" s="65" t="s">
        <v>157</v>
      </c>
      <c r="AF31" s="65" t="s">
        <v>163</v>
      </c>
      <c r="AG31" s="69">
        <f>COUNTIF(D31:AF31,1)</f>
        <v>0</v>
      </c>
      <c r="AH31" s="70">
        <f>COUNTIF(D31:AF31,2)</f>
        <v>0</v>
      </c>
      <c r="AI31" s="70">
        <f>COUNTIF(D31:AF31,4)</f>
        <v>0</v>
      </c>
      <c r="AJ31" s="70">
        <f>COUNTIF(D31:AG31,5)</f>
        <v>0</v>
      </c>
      <c r="AK31" s="70">
        <f>SUM(AG31:AI31)+COUNTIF(D31:AF31,"ОТ")</f>
        <v>4</v>
      </c>
      <c r="AL31" s="71"/>
      <c r="AM31" s="59">
        <f t="shared" si="0"/>
        <v>15</v>
      </c>
      <c r="AN31" s="60"/>
      <c r="AO31" s="61"/>
    </row>
    <row r="32" spans="1:41" ht="18" customHeight="1" x14ac:dyDescent="0.2">
      <c r="A32">
        <v>17</v>
      </c>
      <c r="B32" s="108" t="s">
        <v>49</v>
      </c>
      <c r="C32" s="65" t="s">
        <v>157</v>
      </c>
      <c r="D32" s="65" t="s">
        <v>157</v>
      </c>
      <c r="E32" s="65" t="s">
        <v>163</v>
      </c>
      <c r="F32" s="65" t="s">
        <v>163</v>
      </c>
      <c r="G32" s="65" t="s">
        <v>157</v>
      </c>
      <c r="H32" s="65" t="s">
        <v>157</v>
      </c>
      <c r="I32" s="65" t="s">
        <v>164</v>
      </c>
      <c r="J32" s="65" t="s">
        <v>164</v>
      </c>
      <c r="K32" s="65" t="s">
        <v>157</v>
      </c>
      <c r="L32" s="65" t="s">
        <v>157</v>
      </c>
      <c r="M32" s="65" t="s">
        <v>164</v>
      </c>
      <c r="N32" s="65" t="s">
        <v>164</v>
      </c>
      <c r="O32" s="65" t="s">
        <v>157</v>
      </c>
      <c r="P32" s="65" t="s">
        <v>157</v>
      </c>
      <c r="Q32" s="65" t="s">
        <v>163</v>
      </c>
      <c r="R32" s="65" t="s">
        <v>163</v>
      </c>
      <c r="S32" s="65" t="s">
        <v>157</v>
      </c>
      <c r="T32" s="65" t="s">
        <v>157</v>
      </c>
      <c r="U32" s="65" t="s">
        <v>164</v>
      </c>
      <c r="V32" s="65" t="s">
        <v>164</v>
      </c>
      <c r="W32" s="65" t="s">
        <v>157</v>
      </c>
      <c r="X32" s="65" t="s">
        <v>157</v>
      </c>
      <c r="Y32" s="65" t="s">
        <v>163</v>
      </c>
      <c r="Z32" s="65" t="s">
        <v>163</v>
      </c>
      <c r="AA32" s="65" t="s">
        <v>157</v>
      </c>
      <c r="AB32" s="65" t="s">
        <v>157</v>
      </c>
      <c r="AC32" s="65" t="s">
        <v>163</v>
      </c>
      <c r="AD32" s="65" t="s">
        <v>163</v>
      </c>
      <c r="AE32" s="65" t="s">
        <v>157</v>
      </c>
      <c r="AF32" s="65" t="s">
        <v>157</v>
      </c>
      <c r="AG32" s="87" t="s">
        <v>33</v>
      </c>
      <c r="AH32" s="70"/>
      <c r="AI32" s="70"/>
      <c r="AJ32" s="70"/>
      <c r="AK32" s="70"/>
      <c r="AL32" s="71"/>
      <c r="AM32" s="59">
        <f t="shared" si="0"/>
        <v>16</v>
      </c>
      <c r="AN32" s="60"/>
      <c r="AO32" s="61"/>
    </row>
    <row r="33" spans="1:41" ht="18" customHeight="1" x14ac:dyDescent="0.2">
      <c r="A33">
        <v>18</v>
      </c>
      <c r="B33" s="250" t="s">
        <v>112</v>
      </c>
      <c r="C33" s="65" t="s">
        <v>164</v>
      </c>
      <c r="D33" s="88" t="s">
        <v>33</v>
      </c>
      <c r="E33" s="88" t="s">
        <v>33</v>
      </c>
      <c r="F33" s="65" t="s">
        <v>164</v>
      </c>
      <c r="G33" s="65" t="s">
        <v>164</v>
      </c>
      <c r="H33" s="88" t="s">
        <v>33</v>
      </c>
      <c r="I33" s="88" t="s">
        <v>33</v>
      </c>
      <c r="J33" s="65" t="s">
        <v>164</v>
      </c>
      <c r="K33" s="65" t="s">
        <v>164</v>
      </c>
      <c r="L33" s="88" t="s">
        <v>33</v>
      </c>
      <c r="M33" s="88" t="s">
        <v>33</v>
      </c>
      <c r="N33" s="65" t="s">
        <v>164</v>
      </c>
      <c r="O33" s="65" t="s">
        <v>164</v>
      </c>
      <c r="P33" s="88" t="s">
        <v>33</v>
      </c>
      <c r="Q33" s="88" t="s">
        <v>33</v>
      </c>
      <c r="R33" s="65" t="s">
        <v>89</v>
      </c>
      <c r="S33" s="65" t="s">
        <v>89</v>
      </c>
      <c r="T33" s="88" t="s">
        <v>33</v>
      </c>
      <c r="U33" s="88" t="s">
        <v>33</v>
      </c>
      <c r="V33" s="65" t="s">
        <v>89</v>
      </c>
      <c r="W33" s="65" t="s">
        <v>164</v>
      </c>
      <c r="X33" s="88" t="s">
        <v>33</v>
      </c>
      <c r="Y33" s="88" t="s">
        <v>33</v>
      </c>
      <c r="Z33" s="65" t="s">
        <v>164</v>
      </c>
      <c r="AA33" s="65" t="s">
        <v>164</v>
      </c>
      <c r="AB33" s="88" t="s">
        <v>33</v>
      </c>
      <c r="AC33" s="88" t="s">
        <v>33</v>
      </c>
      <c r="AD33" s="65" t="s">
        <v>164</v>
      </c>
      <c r="AE33" s="65" t="s">
        <v>164</v>
      </c>
      <c r="AF33" s="88" t="s">
        <v>33</v>
      </c>
      <c r="AG33" s="69">
        <f>COUNTIF(D33:AF33,1)</f>
        <v>0</v>
      </c>
      <c r="AH33" s="70">
        <f>COUNTIF(D33:AF33,2)</f>
        <v>0</v>
      </c>
      <c r="AI33" s="70">
        <f>COUNTIF(D33:AF33,4)</f>
        <v>0</v>
      </c>
      <c r="AJ33" s="70">
        <f>COUNTIF(D33:AG33,5)</f>
        <v>0</v>
      </c>
      <c r="AK33" s="70">
        <f>SUM(AG33:AI33)+COUNTIF(D33:AF33,"ОТ")</f>
        <v>3</v>
      </c>
      <c r="AL33" s="71"/>
      <c r="AM33" s="59">
        <f t="shared" si="0"/>
        <v>15</v>
      </c>
      <c r="AN33" s="60"/>
      <c r="AO33" s="61"/>
    </row>
    <row r="34" spans="1:41" ht="18" customHeight="1" x14ac:dyDescent="0.2">
      <c r="A34">
        <v>19</v>
      </c>
      <c r="B34" s="125" t="s">
        <v>42</v>
      </c>
      <c r="C34" s="65" t="s">
        <v>157</v>
      </c>
      <c r="D34" s="65" t="s">
        <v>163</v>
      </c>
      <c r="E34" s="65" t="s">
        <v>163</v>
      </c>
      <c r="F34" s="65" t="s">
        <v>157</v>
      </c>
      <c r="G34" s="65" t="s">
        <v>157</v>
      </c>
      <c r="H34" s="65" t="s">
        <v>163</v>
      </c>
      <c r="I34" s="65" t="s">
        <v>163</v>
      </c>
      <c r="J34" s="65" t="s">
        <v>157</v>
      </c>
      <c r="K34" s="65" t="s">
        <v>157</v>
      </c>
      <c r="L34" s="88" t="s">
        <v>164</v>
      </c>
      <c r="M34" s="88" t="s">
        <v>164</v>
      </c>
      <c r="N34" s="65" t="s">
        <v>157</v>
      </c>
      <c r="O34" s="65" t="s">
        <v>157</v>
      </c>
      <c r="P34" s="88" t="s">
        <v>164</v>
      </c>
      <c r="Q34" s="88" t="s">
        <v>164</v>
      </c>
      <c r="R34" s="65" t="s">
        <v>157</v>
      </c>
      <c r="S34" s="65" t="s">
        <v>157</v>
      </c>
      <c r="T34" s="65" t="s">
        <v>164</v>
      </c>
      <c r="U34" s="65" t="s">
        <v>164</v>
      </c>
      <c r="V34" s="65" t="s">
        <v>157</v>
      </c>
      <c r="W34" s="65" t="s">
        <v>157</v>
      </c>
      <c r="X34" s="88" t="s">
        <v>164</v>
      </c>
      <c r="Y34" s="88" t="s">
        <v>164</v>
      </c>
      <c r="Z34" s="65" t="s">
        <v>157</v>
      </c>
      <c r="AA34" s="65" t="s">
        <v>157</v>
      </c>
      <c r="AB34" s="88" t="s">
        <v>164</v>
      </c>
      <c r="AC34" s="88" t="s">
        <v>164</v>
      </c>
      <c r="AD34" s="65" t="s">
        <v>157</v>
      </c>
      <c r="AE34" s="65" t="s">
        <v>157</v>
      </c>
      <c r="AF34" s="65" t="s">
        <v>163</v>
      </c>
      <c r="AG34" s="69">
        <f>COUNTIF(D34:AF34,1)</f>
        <v>0</v>
      </c>
      <c r="AH34" s="70">
        <f>COUNTIF(D34:AF34,2)</f>
        <v>0</v>
      </c>
      <c r="AI34" s="70">
        <f>COUNTIF(D34:AF34,4)</f>
        <v>0</v>
      </c>
      <c r="AJ34" s="70">
        <f>COUNTIF(D34:AG34,5)</f>
        <v>0</v>
      </c>
      <c r="AK34" s="70">
        <f>SUM(AG34:AI34)+COUNTIF(D34:AF34,"ОТ")</f>
        <v>0</v>
      </c>
      <c r="AL34" s="71"/>
      <c r="AM34" s="59">
        <f t="shared" si="0"/>
        <v>15</v>
      </c>
      <c r="AN34" s="219"/>
      <c r="AO34" s="220"/>
    </row>
    <row r="35" spans="1:41" ht="18" customHeight="1" x14ac:dyDescent="0.2">
      <c r="A35">
        <v>20</v>
      </c>
      <c r="B35" s="125" t="s">
        <v>135</v>
      </c>
      <c r="C35" s="65" t="s">
        <v>157</v>
      </c>
      <c r="D35" s="65" t="s">
        <v>94</v>
      </c>
      <c r="E35" s="65" t="s">
        <v>94</v>
      </c>
      <c r="F35" s="65" t="s">
        <v>157</v>
      </c>
      <c r="G35" s="65" t="s">
        <v>157</v>
      </c>
      <c r="H35" s="65" t="s">
        <v>94</v>
      </c>
      <c r="I35" s="65" t="s">
        <v>94</v>
      </c>
      <c r="J35" s="65" t="s">
        <v>157</v>
      </c>
      <c r="K35" s="65" t="s">
        <v>157</v>
      </c>
      <c r="L35" s="65" t="s">
        <v>163</v>
      </c>
      <c r="M35" s="65" t="s">
        <v>163</v>
      </c>
      <c r="N35" s="65" t="s">
        <v>157</v>
      </c>
      <c r="O35" s="65" t="s">
        <v>157</v>
      </c>
      <c r="P35" s="65" t="s">
        <v>163</v>
      </c>
      <c r="Q35" s="65" t="s">
        <v>163</v>
      </c>
      <c r="R35" s="65" t="s">
        <v>157</v>
      </c>
      <c r="S35" s="65" t="s">
        <v>157</v>
      </c>
      <c r="T35" s="65" t="s">
        <v>163</v>
      </c>
      <c r="U35" s="65" t="s">
        <v>163</v>
      </c>
      <c r="V35" s="65" t="s">
        <v>157</v>
      </c>
      <c r="W35" s="65" t="s">
        <v>157</v>
      </c>
      <c r="X35" s="65" t="s">
        <v>163</v>
      </c>
      <c r="Y35" s="65" t="s">
        <v>163</v>
      </c>
      <c r="Z35" s="65" t="s">
        <v>157</v>
      </c>
      <c r="AA35" s="65" t="s">
        <v>157</v>
      </c>
      <c r="AB35" s="65" t="s">
        <v>163</v>
      </c>
      <c r="AC35" s="65" t="s">
        <v>163</v>
      </c>
      <c r="AD35" s="65" t="s">
        <v>157</v>
      </c>
      <c r="AE35" s="65" t="s">
        <v>157</v>
      </c>
      <c r="AF35" s="65" t="s">
        <v>163</v>
      </c>
      <c r="AG35" s="94" t="s">
        <v>33</v>
      </c>
      <c r="AH35" s="70"/>
      <c r="AI35" s="70"/>
      <c r="AJ35" s="70"/>
      <c r="AK35" s="70"/>
      <c r="AL35" s="71"/>
      <c r="AM35" s="59">
        <f t="shared" si="0"/>
        <v>15</v>
      </c>
      <c r="AN35" s="219"/>
      <c r="AO35" s="220"/>
    </row>
    <row r="36" spans="1:41" ht="18" customHeight="1" x14ac:dyDescent="0.2">
      <c r="A36">
        <v>21</v>
      </c>
      <c r="B36" s="125" t="s">
        <v>91</v>
      </c>
      <c r="C36" s="65" t="s">
        <v>157</v>
      </c>
      <c r="D36" s="88" t="s">
        <v>164</v>
      </c>
      <c r="E36" s="88" t="s">
        <v>164</v>
      </c>
      <c r="F36" s="65" t="s">
        <v>157</v>
      </c>
      <c r="G36" s="65" t="s">
        <v>157</v>
      </c>
      <c r="H36" s="88" t="s">
        <v>164</v>
      </c>
      <c r="I36" s="88" t="s">
        <v>164</v>
      </c>
      <c r="J36" s="65" t="s">
        <v>157</v>
      </c>
      <c r="K36" s="65" t="s">
        <v>157</v>
      </c>
      <c r="L36" s="88" t="s">
        <v>164</v>
      </c>
      <c r="M36" s="88" t="s">
        <v>164</v>
      </c>
      <c r="N36" s="65" t="s">
        <v>157</v>
      </c>
      <c r="O36" s="65" t="s">
        <v>157</v>
      </c>
      <c r="P36" s="88" t="s">
        <v>164</v>
      </c>
      <c r="Q36" s="88" t="s">
        <v>164</v>
      </c>
      <c r="R36" s="65" t="s">
        <v>157</v>
      </c>
      <c r="S36" s="65" t="s">
        <v>157</v>
      </c>
      <c r="T36" s="88" t="s">
        <v>164</v>
      </c>
      <c r="U36" s="88" t="s">
        <v>164</v>
      </c>
      <c r="V36" s="65" t="s">
        <v>157</v>
      </c>
      <c r="W36" s="65" t="s">
        <v>157</v>
      </c>
      <c r="X36" s="88" t="s">
        <v>164</v>
      </c>
      <c r="Y36" s="88" t="s">
        <v>164</v>
      </c>
      <c r="Z36" s="65" t="s">
        <v>157</v>
      </c>
      <c r="AA36" s="65" t="s">
        <v>157</v>
      </c>
      <c r="AB36" s="88" t="s">
        <v>164</v>
      </c>
      <c r="AC36" s="88" t="s">
        <v>164</v>
      </c>
      <c r="AD36" s="65" t="s">
        <v>157</v>
      </c>
      <c r="AE36" s="65">
        <v>5</v>
      </c>
      <c r="AF36" s="88" t="s">
        <v>33</v>
      </c>
      <c r="AG36" s="69">
        <f>COUNTIF(D36:AF36,1)</f>
        <v>0</v>
      </c>
      <c r="AH36" s="70">
        <f>COUNTIF(D36:AF36,2)</f>
        <v>0</v>
      </c>
      <c r="AI36" s="70">
        <f>COUNTIF(D36:AF36,4)</f>
        <v>0</v>
      </c>
      <c r="AJ36" s="70">
        <f>COUNTIF(D36:AG36,5)</f>
        <v>1</v>
      </c>
      <c r="AK36" s="70">
        <f>SUM(AG36:AI36)+COUNTIF(D36:AF36,"ОТ")</f>
        <v>0</v>
      </c>
      <c r="AL36" s="71"/>
      <c r="AM36" s="59">
        <f t="shared" si="0"/>
        <v>15</v>
      </c>
      <c r="AN36" s="219"/>
      <c r="AO36" s="220"/>
    </row>
    <row r="37" spans="1:41" ht="18" customHeight="1" x14ac:dyDescent="0.2">
      <c r="A37">
        <v>22</v>
      </c>
      <c r="B37" s="125" t="s">
        <v>127</v>
      </c>
      <c r="C37" s="65" t="s">
        <v>157</v>
      </c>
      <c r="D37" s="65" t="s">
        <v>157</v>
      </c>
      <c r="E37" s="65" t="s">
        <v>94</v>
      </c>
      <c r="F37" s="65" t="s">
        <v>94</v>
      </c>
      <c r="G37" s="65" t="s">
        <v>157</v>
      </c>
      <c r="H37" s="65" t="s">
        <v>157</v>
      </c>
      <c r="I37" s="65" t="s">
        <v>157</v>
      </c>
      <c r="J37" s="65" t="s">
        <v>163</v>
      </c>
      <c r="K37" s="65" t="s">
        <v>163</v>
      </c>
      <c r="L37" s="65" t="s">
        <v>157</v>
      </c>
      <c r="M37" s="65" t="s">
        <v>157</v>
      </c>
      <c r="N37" s="65" t="s">
        <v>163</v>
      </c>
      <c r="O37" s="65" t="s">
        <v>163</v>
      </c>
      <c r="P37" s="65" t="s">
        <v>157</v>
      </c>
      <c r="Q37" s="65" t="s">
        <v>157</v>
      </c>
      <c r="R37" s="65" t="s">
        <v>163</v>
      </c>
      <c r="S37" s="65" t="s">
        <v>163</v>
      </c>
      <c r="T37" s="65" t="s">
        <v>157</v>
      </c>
      <c r="U37" s="65" t="s">
        <v>157</v>
      </c>
      <c r="V37" s="65" t="s">
        <v>163</v>
      </c>
      <c r="W37" s="65" t="s">
        <v>163</v>
      </c>
      <c r="X37" s="65" t="s">
        <v>157</v>
      </c>
      <c r="Y37" s="65" t="s">
        <v>157</v>
      </c>
      <c r="Z37" s="65" t="s">
        <v>163</v>
      </c>
      <c r="AA37" s="65" t="s">
        <v>163</v>
      </c>
      <c r="AB37" s="65" t="s">
        <v>157</v>
      </c>
      <c r="AC37" s="65" t="s">
        <v>157</v>
      </c>
      <c r="AD37" s="448" t="s">
        <v>163</v>
      </c>
      <c r="AE37" s="65">
        <v>5</v>
      </c>
      <c r="AF37" s="65" t="s">
        <v>157</v>
      </c>
      <c r="AG37" s="389" t="s">
        <v>33</v>
      </c>
      <c r="AH37" s="70"/>
      <c r="AI37" s="70"/>
      <c r="AJ37" s="70"/>
      <c r="AK37" s="70"/>
      <c r="AL37" s="71"/>
      <c r="AM37" s="318">
        <f t="shared" si="0"/>
        <v>16</v>
      </c>
      <c r="AN37" s="160"/>
      <c r="AO37" s="133"/>
    </row>
    <row r="38" spans="1:41" x14ac:dyDescent="0.2">
      <c r="B38" s="161" t="s">
        <v>66</v>
      </c>
      <c r="C38" s="2"/>
      <c r="D38" s="2"/>
      <c r="E38" s="2"/>
      <c r="F38" s="2"/>
      <c r="G38" s="2"/>
      <c r="H38" s="623" t="s">
        <v>67</v>
      </c>
      <c r="I38" s="623"/>
      <c r="J38" s="623"/>
      <c r="K38" s="623"/>
      <c r="L38" s="623"/>
      <c r="M38" s="623"/>
      <c r="N38" s="623"/>
      <c r="O38" s="623"/>
      <c r="P38" s="623"/>
      <c r="Q38" s="623"/>
      <c r="R38" s="623"/>
      <c r="S38" s="623"/>
      <c r="T38" s="623"/>
      <c r="U38" s="623"/>
      <c r="V38" s="623"/>
      <c r="W38" s="623"/>
      <c r="X38" s="623"/>
      <c r="Y38" s="623"/>
      <c r="Z38" s="623"/>
      <c r="AA38" s="623"/>
      <c r="AB38" s="623"/>
      <c r="AC38" s="623"/>
      <c r="AD38" s="623"/>
      <c r="AE38" s="623"/>
      <c r="AF38" s="623"/>
      <c r="AG38" s="600"/>
      <c r="AH38" s="600"/>
      <c r="AI38" s="600"/>
      <c r="AJ38" s="600"/>
      <c r="AK38" s="600"/>
      <c r="AL38" s="600"/>
      <c r="AM38" s="600"/>
      <c r="AN38" s="600"/>
      <c r="AO38" s="2"/>
    </row>
    <row r="39" spans="1:41" x14ac:dyDescent="0.2">
      <c r="B39" s="5"/>
      <c r="C39" s="601" t="s">
        <v>68</v>
      </c>
      <c r="D39" s="601"/>
      <c r="E39" s="601"/>
      <c r="F39" s="603" t="s">
        <v>69</v>
      </c>
      <c r="G39" s="603"/>
      <c r="H39" s="603" t="s">
        <v>70</v>
      </c>
      <c r="I39" s="603"/>
      <c r="J39" s="603" t="s">
        <v>71</v>
      </c>
      <c r="K39" s="603"/>
      <c r="L39" s="603" t="s">
        <v>72</v>
      </c>
      <c r="M39" s="603"/>
      <c r="N39" s="603"/>
      <c r="O39" s="603" t="s">
        <v>70</v>
      </c>
      <c r="P39" s="603"/>
      <c r="Q39" s="603" t="s">
        <v>71</v>
      </c>
      <c r="R39" s="603"/>
      <c r="S39" s="603" t="s">
        <v>72</v>
      </c>
      <c r="T39" s="603"/>
      <c r="U39" s="603"/>
      <c r="V39" s="603"/>
      <c r="W39" s="603" t="s">
        <v>70</v>
      </c>
      <c r="X39" s="603"/>
      <c r="Y39" s="603" t="s">
        <v>71</v>
      </c>
      <c r="Z39" s="603"/>
      <c r="AA39" s="604" t="s">
        <v>72</v>
      </c>
      <c r="AB39" s="604"/>
      <c r="AC39" s="604"/>
      <c r="AD39" s="604"/>
      <c r="AE39" s="604"/>
      <c r="AF39" s="604"/>
      <c r="AG39" s="163"/>
      <c r="AH39" s="163"/>
      <c r="AI39" s="163"/>
      <c r="AJ39" s="163"/>
      <c r="AK39" s="163"/>
      <c r="AL39" s="163"/>
      <c r="AM39" s="605"/>
      <c r="AN39" s="605"/>
      <c r="AO39" s="5"/>
    </row>
    <row r="40" spans="1:41" x14ac:dyDescent="0.2">
      <c r="B40" s="165" t="s">
        <v>73</v>
      </c>
      <c r="C40" s="608">
        <v>0.29166666666666702</v>
      </c>
      <c r="D40" s="608"/>
      <c r="E40" s="608"/>
      <c r="F40" s="609">
        <v>0.66666666666666696</v>
      </c>
      <c r="G40" s="609"/>
      <c r="H40" s="606">
        <v>0.35416666666666702</v>
      </c>
      <c r="I40" s="606"/>
      <c r="J40" s="606">
        <v>0.36458333333333298</v>
      </c>
      <c r="K40" s="606"/>
      <c r="L40" s="610" t="s">
        <v>74</v>
      </c>
      <c r="M40" s="610"/>
      <c r="N40" s="610"/>
      <c r="O40" s="606">
        <v>0.47916666666666702</v>
      </c>
      <c r="P40" s="606"/>
      <c r="Q40" s="606">
        <v>0.5</v>
      </c>
      <c r="R40" s="606"/>
      <c r="S40" s="610" t="s">
        <v>75</v>
      </c>
      <c r="T40" s="610"/>
      <c r="U40" s="610"/>
      <c r="V40" s="610"/>
      <c r="W40" s="606">
        <v>0.60416666666666696</v>
      </c>
      <c r="X40" s="606"/>
      <c r="Y40" s="606">
        <v>0.61458333333333304</v>
      </c>
      <c r="Z40" s="606"/>
      <c r="AA40" s="607" t="s">
        <v>74</v>
      </c>
      <c r="AB40" s="607"/>
      <c r="AC40" s="607"/>
      <c r="AD40" s="607"/>
      <c r="AE40" s="607"/>
      <c r="AF40" s="607"/>
      <c r="AG40" s="163"/>
      <c r="AH40" s="163"/>
      <c r="AI40" s="163"/>
      <c r="AJ40" s="163"/>
      <c r="AK40" s="163"/>
      <c r="AL40" s="163"/>
      <c r="AM40" s="605"/>
      <c r="AN40" s="605"/>
      <c r="AO40" s="2"/>
    </row>
    <row r="41" spans="1:41" x14ac:dyDescent="0.2">
      <c r="B41" s="165" t="s">
        <v>76</v>
      </c>
      <c r="C41" s="608">
        <v>0.375</v>
      </c>
      <c r="D41" s="608"/>
      <c r="E41" s="608"/>
      <c r="F41" s="609">
        <v>0.75</v>
      </c>
      <c r="G41" s="609"/>
      <c r="H41" s="606">
        <v>0.45833333333333298</v>
      </c>
      <c r="I41" s="606"/>
      <c r="J41" s="606">
        <v>0.46875</v>
      </c>
      <c r="K41" s="606"/>
      <c r="L41" s="610" t="s">
        <v>74</v>
      </c>
      <c r="M41" s="610"/>
      <c r="N41" s="610"/>
      <c r="O41" s="606">
        <v>0.54166666666666696</v>
      </c>
      <c r="P41" s="606"/>
      <c r="Q41" s="606">
        <v>0.5625</v>
      </c>
      <c r="R41" s="606"/>
      <c r="S41" s="610" t="s">
        <v>75</v>
      </c>
      <c r="T41" s="610"/>
      <c r="U41" s="610"/>
      <c r="V41" s="610"/>
      <c r="W41" s="606">
        <v>0.66666666666666696</v>
      </c>
      <c r="X41" s="606"/>
      <c r="Y41" s="606">
        <v>0.67708333333333304</v>
      </c>
      <c r="Z41" s="606"/>
      <c r="AA41" s="607" t="s">
        <v>74</v>
      </c>
      <c r="AB41" s="607"/>
      <c r="AC41" s="607"/>
      <c r="AD41" s="607"/>
      <c r="AE41" s="607"/>
      <c r="AF41" s="607"/>
      <c r="AG41" s="163"/>
      <c r="AH41" s="163"/>
      <c r="AI41" s="163"/>
      <c r="AJ41" s="163"/>
      <c r="AK41" s="163"/>
      <c r="AL41" s="163"/>
      <c r="AM41" s="164"/>
      <c r="AN41" s="166"/>
    </row>
    <row r="42" spans="1:41" x14ac:dyDescent="0.2">
      <c r="B42" s="165" t="s">
        <v>77</v>
      </c>
      <c r="C42" s="608">
        <v>0.54166666666666696</v>
      </c>
      <c r="D42" s="608"/>
      <c r="E42" s="608"/>
      <c r="F42" s="609">
        <v>0.91666666666666696</v>
      </c>
      <c r="G42" s="609"/>
      <c r="H42" s="606">
        <v>0.625</v>
      </c>
      <c r="I42" s="606"/>
      <c r="J42" s="606">
        <v>0.63541666666666696</v>
      </c>
      <c r="K42" s="606"/>
      <c r="L42" s="610" t="s">
        <v>74</v>
      </c>
      <c r="M42" s="610"/>
      <c r="N42" s="610"/>
      <c r="O42" s="606">
        <v>0.75</v>
      </c>
      <c r="P42" s="606"/>
      <c r="Q42" s="606">
        <v>0.77083333333333304</v>
      </c>
      <c r="R42" s="606"/>
      <c r="S42" s="610" t="s">
        <v>75</v>
      </c>
      <c r="T42" s="610"/>
      <c r="U42" s="610"/>
      <c r="V42" s="610"/>
      <c r="W42" s="606">
        <v>0.83333333333333304</v>
      </c>
      <c r="X42" s="606"/>
      <c r="Y42" s="606">
        <v>0.84375</v>
      </c>
      <c r="Z42" s="606"/>
      <c r="AA42" s="607" t="s">
        <v>74</v>
      </c>
      <c r="AB42" s="607"/>
      <c r="AC42" s="607"/>
      <c r="AD42" s="607"/>
      <c r="AE42" s="607"/>
      <c r="AF42" s="607"/>
      <c r="AG42" s="163"/>
      <c r="AH42" s="163"/>
      <c r="AI42" s="163"/>
      <c r="AJ42" s="163"/>
      <c r="AK42" s="163"/>
      <c r="AL42" s="163"/>
      <c r="AM42" s="605"/>
      <c r="AN42" s="605"/>
    </row>
    <row r="43" spans="1:41" x14ac:dyDescent="0.2">
      <c r="B43" s="165" t="s">
        <v>78</v>
      </c>
      <c r="C43" s="608">
        <v>0.625</v>
      </c>
      <c r="D43" s="608"/>
      <c r="E43" s="608"/>
      <c r="F43" s="609">
        <v>0</v>
      </c>
      <c r="G43" s="609"/>
      <c r="H43" s="606">
        <v>0.6875</v>
      </c>
      <c r="I43" s="606"/>
      <c r="J43" s="606">
        <v>0.69791666666666696</v>
      </c>
      <c r="K43" s="606"/>
      <c r="L43" s="610" t="s">
        <v>74</v>
      </c>
      <c r="M43" s="610"/>
      <c r="N43" s="610"/>
      <c r="O43" s="606">
        <v>0.79166666666666696</v>
      </c>
      <c r="P43" s="606"/>
      <c r="Q43" s="606">
        <v>0.8125</v>
      </c>
      <c r="R43" s="606"/>
      <c r="S43" s="610" t="s">
        <v>75</v>
      </c>
      <c r="T43" s="610"/>
      <c r="U43" s="610"/>
      <c r="V43" s="610"/>
      <c r="W43" s="606">
        <v>0.90625</v>
      </c>
      <c r="X43" s="606"/>
      <c r="Y43" s="606">
        <v>0.91666666666666696</v>
      </c>
      <c r="Z43" s="606"/>
      <c r="AA43" s="607" t="s">
        <v>74</v>
      </c>
      <c r="AB43" s="607"/>
      <c r="AC43" s="607"/>
      <c r="AD43" s="607"/>
      <c r="AE43" s="607"/>
      <c r="AF43" s="607"/>
      <c r="AG43" s="163"/>
      <c r="AH43" s="163"/>
      <c r="AI43" s="163"/>
      <c r="AJ43" s="163"/>
      <c r="AK43" s="163"/>
      <c r="AL43" s="163"/>
      <c r="AM43" s="164"/>
      <c r="AN43" s="166"/>
    </row>
    <row r="44" spans="1:41" x14ac:dyDescent="0.2">
      <c r="B44" s="165" t="s">
        <v>79</v>
      </c>
      <c r="C44" s="608">
        <v>0.41666666666666702</v>
      </c>
      <c r="D44" s="608"/>
      <c r="E44" s="608"/>
      <c r="F44" s="609">
        <v>0.79166666666666696</v>
      </c>
      <c r="G44" s="609"/>
      <c r="H44" s="606">
        <v>0.5</v>
      </c>
      <c r="I44" s="606"/>
      <c r="J44" s="606">
        <v>0.51041666666666696</v>
      </c>
      <c r="K44" s="606"/>
      <c r="L44" s="610" t="s">
        <v>74</v>
      </c>
      <c r="M44" s="610"/>
      <c r="N44" s="610"/>
      <c r="O44" s="606">
        <v>0.625</v>
      </c>
      <c r="P44" s="606"/>
      <c r="Q44" s="606">
        <v>0.64583333333333304</v>
      </c>
      <c r="R44" s="606"/>
      <c r="S44" s="610" t="s">
        <v>75</v>
      </c>
      <c r="T44" s="610"/>
      <c r="U44" s="610"/>
      <c r="V44" s="610"/>
      <c r="W44" s="606">
        <v>0.73958333333333304</v>
      </c>
      <c r="X44" s="606"/>
      <c r="Y44" s="606">
        <v>0.75</v>
      </c>
      <c r="Z44" s="606"/>
      <c r="AA44" s="607" t="s">
        <v>74</v>
      </c>
      <c r="AB44" s="607"/>
      <c r="AC44" s="607"/>
      <c r="AD44" s="607"/>
      <c r="AE44" s="607"/>
      <c r="AF44" s="607"/>
      <c r="AG44" s="163"/>
      <c r="AH44" s="163"/>
      <c r="AI44" s="163"/>
      <c r="AJ44" s="163"/>
      <c r="AK44" s="163"/>
      <c r="AL44" s="163"/>
      <c r="AM44" s="164"/>
      <c r="AN44" s="166"/>
    </row>
    <row r="45" spans="1:41" x14ac:dyDescent="0.2">
      <c r="B45" s="165" t="s">
        <v>80</v>
      </c>
      <c r="C45" s="608">
        <v>0.29166666666666702</v>
      </c>
      <c r="D45" s="608"/>
      <c r="E45" s="608"/>
      <c r="F45" s="609">
        <v>0.79166666666666696</v>
      </c>
      <c r="G45" s="609"/>
      <c r="H45" s="606">
        <v>0.45833333333333298</v>
      </c>
      <c r="I45" s="606"/>
      <c r="J45" s="606">
        <v>0.46875</v>
      </c>
      <c r="K45" s="606"/>
      <c r="L45" s="610" t="s">
        <v>74</v>
      </c>
      <c r="M45" s="610"/>
      <c r="N45" s="610"/>
      <c r="O45" s="606">
        <v>0.54166666666666696</v>
      </c>
      <c r="P45" s="606"/>
      <c r="Q45" s="606">
        <v>0.5625</v>
      </c>
      <c r="R45" s="606"/>
      <c r="S45" s="610" t="s">
        <v>75</v>
      </c>
      <c r="T45" s="610"/>
      <c r="U45" s="610"/>
      <c r="V45" s="610"/>
      <c r="W45" s="606">
        <v>0.66666666666666696</v>
      </c>
      <c r="X45" s="606"/>
      <c r="Y45" s="606">
        <v>0.67708333333333304</v>
      </c>
      <c r="Z45" s="606"/>
      <c r="AA45" s="607" t="s">
        <v>74</v>
      </c>
      <c r="AB45" s="607"/>
      <c r="AC45" s="607"/>
      <c r="AD45" s="607"/>
      <c r="AE45" s="607"/>
      <c r="AF45" s="607"/>
      <c r="AG45" s="163"/>
      <c r="AH45" s="163"/>
      <c r="AI45" s="163"/>
      <c r="AJ45" s="163"/>
      <c r="AK45" s="163"/>
      <c r="AL45" s="163"/>
      <c r="AM45" s="164"/>
      <c r="AN45" s="166"/>
    </row>
    <row r="46" spans="1:41" x14ac:dyDescent="0.2">
      <c r="B46" s="165" t="s">
        <v>81</v>
      </c>
      <c r="C46" s="608">
        <v>0.5</v>
      </c>
      <c r="D46" s="608"/>
      <c r="E46" s="608"/>
      <c r="F46" s="609">
        <v>0</v>
      </c>
      <c r="G46" s="609"/>
      <c r="H46" s="606">
        <v>0.625</v>
      </c>
      <c r="I46" s="606"/>
      <c r="J46" s="606">
        <v>0.63541666666666696</v>
      </c>
      <c r="K46" s="606"/>
      <c r="L46" s="610" t="s">
        <v>74</v>
      </c>
      <c r="M46" s="610"/>
      <c r="N46" s="610"/>
      <c r="O46" s="606">
        <v>0.75</v>
      </c>
      <c r="P46" s="606"/>
      <c r="Q46" s="606">
        <v>0.77083333333333304</v>
      </c>
      <c r="R46" s="606"/>
      <c r="S46" s="610" t="s">
        <v>75</v>
      </c>
      <c r="T46" s="610"/>
      <c r="U46" s="610"/>
      <c r="V46" s="610"/>
      <c r="W46" s="606">
        <v>0.90625</v>
      </c>
      <c r="X46" s="606"/>
      <c r="Y46" s="606">
        <v>0.91666666666666696</v>
      </c>
      <c r="Z46" s="606"/>
      <c r="AA46" s="607" t="s">
        <v>74</v>
      </c>
      <c r="AB46" s="607"/>
      <c r="AC46" s="607"/>
      <c r="AD46" s="607"/>
      <c r="AE46" s="607"/>
      <c r="AF46" s="607"/>
      <c r="AG46" s="163"/>
      <c r="AH46" s="163"/>
      <c r="AI46" s="163"/>
      <c r="AJ46" s="163"/>
      <c r="AK46" s="163"/>
      <c r="AL46" s="163"/>
      <c r="AM46" s="164"/>
      <c r="AN46" s="166"/>
    </row>
    <row r="47" spans="1:41" x14ac:dyDescent="0.2">
      <c r="B47" s="165" t="s">
        <v>82</v>
      </c>
      <c r="C47" s="626">
        <v>0.5</v>
      </c>
      <c r="D47" s="626"/>
      <c r="E47" s="626"/>
      <c r="F47" s="627">
        <v>0.875</v>
      </c>
      <c r="G47" s="627"/>
      <c r="H47" s="624">
        <v>0.52083333333333304</v>
      </c>
      <c r="I47" s="624"/>
      <c r="J47" s="624">
        <v>0.53125</v>
      </c>
      <c r="K47" s="624"/>
      <c r="L47" s="628" t="s">
        <v>74</v>
      </c>
      <c r="M47" s="628"/>
      <c r="N47" s="628"/>
      <c r="O47" s="624">
        <v>0.64583333333333304</v>
      </c>
      <c r="P47" s="624"/>
      <c r="Q47" s="624">
        <v>0.66666666666666696</v>
      </c>
      <c r="R47" s="624"/>
      <c r="S47" s="628" t="s">
        <v>75</v>
      </c>
      <c r="T47" s="628"/>
      <c r="U47" s="628"/>
      <c r="V47" s="628"/>
      <c r="W47" s="624">
        <v>0.75</v>
      </c>
      <c r="X47" s="624"/>
      <c r="Y47" s="624">
        <v>0.76041666666666696</v>
      </c>
      <c r="Z47" s="624"/>
      <c r="AA47" s="625" t="s">
        <v>74</v>
      </c>
      <c r="AB47" s="625"/>
      <c r="AC47" s="625"/>
      <c r="AD47" s="625"/>
      <c r="AE47" s="625"/>
      <c r="AF47" s="625"/>
      <c r="AG47" s="163"/>
      <c r="AH47" s="163"/>
      <c r="AI47" s="163"/>
      <c r="AJ47" s="163"/>
      <c r="AK47" s="163"/>
      <c r="AL47" s="163"/>
      <c r="AM47" s="605"/>
      <c r="AN47" s="605"/>
    </row>
    <row r="48" spans="1:41" ht="12.75" customHeight="1" x14ac:dyDescent="0.2">
      <c r="B48" s="167"/>
      <c r="C48" s="613" t="s">
        <v>83</v>
      </c>
      <c r="D48" s="613"/>
      <c r="E48" s="613"/>
      <c r="F48" s="613"/>
      <c r="G48" s="613"/>
      <c r="H48" s="613"/>
      <c r="I48" s="613"/>
      <c r="J48" s="613"/>
      <c r="K48" s="613"/>
      <c r="L48" s="613"/>
      <c r="M48" s="613"/>
      <c r="N48" s="613"/>
      <c r="O48" s="613"/>
      <c r="P48" s="613"/>
      <c r="Q48" s="613"/>
      <c r="R48" s="613"/>
      <c r="S48" s="613"/>
      <c r="T48" s="613"/>
      <c r="U48" s="613"/>
      <c r="V48" s="613"/>
      <c r="W48" s="613"/>
      <c r="X48" s="613"/>
      <c r="Y48" s="613"/>
      <c r="Z48" s="613"/>
      <c r="AA48" s="613"/>
      <c r="AB48" s="613"/>
      <c r="AC48" s="613"/>
      <c r="AD48" s="613"/>
      <c r="AE48" s="613"/>
      <c r="AF48" s="613"/>
      <c r="AG48" s="1"/>
      <c r="AH48" s="1"/>
      <c r="AI48" s="1"/>
      <c r="AJ48" s="1"/>
      <c r="AK48" s="1"/>
      <c r="AL48" s="1"/>
      <c r="AM48" s="1"/>
      <c r="AN48" s="3"/>
    </row>
    <row r="49" spans="2:40" ht="12.75" customHeight="1" x14ac:dyDescent="0.2">
      <c r="B49" s="167"/>
      <c r="C49" s="614" t="s">
        <v>84</v>
      </c>
      <c r="D49" s="614"/>
      <c r="E49" s="614"/>
      <c r="F49" s="614"/>
      <c r="G49" s="614"/>
      <c r="H49" s="614"/>
      <c r="I49" s="614"/>
      <c r="J49" s="614"/>
      <c r="K49" s="614"/>
      <c r="L49" s="614"/>
      <c r="M49" s="614"/>
      <c r="N49" s="614"/>
      <c r="O49" s="614"/>
      <c r="P49" s="614"/>
      <c r="Q49" s="614"/>
      <c r="R49" s="614"/>
      <c r="S49" s="614"/>
      <c r="T49" s="614"/>
      <c r="U49" s="614"/>
      <c r="V49" s="614"/>
      <c r="W49" s="614"/>
      <c r="X49" s="614"/>
      <c r="Y49" s="614"/>
      <c r="Z49" s="614"/>
      <c r="AA49" s="614"/>
      <c r="AB49" s="614"/>
      <c r="AC49" s="614"/>
      <c r="AD49" s="614"/>
      <c r="AE49" s="614"/>
      <c r="AF49" s="614"/>
      <c r="AG49" s="614"/>
      <c r="AH49" s="614"/>
      <c r="AI49" s="614"/>
      <c r="AJ49" s="614"/>
      <c r="AK49" s="614"/>
      <c r="AL49" s="614"/>
      <c r="AM49" s="614"/>
      <c r="AN49" s="3"/>
    </row>
    <row r="50" spans="2:40" x14ac:dyDescent="0.2">
      <c r="C50" s="632"/>
      <c r="D50" s="632"/>
      <c r="E50" s="632"/>
      <c r="F50" s="632"/>
      <c r="G50" s="632"/>
      <c r="H50" s="632"/>
      <c r="I50" s="632"/>
      <c r="J50" s="632"/>
      <c r="K50" s="632"/>
      <c r="L50" s="632"/>
      <c r="M50" s="632"/>
      <c r="N50" s="632"/>
      <c r="O50" s="632"/>
      <c r="P50" s="632"/>
      <c r="Q50" s="632"/>
      <c r="R50" s="632"/>
      <c r="S50" s="632"/>
      <c r="T50" s="632"/>
      <c r="U50" s="632"/>
      <c r="V50" s="632"/>
      <c r="W50" s="632"/>
      <c r="X50" s="632"/>
      <c r="Y50" s="632"/>
      <c r="Z50" s="632"/>
      <c r="AA50" s="632"/>
      <c r="AB50" s="632"/>
      <c r="AC50" s="632"/>
      <c r="AD50" s="632"/>
      <c r="AE50" s="632"/>
      <c r="AF50" s="632"/>
      <c r="AG50" s="632"/>
      <c r="AH50" s="632"/>
      <c r="AI50" s="632"/>
      <c r="AJ50" s="632"/>
      <c r="AK50" s="632"/>
      <c r="AL50" s="632"/>
      <c r="AM50" s="632"/>
    </row>
  </sheetData>
  <mergeCells count="130">
    <mergeCell ref="AM47:AN47"/>
    <mergeCell ref="C48:AF48"/>
    <mergeCell ref="C49:AM50"/>
    <mergeCell ref="Y46:Z46"/>
    <mergeCell ref="AA46:AF46"/>
    <mergeCell ref="C47:E47"/>
    <mergeCell ref="F47:G47"/>
    <mergeCell ref="H47:I47"/>
    <mergeCell ref="J47:K47"/>
    <mergeCell ref="L47:N47"/>
    <mergeCell ref="O47:P47"/>
    <mergeCell ref="Q47:R47"/>
    <mergeCell ref="S47:V47"/>
    <mergeCell ref="W47:X47"/>
    <mergeCell ref="Y47:Z47"/>
    <mergeCell ref="AA47:AF47"/>
    <mergeCell ref="C46:E46"/>
    <mergeCell ref="F46:G46"/>
    <mergeCell ref="H46:I46"/>
    <mergeCell ref="J46:K46"/>
    <mergeCell ref="L46:N46"/>
    <mergeCell ref="O46:P46"/>
    <mergeCell ref="Q46:R46"/>
    <mergeCell ref="S46:V46"/>
    <mergeCell ref="W46:X46"/>
    <mergeCell ref="Y44:Z44"/>
    <mergeCell ref="AA44:AF44"/>
    <mergeCell ref="C45:E45"/>
    <mergeCell ref="F45:G45"/>
    <mergeCell ref="H45:I45"/>
    <mergeCell ref="J45:K45"/>
    <mergeCell ref="L45:N45"/>
    <mergeCell ref="O45:P45"/>
    <mergeCell ref="Q45:R45"/>
    <mergeCell ref="S45:V45"/>
    <mergeCell ref="W45:X45"/>
    <mergeCell ref="Y45:Z45"/>
    <mergeCell ref="AA45:AF45"/>
    <mergeCell ref="C44:E44"/>
    <mergeCell ref="F44:G44"/>
    <mergeCell ref="H44:I44"/>
    <mergeCell ref="J44:K44"/>
    <mergeCell ref="L44:N44"/>
    <mergeCell ref="O44:P44"/>
    <mergeCell ref="Q44:R44"/>
    <mergeCell ref="S44:V44"/>
    <mergeCell ref="W44:X44"/>
    <mergeCell ref="Y42:Z42"/>
    <mergeCell ref="AA42:AF42"/>
    <mergeCell ref="AM42:AN42"/>
    <mergeCell ref="C43:E43"/>
    <mergeCell ref="F43:G43"/>
    <mergeCell ref="H43:I43"/>
    <mergeCell ref="J43:K43"/>
    <mergeCell ref="L43:N43"/>
    <mergeCell ref="O43:P43"/>
    <mergeCell ref="Q43:R43"/>
    <mergeCell ref="S43:V43"/>
    <mergeCell ref="W43:X43"/>
    <mergeCell ref="Y43:Z43"/>
    <mergeCell ref="AA43:AF43"/>
    <mergeCell ref="C42:E42"/>
    <mergeCell ref="F42:G42"/>
    <mergeCell ref="H42:I42"/>
    <mergeCell ref="J42:K42"/>
    <mergeCell ref="L42:N42"/>
    <mergeCell ref="O42:P42"/>
    <mergeCell ref="Q42:R42"/>
    <mergeCell ref="S42:V42"/>
    <mergeCell ref="W42:X42"/>
    <mergeCell ref="Y40:Z40"/>
    <mergeCell ref="AA40:AF40"/>
    <mergeCell ref="AM40:AN40"/>
    <mergeCell ref="C41:E41"/>
    <mergeCell ref="F41:G41"/>
    <mergeCell ref="H41:I41"/>
    <mergeCell ref="J41:K41"/>
    <mergeCell ref="L41:N41"/>
    <mergeCell ref="O41:P41"/>
    <mergeCell ref="Q41:R41"/>
    <mergeCell ref="S41:V41"/>
    <mergeCell ref="W41:X41"/>
    <mergeCell ref="Y41:Z41"/>
    <mergeCell ref="AA41:AF41"/>
    <mergeCell ref="C40:E40"/>
    <mergeCell ref="F40:G40"/>
    <mergeCell ref="H40:I40"/>
    <mergeCell ref="J40:K40"/>
    <mergeCell ref="L40:N40"/>
    <mergeCell ref="O40:P40"/>
    <mergeCell ref="Q40:R40"/>
    <mergeCell ref="S40:V40"/>
    <mergeCell ref="W40:X40"/>
    <mergeCell ref="AO12:AO14"/>
    <mergeCell ref="H38:AF38"/>
    <mergeCell ref="AG38:AN38"/>
    <mergeCell ref="C39:E39"/>
    <mergeCell ref="F39:G39"/>
    <mergeCell ref="H39:I39"/>
    <mergeCell ref="J39:K39"/>
    <mergeCell ref="L39:N39"/>
    <mergeCell ref="O39:P39"/>
    <mergeCell ref="Q39:R39"/>
    <mergeCell ref="S39:V39"/>
    <mergeCell ref="W39:X39"/>
    <mergeCell ref="Y39:Z39"/>
    <mergeCell ref="AA39:AF39"/>
    <mergeCell ref="AM39:AN39"/>
    <mergeCell ref="P8:R8"/>
    <mergeCell ref="AG9:AN9"/>
    <mergeCell ref="Z11:AM11"/>
    <mergeCell ref="B12:B14"/>
    <mergeCell ref="AG12:AG14"/>
    <mergeCell ref="AH12:AH14"/>
    <mergeCell ref="AI12:AI14"/>
    <mergeCell ref="AJ12:AJ14"/>
    <mergeCell ref="AK12:AK14"/>
    <mergeCell ref="AL12:AL14"/>
    <mergeCell ref="AM12:AM14"/>
    <mergeCell ref="AN12:AN14"/>
    <mergeCell ref="AN1:AO1"/>
    <mergeCell ref="B2:AO2"/>
    <mergeCell ref="B3:AO3"/>
    <mergeCell ref="B4:AO4"/>
    <mergeCell ref="B5:AO5"/>
    <mergeCell ref="Y6:AD6"/>
    <mergeCell ref="AF6:AN6"/>
    <mergeCell ref="M7:W7"/>
    <mergeCell ref="Y7:AD7"/>
    <mergeCell ref="AF7:AN7"/>
  </mergeCells>
  <conditionalFormatting sqref="O22:P22">
    <cfRule type="cellIs" dxfId="6408" priority="10" operator="equal">
      <formula>2</formula>
    </cfRule>
    <cfRule type="cellIs" dxfId="6407" priority="11" operator="equal">
      <formula>"в"</formula>
    </cfRule>
    <cfRule type="cellIs" dxfId="6406" priority="12" operator="equal">
      <formula>"от"</formula>
    </cfRule>
  </conditionalFormatting>
  <conditionalFormatting sqref="AB22">
    <cfRule type="cellIs" dxfId="6405" priority="13" operator="equal">
      <formula>2</formula>
    </cfRule>
    <cfRule type="cellIs" dxfId="6404" priority="14" operator="equal">
      <formula>"в"</formula>
    </cfRule>
    <cfRule type="cellIs" dxfId="6403" priority="15" operator="equal">
      <formula>"от"</formula>
    </cfRule>
  </conditionalFormatting>
  <conditionalFormatting sqref="V22:W22">
    <cfRule type="cellIs" dxfId="6402" priority="16" operator="equal">
      <formula>2</formula>
    </cfRule>
    <cfRule type="cellIs" dxfId="6401" priority="17" operator="equal">
      <formula>"в"</formula>
    </cfRule>
    <cfRule type="cellIs" dxfId="6400" priority="18" operator="equal">
      <formula>"от"</formula>
    </cfRule>
  </conditionalFormatting>
  <conditionalFormatting sqref="F21">
    <cfRule type="cellIs" dxfId="6399" priority="19" operator="equal">
      <formula>2</formula>
    </cfRule>
    <cfRule type="cellIs" dxfId="6398" priority="20" operator="equal">
      <formula>"в"</formula>
    </cfRule>
    <cfRule type="cellIs" dxfId="6397" priority="21" operator="equal">
      <formula>"от"</formula>
    </cfRule>
  </conditionalFormatting>
  <conditionalFormatting sqref="AE21">
    <cfRule type="cellIs" dxfId="6396" priority="22" operator="equal">
      <formula>2</formula>
    </cfRule>
    <cfRule type="cellIs" dxfId="6395" priority="23" operator="equal">
      <formula>"в"</formula>
    </cfRule>
    <cfRule type="cellIs" dxfId="6394" priority="24" operator="equal">
      <formula>"от"</formula>
    </cfRule>
  </conditionalFormatting>
  <conditionalFormatting sqref="AG35">
    <cfRule type="cellIs" dxfId="6393" priority="25" operator="equal">
      <formula>2</formula>
    </cfRule>
    <cfRule type="cellIs" dxfId="6392" priority="26" operator="equal">
      <formula>"в"</formula>
    </cfRule>
    <cfRule type="cellIs" dxfId="6391" priority="27" operator="equal">
      <formula>"от"</formula>
    </cfRule>
  </conditionalFormatting>
  <conditionalFormatting sqref="AI23">
    <cfRule type="cellIs" dxfId="6390" priority="28" operator="equal">
      <formula>2</formula>
    </cfRule>
    <cfRule type="cellIs" dxfId="6389" priority="29" operator="equal">
      <formula>"в"</formula>
    </cfRule>
    <cfRule type="cellIs" dxfId="6388" priority="30" operator="equal">
      <formula>"от"</formula>
    </cfRule>
  </conditionalFormatting>
  <conditionalFormatting sqref="AH23">
    <cfRule type="cellIs" dxfId="6387" priority="31" operator="equal">
      <formula>2</formula>
    </cfRule>
    <cfRule type="cellIs" dxfId="6386" priority="32" operator="equal">
      <formula>"в"</formula>
    </cfRule>
    <cfRule type="cellIs" dxfId="6385" priority="33" operator="equal">
      <formula>"от"</formula>
    </cfRule>
  </conditionalFormatting>
  <conditionalFormatting sqref="H16">
    <cfRule type="cellIs" dxfId="6384" priority="34" operator="equal">
      <formula>2</formula>
    </cfRule>
    <cfRule type="cellIs" dxfId="6383" priority="35" operator="equal">
      <formula>"в"</formula>
    </cfRule>
    <cfRule type="cellIs" dxfId="6382" priority="36" operator="equal">
      <formula>"от"</formula>
    </cfRule>
  </conditionalFormatting>
  <conditionalFormatting sqref="T16">
    <cfRule type="cellIs" dxfId="6381" priority="37" operator="equal">
      <formula>2</formula>
    </cfRule>
    <cfRule type="cellIs" dxfId="6380" priority="38" operator="equal">
      <formula>"в"</formula>
    </cfRule>
    <cfRule type="cellIs" dxfId="6379" priority="39" operator="equal">
      <formula>"от"</formula>
    </cfRule>
  </conditionalFormatting>
  <conditionalFormatting sqref="AC16">
    <cfRule type="cellIs" dxfId="6378" priority="40" operator="equal">
      <formula>2</formula>
    </cfRule>
    <cfRule type="cellIs" dxfId="6377" priority="41" operator="equal">
      <formula>"в"</formula>
    </cfRule>
    <cfRule type="cellIs" dxfId="6376" priority="42" operator="equal">
      <formula>"от"</formula>
    </cfRule>
  </conditionalFormatting>
  <conditionalFormatting sqref="AD15:AE15">
    <cfRule type="cellIs" dxfId="6375" priority="43" operator="equal">
      <formula>2</formula>
    </cfRule>
    <cfRule type="cellIs" dxfId="6374" priority="44" operator="equal">
      <formula>"в"</formula>
    </cfRule>
    <cfRule type="cellIs" dxfId="6373" priority="45" operator="equal">
      <formula>"от"</formula>
    </cfRule>
  </conditionalFormatting>
  <conditionalFormatting sqref="E21">
    <cfRule type="cellIs" dxfId="6372" priority="46" operator="equal">
      <formula>2</formula>
    </cfRule>
    <cfRule type="cellIs" dxfId="6371" priority="47" operator="equal">
      <formula>"в"</formula>
    </cfRule>
    <cfRule type="cellIs" dxfId="6370" priority="48" operator="equal">
      <formula>"от"</formula>
    </cfRule>
  </conditionalFormatting>
  <conditionalFormatting sqref="AC22">
    <cfRule type="cellIs" dxfId="6369" priority="49" operator="equal">
      <formula>2</formula>
    </cfRule>
    <cfRule type="cellIs" dxfId="6368" priority="50" operator="equal">
      <formula>"в"</formula>
    </cfRule>
    <cfRule type="cellIs" dxfId="6367" priority="51" operator="equal">
      <formula>"от"</formula>
    </cfRule>
  </conditionalFormatting>
  <conditionalFormatting sqref="E28:F28">
    <cfRule type="cellIs" dxfId="6366" priority="52" operator="equal">
      <formula>2</formula>
    </cfRule>
    <cfRule type="cellIs" dxfId="6365" priority="53" operator="equal">
      <formula>"в"</formula>
    </cfRule>
    <cfRule type="cellIs" dxfId="6364" priority="54" operator="equal">
      <formula>"от"</formula>
    </cfRule>
  </conditionalFormatting>
  <conditionalFormatting sqref="L28">
    <cfRule type="cellIs" dxfId="6363" priority="55" operator="equal">
      <formula>2</formula>
    </cfRule>
    <cfRule type="cellIs" dxfId="6362" priority="56" operator="equal">
      <formula>"в"</formula>
    </cfRule>
    <cfRule type="cellIs" dxfId="6361" priority="57" operator="equal">
      <formula>"от"</formula>
    </cfRule>
  </conditionalFormatting>
  <conditionalFormatting sqref="X28">
    <cfRule type="cellIs" dxfId="6360" priority="58" operator="equal">
      <formula>2</formula>
    </cfRule>
    <cfRule type="cellIs" dxfId="6359" priority="59" operator="equal">
      <formula>"в"</formula>
    </cfRule>
    <cfRule type="cellIs" dxfId="6358" priority="60" operator="equal">
      <formula>"от"</formula>
    </cfRule>
  </conditionalFormatting>
  <conditionalFormatting sqref="AC28:AD28">
    <cfRule type="cellIs" dxfId="6357" priority="61" operator="equal">
      <formula>2</formula>
    </cfRule>
    <cfRule type="cellIs" dxfId="6356" priority="62" operator="equal">
      <formula>"в"</formula>
    </cfRule>
    <cfRule type="cellIs" dxfId="6355" priority="63" operator="equal">
      <formula>"от"</formula>
    </cfRule>
  </conditionalFormatting>
  <conditionalFormatting sqref="D28:D29">
    <cfRule type="cellIs" dxfId="6354" priority="64" operator="equal">
      <formula>2</formula>
    </cfRule>
    <cfRule type="cellIs" dxfId="6353" priority="65" operator="equal">
      <formula>"в"</formula>
    </cfRule>
    <cfRule type="cellIs" dxfId="6352" priority="66" operator="equal">
      <formula>"от"</formula>
    </cfRule>
  </conditionalFormatting>
  <conditionalFormatting sqref="O28:O29">
    <cfRule type="cellIs" dxfId="6351" priority="67" operator="equal">
      <formula>2</formula>
    </cfRule>
    <cfRule type="cellIs" dxfId="6350" priority="68" operator="equal">
      <formula>"в"</formula>
    </cfRule>
    <cfRule type="cellIs" dxfId="6349" priority="69" operator="equal">
      <formula>"от"</formula>
    </cfRule>
  </conditionalFormatting>
  <conditionalFormatting sqref="AB28:AB29">
    <cfRule type="cellIs" dxfId="6348" priority="70" operator="equal">
      <formula>2</formula>
    </cfRule>
    <cfRule type="cellIs" dxfId="6347" priority="71" operator="equal">
      <formula>"в"</formula>
    </cfRule>
    <cfRule type="cellIs" dxfId="6346" priority="72" operator="equal">
      <formula>"от"</formula>
    </cfRule>
  </conditionalFormatting>
  <conditionalFormatting sqref="K28">
    <cfRule type="cellIs" dxfId="6345" priority="73" operator="equal">
      <formula>2</formula>
    </cfRule>
    <cfRule type="cellIs" dxfId="6344" priority="74" operator="equal">
      <formula>"в"</formula>
    </cfRule>
    <cfRule type="cellIs" dxfId="6343" priority="75" operator="equal">
      <formula>"от"</formula>
    </cfRule>
  </conditionalFormatting>
  <conditionalFormatting sqref="M28">
    <cfRule type="cellIs" dxfId="6342" priority="85" operator="equal">
      <formula>2</formula>
    </cfRule>
    <cfRule type="cellIs" dxfId="6341" priority="86" operator="equal">
      <formula>"в"</formula>
    </cfRule>
    <cfRule type="cellIs" dxfId="6340" priority="87" operator="equal">
      <formula>"от"</formula>
    </cfRule>
  </conditionalFormatting>
  <conditionalFormatting sqref="AB27">
    <cfRule type="cellIs" dxfId="6339" priority="88" operator="equal">
      <formula>2</formula>
    </cfRule>
    <cfRule type="cellIs" dxfId="6338" priority="89" operator="equal">
      <formula>"в"</formula>
    </cfRule>
    <cfRule type="cellIs" dxfId="6337" priority="90" operator="equal">
      <formula>"от"</formula>
    </cfRule>
  </conditionalFormatting>
  <conditionalFormatting sqref="N16">
    <cfRule type="cellIs" dxfId="6336" priority="91" operator="equal">
      <formula>2</formula>
    </cfRule>
    <cfRule type="cellIs" dxfId="6335" priority="92" operator="equal">
      <formula>"в"</formula>
    </cfRule>
    <cfRule type="cellIs" dxfId="6334" priority="93" operator="equal">
      <formula>"от"</formula>
    </cfRule>
  </conditionalFormatting>
  <conditionalFormatting sqref="AA28:AA29">
    <cfRule type="cellIs" dxfId="6333" priority="94" operator="equal">
      <formula>2</formula>
    </cfRule>
    <cfRule type="cellIs" dxfId="6332" priority="95" operator="equal">
      <formula>"в"</formula>
    </cfRule>
    <cfRule type="cellIs" dxfId="6331" priority="96" operator="equal">
      <formula>"от"</formula>
    </cfRule>
  </conditionalFormatting>
  <conditionalFormatting sqref="AG23">
    <cfRule type="cellIs" dxfId="6330" priority="97" operator="equal">
      <formula>2</formula>
    </cfRule>
    <cfRule type="cellIs" dxfId="6329" priority="98" operator="equal">
      <formula>"в"</formula>
    </cfRule>
    <cfRule type="cellIs" dxfId="6328" priority="99" operator="equal">
      <formula>"от"</formula>
    </cfRule>
  </conditionalFormatting>
  <conditionalFormatting sqref="G24">
    <cfRule type="cellIs" dxfId="6327" priority="100" operator="equal">
      <formula>2</formula>
    </cfRule>
    <cfRule type="cellIs" dxfId="6326" priority="101" operator="equal">
      <formula>"в"</formula>
    </cfRule>
    <cfRule type="cellIs" dxfId="6325" priority="102" operator="equal">
      <formula>"от"</formula>
    </cfRule>
  </conditionalFormatting>
  <conditionalFormatting sqref="F24">
    <cfRule type="cellIs" dxfId="6324" priority="103" operator="equal">
      <formula>2</formula>
    </cfRule>
    <cfRule type="cellIs" dxfId="6323" priority="104" operator="equal">
      <formula>"в"</formula>
    </cfRule>
    <cfRule type="cellIs" dxfId="6322" priority="105" operator="equal">
      <formula>"от"</formula>
    </cfRule>
  </conditionalFormatting>
  <conditionalFormatting sqref="S24">
    <cfRule type="cellIs" dxfId="6321" priority="106" operator="equal">
      <formula>2</formula>
    </cfRule>
    <cfRule type="cellIs" dxfId="6320" priority="107" operator="equal">
      <formula>"в"</formula>
    </cfRule>
    <cfRule type="cellIs" dxfId="6319" priority="108" operator="equal">
      <formula>"от"</formula>
    </cfRule>
  </conditionalFormatting>
  <conditionalFormatting sqref="R24">
    <cfRule type="cellIs" dxfId="6318" priority="109" operator="equal">
      <formula>2</formula>
    </cfRule>
    <cfRule type="cellIs" dxfId="6317" priority="110" operator="equal">
      <formula>"в"</formula>
    </cfRule>
    <cfRule type="cellIs" dxfId="6316" priority="111" operator="equal">
      <formula>"от"</formula>
    </cfRule>
  </conditionalFormatting>
  <conditionalFormatting sqref="AD24:AE24">
    <cfRule type="cellIs" dxfId="6315" priority="112" operator="equal">
      <formula>2</formula>
    </cfRule>
    <cfRule type="cellIs" dxfId="6314" priority="113" operator="equal">
      <formula>"в"</formula>
    </cfRule>
    <cfRule type="cellIs" dxfId="6313" priority="114" operator="equal">
      <formula>"от"</formula>
    </cfRule>
  </conditionalFormatting>
  <conditionalFormatting sqref="D21">
    <cfRule type="cellIs" dxfId="6312" priority="118" operator="equal">
      <formula>2</formula>
    </cfRule>
    <cfRule type="cellIs" dxfId="6311" priority="119" operator="equal">
      <formula>"в"</formula>
    </cfRule>
    <cfRule type="cellIs" dxfId="6310" priority="120" operator="equal">
      <formula>"от"</formula>
    </cfRule>
  </conditionalFormatting>
  <conditionalFormatting sqref="K21">
    <cfRule type="cellIs" dxfId="6309" priority="121" operator="equal">
      <formula>2</formula>
    </cfRule>
    <cfRule type="cellIs" dxfId="6308" priority="122" operator="equal">
      <formula>"в"</formula>
    </cfRule>
    <cfRule type="cellIs" dxfId="6307" priority="123" operator="equal">
      <formula>"от"</formula>
    </cfRule>
  </conditionalFormatting>
  <conditionalFormatting sqref="N22">
    <cfRule type="cellIs" dxfId="6306" priority="124" operator="equal">
      <formula>2</formula>
    </cfRule>
    <cfRule type="cellIs" dxfId="6305" priority="125" operator="equal">
      <formula>"в"</formula>
    </cfRule>
    <cfRule type="cellIs" dxfId="6304" priority="126" operator="equal">
      <formula>"от"</formula>
    </cfRule>
  </conditionalFormatting>
  <conditionalFormatting sqref="L24:M24">
    <cfRule type="cellIs" dxfId="6303" priority="127" operator="equal">
      <formula>2</formula>
    </cfRule>
    <cfRule type="cellIs" dxfId="6302" priority="128" operator="equal">
      <formula>"в"</formula>
    </cfRule>
    <cfRule type="cellIs" dxfId="6301" priority="129" operator="equal">
      <formula>"от"</formula>
    </cfRule>
  </conditionalFormatting>
  <conditionalFormatting sqref="T22">
    <cfRule type="cellIs" dxfId="6300" priority="130" operator="equal">
      <formula>2</formula>
    </cfRule>
    <cfRule type="cellIs" dxfId="6299" priority="131" operator="equal">
      <formula>"в"</formula>
    </cfRule>
    <cfRule type="cellIs" dxfId="6298" priority="132" operator="equal">
      <formula>"от"</formula>
    </cfRule>
  </conditionalFormatting>
  <conditionalFormatting sqref="Y24">
    <cfRule type="cellIs" dxfId="6297" priority="133" operator="equal">
      <formula>2</formula>
    </cfRule>
    <cfRule type="cellIs" dxfId="6296" priority="134" operator="equal">
      <formula>"в"</formula>
    </cfRule>
    <cfRule type="cellIs" dxfId="6295" priority="135" operator="equal">
      <formula>"от"</formula>
    </cfRule>
  </conditionalFormatting>
  <conditionalFormatting sqref="Y24">
    <cfRule type="cellIs" dxfId="6294" priority="136" operator="equal">
      <formula>2</formula>
    </cfRule>
    <cfRule type="cellIs" dxfId="6293" priority="137" operator="equal">
      <formula>"в"</formula>
    </cfRule>
    <cfRule type="cellIs" dxfId="6292" priority="138" operator="equal">
      <formula>"от"</formula>
    </cfRule>
  </conditionalFormatting>
  <conditionalFormatting sqref="AB21">
    <cfRule type="cellIs" dxfId="6291" priority="139" operator="equal">
      <formula>2</formula>
    </cfRule>
    <cfRule type="cellIs" dxfId="6290" priority="140" operator="equal">
      <formula>"в"</formula>
    </cfRule>
    <cfRule type="cellIs" dxfId="6289" priority="141" operator="equal">
      <formula>"от"</formula>
    </cfRule>
  </conditionalFormatting>
  <conditionalFormatting sqref="AF22">
    <cfRule type="cellIs" dxfId="6288" priority="142" operator="equal">
      <formula>2</formula>
    </cfRule>
    <cfRule type="cellIs" dxfId="6287" priority="143" operator="equal">
      <formula>"в"</formula>
    </cfRule>
    <cfRule type="cellIs" dxfId="6286" priority="144" operator="equal">
      <formula>"от"</formula>
    </cfRule>
  </conditionalFormatting>
  <conditionalFormatting sqref="AC27">
    <cfRule type="cellIs" dxfId="6285" priority="145" operator="equal">
      <formula>2</formula>
    </cfRule>
    <cfRule type="cellIs" dxfId="6284" priority="146" operator="equal">
      <formula>"в"</formula>
    </cfRule>
    <cfRule type="cellIs" dxfId="6283" priority="147" operator="equal">
      <formula>"от"</formula>
    </cfRule>
  </conditionalFormatting>
  <conditionalFormatting sqref="F27">
    <cfRule type="cellIs" dxfId="6282" priority="148" operator="equal">
      <formula>2</formula>
    </cfRule>
    <cfRule type="cellIs" dxfId="6281" priority="149" operator="equal">
      <formula>"в"</formula>
    </cfRule>
    <cfRule type="cellIs" dxfId="6280" priority="150" operator="equal">
      <formula>"от"</formula>
    </cfRule>
  </conditionalFormatting>
  <conditionalFormatting sqref="C28:C29">
    <cfRule type="cellIs" dxfId="6279" priority="151" operator="equal">
      <formula>2</formula>
    </cfRule>
    <cfRule type="cellIs" dxfId="6278" priority="152" operator="equal">
      <formula>"в"</formula>
    </cfRule>
    <cfRule type="cellIs" dxfId="6277" priority="153" operator="equal">
      <formula>"от"</formula>
    </cfRule>
  </conditionalFormatting>
  <conditionalFormatting sqref="L27">
    <cfRule type="cellIs" dxfId="6276" priority="154" operator="equal">
      <formula>2</formula>
    </cfRule>
    <cfRule type="cellIs" dxfId="6275" priority="155" operator="equal">
      <formula>"в"</formula>
    </cfRule>
    <cfRule type="cellIs" dxfId="6274" priority="156" operator="equal">
      <formula>"от"</formula>
    </cfRule>
  </conditionalFormatting>
  <conditionalFormatting sqref="J28:J29">
    <cfRule type="cellIs" dxfId="6273" priority="157" operator="equal">
      <formula>2</formula>
    </cfRule>
    <cfRule type="cellIs" dxfId="6272" priority="158" operator="equal">
      <formula>"в"</formula>
    </cfRule>
    <cfRule type="cellIs" dxfId="6271" priority="159" operator="equal">
      <formula>"от"</formula>
    </cfRule>
  </conditionalFormatting>
  <conditionalFormatting sqref="I28:I29">
    <cfRule type="cellIs" dxfId="6270" priority="160" operator="equal">
      <formula>2</formula>
    </cfRule>
    <cfRule type="cellIs" dxfId="6269" priority="161" operator="equal">
      <formula>"в"</formula>
    </cfRule>
    <cfRule type="cellIs" dxfId="6268" priority="162" operator="equal">
      <formula>"от"</formula>
    </cfRule>
  </conditionalFormatting>
  <conditionalFormatting sqref="N28:N29">
    <cfRule type="cellIs" dxfId="6267" priority="163" operator="equal">
      <formula>2</formula>
    </cfRule>
    <cfRule type="cellIs" dxfId="6266" priority="164" operator="equal">
      <formula>"в"</formula>
    </cfRule>
    <cfRule type="cellIs" dxfId="6265" priority="165" operator="equal">
      <formula>"от"</formula>
    </cfRule>
  </conditionalFormatting>
  <conditionalFormatting sqref="S28">
    <cfRule type="cellIs" dxfId="6264" priority="166" operator="equal">
      <formula>2</formula>
    </cfRule>
    <cfRule type="cellIs" dxfId="6263" priority="167" operator="equal">
      <formula>"в"</formula>
    </cfRule>
    <cfRule type="cellIs" dxfId="6262" priority="168" operator="equal">
      <formula>"от"</formula>
    </cfRule>
  </conditionalFormatting>
  <conditionalFormatting sqref="R28">
    <cfRule type="cellIs" dxfId="6261" priority="169" operator="equal">
      <formula>2</formula>
    </cfRule>
    <cfRule type="cellIs" dxfId="6260" priority="170" operator="equal">
      <formula>"в"</formula>
    </cfRule>
    <cfRule type="cellIs" dxfId="6259" priority="171" operator="equal">
      <formula>"от"</formula>
    </cfRule>
  </conditionalFormatting>
  <conditionalFormatting sqref="Z28">
    <cfRule type="cellIs" dxfId="6258" priority="172" operator="equal">
      <formula>2</formula>
    </cfRule>
    <cfRule type="cellIs" dxfId="6257" priority="173" operator="equal">
      <formula>"в"</formula>
    </cfRule>
    <cfRule type="cellIs" dxfId="6256" priority="174" operator="equal">
      <formula>"от"</formula>
    </cfRule>
  </conditionalFormatting>
  <conditionalFormatting sqref="Y28">
    <cfRule type="cellIs" dxfId="6255" priority="175" operator="equal">
      <formula>2</formula>
    </cfRule>
    <cfRule type="cellIs" dxfId="6254" priority="176" operator="equal">
      <formula>"в"</formula>
    </cfRule>
    <cfRule type="cellIs" dxfId="6253" priority="177" operator="equal">
      <formula>"от"</formula>
    </cfRule>
  </conditionalFormatting>
  <conditionalFormatting sqref="AF28:AF29">
    <cfRule type="cellIs" dxfId="6252" priority="178" operator="equal">
      <formula>2</formula>
    </cfRule>
    <cfRule type="cellIs" dxfId="6251" priority="179" operator="equal">
      <formula>"в"</formula>
    </cfRule>
    <cfRule type="cellIs" dxfId="6250" priority="180" operator="equal">
      <formula>"от"</formula>
    </cfRule>
  </conditionalFormatting>
  <conditionalFormatting sqref="AE28">
    <cfRule type="cellIs" dxfId="6249" priority="181" operator="equal">
      <formula>2</formula>
    </cfRule>
    <cfRule type="cellIs" dxfId="6248" priority="182" operator="equal">
      <formula>"в"</formula>
    </cfRule>
    <cfRule type="cellIs" dxfId="6247" priority="183" operator="equal">
      <formula>"от"</formula>
    </cfRule>
  </conditionalFormatting>
  <conditionalFormatting sqref="AD27">
    <cfRule type="cellIs" dxfId="6246" priority="184" operator="equal">
      <formula>2</formula>
    </cfRule>
    <cfRule type="cellIs" dxfId="6245" priority="185" operator="equal">
      <formula>"в"</formula>
    </cfRule>
    <cfRule type="cellIs" dxfId="6244" priority="186" operator="equal">
      <formula>"от"</formula>
    </cfRule>
  </conditionalFormatting>
  <conditionalFormatting sqref="AG37">
    <cfRule type="cellIs" dxfId="6243" priority="187" operator="equal">
      <formula>2</formula>
    </cfRule>
    <cfRule type="cellIs" dxfId="6242" priority="188" operator="equal">
      <formula>"в"</formula>
    </cfRule>
    <cfRule type="cellIs" dxfId="6241" priority="189" operator="equal">
      <formula>"от"</formula>
    </cfRule>
  </conditionalFormatting>
  <conditionalFormatting sqref="G15:H15">
    <cfRule type="cellIs" dxfId="6240" priority="190" operator="equal">
      <formula>2</formula>
    </cfRule>
    <cfRule type="cellIs" dxfId="6239" priority="191" operator="equal">
      <formula>"в"</formula>
    </cfRule>
    <cfRule type="cellIs" dxfId="6238" priority="192" operator="equal">
      <formula>"от"</formula>
    </cfRule>
  </conditionalFormatting>
  <conditionalFormatting sqref="O15">
    <cfRule type="cellIs" dxfId="6237" priority="193" operator="equal">
      <formula>2</formula>
    </cfRule>
    <cfRule type="cellIs" dxfId="6236" priority="194" operator="equal">
      <formula>"в"</formula>
    </cfRule>
    <cfRule type="cellIs" dxfId="6235" priority="195" operator="equal">
      <formula>"от"</formula>
    </cfRule>
  </conditionalFormatting>
  <conditionalFormatting sqref="C16">
    <cfRule type="cellIs" dxfId="6234" priority="196" operator="equal">
      <formula>2</formula>
    </cfRule>
    <cfRule type="cellIs" dxfId="6233" priority="197" operator="equal">
      <formula>"в"</formula>
    </cfRule>
    <cfRule type="cellIs" dxfId="6232" priority="198" operator="equal">
      <formula>"от"</formula>
    </cfRule>
  </conditionalFormatting>
  <conditionalFormatting sqref="I16:J16">
    <cfRule type="cellIs" dxfId="6231" priority="199" operator="equal">
      <formula>2</formula>
    </cfRule>
    <cfRule type="cellIs" dxfId="6230" priority="200" operator="equal">
      <formula>"в"</formula>
    </cfRule>
    <cfRule type="cellIs" dxfId="6229" priority="201" operator="equal">
      <formula>"от"</formula>
    </cfRule>
  </conditionalFormatting>
  <conditionalFormatting sqref="O16">
    <cfRule type="cellIs" dxfId="6228" priority="202" operator="equal">
      <formula>2</formula>
    </cfRule>
    <cfRule type="cellIs" dxfId="6227" priority="203" operator="equal">
      <formula>"в"</formula>
    </cfRule>
    <cfRule type="cellIs" dxfId="6226" priority="204" operator="equal">
      <formula>"от"</formula>
    </cfRule>
  </conditionalFormatting>
  <conditionalFormatting sqref="W16">
    <cfRule type="cellIs" dxfId="6225" priority="205" operator="equal">
      <formula>2</formula>
    </cfRule>
    <cfRule type="cellIs" dxfId="6224" priority="206" operator="equal">
      <formula>"в"</formula>
    </cfRule>
    <cfRule type="cellIs" dxfId="6223" priority="207" operator="equal">
      <formula>"от"</formula>
    </cfRule>
  </conditionalFormatting>
  <conditionalFormatting sqref="AA16:AB16">
    <cfRule type="cellIs" dxfId="6222" priority="208" operator="equal">
      <formula>2</formula>
    </cfRule>
    <cfRule type="cellIs" dxfId="6221" priority="209" operator="equal">
      <formula>"в"</formula>
    </cfRule>
    <cfRule type="cellIs" dxfId="6220" priority="210" operator="equal">
      <formula>"от"</formula>
    </cfRule>
  </conditionalFormatting>
  <conditionalFormatting sqref="Y15">
    <cfRule type="cellIs" dxfId="6219" priority="211" operator="equal">
      <formula>2</formula>
    </cfRule>
    <cfRule type="cellIs" dxfId="6218" priority="212" operator="equal">
      <formula>"в"</formula>
    </cfRule>
    <cfRule type="cellIs" dxfId="6217" priority="213" operator="equal">
      <formula>"от"</formula>
    </cfRule>
  </conditionalFormatting>
  <conditionalFormatting sqref="U17">
    <cfRule type="cellIs" dxfId="6216" priority="214" operator="equal">
      <formula>2</formula>
    </cfRule>
    <cfRule type="cellIs" dxfId="6215" priority="215" operator="equal">
      <formula>"в"</formula>
    </cfRule>
    <cfRule type="cellIs" dxfId="6214" priority="216" operator="equal">
      <formula>"от"</formula>
    </cfRule>
  </conditionalFormatting>
  <conditionalFormatting sqref="Y17:Z17">
    <cfRule type="cellIs" dxfId="6213" priority="217" operator="equal">
      <formula>2</formula>
    </cfRule>
    <cfRule type="cellIs" dxfId="6212" priority="218" operator="equal">
      <formula>"в"</formula>
    </cfRule>
    <cfRule type="cellIs" dxfId="6211" priority="219" operator="equal">
      <formula>"от"</formula>
    </cfRule>
  </conditionalFormatting>
  <conditionalFormatting sqref="T17">
    <cfRule type="cellIs" dxfId="6210" priority="220" operator="equal">
      <formula>2</formula>
    </cfRule>
    <cfRule type="cellIs" dxfId="6209" priority="221" operator="equal">
      <formula>"в"</formula>
    </cfRule>
    <cfRule type="cellIs" dxfId="6208" priority="222" operator="equal">
      <formula>"от"</formula>
    </cfRule>
  </conditionalFormatting>
  <conditionalFormatting sqref="G17:H17">
    <cfRule type="cellIs" dxfId="6207" priority="223" operator="equal">
      <formula>2</formula>
    </cfRule>
    <cfRule type="cellIs" dxfId="6206" priority="224" operator="equal">
      <formula>"в"</formula>
    </cfRule>
    <cfRule type="cellIs" dxfId="6205" priority="225" operator="equal">
      <formula>"от"</formula>
    </cfRule>
  </conditionalFormatting>
  <conditionalFormatting sqref="N17">
    <cfRule type="cellIs" dxfId="6204" priority="226" operator="equal">
      <formula>2</formula>
    </cfRule>
    <cfRule type="cellIs" dxfId="6203" priority="227" operator="equal">
      <formula>"в"</formula>
    </cfRule>
    <cfRule type="cellIs" dxfId="6202" priority="228" operator="equal">
      <formula>"от"</formula>
    </cfRule>
  </conditionalFormatting>
  <conditionalFormatting sqref="AF17">
    <cfRule type="cellIs" dxfId="6201" priority="229" operator="equal">
      <formula>2</formula>
    </cfRule>
    <cfRule type="cellIs" dxfId="6200" priority="230" operator="equal">
      <formula>"в"</formula>
    </cfRule>
    <cfRule type="cellIs" dxfId="6199" priority="231" operator="equal">
      <formula>"от"</formula>
    </cfRule>
  </conditionalFormatting>
  <conditionalFormatting sqref="X17">
    <cfRule type="cellIs" dxfId="6198" priority="232" operator="equal">
      <formula>2</formula>
    </cfRule>
    <cfRule type="cellIs" dxfId="6197" priority="233" operator="equal">
      <formula>"в"</formula>
    </cfRule>
    <cfRule type="cellIs" dxfId="6196" priority="234" operator="equal">
      <formula>"от"</formula>
    </cfRule>
  </conditionalFormatting>
  <conditionalFormatting sqref="AD17">
    <cfRule type="cellIs" dxfId="6195" priority="235" operator="equal">
      <formula>2</formula>
    </cfRule>
    <cfRule type="cellIs" dxfId="6194" priority="236" operator="equal">
      <formula>"в"</formula>
    </cfRule>
    <cfRule type="cellIs" dxfId="6193" priority="237" operator="equal">
      <formula>"от"</formula>
    </cfRule>
  </conditionalFormatting>
  <conditionalFormatting sqref="K17">
    <cfRule type="cellIs" dxfId="6192" priority="238" operator="equal">
      <formula>2</formula>
    </cfRule>
    <cfRule type="cellIs" dxfId="6191" priority="239" operator="equal">
      <formula>"в"</formula>
    </cfRule>
    <cfRule type="cellIs" dxfId="6190" priority="240" operator="equal">
      <formula>"от"</formula>
    </cfRule>
  </conditionalFormatting>
  <conditionalFormatting sqref="O17">
    <cfRule type="cellIs" dxfId="6189" priority="241" operator="equal">
      <formula>2</formula>
    </cfRule>
    <cfRule type="cellIs" dxfId="6188" priority="242" operator="equal">
      <formula>"в"</formula>
    </cfRule>
    <cfRule type="cellIs" dxfId="6187" priority="243" operator="equal">
      <formula>"от"</formula>
    </cfRule>
  </conditionalFormatting>
  <conditionalFormatting sqref="G16">
    <cfRule type="cellIs" dxfId="6186" priority="244" operator="equal">
      <formula>2</formula>
    </cfRule>
    <cfRule type="cellIs" dxfId="6185" priority="245" operator="equal">
      <formula>"в"</formula>
    </cfRule>
    <cfRule type="cellIs" dxfId="6184" priority="246" operator="equal">
      <formula>"от"</formula>
    </cfRule>
  </conditionalFormatting>
  <conditionalFormatting sqref="AE17">
    <cfRule type="cellIs" dxfId="6183" priority="247" operator="equal">
      <formula>2</formula>
    </cfRule>
    <cfRule type="cellIs" dxfId="6182" priority="248" operator="equal">
      <formula>"в"</formula>
    </cfRule>
    <cfRule type="cellIs" dxfId="6181" priority="249" operator="equal">
      <formula>"от"</formula>
    </cfRule>
  </conditionalFormatting>
  <conditionalFormatting sqref="C22:D22">
    <cfRule type="cellIs" dxfId="6180" priority="250" operator="equal">
      <formula>2</formula>
    </cfRule>
    <cfRule type="cellIs" dxfId="6179" priority="251" operator="equal">
      <formula>"в"</formula>
    </cfRule>
    <cfRule type="cellIs" dxfId="6178" priority="252" operator="equal">
      <formula>"от"</formula>
    </cfRule>
  </conditionalFormatting>
  <conditionalFormatting sqref="M22">
    <cfRule type="cellIs" dxfId="6177" priority="256" operator="equal">
      <formula>2</formula>
    </cfRule>
    <cfRule type="cellIs" dxfId="6176" priority="257" operator="equal">
      <formula>"в"</formula>
    </cfRule>
    <cfRule type="cellIs" dxfId="6175" priority="258" operator="equal">
      <formula>"от"</formula>
    </cfRule>
  </conditionalFormatting>
  <conditionalFormatting sqref="M22">
    <cfRule type="cellIs" dxfId="6174" priority="259" operator="equal">
      <formula>2</formula>
    </cfRule>
    <cfRule type="cellIs" dxfId="6173" priority="260" operator="equal">
      <formula>"в"</formula>
    </cfRule>
    <cfRule type="cellIs" dxfId="6172" priority="261" operator="equal">
      <formula>"от"</formula>
    </cfRule>
  </conditionalFormatting>
  <conditionalFormatting sqref="C23">
    <cfRule type="cellIs" dxfId="6171" priority="268" operator="equal">
      <formula>2</formula>
    </cfRule>
    <cfRule type="cellIs" dxfId="6170" priority="269" operator="equal">
      <formula>"в"</formula>
    </cfRule>
    <cfRule type="cellIs" dxfId="6169" priority="270" operator="equal">
      <formula>"от"</formula>
    </cfRule>
  </conditionalFormatting>
  <conditionalFormatting sqref="D24:E24">
    <cfRule type="cellIs" dxfId="6168" priority="271" operator="equal">
      <formula>2</formula>
    </cfRule>
    <cfRule type="cellIs" dxfId="6167" priority="272" operator="equal">
      <formula>"в"</formula>
    </cfRule>
    <cfRule type="cellIs" dxfId="6166" priority="273" operator="equal">
      <formula>"от"</formula>
    </cfRule>
  </conditionalFormatting>
  <conditionalFormatting sqref="D24:E24">
    <cfRule type="cellIs" dxfId="6165" priority="274" operator="equal">
      <formula>2</formula>
    </cfRule>
    <cfRule type="cellIs" dxfId="6164" priority="275" operator="equal">
      <formula>"в"</formula>
    </cfRule>
    <cfRule type="cellIs" dxfId="6163" priority="276" operator="equal">
      <formula>"от"</formula>
    </cfRule>
  </conditionalFormatting>
  <conditionalFormatting sqref="D25:E25">
    <cfRule type="cellIs" dxfId="6162" priority="277" operator="equal">
      <formula>2</formula>
    </cfRule>
    <cfRule type="cellIs" dxfId="6161" priority="278" operator="equal">
      <formula>"в"</formula>
    </cfRule>
    <cfRule type="cellIs" dxfId="6160" priority="279" operator="equal">
      <formula>"от"</formula>
    </cfRule>
  </conditionalFormatting>
  <conditionalFormatting sqref="D25:E25">
    <cfRule type="cellIs" dxfId="6159" priority="280" operator="equal">
      <formula>2</formula>
    </cfRule>
    <cfRule type="cellIs" dxfId="6158" priority="281" operator="equal">
      <formula>"в"</formula>
    </cfRule>
    <cfRule type="cellIs" dxfId="6157" priority="282" operator="equal">
      <formula>"от"</formula>
    </cfRule>
  </conditionalFormatting>
  <conditionalFormatting sqref="N21:O21">
    <cfRule type="cellIs" dxfId="6156" priority="283" operator="equal">
      <formula>2</formula>
    </cfRule>
    <cfRule type="cellIs" dxfId="6155" priority="284" operator="equal">
      <formula>"в"</formula>
    </cfRule>
    <cfRule type="cellIs" dxfId="6154" priority="285" operator="equal">
      <formula>"от"</formula>
    </cfRule>
  </conditionalFormatting>
  <conditionalFormatting sqref="S21:T21">
    <cfRule type="cellIs" dxfId="6153" priority="286" operator="equal">
      <formula>2</formula>
    </cfRule>
    <cfRule type="cellIs" dxfId="6152" priority="287" operator="equal">
      <formula>"в"</formula>
    </cfRule>
    <cfRule type="cellIs" dxfId="6151" priority="288" operator="equal">
      <formula>"от"</formula>
    </cfRule>
  </conditionalFormatting>
  <conditionalFormatting sqref="K21:M21">
    <cfRule type="cellIs" dxfId="6150" priority="289" operator="equal">
      <formula>2</formula>
    </cfRule>
    <cfRule type="cellIs" dxfId="6149" priority="290" operator="equal">
      <formula>"в"</formula>
    </cfRule>
    <cfRule type="cellIs" dxfId="6148" priority="291" operator="equal">
      <formula>"от"</formula>
    </cfRule>
  </conditionalFormatting>
  <conditionalFormatting sqref="L25">
    <cfRule type="cellIs" dxfId="6147" priority="295" operator="equal">
      <formula>2</formula>
    </cfRule>
    <cfRule type="cellIs" dxfId="6146" priority="296" operator="equal">
      <formula>"в"</formula>
    </cfRule>
    <cfRule type="cellIs" dxfId="6145" priority="297" operator="equal">
      <formula>"от"</formula>
    </cfRule>
  </conditionalFormatting>
  <conditionalFormatting sqref="L25">
    <cfRule type="cellIs" dxfId="6144" priority="298" operator="equal">
      <formula>2</formula>
    </cfRule>
    <cfRule type="cellIs" dxfId="6143" priority="299" operator="equal">
      <formula>"в"</formula>
    </cfRule>
    <cfRule type="cellIs" dxfId="6142" priority="300" operator="equal">
      <formula>"от"</formula>
    </cfRule>
  </conditionalFormatting>
  <conditionalFormatting sqref="Q25">
    <cfRule type="cellIs" dxfId="6141" priority="301" operator="equal">
      <formula>2</formula>
    </cfRule>
    <cfRule type="cellIs" dxfId="6140" priority="302" operator="equal">
      <formula>"в"</formula>
    </cfRule>
    <cfRule type="cellIs" dxfId="6139" priority="303" operator="equal">
      <formula>"от"</formula>
    </cfRule>
  </conditionalFormatting>
  <conditionalFormatting sqref="Q25">
    <cfRule type="cellIs" dxfId="6138" priority="304" operator="equal">
      <formula>2</formula>
    </cfRule>
    <cfRule type="cellIs" dxfId="6137" priority="305" operator="equal">
      <formula>"в"</formula>
    </cfRule>
    <cfRule type="cellIs" dxfId="6136" priority="306" operator="equal">
      <formula>"от"</formula>
    </cfRule>
  </conditionalFormatting>
  <conditionalFormatting sqref="T25">
    <cfRule type="cellIs" dxfId="6135" priority="307" operator="equal">
      <formula>2</formula>
    </cfRule>
    <cfRule type="cellIs" dxfId="6134" priority="308" operator="equal">
      <formula>"в"</formula>
    </cfRule>
    <cfRule type="cellIs" dxfId="6133" priority="309" operator="equal">
      <formula>"от"</formula>
    </cfRule>
  </conditionalFormatting>
  <conditionalFormatting sqref="T25">
    <cfRule type="cellIs" dxfId="6132" priority="310" operator="equal">
      <formula>2</formula>
    </cfRule>
    <cfRule type="cellIs" dxfId="6131" priority="311" operator="equal">
      <formula>"в"</formula>
    </cfRule>
    <cfRule type="cellIs" dxfId="6130" priority="312" operator="equal">
      <formula>"от"</formula>
    </cfRule>
  </conditionalFormatting>
  <conditionalFormatting sqref="X25">
    <cfRule type="cellIs" dxfId="6129" priority="313" operator="equal">
      <formula>2</formula>
    </cfRule>
    <cfRule type="cellIs" dxfId="6128" priority="314" operator="equal">
      <formula>"в"</formula>
    </cfRule>
    <cfRule type="cellIs" dxfId="6127" priority="315" operator="equal">
      <formula>"от"</formula>
    </cfRule>
  </conditionalFormatting>
  <conditionalFormatting sqref="X25">
    <cfRule type="cellIs" dxfId="6126" priority="316" operator="equal">
      <formula>2</formula>
    </cfRule>
    <cfRule type="cellIs" dxfId="6125" priority="317" operator="equal">
      <formula>"в"</formula>
    </cfRule>
    <cfRule type="cellIs" dxfId="6124" priority="318" operator="equal">
      <formula>"от"</formula>
    </cfRule>
  </conditionalFormatting>
  <conditionalFormatting sqref="AF25">
    <cfRule type="cellIs" dxfId="6123" priority="319" operator="equal">
      <formula>2</formula>
    </cfRule>
    <cfRule type="cellIs" dxfId="6122" priority="320" operator="equal">
      <formula>"в"</formula>
    </cfRule>
    <cfRule type="cellIs" dxfId="6121" priority="321" operator="equal">
      <formula>"от"</formula>
    </cfRule>
  </conditionalFormatting>
  <conditionalFormatting sqref="AF25">
    <cfRule type="cellIs" dxfId="6120" priority="322" operator="equal">
      <formula>2</formula>
    </cfRule>
    <cfRule type="cellIs" dxfId="6119" priority="323" operator="equal">
      <formula>"в"</formula>
    </cfRule>
    <cfRule type="cellIs" dxfId="6118" priority="324" operator="equal">
      <formula>"от"</formula>
    </cfRule>
  </conditionalFormatting>
  <conditionalFormatting sqref="F25">
    <cfRule type="cellIs" dxfId="6117" priority="325" operator="equal">
      <formula>2</formula>
    </cfRule>
    <cfRule type="cellIs" dxfId="6116" priority="326" operator="equal">
      <formula>"в"</formula>
    </cfRule>
    <cfRule type="cellIs" dxfId="6115" priority="327" operator="equal">
      <formula>"от"</formula>
    </cfRule>
  </conditionalFormatting>
  <conditionalFormatting sqref="F25">
    <cfRule type="cellIs" dxfId="6114" priority="328" operator="equal">
      <formula>2</formula>
    </cfRule>
    <cfRule type="cellIs" dxfId="6113" priority="329" operator="equal">
      <formula>"в"</formula>
    </cfRule>
    <cfRule type="cellIs" dxfId="6112" priority="330" operator="equal">
      <formula>"от"</formula>
    </cfRule>
  </conditionalFormatting>
  <conditionalFormatting sqref="AD25:AE25">
    <cfRule type="cellIs" dxfId="6111" priority="331" operator="equal">
      <formula>2</formula>
    </cfRule>
    <cfRule type="cellIs" dxfId="6110" priority="332" operator="equal">
      <formula>"в"</formula>
    </cfRule>
    <cfRule type="cellIs" dxfId="6109" priority="333" operator="equal">
      <formula>"от"</formula>
    </cfRule>
  </conditionalFormatting>
  <conditionalFormatting sqref="AD25:AE25">
    <cfRule type="cellIs" dxfId="6108" priority="334" operator="equal">
      <formula>2</formula>
    </cfRule>
    <cfRule type="cellIs" dxfId="6107" priority="335" operator="equal">
      <formula>"в"</formula>
    </cfRule>
    <cfRule type="cellIs" dxfId="6106" priority="336" operator="equal">
      <formula>"от"</formula>
    </cfRule>
  </conditionalFormatting>
  <conditionalFormatting sqref="K25">
    <cfRule type="cellIs" dxfId="6105" priority="337" operator="equal">
      <formula>2</formula>
    </cfRule>
    <cfRule type="cellIs" dxfId="6104" priority="338" operator="equal">
      <formula>"в"</formula>
    </cfRule>
    <cfRule type="cellIs" dxfId="6103" priority="339" operator="equal">
      <formula>"от"</formula>
    </cfRule>
  </conditionalFormatting>
  <conditionalFormatting sqref="Z25:AA25">
    <cfRule type="cellIs" dxfId="6102" priority="340" operator="equal">
      <formula>2</formula>
    </cfRule>
    <cfRule type="cellIs" dxfId="6101" priority="341" operator="equal">
      <formula>"в"</formula>
    </cfRule>
    <cfRule type="cellIs" dxfId="6100" priority="342" operator="equal">
      <formula>"от"</formula>
    </cfRule>
  </conditionalFormatting>
  <conditionalFormatting sqref="K24">
    <cfRule type="cellIs" dxfId="6099" priority="343" operator="equal">
      <formula>2</formula>
    </cfRule>
    <cfRule type="cellIs" dxfId="6098" priority="344" operator="equal">
      <formula>"в"</formula>
    </cfRule>
    <cfRule type="cellIs" dxfId="6097" priority="345" operator="equal">
      <formula>"от"</formula>
    </cfRule>
  </conditionalFormatting>
  <conditionalFormatting sqref="K24">
    <cfRule type="cellIs" dxfId="6096" priority="346" operator="equal">
      <formula>2</formula>
    </cfRule>
    <cfRule type="cellIs" dxfId="6095" priority="347" operator="equal">
      <formula>"в"</formula>
    </cfRule>
    <cfRule type="cellIs" dxfId="6094" priority="348" operator="equal">
      <formula>"от"</formula>
    </cfRule>
  </conditionalFormatting>
  <conditionalFormatting sqref="P24:Q24">
    <cfRule type="cellIs" dxfId="6093" priority="349" operator="equal">
      <formula>2</formula>
    </cfRule>
    <cfRule type="cellIs" dxfId="6092" priority="350" operator="equal">
      <formula>"в"</formula>
    </cfRule>
    <cfRule type="cellIs" dxfId="6091" priority="351" operator="equal">
      <formula>"от"</formula>
    </cfRule>
  </conditionalFormatting>
  <conditionalFormatting sqref="P24:Q24">
    <cfRule type="cellIs" dxfId="6090" priority="352" operator="equal">
      <formula>2</formula>
    </cfRule>
    <cfRule type="cellIs" dxfId="6089" priority="353" operator="equal">
      <formula>"в"</formula>
    </cfRule>
    <cfRule type="cellIs" dxfId="6088" priority="354" operator="equal">
      <formula>"от"</formula>
    </cfRule>
  </conditionalFormatting>
  <conditionalFormatting sqref="Z22">
    <cfRule type="cellIs" dxfId="6087" priority="355" operator="equal">
      <formula>2</formula>
    </cfRule>
    <cfRule type="cellIs" dxfId="6086" priority="356" operator="equal">
      <formula>"в"</formula>
    </cfRule>
    <cfRule type="cellIs" dxfId="6085" priority="357" operator="equal">
      <formula>"от"</formula>
    </cfRule>
  </conditionalFormatting>
  <conditionalFormatting sqref="G21">
    <cfRule type="cellIs" dxfId="6084" priority="358" operator="equal">
      <formula>2</formula>
    </cfRule>
    <cfRule type="cellIs" dxfId="6083" priority="359" operator="equal">
      <formula>"в"</formula>
    </cfRule>
    <cfRule type="cellIs" dxfId="6082" priority="360" operator="equal">
      <formula>"от"</formula>
    </cfRule>
  </conditionalFormatting>
  <conditionalFormatting sqref="R21">
    <cfRule type="cellIs" dxfId="6081" priority="361" operator="equal">
      <formula>2</formula>
    </cfRule>
    <cfRule type="cellIs" dxfId="6080" priority="362" operator="equal">
      <formula>"в"</formula>
    </cfRule>
    <cfRule type="cellIs" dxfId="6079" priority="363" operator="equal">
      <formula>"от"</formula>
    </cfRule>
  </conditionalFormatting>
  <conditionalFormatting sqref="V24">
    <cfRule type="cellIs" dxfId="6078" priority="364" operator="equal">
      <formula>2</formula>
    </cfRule>
    <cfRule type="cellIs" dxfId="6077" priority="365" operator="equal">
      <formula>"в"</formula>
    </cfRule>
    <cfRule type="cellIs" dxfId="6076" priority="366" operator="equal">
      <formula>"от"</formula>
    </cfRule>
  </conditionalFormatting>
  <conditionalFormatting sqref="V24">
    <cfRule type="cellIs" dxfId="6075" priority="367" operator="equal">
      <formula>2</formula>
    </cfRule>
    <cfRule type="cellIs" dxfId="6074" priority="368" operator="equal">
      <formula>"в"</formula>
    </cfRule>
    <cfRule type="cellIs" dxfId="6073" priority="369" operator="equal">
      <formula>"от"</formula>
    </cfRule>
  </conditionalFormatting>
  <conditionalFormatting sqref="W24:X24">
    <cfRule type="cellIs" dxfId="6072" priority="370" operator="equal">
      <formula>2</formula>
    </cfRule>
    <cfRule type="cellIs" dxfId="6071" priority="371" operator="equal">
      <formula>"в"</formula>
    </cfRule>
    <cfRule type="cellIs" dxfId="6070" priority="372" operator="equal">
      <formula>"от"</formula>
    </cfRule>
  </conditionalFormatting>
  <conditionalFormatting sqref="W24:X24">
    <cfRule type="cellIs" dxfId="6069" priority="373" operator="equal">
      <formula>2</formula>
    </cfRule>
    <cfRule type="cellIs" dxfId="6068" priority="374" operator="equal">
      <formula>"в"</formula>
    </cfRule>
    <cfRule type="cellIs" dxfId="6067" priority="375" operator="equal">
      <formula>"от"</formula>
    </cfRule>
  </conditionalFormatting>
  <conditionalFormatting sqref="Z21:AA21">
    <cfRule type="cellIs" dxfId="6066" priority="376" operator="equal">
      <formula>2</formula>
    </cfRule>
    <cfRule type="cellIs" dxfId="6065" priority="377" operator="equal">
      <formula>"в"</formula>
    </cfRule>
    <cfRule type="cellIs" dxfId="6064" priority="378" operator="equal">
      <formula>"от"</formula>
    </cfRule>
  </conditionalFormatting>
  <conditionalFormatting sqref="AF21">
    <cfRule type="cellIs" dxfId="6063" priority="379" operator="equal">
      <formula>2</formula>
    </cfRule>
    <cfRule type="cellIs" dxfId="6062" priority="380" operator="equal">
      <formula>"в"</formula>
    </cfRule>
    <cfRule type="cellIs" dxfId="6061" priority="381" operator="equal">
      <formula>"от"</formula>
    </cfRule>
  </conditionalFormatting>
  <conditionalFormatting sqref="AF21">
    <cfRule type="cellIs" dxfId="6060" priority="382" operator="equal">
      <formula>2</formula>
    </cfRule>
    <cfRule type="cellIs" dxfId="6059" priority="383" operator="equal">
      <formula>"в"</formula>
    </cfRule>
    <cfRule type="cellIs" dxfId="6058" priority="384" operator="equal">
      <formula>"от"</formula>
    </cfRule>
  </conditionalFormatting>
  <conditionalFormatting sqref="D16">
    <cfRule type="cellIs" dxfId="6057" priority="385" operator="equal">
      <formula>2</formula>
    </cfRule>
    <cfRule type="cellIs" dxfId="6056" priority="386" operator="equal">
      <formula>"в"</formula>
    </cfRule>
    <cfRule type="cellIs" dxfId="6055" priority="387" operator="equal">
      <formula>"от"</formula>
    </cfRule>
  </conditionalFormatting>
  <conditionalFormatting sqref="F17">
    <cfRule type="cellIs" dxfId="6054" priority="388" operator="equal">
      <formula>2</formula>
    </cfRule>
    <cfRule type="cellIs" dxfId="6053" priority="389" operator="equal">
      <formula>"в"</formula>
    </cfRule>
    <cfRule type="cellIs" dxfId="6052" priority="390" operator="equal">
      <formula>"от"</formula>
    </cfRule>
  </conditionalFormatting>
  <conditionalFormatting sqref="E17:F17">
    <cfRule type="cellIs" dxfId="6051" priority="391" operator="equal">
      <formula>2</formula>
    </cfRule>
    <cfRule type="cellIs" dxfId="6050" priority="392" operator="equal">
      <formula>"в"</formula>
    </cfRule>
    <cfRule type="cellIs" dxfId="6049" priority="393" operator="equal">
      <formula>"от"</formula>
    </cfRule>
  </conditionalFormatting>
  <conditionalFormatting sqref="J16">
    <cfRule type="cellIs" dxfId="6048" priority="394" operator="equal">
      <formula>2</formula>
    </cfRule>
    <cfRule type="cellIs" dxfId="6047" priority="395" operator="equal">
      <formula>"в"</formula>
    </cfRule>
    <cfRule type="cellIs" dxfId="6046" priority="396" operator="equal">
      <formula>"от"</formula>
    </cfRule>
  </conditionalFormatting>
  <conditionalFormatting sqref="J16">
    <cfRule type="cellIs" dxfId="6045" priority="397" operator="equal">
      <formula>2</formula>
    </cfRule>
    <cfRule type="cellIs" dxfId="6044" priority="398" operator="equal">
      <formula>"в"</formula>
    </cfRule>
    <cfRule type="cellIs" dxfId="6043" priority="399" operator="equal">
      <formula>"от"</formula>
    </cfRule>
  </conditionalFormatting>
  <conditionalFormatting sqref="L17">
    <cfRule type="cellIs" dxfId="6042" priority="400" operator="equal">
      <formula>2</formula>
    </cfRule>
    <cfRule type="cellIs" dxfId="6041" priority="401" operator="equal">
      <formula>"в"</formula>
    </cfRule>
    <cfRule type="cellIs" dxfId="6040" priority="402" operator="equal">
      <formula>"от"</formula>
    </cfRule>
  </conditionalFormatting>
  <conditionalFormatting sqref="M17">
    <cfRule type="cellIs" dxfId="6039" priority="403" operator="equal">
      <formula>2</formula>
    </cfRule>
    <cfRule type="cellIs" dxfId="6038" priority="404" operator="equal">
      <formula>"в"</formula>
    </cfRule>
    <cfRule type="cellIs" dxfId="6037" priority="405" operator="equal">
      <formula>"от"</formula>
    </cfRule>
  </conditionalFormatting>
  <conditionalFormatting sqref="L17:M17">
    <cfRule type="cellIs" dxfId="6036" priority="406" operator="equal">
      <formula>2</formula>
    </cfRule>
    <cfRule type="cellIs" dxfId="6035" priority="407" operator="equal">
      <formula>"в"</formula>
    </cfRule>
    <cfRule type="cellIs" dxfId="6034" priority="408" operator="equal">
      <formula>"от"</formula>
    </cfRule>
  </conditionalFormatting>
  <conditionalFormatting sqref="M17">
    <cfRule type="cellIs" dxfId="6033" priority="409" operator="equal">
      <formula>2</formula>
    </cfRule>
    <cfRule type="cellIs" dxfId="6032" priority="410" operator="equal">
      <formula>"в"</formula>
    </cfRule>
    <cfRule type="cellIs" dxfId="6031" priority="411" operator="equal">
      <formula>"от"</formula>
    </cfRule>
  </conditionalFormatting>
  <conditionalFormatting sqref="L17">
    <cfRule type="cellIs" dxfId="6030" priority="412" operator="equal">
      <formula>2</formula>
    </cfRule>
    <cfRule type="cellIs" dxfId="6029" priority="413" operator="equal">
      <formula>"в"</formula>
    </cfRule>
    <cfRule type="cellIs" dxfId="6028" priority="414" operator="equal">
      <formula>"от"</formula>
    </cfRule>
  </conditionalFormatting>
  <conditionalFormatting sqref="M17">
    <cfRule type="cellIs" dxfId="6027" priority="415" operator="equal">
      <formula>2</formula>
    </cfRule>
    <cfRule type="cellIs" dxfId="6026" priority="416" operator="equal">
      <formula>"в"</formula>
    </cfRule>
    <cfRule type="cellIs" dxfId="6025" priority="417" operator="equal">
      <formula>"от"</formula>
    </cfRule>
  </conditionalFormatting>
  <conditionalFormatting sqref="R17">
    <cfRule type="cellIs" dxfId="6024" priority="418" operator="equal">
      <formula>2</formula>
    </cfRule>
    <cfRule type="cellIs" dxfId="6023" priority="419" operator="equal">
      <formula>"в"</formula>
    </cfRule>
    <cfRule type="cellIs" dxfId="6022" priority="420" operator="equal">
      <formula>"от"</formula>
    </cfRule>
  </conditionalFormatting>
  <conditionalFormatting sqref="S17">
    <cfRule type="cellIs" dxfId="6021" priority="421" operator="equal">
      <formula>2</formula>
    </cfRule>
    <cfRule type="cellIs" dxfId="6020" priority="422" operator="equal">
      <formula>"в"</formula>
    </cfRule>
    <cfRule type="cellIs" dxfId="6019" priority="423" operator="equal">
      <formula>"от"</formula>
    </cfRule>
  </conditionalFormatting>
  <conditionalFormatting sqref="R17:S17">
    <cfRule type="cellIs" dxfId="6018" priority="424" operator="equal">
      <formula>2</formula>
    </cfRule>
    <cfRule type="cellIs" dxfId="6017" priority="425" operator="equal">
      <formula>"в"</formula>
    </cfRule>
    <cfRule type="cellIs" dxfId="6016" priority="426" operator="equal">
      <formula>"от"</formula>
    </cfRule>
  </conditionalFormatting>
  <conditionalFormatting sqref="S17">
    <cfRule type="cellIs" dxfId="6015" priority="427" operator="equal">
      <formula>2</formula>
    </cfRule>
    <cfRule type="cellIs" dxfId="6014" priority="428" operator="equal">
      <formula>"в"</formula>
    </cfRule>
    <cfRule type="cellIs" dxfId="6013" priority="429" operator="equal">
      <formula>"от"</formula>
    </cfRule>
  </conditionalFormatting>
  <conditionalFormatting sqref="R17">
    <cfRule type="cellIs" dxfId="6012" priority="430" operator="equal">
      <formula>2</formula>
    </cfRule>
    <cfRule type="cellIs" dxfId="6011" priority="431" operator="equal">
      <formula>"в"</formula>
    </cfRule>
    <cfRule type="cellIs" dxfId="6010" priority="432" operator="equal">
      <formula>"от"</formula>
    </cfRule>
  </conditionalFormatting>
  <conditionalFormatting sqref="S17">
    <cfRule type="cellIs" dxfId="6009" priority="433" operator="equal">
      <formula>2</formula>
    </cfRule>
    <cfRule type="cellIs" dxfId="6008" priority="434" operator="equal">
      <formula>"в"</formula>
    </cfRule>
    <cfRule type="cellIs" dxfId="6007" priority="435" operator="equal">
      <formula>"от"</formula>
    </cfRule>
  </conditionalFormatting>
  <conditionalFormatting sqref="P16">
    <cfRule type="cellIs" dxfId="6006" priority="436" operator="equal">
      <formula>2</formula>
    </cfRule>
    <cfRule type="cellIs" dxfId="6005" priority="437" operator="equal">
      <formula>"в"</formula>
    </cfRule>
    <cfRule type="cellIs" dxfId="6004" priority="438" operator="equal">
      <formula>"от"</formula>
    </cfRule>
  </conditionalFormatting>
  <conditionalFormatting sqref="Q16">
    <cfRule type="cellIs" dxfId="6003" priority="439" operator="equal">
      <formula>2</formula>
    </cfRule>
    <cfRule type="cellIs" dxfId="6002" priority="440" operator="equal">
      <formula>"в"</formula>
    </cfRule>
    <cfRule type="cellIs" dxfId="6001" priority="441" operator="equal">
      <formula>"от"</formula>
    </cfRule>
  </conditionalFormatting>
  <conditionalFormatting sqref="P16:Q16">
    <cfRule type="cellIs" dxfId="6000" priority="442" operator="equal">
      <formula>2</formula>
    </cfRule>
    <cfRule type="cellIs" dxfId="5999" priority="443" operator="equal">
      <formula>"в"</formula>
    </cfRule>
    <cfRule type="cellIs" dxfId="5998" priority="444" operator="equal">
      <formula>"от"</formula>
    </cfRule>
  </conditionalFormatting>
  <conditionalFormatting sqref="Q16">
    <cfRule type="cellIs" dxfId="5997" priority="445" operator="equal">
      <formula>2</formula>
    </cfRule>
    <cfRule type="cellIs" dxfId="5996" priority="446" operator="equal">
      <formula>"в"</formula>
    </cfRule>
    <cfRule type="cellIs" dxfId="5995" priority="447" operator="equal">
      <formula>"от"</formula>
    </cfRule>
  </conditionalFormatting>
  <conditionalFormatting sqref="P16">
    <cfRule type="cellIs" dxfId="5994" priority="448" operator="equal">
      <formula>2</formula>
    </cfRule>
    <cfRule type="cellIs" dxfId="5993" priority="449" operator="equal">
      <formula>"в"</formula>
    </cfRule>
    <cfRule type="cellIs" dxfId="5992" priority="450" operator="equal">
      <formula>"от"</formula>
    </cfRule>
  </conditionalFormatting>
  <conditionalFormatting sqref="Q16">
    <cfRule type="cellIs" dxfId="5991" priority="451" operator="equal">
      <formula>2</formula>
    </cfRule>
    <cfRule type="cellIs" dxfId="5990" priority="452" operator="equal">
      <formula>"в"</formula>
    </cfRule>
    <cfRule type="cellIs" dxfId="5989" priority="453" operator="equal">
      <formula>"от"</formula>
    </cfRule>
  </conditionalFormatting>
  <conditionalFormatting sqref="U16:V16">
    <cfRule type="cellIs" dxfId="5988" priority="454" operator="equal">
      <formula>2</formula>
    </cfRule>
    <cfRule type="cellIs" dxfId="5987" priority="455" operator="equal">
      <formula>"в"</formula>
    </cfRule>
    <cfRule type="cellIs" dxfId="5986" priority="456" operator="equal">
      <formula>"от"</formula>
    </cfRule>
  </conditionalFormatting>
  <conditionalFormatting sqref="U16:V16">
    <cfRule type="cellIs" dxfId="5985" priority="457" operator="equal">
      <formula>2</formula>
    </cfRule>
    <cfRule type="cellIs" dxfId="5984" priority="458" operator="equal">
      <formula>"в"</formula>
    </cfRule>
    <cfRule type="cellIs" dxfId="5983" priority="459" operator="equal">
      <formula>"от"</formula>
    </cfRule>
  </conditionalFormatting>
  <conditionalFormatting sqref="U16:V16">
    <cfRule type="cellIs" dxfId="5982" priority="460" operator="equal">
      <formula>2</formula>
    </cfRule>
    <cfRule type="cellIs" dxfId="5981" priority="461" operator="equal">
      <formula>"в"</formula>
    </cfRule>
    <cfRule type="cellIs" dxfId="5980" priority="462" operator="equal">
      <formula>"от"</formula>
    </cfRule>
  </conditionalFormatting>
  <conditionalFormatting sqref="U16:V16">
    <cfRule type="cellIs" dxfId="5979" priority="463" operator="equal">
      <formula>2</formula>
    </cfRule>
    <cfRule type="cellIs" dxfId="5978" priority="464" operator="equal">
      <formula>"в"</formula>
    </cfRule>
    <cfRule type="cellIs" dxfId="5977" priority="465" operator="equal">
      <formula>"от"</formula>
    </cfRule>
  </conditionalFormatting>
  <conditionalFormatting sqref="Z16">
    <cfRule type="cellIs" dxfId="5976" priority="466" operator="equal">
      <formula>2</formula>
    </cfRule>
    <cfRule type="cellIs" dxfId="5975" priority="467" operator="equal">
      <formula>"в"</formula>
    </cfRule>
    <cfRule type="cellIs" dxfId="5974" priority="468" operator="equal">
      <formula>"от"</formula>
    </cfRule>
  </conditionalFormatting>
  <conditionalFormatting sqref="Z16">
    <cfRule type="cellIs" dxfId="5973" priority="469" operator="equal">
      <formula>2</formula>
    </cfRule>
    <cfRule type="cellIs" dxfId="5972" priority="470" operator="equal">
      <formula>"в"</formula>
    </cfRule>
    <cfRule type="cellIs" dxfId="5971" priority="471" operator="equal">
      <formula>"от"</formula>
    </cfRule>
  </conditionalFormatting>
  <conditionalFormatting sqref="Z16">
    <cfRule type="cellIs" dxfId="5970" priority="472" operator="equal">
      <formula>2</formula>
    </cfRule>
    <cfRule type="cellIs" dxfId="5969" priority="473" operator="equal">
      <formula>"в"</formula>
    </cfRule>
    <cfRule type="cellIs" dxfId="5968" priority="474" operator="equal">
      <formula>"от"</formula>
    </cfRule>
  </conditionalFormatting>
  <conditionalFormatting sqref="Z16">
    <cfRule type="cellIs" dxfId="5967" priority="475" operator="equal">
      <formula>2</formula>
    </cfRule>
    <cfRule type="cellIs" dxfId="5966" priority="476" operator="equal">
      <formula>"в"</formula>
    </cfRule>
    <cfRule type="cellIs" dxfId="5965" priority="477" operator="equal">
      <formula>"от"</formula>
    </cfRule>
  </conditionalFormatting>
  <conditionalFormatting sqref="AA17">
    <cfRule type="cellIs" dxfId="5964" priority="478" operator="equal">
      <formula>2</formula>
    </cfRule>
    <cfRule type="cellIs" dxfId="5963" priority="479" operator="equal">
      <formula>"в"</formula>
    </cfRule>
    <cfRule type="cellIs" dxfId="5962" priority="480" operator="equal">
      <formula>"от"</formula>
    </cfRule>
  </conditionalFormatting>
  <conditionalFormatting sqref="AA17">
    <cfRule type="cellIs" dxfId="5961" priority="481" operator="equal">
      <formula>2</formula>
    </cfRule>
    <cfRule type="cellIs" dxfId="5960" priority="482" operator="equal">
      <formula>"в"</formula>
    </cfRule>
    <cfRule type="cellIs" dxfId="5959" priority="483" operator="equal">
      <formula>"от"</formula>
    </cfRule>
  </conditionalFormatting>
  <conditionalFormatting sqref="AA17">
    <cfRule type="cellIs" dxfId="5958" priority="484" operator="equal">
      <formula>2</formula>
    </cfRule>
    <cfRule type="cellIs" dxfId="5957" priority="485" operator="equal">
      <formula>"в"</formula>
    </cfRule>
    <cfRule type="cellIs" dxfId="5956" priority="486" operator="equal">
      <formula>"от"</formula>
    </cfRule>
  </conditionalFormatting>
  <conditionalFormatting sqref="AF16">
    <cfRule type="cellIs" dxfId="5955" priority="487" operator="equal">
      <formula>2</formula>
    </cfRule>
    <cfRule type="cellIs" dxfId="5954" priority="488" operator="equal">
      <formula>"в"</formula>
    </cfRule>
    <cfRule type="cellIs" dxfId="5953" priority="489" operator="equal">
      <formula>"от"</formula>
    </cfRule>
  </conditionalFormatting>
  <conditionalFormatting sqref="AF16">
    <cfRule type="cellIs" dxfId="5952" priority="490" operator="equal">
      <formula>2</formula>
    </cfRule>
    <cfRule type="cellIs" dxfId="5951" priority="491" operator="equal">
      <formula>"в"</formula>
    </cfRule>
    <cfRule type="cellIs" dxfId="5950" priority="492" operator="equal">
      <formula>"от"</formula>
    </cfRule>
  </conditionalFormatting>
  <conditionalFormatting sqref="AF16">
    <cfRule type="cellIs" dxfId="5949" priority="493" operator="equal">
      <formula>2</formula>
    </cfRule>
    <cfRule type="cellIs" dxfId="5948" priority="494" operator="equal">
      <formula>"в"</formula>
    </cfRule>
    <cfRule type="cellIs" dxfId="5947" priority="495" operator="equal">
      <formula>"от"</formula>
    </cfRule>
  </conditionalFormatting>
  <conditionalFormatting sqref="AF16">
    <cfRule type="cellIs" dxfId="5946" priority="496" operator="equal">
      <formula>2</formula>
    </cfRule>
    <cfRule type="cellIs" dxfId="5945" priority="497" operator="equal">
      <formula>"в"</formula>
    </cfRule>
    <cfRule type="cellIs" dxfId="5944" priority="498" operator="equal">
      <formula>"от"</formula>
    </cfRule>
  </conditionalFormatting>
  <conditionalFormatting sqref="AG32">
    <cfRule type="cellIs" dxfId="5943" priority="499" operator="equal">
      <formula>2</formula>
    </cfRule>
    <cfRule type="cellIs" dxfId="5942" priority="500" operator="equal">
      <formula>"в"</formula>
    </cfRule>
    <cfRule type="cellIs" dxfId="5941" priority="501" operator="equal">
      <formula>"от"</formula>
    </cfRule>
  </conditionalFormatting>
  <conditionalFormatting sqref="AG32">
    <cfRule type="cellIs" dxfId="5940" priority="502" operator="equal">
      <formula>2</formula>
    </cfRule>
    <cfRule type="cellIs" dxfId="5939" priority="503" operator="equal">
      <formula>"в"</formula>
    </cfRule>
    <cfRule type="cellIs" dxfId="5938" priority="504" operator="equal">
      <formula>"от"</formula>
    </cfRule>
  </conditionalFormatting>
  <conditionalFormatting sqref="D27:E27">
    <cfRule type="cellIs" dxfId="5937" priority="505" operator="equal">
      <formula>2</formula>
    </cfRule>
    <cfRule type="cellIs" dxfId="5936" priority="506" operator="equal">
      <formula>"в"</formula>
    </cfRule>
    <cfRule type="cellIs" dxfId="5935" priority="507" operator="equal">
      <formula>"от"</formula>
    </cfRule>
  </conditionalFormatting>
  <conditionalFormatting sqref="D27:E27">
    <cfRule type="cellIs" dxfId="5934" priority="508" operator="equal">
      <formula>2</formula>
    </cfRule>
    <cfRule type="cellIs" dxfId="5933" priority="509" operator="equal">
      <formula>"в"</formula>
    </cfRule>
    <cfRule type="cellIs" dxfId="5932" priority="510" operator="equal">
      <formula>"от"</formula>
    </cfRule>
  </conditionalFormatting>
  <conditionalFormatting sqref="G29">
    <cfRule type="cellIs" dxfId="5931" priority="511" operator="equal">
      <formula>2</formula>
    </cfRule>
    <cfRule type="cellIs" dxfId="5930" priority="512" operator="equal">
      <formula>"в"</formula>
    </cfRule>
    <cfRule type="cellIs" dxfId="5929" priority="513" operator="equal">
      <formula>"от"</formula>
    </cfRule>
  </conditionalFormatting>
  <conditionalFormatting sqref="G29">
    <cfRule type="cellIs" dxfId="5928" priority="514" operator="equal">
      <formula>2</formula>
    </cfRule>
    <cfRule type="cellIs" dxfId="5927" priority="515" operator="equal">
      <formula>"в"</formula>
    </cfRule>
    <cfRule type="cellIs" dxfId="5926" priority="516" operator="equal">
      <formula>"от"</formula>
    </cfRule>
  </conditionalFormatting>
  <conditionalFormatting sqref="J27:K27">
    <cfRule type="cellIs" dxfId="5925" priority="517" operator="equal">
      <formula>2</formula>
    </cfRule>
    <cfRule type="cellIs" dxfId="5924" priority="518" operator="equal">
      <formula>"в"</formula>
    </cfRule>
    <cfRule type="cellIs" dxfId="5923" priority="519" operator="equal">
      <formula>"от"</formula>
    </cfRule>
  </conditionalFormatting>
  <conditionalFormatting sqref="J27:K27">
    <cfRule type="cellIs" dxfId="5922" priority="520" operator="equal">
      <formula>2</formula>
    </cfRule>
    <cfRule type="cellIs" dxfId="5921" priority="521" operator="equal">
      <formula>"в"</formula>
    </cfRule>
    <cfRule type="cellIs" dxfId="5920" priority="522" operator="equal">
      <formula>"от"</formula>
    </cfRule>
  </conditionalFormatting>
  <conditionalFormatting sqref="M29">
    <cfRule type="cellIs" dxfId="5919" priority="523" operator="equal">
      <formula>2</formula>
    </cfRule>
    <cfRule type="cellIs" dxfId="5918" priority="524" operator="equal">
      <formula>"в"</formula>
    </cfRule>
    <cfRule type="cellIs" dxfId="5917" priority="525" operator="equal">
      <formula>"от"</formula>
    </cfRule>
  </conditionalFormatting>
  <conditionalFormatting sqref="M29">
    <cfRule type="cellIs" dxfId="5916" priority="526" operator="equal">
      <formula>2</formula>
    </cfRule>
    <cfRule type="cellIs" dxfId="5915" priority="527" operator="equal">
      <formula>"в"</formula>
    </cfRule>
    <cfRule type="cellIs" dxfId="5914" priority="528" operator="equal">
      <formula>"от"</formula>
    </cfRule>
  </conditionalFormatting>
  <conditionalFormatting sqref="P27:R27">
    <cfRule type="cellIs" dxfId="5913" priority="529" operator="equal">
      <formula>2</formula>
    </cfRule>
    <cfRule type="cellIs" dxfId="5912" priority="530" operator="equal">
      <formula>"в"</formula>
    </cfRule>
    <cfRule type="cellIs" dxfId="5911" priority="531" operator="equal">
      <formula>"от"</formula>
    </cfRule>
  </conditionalFormatting>
  <conditionalFormatting sqref="P27:R27">
    <cfRule type="cellIs" dxfId="5910" priority="532" operator="equal">
      <formula>2</formula>
    </cfRule>
    <cfRule type="cellIs" dxfId="5909" priority="533" operator="equal">
      <formula>"в"</formula>
    </cfRule>
    <cfRule type="cellIs" dxfId="5908" priority="534" operator="equal">
      <formula>"от"</formula>
    </cfRule>
  </conditionalFormatting>
  <conditionalFormatting sqref="S29">
    <cfRule type="cellIs" dxfId="5907" priority="535" operator="equal">
      <formula>2</formula>
    </cfRule>
    <cfRule type="cellIs" dxfId="5906" priority="536" operator="equal">
      <formula>"в"</formula>
    </cfRule>
    <cfRule type="cellIs" dxfId="5905" priority="537" operator="equal">
      <formula>"от"</formula>
    </cfRule>
  </conditionalFormatting>
  <conditionalFormatting sqref="S29">
    <cfRule type="cellIs" dxfId="5904" priority="538" operator="equal">
      <formula>2</formula>
    </cfRule>
    <cfRule type="cellIs" dxfId="5903" priority="539" operator="equal">
      <formula>"в"</formula>
    </cfRule>
    <cfRule type="cellIs" dxfId="5902" priority="540" operator="equal">
      <formula>"от"</formula>
    </cfRule>
  </conditionalFormatting>
  <conditionalFormatting sqref="W27:X27">
    <cfRule type="cellIs" dxfId="5901" priority="541" operator="equal">
      <formula>2</formula>
    </cfRule>
    <cfRule type="cellIs" dxfId="5900" priority="542" operator="equal">
      <formula>"в"</formula>
    </cfRule>
    <cfRule type="cellIs" dxfId="5899" priority="543" operator="equal">
      <formula>"от"</formula>
    </cfRule>
  </conditionalFormatting>
  <conditionalFormatting sqref="W27:X27">
    <cfRule type="cellIs" dxfId="5898" priority="544" operator="equal">
      <formula>2</formula>
    </cfRule>
    <cfRule type="cellIs" dxfId="5897" priority="545" operator="equal">
      <formula>"в"</formula>
    </cfRule>
    <cfRule type="cellIs" dxfId="5896" priority="546" operator="equal">
      <formula>"от"</formula>
    </cfRule>
  </conditionalFormatting>
  <conditionalFormatting sqref="V27">
    <cfRule type="cellIs" dxfId="5895" priority="547" operator="equal">
      <formula>2</formula>
    </cfRule>
    <cfRule type="cellIs" dxfId="5894" priority="548" operator="equal">
      <formula>"в"</formula>
    </cfRule>
    <cfRule type="cellIs" dxfId="5893" priority="549" operator="equal">
      <formula>"от"</formula>
    </cfRule>
  </conditionalFormatting>
  <conditionalFormatting sqref="V27">
    <cfRule type="cellIs" dxfId="5892" priority="550" operator="equal">
      <formula>2</formula>
    </cfRule>
    <cfRule type="cellIs" dxfId="5891" priority="551" operator="equal">
      <formula>"в"</formula>
    </cfRule>
    <cfRule type="cellIs" dxfId="5890" priority="552" operator="equal">
      <formula>"от"</formula>
    </cfRule>
  </conditionalFormatting>
  <conditionalFormatting sqref="AA27">
    <cfRule type="cellIs" dxfId="5889" priority="553" operator="equal">
      <formula>2</formula>
    </cfRule>
    <cfRule type="cellIs" dxfId="5888" priority="554" operator="equal">
      <formula>"в"</formula>
    </cfRule>
    <cfRule type="cellIs" dxfId="5887" priority="555" operator="equal">
      <formula>"от"</formula>
    </cfRule>
  </conditionalFormatting>
  <conditionalFormatting sqref="AA27">
    <cfRule type="cellIs" dxfId="5886" priority="556" operator="equal">
      <formula>2</formula>
    </cfRule>
    <cfRule type="cellIs" dxfId="5885" priority="557" operator="equal">
      <formula>"в"</formula>
    </cfRule>
    <cfRule type="cellIs" dxfId="5884" priority="558" operator="equal">
      <formula>"от"</formula>
    </cfRule>
  </conditionalFormatting>
  <conditionalFormatting sqref="Y29:Z29">
    <cfRule type="cellIs" dxfId="5883" priority="559" operator="equal">
      <formula>2</formula>
    </cfRule>
    <cfRule type="cellIs" dxfId="5882" priority="560" operator="equal">
      <formula>"в"</formula>
    </cfRule>
    <cfRule type="cellIs" dxfId="5881" priority="561" operator="equal">
      <formula>"от"</formula>
    </cfRule>
  </conditionalFormatting>
  <conditionalFormatting sqref="Y29:Z29">
    <cfRule type="cellIs" dxfId="5880" priority="562" operator="equal">
      <formula>2</formula>
    </cfRule>
    <cfRule type="cellIs" dxfId="5879" priority="563" operator="equal">
      <formula>"в"</formula>
    </cfRule>
    <cfRule type="cellIs" dxfId="5878" priority="564" operator="equal">
      <formula>"от"</formula>
    </cfRule>
  </conditionalFormatting>
  <conditionalFormatting sqref="F15">
    <cfRule type="cellIs" dxfId="5877" priority="565" operator="equal">
      <formula>2</formula>
    </cfRule>
    <cfRule type="cellIs" dxfId="5876" priority="566" operator="equal">
      <formula>"в"</formula>
    </cfRule>
    <cfRule type="cellIs" dxfId="5875" priority="567" operator="equal">
      <formula>"от"</formula>
    </cfRule>
  </conditionalFormatting>
  <conditionalFormatting sqref="E15:F15">
    <cfRule type="cellIs" dxfId="5874" priority="568" operator="equal">
      <formula>2</formula>
    </cfRule>
    <cfRule type="cellIs" dxfId="5873" priority="569" operator="equal">
      <formula>"в"</formula>
    </cfRule>
    <cfRule type="cellIs" dxfId="5872" priority="570" operator="equal">
      <formula>"от"</formula>
    </cfRule>
  </conditionalFormatting>
  <conditionalFormatting sqref="L15">
    <cfRule type="cellIs" dxfId="5871" priority="571" operator="equal">
      <formula>2</formula>
    </cfRule>
    <cfRule type="cellIs" dxfId="5870" priority="572" operator="equal">
      <formula>"в"</formula>
    </cfRule>
    <cfRule type="cellIs" dxfId="5869" priority="573" operator="equal">
      <formula>"от"</formula>
    </cfRule>
  </conditionalFormatting>
  <conditionalFormatting sqref="K15:L15">
    <cfRule type="cellIs" dxfId="5868" priority="574" operator="equal">
      <formula>2</formula>
    </cfRule>
    <cfRule type="cellIs" dxfId="5867" priority="575" operator="equal">
      <formula>"в"</formula>
    </cfRule>
    <cfRule type="cellIs" dxfId="5866" priority="576" operator="equal">
      <formula>"от"</formula>
    </cfRule>
  </conditionalFormatting>
  <conditionalFormatting sqref="P15">
    <cfRule type="cellIs" dxfId="5865" priority="577" operator="equal">
      <formula>2</formula>
    </cfRule>
    <cfRule type="cellIs" dxfId="5864" priority="578" operator="equal">
      <formula>"в"</formula>
    </cfRule>
    <cfRule type="cellIs" dxfId="5863" priority="579" operator="equal">
      <formula>"от"</formula>
    </cfRule>
  </conditionalFormatting>
  <conditionalFormatting sqref="P15">
    <cfRule type="cellIs" dxfId="5862" priority="580" operator="equal">
      <formula>2</formula>
    </cfRule>
    <cfRule type="cellIs" dxfId="5861" priority="581" operator="equal">
      <formula>"в"</formula>
    </cfRule>
    <cfRule type="cellIs" dxfId="5860" priority="582" operator="equal">
      <formula>"от"</formula>
    </cfRule>
  </conditionalFormatting>
  <conditionalFormatting sqref="T15:U15">
    <cfRule type="cellIs" dxfId="5859" priority="583" operator="equal">
      <formula>2</formula>
    </cfRule>
    <cfRule type="cellIs" dxfId="5858" priority="584" operator="equal">
      <formula>"в"</formula>
    </cfRule>
    <cfRule type="cellIs" dxfId="5857" priority="585" operator="equal">
      <formula>"от"</formula>
    </cfRule>
  </conditionalFormatting>
  <conditionalFormatting sqref="T15:U15">
    <cfRule type="cellIs" dxfId="5856" priority="586" operator="equal">
      <formula>2</formula>
    </cfRule>
    <cfRule type="cellIs" dxfId="5855" priority="587" operator="equal">
      <formula>"в"</formula>
    </cfRule>
    <cfRule type="cellIs" dxfId="5854" priority="588" operator="equal">
      <formula>"от"</formula>
    </cfRule>
  </conditionalFormatting>
  <conditionalFormatting sqref="Z15:AA15">
    <cfRule type="cellIs" dxfId="5853" priority="589" operator="equal">
      <formula>2</formula>
    </cfRule>
    <cfRule type="cellIs" dxfId="5852" priority="590" operator="equal">
      <formula>"в"</formula>
    </cfRule>
    <cfRule type="cellIs" dxfId="5851" priority="591" operator="equal">
      <formula>"от"</formula>
    </cfRule>
  </conditionalFormatting>
  <conditionalFormatting sqref="Z15:AA15">
    <cfRule type="cellIs" dxfId="5850" priority="592" operator="equal">
      <formula>2</formula>
    </cfRule>
    <cfRule type="cellIs" dxfId="5849" priority="593" operator="equal">
      <formula>"в"</formula>
    </cfRule>
    <cfRule type="cellIs" dxfId="5848" priority="594" operator="equal">
      <formula>"от"</formula>
    </cfRule>
  </conditionalFormatting>
  <conditionalFormatting sqref="AF15">
    <cfRule type="cellIs" dxfId="5847" priority="595" operator="equal">
      <formula>2</formula>
    </cfRule>
    <cfRule type="cellIs" dxfId="5846" priority="596" operator="equal">
      <formula>"в"</formula>
    </cfRule>
    <cfRule type="cellIs" dxfId="5845" priority="597" operator="equal">
      <formula>"от"</formula>
    </cfRule>
  </conditionalFormatting>
  <conditionalFormatting sqref="AF15">
    <cfRule type="cellIs" dxfId="5844" priority="598" operator="equal">
      <formula>2</formula>
    </cfRule>
    <cfRule type="cellIs" dxfId="5843" priority="599" operator="equal">
      <formula>"в"</formula>
    </cfRule>
    <cfRule type="cellIs" dxfId="5842" priority="600" operator="equal">
      <formula>"от"</formula>
    </cfRule>
  </conditionalFormatting>
  <conditionalFormatting sqref="R25:S25">
    <cfRule type="cellIs" dxfId="5841" priority="604" operator="equal">
      <formula>2</formula>
    </cfRule>
    <cfRule type="cellIs" dxfId="5840" priority="605" operator="equal">
      <formula>"в"</formula>
    </cfRule>
    <cfRule type="cellIs" dxfId="5839" priority="606" operator="equal">
      <formula>"от"</formula>
    </cfRule>
  </conditionalFormatting>
  <conditionalFormatting sqref="R25:S25">
    <cfRule type="cellIs" dxfId="5838" priority="607" operator="equal">
      <formula>2</formula>
    </cfRule>
    <cfRule type="cellIs" dxfId="5837" priority="608" operator="equal">
      <formula>"в"</formula>
    </cfRule>
    <cfRule type="cellIs" dxfId="5836" priority="609" operator="equal">
      <formula>"от"</formula>
    </cfRule>
  </conditionalFormatting>
  <conditionalFormatting sqref="W25">
    <cfRule type="cellIs" dxfId="5835" priority="610" operator="equal">
      <formula>2</formula>
    </cfRule>
    <cfRule type="cellIs" dxfId="5834" priority="611" operator="equal">
      <formula>"в"</formula>
    </cfRule>
    <cfRule type="cellIs" dxfId="5833" priority="612" operator="equal">
      <formula>"от"</formula>
    </cfRule>
  </conditionalFormatting>
  <conditionalFormatting sqref="M16">
    <cfRule type="cellIs" dxfId="5832" priority="613" operator="equal">
      <formula>2</formula>
    </cfRule>
    <cfRule type="cellIs" dxfId="5831" priority="614" operator="equal">
      <formula>"в"</formula>
    </cfRule>
    <cfRule type="cellIs" dxfId="5830" priority="615" operator="equal">
      <formula>"от"</formula>
    </cfRule>
  </conditionalFormatting>
  <conditionalFormatting sqref="C36">
    <cfRule type="cellIs" dxfId="5829" priority="616" operator="equal">
      <formula>2</formula>
    </cfRule>
    <cfRule type="cellIs" dxfId="5828" priority="617" operator="equal">
      <formula>"в"</formula>
    </cfRule>
    <cfRule type="cellIs" dxfId="5827" priority="618" operator="equal">
      <formula>"от"</formula>
    </cfRule>
  </conditionalFormatting>
  <conditionalFormatting sqref="C31">
    <cfRule type="cellIs" dxfId="5826" priority="634" operator="equal">
      <formula>2</formula>
    </cfRule>
    <cfRule type="cellIs" dxfId="5825" priority="635" operator="equal">
      <formula>"в"</formula>
    </cfRule>
    <cfRule type="cellIs" dxfId="5824" priority="636" operator="equal">
      <formula>"от"</formula>
    </cfRule>
  </conditionalFormatting>
  <conditionalFormatting sqref="C30">
    <cfRule type="cellIs" dxfId="5823" priority="649" operator="equal">
      <formula>2</formula>
    </cfRule>
    <cfRule type="cellIs" dxfId="5822" priority="650" operator="equal">
      <formula>"в"</formula>
    </cfRule>
    <cfRule type="cellIs" dxfId="5821" priority="651" operator="equal">
      <formula>"от"</formula>
    </cfRule>
  </conditionalFormatting>
  <conditionalFormatting sqref="F16">
    <cfRule type="cellIs" dxfId="5820" priority="679" operator="equal">
      <formula>2</formula>
    </cfRule>
    <cfRule type="cellIs" dxfId="5819" priority="680" operator="equal">
      <formula>"в"</formula>
    </cfRule>
    <cfRule type="cellIs" dxfId="5818" priority="681" operator="equal">
      <formula>"от"</formula>
    </cfRule>
  </conditionalFormatting>
  <conditionalFormatting sqref="E16">
    <cfRule type="cellIs" dxfId="5817" priority="682" operator="equal">
      <formula>2</formula>
    </cfRule>
    <cfRule type="cellIs" dxfId="5816" priority="683" operator="equal">
      <formula>"в"</formula>
    </cfRule>
    <cfRule type="cellIs" dxfId="5815" priority="684" operator="equal">
      <formula>"от"</formula>
    </cfRule>
  </conditionalFormatting>
  <conditionalFormatting sqref="L16">
    <cfRule type="cellIs" dxfId="5814" priority="685" operator="equal">
      <formula>2</formula>
    </cfRule>
    <cfRule type="cellIs" dxfId="5813" priority="686" operator="equal">
      <formula>"в"</formula>
    </cfRule>
    <cfRule type="cellIs" dxfId="5812" priority="687" operator="equal">
      <formula>"от"</formula>
    </cfRule>
  </conditionalFormatting>
  <conditionalFormatting sqref="K16">
    <cfRule type="cellIs" dxfId="5811" priority="688" operator="equal">
      <formula>2</formula>
    </cfRule>
    <cfRule type="cellIs" dxfId="5810" priority="689" operator="equal">
      <formula>"в"</formula>
    </cfRule>
    <cfRule type="cellIs" dxfId="5809" priority="690" operator="equal">
      <formula>"от"</formula>
    </cfRule>
  </conditionalFormatting>
  <conditionalFormatting sqref="S16">
    <cfRule type="cellIs" dxfId="5808" priority="691" operator="equal">
      <formula>2</formula>
    </cfRule>
    <cfRule type="cellIs" dxfId="5807" priority="692" operator="equal">
      <formula>"в"</formula>
    </cfRule>
    <cfRule type="cellIs" dxfId="5806" priority="693" operator="equal">
      <formula>"от"</formula>
    </cfRule>
  </conditionalFormatting>
  <conditionalFormatting sqref="R16">
    <cfRule type="cellIs" dxfId="5805" priority="694" operator="equal">
      <formula>2</formula>
    </cfRule>
    <cfRule type="cellIs" dxfId="5804" priority="695" operator="equal">
      <formula>"в"</formula>
    </cfRule>
    <cfRule type="cellIs" dxfId="5803" priority="696" operator="equal">
      <formula>"от"</formula>
    </cfRule>
  </conditionalFormatting>
  <conditionalFormatting sqref="Y16">
    <cfRule type="cellIs" dxfId="5802" priority="697" operator="equal">
      <formula>2</formula>
    </cfRule>
    <cfRule type="cellIs" dxfId="5801" priority="698" operator="equal">
      <formula>"в"</formula>
    </cfRule>
    <cfRule type="cellIs" dxfId="5800" priority="699" operator="equal">
      <formula>"от"</formula>
    </cfRule>
  </conditionalFormatting>
  <conditionalFormatting sqref="X16">
    <cfRule type="cellIs" dxfId="5799" priority="700" operator="equal">
      <formula>2</formula>
    </cfRule>
    <cfRule type="cellIs" dxfId="5798" priority="701" operator="equal">
      <formula>"в"</formula>
    </cfRule>
    <cfRule type="cellIs" dxfId="5797" priority="702" operator="equal">
      <formula>"от"</formula>
    </cfRule>
  </conditionalFormatting>
  <conditionalFormatting sqref="AE16">
    <cfRule type="cellIs" dxfId="5796" priority="703" operator="equal">
      <formula>2</formula>
    </cfRule>
    <cfRule type="cellIs" dxfId="5795" priority="704" operator="equal">
      <formula>"в"</formula>
    </cfRule>
    <cfRule type="cellIs" dxfId="5794" priority="705" operator="equal">
      <formula>"от"</formula>
    </cfRule>
  </conditionalFormatting>
  <conditionalFormatting sqref="AD16">
    <cfRule type="cellIs" dxfId="5793" priority="706" operator="equal">
      <formula>2</formula>
    </cfRule>
    <cfRule type="cellIs" dxfId="5792" priority="707" operator="equal">
      <formula>"в"</formula>
    </cfRule>
    <cfRule type="cellIs" dxfId="5791" priority="708" operator="equal">
      <formula>"от"</formula>
    </cfRule>
  </conditionalFormatting>
  <conditionalFormatting sqref="D17">
    <cfRule type="cellIs" dxfId="5790" priority="709" operator="equal">
      <formula>2</formula>
    </cfRule>
    <cfRule type="cellIs" dxfId="5789" priority="710" operator="equal">
      <formula>"в"</formula>
    </cfRule>
    <cfRule type="cellIs" dxfId="5788" priority="711" operator="equal">
      <formula>"от"</formula>
    </cfRule>
  </conditionalFormatting>
  <conditionalFormatting sqref="C17">
    <cfRule type="cellIs" dxfId="5787" priority="712" operator="equal">
      <formula>2</formula>
    </cfRule>
    <cfRule type="cellIs" dxfId="5786" priority="713" operator="equal">
      <formula>"в"</formula>
    </cfRule>
    <cfRule type="cellIs" dxfId="5785" priority="714" operator="equal">
      <formula>"от"</formula>
    </cfRule>
  </conditionalFormatting>
  <conditionalFormatting sqref="J17">
    <cfRule type="cellIs" dxfId="5784" priority="715" operator="equal">
      <formula>2</formula>
    </cfRule>
    <cfRule type="cellIs" dxfId="5783" priority="716" operator="equal">
      <formula>"в"</formula>
    </cfRule>
    <cfRule type="cellIs" dxfId="5782" priority="717" operator="equal">
      <formula>"от"</formula>
    </cfRule>
  </conditionalFormatting>
  <conditionalFormatting sqref="I17">
    <cfRule type="cellIs" dxfId="5781" priority="718" operator="equal">
      <formula>2</formula>
    </cfRule>
    <cfRule type="cellIs" dxfId="5780" priority="719" operator="equal">
      <formula>"в"</formula>
    </cfRule>
    <cfRule type="cellIs" dxfId="5779" priority="720" operator="equal">
      <formula>"от"</formula>
    </cfRule>
  </conditionalFormatting>
  <conditionalFormatting sqref="Q17">
    <cfRule type="cellIs" dxfId="5778" priority="721" operator="equal">
      <formula>2</formula>
    </cfRule>
    <cfRule type="cellIs" dxfId="5777" priority="722" operator="equal">
      <formula>"в"</formula>
    </cfRule>
    <cfRule type="cellIs" dxfId="5776" priority="723" operator="equal">
      <formula>"от"</formula>
    </cfRule>
  </conditionalFormatting>
  <conditionalFormatting sqref="P17">
    <cfRule type="cellIs" dxfId="5775" priority="724" operator="equal">
      <formula>2</formula>
    </cfRule>
    <cfRule type="cellIs" dxfId="5774" priority="725" operator="equal">
      <formula>"в"</formula>
    </cfRule>
    <cfRule type="cellIs" dxfId="5773" priority="726" operator="equal">
      <formula>"от"</formula>
    </cfRule>
  </conditionalFormatting>
  <conditionalFormatting sqref="W17">
    <cfRule type="cellIs" dxfId="5772" priority="727" operator="equal">
      <formula>2</formula>
    </cfRule>
    <cfRule type="cellIs" dxfId="5771" priority="728" operator="equal">
      <formula>"в"</formula>
    </cfRule>
    <cfRule type="cellIs" dxfId="5770" priority="729" operator="equal">
      <formula>"от"</formula>
    </cfRule>
  </conditionalFormatting>
  <conditionalFormatting sqref="V17">
    <cfRule type="cellIs" dxfId="5769" priority="730" operator="equal">
      <formula>2</formula>
    </cfRule>
    <cfRule type="cellIs" dxfId="5768" priority="731" operator="equal">
      <formula>"в"</formula>
    </cfRule>
    <cfRule type="cellIs" dxfId="5767" priority="732" operator="equal">
      <formula>"от"</formula>
    </cfRule>
  </conditionalFormatting>
  <conditionalFormatting sqref="AC17">
    <cfRule type="cellIs" dxfId="5766" priority="733" operator="equal">
      <formula>2</formula>
    </cfRule>
    <cfRule type="cellIs" dxfId="5765" priority="734" operator="equal">
      <formula>"в"</formula>
    </cfRule>
    <cfRule type="cellIs" dxfId="5764" priority="735" operator="equal">
      <formula>"от"</formula>
    </cfRule>
  </conditionalFormatting>
  <conditionalFormatting sqref="AB17">
    <cfRule type="cellIs" dxfId="5763" priority="736" operator="equal">
      <formula>2</formula>
    </cfRule>
    <cfRule type="cellIs" dxfId="5762" priority="737" operator="equal">
      <formula>"в"</formula>
    </cfRule>
    <cfRule type="cellIs" dxfId="5761" priority="738" operator="equal">
      <formula>"от"</formula>
    </cfRule>
  </conditionalFormatting>
  <conditionalFormatting sqref="C21">
    <cfRule type="cellIs" dxfId="5760" priority="739" operator="equal">
      <formula>2</formula>
    </cfRule>
    <cfRule type="cellIs" dxfId="5759" priority="740" operator="equal">
      <formula>"в"</formula>
    </cfRule>
    <cfRule type="cellIs" dxfId="5758" priority="741" operator="equal">
      <formula>"от"</formula>
    </cfRule>
  </conditionalFormatting>
  <conditionalFormatting sqref="J21">
    <cfRule type="cellIs" dxfId="5757" priority="742" operator="equal">
      <formula>2</formula>
    </cfRule>
    <cfRule type="cellIs" dxfId="5756" priority="743" operator="equal">
      <formula>"в"</formula>
    </cfRule>
    <cfRule type="cellIs" dxfId="5755" priority="744" operator="equal">
      <formula>"от"</formula>
    </cfRule>
  </conditionalFormatting>
  <conditionalFormatting sqref="I21">
    <cfRule type="cellIs" dxfId="5754" priority="745" operator="equal">
      <formula>2</formula>
    </cfRule>
    <cfRule type="cellIs" dxfId="5753" priority="746" operator="equal">
      <formula>"в"</formula>
    </cfRule>
    <cfRule type="cellIs" dxfId="5752" priority="747" operator="equal">
      <formula>"от"</formula>
    </cfRule>
  </conditionalFormatting>
  <conditionalFormatting sqref="F22">
    <cfRule type="cellIs" dxfId="5751" priority="748" operator="equal">
      <formula>2</formula>
    </cfRule>
    <cfRule type="cellIs" dxfId="5750" priority="749" operator="equal">
      <formula>"в"</formula>
    </cfRule>
    <cfRule type="cellIs" dxfId="5749" priority="750" operator="equal">
      <formula>"от"</formula>
    </cfRule>
  </conditionalFormatting>
  <conditionalFormatting sqref="E22">
    <cfRule type="cellIs" dxfId="5748" priority="751" operator="equal">
      <formula>2</formula>
    </cfRule>
    <cfRule type="cellIs" dxfId="5747" priority="752" operator="equal">
      <formula>"в"</formula>
    </cfRule>
    <cfRule type="cellIs" dxfId="5746" priority="753" operator="equal">
      <formula>"от"</formula>
    </cfRule>
  </conditionalFormatting>
  <conditionalFormatting sqref="L22">
    <cfRule type="cellIs" dxfId="5745" priority="754" operator="equal">
      <formula>2</formula>
    </cfRule>
    <cfRule type="cellIs" dxfId="5744" priority="755" operator="equal">
      <formula>"в"</formula>
    </cfRule>
    <cfRule type="cellIs" dxfId="5743" priority="756" operator="equal">
      <formula>"от"</formula>
    </cfRule>
  </conditionalFormatting>
  <conditionalFormatting sqref="K22">
    <cfRule type="cellIs" dxfId="5742" priority="757" operator="equal">
      <formula>2</formula>
    </cfRule>
    <cfRule type="cellIs" dxfId="5741" priority="758" operator="equal">
      <formula>"в"</formula>
    </cfRule>
    <cfRule type="cellIs" dxfId="5740" priority="759" operator="equal">
      <formula>"от"</formula>
    </cfRule>
  </conditionalFormatting>
  <conditionalFormatting sqref="S22">
    <cfRule type="cellIs" dxfId="5739" priority="760" operator="equal">
      <formula>2</formula>
    </cfRule>
    <cfRule type="cellIs" dxfId="5738" priority="761" operator="equal">
      <formula>"в"</formula>
    </cfRule>
    <cfRule type="cellIs" dxfId="5737" priority="762" operator="equal">
      <formula>"от"</formula>
    </cfRule>
  </conditionalFormatting>
  <conditionalFormatting sqref="R22">
    <cfRule type="cellIs" dxfId="5736" priority="763" operator="equal">
      <formula>2</formula>
    </cfRule>
    <cfRule type="cellIs" dxfId="5735" priority="764" operator="equal">
      <formula>"в"</formula>
    </cfRule>
    <cfRule type="cellIs" dxfId="5734" priority="765" operator="equal">
      <formula>"от"</formula>
    </cfRule>
  </conditionalFormatting>
  <conditionalFormatting sqref="Y22">
    <cfRule type="cellIs" dxfId="5733" priority="766" operator="equal">
      <formula>2</formula>
    </cfRule>
    <cfRule type="cellIs" dxfId="5732" priority="767" operator="equal">
      <formula>"в"</formula>
    </cfRule>
    <cfRule type="cellIs" dxfId="5731" priority="768" operator="equal">
      <formula>"от"</formula>
    </cfRule>
  </conditionalFormatting>
  <conditionalFormatting sqref="X22">
    <cfRule type="cellIs" dxfId="5730" priority="769" operator="equal">
      <formula>2</formula>
    </cfRule>
    <cfRule type="cellIs" dxfId="5729" priority="770" operator="equal">
      <formula>"в"</formula>
    </cfRule>
    <cfRule type="cellIs" dxfId="5728" priority="771" operator="equal">
      <formula>"от"</formula>
    </cfRule>
  </conditionalFormatting>
  <conditionalFormatting sqref="AE22">
    <cfRule type="cellIs" dxfId="5727" priority="772" operator="equal">
      <formula>2</formula>
    </cfRule>
    <cfRule type="cellIs" dxfId="5726" priority="773" operator="equal">
      <formula>"в"</formula>
    </cfRule>
    <cfRule type="cellIs" dxfId="5725" priority="774" operator="equal">
      <formula>"от"</formula>
    </cfRule>
  </conditionalFormatting>
  <conditionalFormatting sqref="AD22">
    <cfRule type="cellIs" dxfId="5724" priority="775" operator="equal">
      <formula>2</formula>
    </cfRule>
    <cfRule type="cellIs" dxfId="5723" priority="776" operator="equal">
      <formula>"в"</formula>
    </cfRule>
    <cfRule type="cellIs" dxfId="5722" priority="777" operator="equal">
      <formula>"от"</formula>
    </cfRule>
  </conditionalFormatting>
  <conditionalFormatting sqref="C24">
    <cfRule type="cellIs" dxfId="5721" priority="778" operator="equal">
      <formula>2</formula>
    </cfRule>
    <cfRule type="cellIs" dxfId="5720" priority="779" operator="equal">
      <formula>"в"</formula>
    </cfRule>
    <cfRule type="cellIs" dxfId="5719" priority="780" operator="equal">
      <formula>"от"</formula>
    </cfRule>
  </conditionalFormatting>
  <conditionalFormatting sqref="I24:J24">
    <cfRule type="cellIs" dxfId="5718" priority="781" operator="equal">
      <formula>2</formula>
    </cfRule>
    <cfRule type="cellIs" dxfId="5717" priority="782" operator="equal">
      <formula>"в"</formula>
    </cfRule>
    <cfRule type="cellIs" dxfId="5716" priority="783" operator="equal">
      <formula>"от"</formula>
    </cfRule>
  </conditionalFormatting>
  <conditionalFormatting sqref="H24">
    <cfRule type="cellIs" dxfId="5715" priority="784" operator="equal">
      <formula>2</formula>
    </cfRule>
    <cfRule type="cellIs" dxfId="5714" priority="785" operator="equal">
      <formula>"в"</formula>
    </cfRule>
    <cfRule type="cellIs" dxfId="5713" priority="786" operator="equal">
      <formula>"от"</formula>
    </cfRule>
  </conditionalFormatting>
  <conditionalFormatting sqref="N24">
    <cfRule type="cellIs" dxfId="5712" priority="787" operator="equal">
      <formula>2</formula>
    </cfRule>
    <cfRule type="cellIs" dxfId="5711" priority="788" operator="equal">
      <formula>"в"</formula>
    </cfRule>
    <cfRule type="cellIs" dxfId="5710" priority="789" operator="equal">
      <formula>"от"</formula>
    </cfRule>
  </conditionalFormatting>
  <conditionalFormatting sqref="C25">
    <cfRule type="cellIs" dxfId="5709" priority="790" operator="equal">
      <formula>2</formula>
    </cfRule>
    <cfRule type="cellIs" dxfId="5708" priority="791" operator="equal">
      <formula>"в"</formula>
    </cfRule>
    <cfRule type="cellIs" dxfId="5707" priority="792" operator="equal">
      <formula>"от"</formula>
    </cfRule>
  </conditionalFormatting>
  <conditionalFormatting sqref="J25">
    <cfRule type="cellIs" dxfId="5706" priority="793" operator="equal">
      <formula>2</formula>
    </cfRule>
    <cfRule type="cellIs" dxfId="5705" priority="794" operator="equal">
      <formula>"в"</formula>
    </cfRule>
    <cfRule type="cellIs" dxfId="5704" priority="795" operator="equal">
      <formula>"от"</formula>
    </cfRule>
  </conditionalFormatting>
  <conditionalFormatting sqref="I25">
    <cfRule type="cellIs" dxfId="5703" priority="796" operator="equal">
      <formula>2</formula>
    </cfRule>
    <cfRule type="cellIs" dxfId="5702" priority="797" operator="equal">
      <formula>"в"</formula>
    </cfRule>
    <cfRule type="cellIs" dxfId="5701" priority="798" operator="equal">
      <formula>"от"</formula>
    </cfRule>
  </conditionalFormatting>
  <conditionalFormatting sqref="P25">
    <cfRule type="cellIs" dxfId="5700" priority="799" operator="equal">
      <formula>2</formula>
    </cfRule>
    <cfRule type="cellIs" dxfId="5699" priority="800" operator="equal">
      <formula>"в"</formula>
    </cfRule>
    <cfRule type="cellIs" dxfId="5698" priority="801" operator="equal">
      <formula>"от"</formula>
    </cfRule>
  </conditionalFormatting>
  <conditionalFormatting sqref="O25">
    <cfRule type="cellIs" dxfId="5697" priority="802" operator="equal">
      <formula>2</formula>
    </cfRule>
    <cfRule type="cellIs" dxfId="5696" priority="803" operator="equal">
      <formula>"в"</formula>
    </cfRule>
    <cfRule type="cellIs" dxfId="5695" priority="804" operator="equal">
      <formula>"от"</formula>
    </cfRule>
  </conditionalFormatting>
  <conditionalFormatting sqref="V25">
    <cfRule type="cellIs" dxfId="5694" priority="805" operator="equal">
      <formula>2</formula>
    </cfRule>
    <cfRule type="cellIs" dxfId="5693" priority="806" operator="equal">
      <formula>"в"</formula>
    </cfRule>
    <cfRule type="cellIs" dxfId="5692" priority="807" operator="equal">
      <formula>"от"</formula>
    </cfRule>
  </conditionalFormatting>
  <conditionalFormatting sqref="U25">
    <cfRule type="cellIs" dxfId="5691" priority="808" operator="equal">
      <formula>2</formula>
    </cfRule>
    <cfRule type="cellIs" dxfId="5690" priority="809" operator="equal">
      <formula>"в"</formula>
    </cfRule>
    <cfRule type="cellIs" dxfId="5689" priority="810" operator="equal">
      <formula>"от"</formula>
    </cfRule>
  </conditionalFormatting>
  <conditionalFormatting sqref="AC25">
    <cfRule type="cellIs" dxfId="5688" priority="811" operator="equal">
      <formula>2</formula>
    </cfRule>
    <cfRule type="cellIs" dxfId="5687" priority="812" operator="equal">
      <formula>"в"</formula>
    </cfRule>
    <cfRule type="cellIs" dxfId="5686" priority="813" operator="equal">
      <formula>"от"</formula>
    </cfRule>
  </conditionalFormatting>
  <conditionalFormatting sqref="AB25">
    <cfRule type="cellIs" dxfId="5685" priority="814" operator="equal">
      <formula>2</formula>
    </cfRule>
    <cfRule type="cellIs" dxfId="5684" priority="815" operator="equal">
      <formula>"в"</formula>
    </cfRule>
    <cfRule type="cellIs" dxfId="5683" priority="816" operator="equal">
      <formula>"от"</formula>
    </cfRule>
  </conditionalFormatting>
  <conditionalFormatting sqref="H25">
    <cfRule type="cellIs" dxfId="5682" priority="817" operator="equal">
      <formula>2</formula>
    </cfRule>
    <cfRule type="cellIs" dxfId="5681" priority="818" operator="equal">
      <formula>"в"</formula>
    </cfRule>
    <cfRule type="cellIs" dxfId="5680" priority="819" operator="equal">
      <formula>"от"</formula>
    </cfRule>
  </conditionalFormatting>
  <conditionalFormatting sqref="G25">
    <cfRule type="cellIs" dxfId="5679" priority="820" operator="equal">
      <formula>2</formula>
    </cfRule>
    <cfRule type="cellIs" dxfId="5678" priority="821" operator="equal">
      <formula>"в"</formula>
    </cfRule>
    <cfRule type="cellIs" dxfId="5677" priority="822" operator="equal">
      <formula>"от"</formula>
    </cfRule>
  </conditionalFormatting>
  <conditionalFormatting sqref="N25">
    <cfRule type="cellIs" dxfId="5676" priority="823" operator="equal">
      <formula>2</formula>
    </cfRule>
    <cfRule type="cellIs" dxfId="5675" priority="824" operator="equal">
      <formula>"в"</formula>
    </cfRule>
    <cfRule type="cellIs" dxfId="5674" priority="825" operator="equal">
      <formula>"от"</formula>
    </cfRule>
  </conditionalFormatting>
  <conditionalFormatting sqref="M25">
    <cfRule type="cellIs" dxfId="5673" priority="826" operator="equal">
      <formula>2</formula>
    </cfRule>
    <cfRule type="cellIs" dxfId="5672" priority="827" operator="equal">
      <formula>"в"</formula>
    </cfRule>
    <cfRule type="cellIs" dxfId="5671" priority="828" operator="equal">
      <formula>"от"</formula>
    </cfRule>
  </conditionalFormatting>
  <conditionalFormatting sqref="Q21">
    <cfRule type="cellIs" dxfId="5670" priority="829" operator="equal">
      <formula>2</formula>
    </cfRule>
    <cfRule type="cellIs" dxfId="5669" priority="830" operator="equal">
      <formula>"в"</formula>
    </cfRule>
    <cfRule type="cellIs" dxfId="5668" priority="831" operator="equal">
      <formula>"от"</formula>
    </cfRule>
  </conditionalFormatting>
  <conditionalFormatting sqref="P21">
    <cfRule type="cellIs" dxfId="5667" priority="832" operator="equal">
      <formula>2</formula>
    </cfRule>
    <cfRule type="cellIs" dxfId="5666" priority="833" operator="equal">
      <formula>"в"</formula>
    </cfRule>
    <cfRule type="cellIs" dxfId="5665" priority="834" operator="equal">
      <formula>"от"</formula>
    </cfRule>
  </conditionalFormatting>
  <conditionalFormatting sqref="U24">
    <cfRule type="cellIs" dxfId="5664" priority="835" operator="equal">
      <formula>2</formula>
    </cfRule>
    <cfRule type="cellIs" dxfId="5663" priority="836" operator="equal">
      <formula>"в"</formula>
    </cfRule>
    <cfRule type="cellIs" dxfId="5662" priority="837" operator="equal">
      <formula>"от"</formula>
    </cfRule>
  </conditionalFormatting>
  <conditionalFormatting sqref="T24">
    <cfRule type="cellIs" dxfId="5661" priority="838" operator="equal">
      <formula>2</formula>
    </cfRule>
    <cfRule type="cellIs" dxfId="5660" priority="839" operator="equal">
      <formula>"в"</formula>
    </cfRule>
    <cfRule type="cellIs" dxfId="5659" priority="840" operator="equal">
      <formula>"от"</formula>
    </cfRule>
  </conditionalFormatting>
  <conditionalFormatting sqref="W21">
    <cfRule type="cellIs" dxfId="5658" priority="841" operator="equal">
      <formula>2</formula>
    </cfRule>
    <cfRule type="cellIs" dxfId="5657" priority="842" operator="equal">
      <formula>"в"</formula>
    </cfRule>
    <cfRule type="cellIs" dxfId="5656" priority="843" operator="equal">
      <formula>"от"</formula>
    </cfRule>
  </conditionalFormatting>
  <conditionalFormatting sqref="V21">
    <cfRule type="cellIs" dxfId="5655" priority="844" operator="equal">
      <formula>2</formula>
    </cfRule>
    <cfRule type="cellIs" dxfId="5654" priority="845" operator="equal">
      <formula>"в"</formula>
    </cfRule>
    <cfRule type="cellIs" dxfId="5653" priority="846" operator="equal">
      <formula>"от"</formula>
    </cfRule>
  </conditionalFormatting>
  <conditionalFormatting sqref="AA24">
    <cfRule type="cellIs" dxfId="5652" priority="847" operator="equal">
      <formula>2</formula>
    </cfRule>
    <cfRule type="cellIs" dxfId="5651" priority="848" operator="equal">
      <formula>"в"</formula>
    </cfRule>
    <cfRule type="cellIs" dxfId="5650" priority="849" operator="equal">
      <formula>"от"</formula>
    </cfRule>
  </conditionalFormatting>
  <conditionalFormatting sqref="Z24">
    <cfRule type="cellIs" dxfId="5649" priority="850" operator="equal">
      <formula>2</formula>
    </cfRule>
    <cfRule type="cellIs" dxfId="5648" priority="851" operator="equal">
      <formula>"в"</formula>
    </cfRule>
    <cfRule type="cellIs" dxfId="5647" priority="852" operator="equal">
      <formula>"от"</formula>
    </cfRule>
  </conditionalFormatting>
  <conditionalFormatting sqref="AF24">
    <cfRule type="cellIs" dxfId="5646" priority="853" operator="equal">
      <formula>2</formula>
    </cfRule>
    <cfRule type="cellIs" dxfId="5645" priority="854" operator="equal">
      <formula>"в"</formula>
    </cfRule>
    <cfRule type="cellIs" dxfId="5644" priority="855" operator="equal">
      <formula>"от"</formula>
    </cfRule>
  </conditionalFormatting>
  <conditionalFormatting sqref="AD21">
    <cfRule type="cellIs" dxfId="5643" priority="856" operator="equal">
      <formula>2</formula>
    </cfRule>
    <cfRule type="cellIs" dxfId="5642" priority="857" operator="equal">
      <formula>"в"</formula>
    </cfRule>
    <cfRule type="cellIs" dxfId="5641" priority="858" operator="equal">
      <formula>"от"</formula>
    </cfRule>
  </conditionalFormatting>
  <conditionalFormatting sqref="AC21">
    <cfRule type="cellIs" dxfId="5640" priority="859" operator="equal">
      <formula>2</formula>
    </cfRule>
    <cfRule type="cellIs" dxfId="5639" priority="860" operator="equal">
      <formula>"в"</formula>
    </cfRule>
    <cfRule type="cellIs" dxfId="5638" priority="861" operator="equal">
      <formula>"от"</formula>
    </cfRule>
  </conditionalFormatting>
  <conditionalFormatting sqref="Y25">
    <cfRule type="cellIs" dxfId="5637" priority="862" operator="equal">
      <formula>2</formula>
    </cfRule>
    <cfRule type="cellIs" dxfId="5636" priority="863" operator="equal">
      <formula>"в"</formula>
    </cfRule>
    <cfRule type="cellIs" dxfId="5635" priority="864" operator="equal">
      <formula>"от"</formula>
    </cfRule>
  </conditionalFormatting>
  <conditionalFormatting sqref="D26:E26">
    <cfRule type="cellIs" dxfId="5634" priority="865" operator="equal">
      <formula>2</formula>
    </cfRule>
    <cfRule type="cellIs" dxfId="5633" priority="866" operator="equal">
      <formula>"в"</formula>
    </cfRule>
    <cfRule type="cellIs" dxfId="5632" priority="867" operator="equal">
      <formula>"от"</formula>
    </cfRule>
  </conditionalFormatting>
  <conditionalFormatting sqref="C26">
    <cfRule type="cellIs" dxfId="5631" priority="868" operator="equal">
      <formula>2</formula>
    </cfRule>
    <cfRule type="cellIs" dxfId="5630" priority="869" operator="equal">
      <formula>"в"</formula>
    </cfRule>
    <cfRule type="cellIs" dxfId="5629" priority="870" operator="equal">
      <formula>"от"</formula>
    </cfRule>
  </conditionalFormatting>
  <conditionalFormatting sqref="F26:H26">
    <cfRule type="cellIs" dxfId="5628" priority="871" operator="equal">
      <formula>2</formula>
    </cfRule>
    <cfRule type="cellIs" dxfId="5627" priority="872" operator="equal">
      <formula>"в"</formula>
    </cfRule>
    <cfRule type="cellIs" dxfId="5626" priority="873" operator="equal">
      <formula>"от"</formula>
    </cfRule>
  </conditionalFormatting>
  <conditionalFormatting sqref="F26:H26">
    <cfRule type="cellIs" dxfId="5625" priority="874" operator="equal">
      <formula>2</formula>
    </cfRule>
    <cfRule type="cellIs" dxfId="5624" priority="875" operator="equal">
      <formula>"в"</formula>
    </cfRule>
    <cfRule type="cellIs" dxfId="5623" priority="876" operator="equal">
      <formula>"от"</formula>
    </cfRule>
  </conditionalFormatting>
  <conditionalFormatting sqref="I26:K26">
    <cfRule type="cellIs" dxfId="5622" priority="877" operator="equal">
      <formula>2</formula>
    </cfRule>
    <cfRule type="cellIs" dxfId="5621" priority="878" operator="equal">
      <formula>"в"</formula>
    </cfRule>
    <cfRule type="cellIs" dxfId="5620" priority="879" operator="equal">
      <formula>"от"</formula>
    </cfRule>
  </conditionalFormatting>
  <conditionalFormatting sqref="P26:R26">
    <cfRule type="cellIs" dxfId="5619" priority="886" operator="equal">
      <formula>2</formula>
    </cfRule>
    <cfRule type="cellIs" dxfId="5618" priority="887" operator="equal">
      <formula>"в"</formula>
    </cfRule>
    <cfRule type="cellIs" dxfId="5617" priority="888" operator="equal">
      <formula>"от"</formula>
    </cfRule>
  </conditionalFormatting>
  <conditionalFormatting sqref="W26:Y26">
    <cfRule type="cellIs" dxfId="5616" priority="895" operator="equal">
      <formula>2</formula>
    </cfRule>
    <cfRule type="cellIs" dxfId="5615" priority="896" operator="equal">
      <formula>"в"</formula>
    </cfRule>
    <cfRule type="cellIs" dxfId="5614" priority="897" operator="equal">
      <formula>"от"</formula>
    </cfRule>
  </conditionalFormatting>
  <conditionalFormatting sqref="Z26:AA26">
    <cfRule type="cellIs" dxfId="5613" priority="898" operator="equal">
      <formula>2</formula>
    </cfRule>
    <cfRule type="cellIs" dxfId="5612" priority="899" operator="equal">
      <formula>"в"</formula>
    </cfRule>
    <cfRule type="cellIs" dxfId="5611" priority="900" operator="equal">
      <formula>"от"</formula>
    </cfRule>
  </conditionalFormatting>
  <conditionalFormatting sqref="Z26:AA26">
    <cfRule type="cellIs" dxfId="5610" priority="901" operator="equal">
      <formula>2</formula>
    </cfRule>
    <cfRule type="cellIs" dxfId="5609" priority="902" operator="equal">
      <formula>"в"</formula>
    </cfRule>
    <cfRule type="cellIs" dxfId="5608" priority="903" operator="equal">
      <formula>"от"</formula>
    </cfRule>
  </conditionalFormatting>
  <conditionalFormatting sqref="AD26:AF26">
    <cfRule type="cellIs" dxfId="5607" priority="904" operator="equal">
      <formula>2</formula>
    </cfRule>
    <cfRule type="cellIs" dxfId="5606" priority="905" operator="equal">
      <formula>"в"</formula>
    </cfRule>
    <cfRule type="cellIs" dxfId="5605" priority="906" operator="equal">
      <formula>"от"</formula>
    </cfRule>
  </conditionalFormatting>
  <conditionalFormatting sqref="F29">
    <cfRule type="cellIs" dxfId="5604" priority="907" operator="equal">
      <formula>2</formula>
    </cfRule>
    <cfRule type="cellIs" dxfId="5603" priority="908" operator="equal">
      <formula>"в"</formula>
    </cfRule>
    <cfRule type="cellIs" dxfId="5602" priority="909" operator="equal">
      <formula>"от"</formula>
    </cfRule>
  </conditionalFormatting>
  <conditionalFormatting sqref="E29">
    <cfRule type="cellIs" dxfId="5601" priority="910" operator="equal">
      <formula>2</formula>
    </cfRule>
    <cfRule type="cellIs" dxfId="5600" priority="911" operator="equal">
      <formula>"в"</formula>
    </cfRule>
    <cfRule type="cellIs" dxfId="5599" priority="912" operator="equal">
      <formula>"от"</formula>
    </cfRule>
  </conditionalFormatting>
  <conditionalFormatting sqref="L29">
    <cfRule type="cellIs" dxfId="5598" priority="913" operator="equal">
      <formula>2</formula>
    </cfRule>
    <cfRule type="cellIs" dxfId="5597" priority="914" operator="equal">
      <formula>"в"</formula>
    </cfRule>
    <cfRule type="cellIs" dxfId="5596" priority="915" operator="equal">
      <formula>"от"</formula>
    </cfRule>
  </conditionalFormatting>
  <conditionalFormatting sqref="K29">
    <cfRule type="cellIs" dxfId="5595" priority="916" operator="equal">
      <formula>2</formula>
    </cfRule>
    <cfRule type="cellIs" dxfId="5594" priority="917" operator="equal">
      <formula>"в"</formula>
    </cfRule>
    <cfRule type="cellIs" dxfId="5593" priority="918" operator="equal">
      <formula>"от"</formula>
    </cfRule>
  </conditionalFormatting>
  <conditionalFormatting sqref="R29">
    <cfRule type="cellIs" dxfId="5592" priority="919" operator="equal">
      <formula>2</formula>
    </cfRule>
    <cfRule type="cellIs" dxfId="5591" priority="920" operator="equal">
      <formula>"в"</formula>
    </cfRule>
    <cfRule type="cellIs" dxfId="5590" priority="921" operator="equal">
      <formula>"от"</formula>
    </cfRule>
  </conditionalFormatting>
  <conditionalFormatting sqref="Q29">
    <cfRule type="cellIs" dxfId="5589" priority="922" operator="equal">
      <formula>2</formula>
    </cfRule>
    <cfRule type="cellIs" dxfId="5588" priority="923" operator="equal">
      <formula>"в"</formula>
    </cfRule>
    <cfRule type="cellIs" dxfId="5587" priority="924" operator="equal">
      <formula>"от"</formula>
    </cfRule>
  </conditionalFormatting>
  <conditionalFormatting sqref="X29">
    <cfRule type="cellIs" dxfId="5586" priority="925" operator="equal">
      <formula>2</formula>
    </cfRule>
    <cfRule type="cellIs" dxfId="5585" priority="926" operator="equal">
      <formula>"в"</formula>
    </cfRule>
    <cfRule type="cellIs" dxfId="5584" priority="927" operator="equal">
      <formula>"от"</formula>
    </cfRule>
  </conditionalFormatting>
  <conditionalFormatting sqref="W29">
    <cfRule type="cellIs" dxfId="5583" priority="928" operator="equal">
      <formula>2</formula>
    </cfRule>
    <cfRule type="cellIs" dxfId="5582" priority="929" operator="equal">
      <formula>"в"</formula>
    </cfRule>
    <cfRule type="cellIs" dxfId="5581" priority="930" operator="equal">
      <formula>"от"</formula>
    </cfRule>
  </conditionalFormatting>
  <conditionalFormatting sqref="AE29">
    <cfRule type="cellIs" dxfId="5580" priority="931" operator="equal">
      <formula>2</formula>
    </cfRule>
    <cfRule type="cellIs" dxfId="5579" priority="932" operator="equal">
      <formula>"в"</formula>
    </cfRule>
    <cfRule type="cellIs" dxfId="5578" priority="933" operator="equal">
      <formula>"от"</formula>
    </cfRule>
  </conditionalFormatting>
  <conditionalFormatting sqref="C27">
    <cfRule type="cellIs" dxfId="5577" priority="934" operator="equal">
      <formula>2</formula>
    </cfRule>
    <cfRule type="cellIs" dxfId="5576" priority="935" operator="equal">
      <formula>"в"</formula>
    </cfRule>
    <cfRule type="cellIs" dxfId="5575" priority="936" operator="equal">
      <formula>"от"</formula>
    </cfRule>
  </conditionalFormatting>
  <conditionalFormatting sqref="I27">
    <cfRule type="cellIs" dxfId="5574" priority="937" operator="equal">
      <formula>2</formula>
    </cfRule>
    <cfRule type="cellIs" dxfId="5573" priority="938" operator="equal">
      <formula>"в"</formula>
    </cfRule>
    <cfRule type="cellIs" dxfId="5572" priority="939" operator="equal">
      <formula>"от"</formula>
    </cfRule>
  </conditionalFormatting>
  <conditionalFormatting sqref="AC26">
    <cfRule type="cellIs" dxfId="5571" priority="940" operator="equal">
      <formula>2</formula>
    </cfRule>
    <cfRule type="cellIs" dxfId="5570" priority="941" operator="equal">
      <formula>"в"</formula>
    </cfRule>
    <cfRule type="cellIs" dxfId="5569" priority="942" operator="equal">
      <formula>"от"</formula>
    </cfRule>
  </conditionalFormatting>
  <conditionalFormatting sqref="N27">
    <cfRule type="cellIs" dxfId="5568" priority="943" operator="equal">
      <formula>2</formula>
    </cfRule>
    <cfRule type="cellIs" dxfId="5567" priority="944" operator="equal">
      <formula>"в"</formula>
    </cfRule>
    <cfRule type="cellIs" dxfId="5566" priority="945" operator="equal">
      <formula>"от"</formula>
    </cfRule>
  </conditionalFormatting>
  <conditionalFormatting sqref="M27">
    <cfRule type="cellIs" dxfId="5565" priority="946" operator="equal">
      <formula>2</formula>
    </cfRule>
    <cfRule type="cellIs" dxfId="5564" priority="947" operator="equal">
      <formula>"в"</formula>
    </cfRule>
    <cfRule type="cellIs" dxfId="5563" priority="948" operator="equal">
      <formula>"от"</formula>
    </cfRule>
  </conditionalFormatting>
  <conditionalFormatting sqref="T27">
    <cfRule type="cellIs" dxfId="5562" priority="949" operator="equal">
      <formula>2</formula>
    </cfRule>
    <cfRule type="cellIs" dxfId="5561" priority="950" operator="equal">
      <formula>"в"</formula>
    </cfRule>
    <cfRule type="cellIs" dxfId="5560" priority="951" operator="equal">
      <formula>"от"</formula>
    </cfRule>
  </conditionalFormatting>
  <conditionalFormatting sqref="S27">
    <cfRule type="cellIs" dxfId="5559" priority="952" operator="equal">
      <formula>2</formula>
    </cfRule>
    <cfRule type="cellIs" dxfId="5558" priority="953" operator="equal">
      <formula>"в"</formula>
    </cfRule>
    <cfRule type="cellIs" dxfId="5557" priority="954" operator="equal">
      <formula>"от"</formula>
    </cfRule>
  </conditionalFormatting>
  <conditionalFormatting sqref="U26">
    <cfRule type="cellIs" dxfId="5556" priority="955" operator="equal">
      <formula>2</formula>
    </cfRule>
    <cfRule type="cellIs" dxfId="5555" priority="956" operator="equal">
      <formula>"в"</formula>
    </cfRule>
    <cfRule type="cellIs" dxfId="5554" priority="957" operator="equal">
      <formula>"от"</formula>
    </cfRule>
  </conditionalFormatting>
  <conditionalFormatting sqref="Z27">
    <cfRule type="cellIs" dxfId="5553" priority="958" operator="equal">
      <formula>2</formula>
    </cfRule>
    <cfRule type="cellIs" dxfId="5552" priority="959" operator="equal">
      <formula>"в"</formula>
    </cfRule>
    <cfRule type="cellIs" dxfId="5551" priority="960" operator="equal">
      <formula>"от"</formula>
    </cfRule>
  </conditionalFormatting>
  <conditionalFormatting sqref="AF27">
    <cfRule type="cellIs" dxfId="5550" priority="961" operator="equal">
      <formula>2</formula>
    </cfRule>
    <cfRule type="cellIs" dxfId="5549" priority="962" operator="equal">
      <formula>"в"</formula>
    </cfRule>
    <cfRule type="cellIs" dxfId="5548" priority="963" operator="equal">
      <formula>"от"</formula>
    </cfRule>
  </conditionalFormatting>
  <conditionalFormatting sqref="AE27">
    <cfRule type="cellIs" dxfId="5547" priority="964" operator="equal">
      <formula>2</formula>
    </cfRule>
    <cfRule type="cellIs" dxfId="5546" priority="965" operator="equal">
      <formula>"в"</formula>
    </cfRule>
    <cfRule type="cellIs" dxfId="5545" priority="966" operator="equal">
      <formula>"от"</formula>
    </cfRule>
  </conditionalFormatting>
  <conditionalFormatting sqref="D36:E36">
    <cfRule type="cellIs" dxfId="5544" priority="967" operator="equal">
      <formula>2</formula>
    </cfRule>
    <cfRule type="cellIs" dxfId="5543" priority="968" operator="equal">
      <formula>"в"</formula>
    </cfRule>
    <cfRule type="cellIs" dxfId="5542" priority="969" operator="equal">
      <formula>"от"</formula>
    </cfRule>
  </conditionalFormatting>
  <conditionalFormatting sqref="D36:E36">
    <cfRule type="cellIs" dxfId="5541" priority="970" operator="equal">
      <formula>2</formula>
    </cfRule>
    <cfRule type="cellIs" dxfId="5540" priority="971" operator="equal">
      <formula>"в"</formula>
    </cfRule>
    <cfRule type="cellIs" dxfId="5539" priority="972" operator="equal">
      <formula>"от"</formula>
    </cfRule>
  </conditionalFormatting>
  <conditionalFormatting sqref="H36:I36">
    <cfRule type="cellIs" dxfId="5538" priority="973" operator="equal">
      <formula>2</formula>
    </cfRule>
    <cfRule type="cellIs" dxfId="5537" priority="974" operator="equal">
      <formula>"в"</formula>
    </cfRule>
    <cfRule type="cellIs" dxfId="5536" priority="975" operator="equal">
      <formula>"от"</formula>
    </cfRule>
  </conditionalFormatting>
  <conditionalFormatting sqref="H36:I36">
    <cfRule type="cellIs" dxfId="5535" priority="976" operator="equal">
      <formula>2</formula>
    </cfRule>
    <cfRule type="cellIs" dxfId="5534" priority="977" operator="equal">
      <formula>"в"</formula>
    </cfRule>
    <cfRule type="cellIs" dxfId="5533" priority="978" operator="equal">
      <formula>"от"</formula>
    </cfRule>
  </conditionalFormatting>
  <conditionalFormatting sqref="L36:M36">
    <cfRule type="cellIs" dxfId="5532" priority="979" operator="equal">
      <formula>2</formula>
    </cfRule>
    <cfRule type="cellIs" dxfId="5531" priority="980" operator="equal">
      <formula>"в"</formula>
    </cfRule>
    <cfRule type="cellIs" dxfId="5530" priority="981" operator="equal">
      <formula>"от"</formula>
    </cfRule>
  </conditionalFormatting>
  <conditionalFormatting sqref="L36:M36">
    <cfRule type="cellIs" dxfId="5529" priority="982" operator="equal">
      <formula>2</formula>
    </cfRule>
    <cfRule type="cellIs" dxfId="5528" priority="983" operator="equal">
      <formula>"в"</formula>
    </cfRule>
    <cfRule type="cellIs" dxfId="5527" priority="984" operator="equal">
      <formula>"от"</formula>
    </cfRule>
  </conditionalFormatting>
  <conditionalFormatting sqref="P36:Q36">
    <cfRule type="cellIs" dxfId="5526" priority="985" operator="equal">
      <formula>2</formula>
    </cfRule>
    <cfRule type="cellIs" dxfId="5525" priority="986" operator="equal">
      <formula>"в"</formula>
    </cfRule>
    <cfRule type="cellIs" dxfId="5524" priority="987" operator="equal">
      <formula>"от"</formula>
    </cfRule>
  </conditionalFormatting>
  <conditionalFormatting sqref="P36:Q36">
    <cfRule type="cellIs" dxfId="5523" priority="988" operator="equal">
      <formula>2</formula>
    </cfRule>
    <cfRule type="cellIs" dxfId="5522" priority="989" operator="equal">
      <formula>"в"</formula>
    </cfRule>
    <cfRule type="cellIs" dxfId="5521" priority="990" operator="equal">
      <formula>"от"</formula>
    </cfRule>
  </conditionalFormatting>
  <conditionalFormatting sqref="T36:U36">
    <cfRule type="cellIs" dxfId="5520" priority="991" operator="equal">
      <formula>2</formula>
    </cfRule>
    <cfRule type="cellIs" dxfId="5519" priority="992" operator="equal">
      <formula>"в"</formula>
    </cfRule>
    <cfRule type="cellIs" dxfId="5518" priority="993" operator="equal">
      <formula>"от"</formula>
    </cfRule>
  </conditionalFormatting>
  <conditionalFormatting sqref="T36:U36">
    <cfRule type="cellIs" dxfId="5517" priority="994" operator="equal">
      <formula>2</formula>
    </cfRule>
    <cfRule type="cellIs" dxfId="5516" priority="995" operator="equal">
      <formula>"в"</formula>
    </cfRule>
    <cfRule type="cellIs" dxfId="5515" priority="996" operator="equal">
      <formula>"от"</formula>
    </cfRule>
  </conditionalFormatting>
  <conditionalFormatting sqref="X36:Y36">
    <cfRule type="cellIs" dxfId="5514" priority="997" operator="equal">
      <formula>2</formula>
    </cfRule>
    <cfRule type="cellIs" dxfId="5513" priority="998" operator="equal">
      <formula>"в"</formula>
    </cfRule>
    <cfRule type="cellIs" dxfId="5512" priority="999" operator="equal">
      <formula>"от"</formula>
    </cfRule>
  </conditionalFormatting>
  <conditionalFormatting sqref="X36:Y36">
    <cfRule type="cellIs" dxfId="5511" priority="1000" operator="equal">
      <formula>2</formula>
    </cfRule>
    <cfRule type="cellIs" dxfId="5510" priority="1001" operator="equal">
      <formula>"в"</formula>
    </cfRule>
    <cfRule type="cellIs" dxfId="5509" priority="1002" operator="equal">
      <formula>"от"</formula>
    </cfRule>
  </conditionalFormatting>
  <conditionalFormatting sqref="AB36:AC36">
    <cfRule type="cellIs" dxfId="5508" priority="1003" operator="equal">
      <formula>2</formula>
    </cfRule>
    <cfRule type="cellIs" dxfId="5507" priority="1004" operator="equal">
      <formula>"в"</formula>
    </cfRule>
    <cfRule type="cellIs" dxfId="5506" priority="1005" operator="equal">
      <formula>"от"</formula>
    </cfRule>
  </conditionalFormatting>
  <conditionalFormatting sqref="AB36:AC36">
    <cfRule type="cellIs" dxfId="5505" priority="1006" operator="equal">
      <formula>2</formula>
    </cfRule>
    <cfRule type="cellIs" dxfId="5504" priority="1007" operator="equal">
      <formula>"в"</formula>
    </cfRule>
    <cfRule type="cellIs" dxfId="5503" priority="1008" operator="equal">
      <formula>"от"</formula>
    </cfRule>
  </conditionalFormatting>
  <conditionalFormatting sqref="AF36">
    <cfRule type="cellIs" dxfId="5502" priority="1009" operator="equal">
      <formula>2</formula>
    </cfRule>
    <cfRule type="cellIs" dxfId="5501" priority="1010" operator="equal">
      <formula>"в"</formula>
    </cfRule>
    <cfRule type="cellIs" dxfId="5500" priority="1011" operator="equal">
      <formula>"от"</formula>
    </cfRule>
  </conditionalFormatting>
  <conditionalFormatting sqref="AF36">
    <cfRule type="cellIs" dxfId="5499" priority="1012" operator="equal">
      <formula>2</formula>
    </cfRule>
    <cfRule type="cellIs" dxfId="5498" priority="1013" operator="equal">
      <formula>"в"</formula>
    </cfRule>
    <cfRule type="cellIs" dxfId="5497" priority="1014" operator="equal">
      <formula>"от"</formula>
    </cfRule>
  </conditionalFormatting>
  <conditionalFormatting sqref="AB26">
    <cfRule type="cellIs" dxfId="5496" priority="1015" operator="equal">
      <formula>2</formula>
    </cfRule>
    <cfRule type="cellIs" dxfId="5495" priority="1016" operator="equal">
      <formula>"в"</formula>
    </cfRule>
    <cfRule type="cellIs" dxfId="5494" priority="1017" operator="equal">
      <formula>"от"</formula>
    </cfRule>
  </conditionalFormatting>
  <conditionalFormatting sqref="AC29:AD29">
    <cfRule type="cellIs" dxfId="5493" priority="1018" operator="equal">
      <formula>2</formula>
    </cfRule>
    <cfRule type="cellIs" dxfId="5492" priority="1019" operator="equal">
      <formula>"в"</formula>
    </cfRule>
    <cfRule type="cellIs" dxfId="5491" priority="1020" operator="equal">
      <formula>"от"</formula>
    </cfRule>
  </conditionalFormatting>
  <conditionalFormatting sqref="H22">
    <cfRule type="cellIs" dxfId="5490" priority="1021" operator="equal">
      <formula>2</formula>
    </cfRule>
    <cfRule type="cellIs" dxfId="5489" priority="1022" operator="equal">
      <formula>"в"</formula>
    </cfRule>
    <cfRule type="cellIs" dxfId="5488" priority="1023" operator="equal">
      <formula>"от"</formula>
    </cfRule>
  </conditionalFormatting>
  <conditionalFormatting sqref="M26">
    <cfRule type="cellIs" dxfId="5487" priority="1024" operator="equal">
      <formula>2</formula>
    </cfRule>
    <cfRule type="cellIs" dxfId="5486" priority="1025" operator="equal">
      <formula>"в"</formula>
    </cfRule>
    <cfRule type="cellIs" dxfId="5485" priority="1026" operator="equal">
      <formula>"от"</formula>
    </cfRule>
  </conditionalFormatting>
  <conditionalFormatting sqref="O24">
    <cfRule type="cellIs" dxfId="5484" priority="1027" operator="equal">
      <formula>2</formula>
    </cfRule>
    <cfRule type="cellIs" dxfId="5483" priority="1028" operator="equal">
      <formula>"в"</formula>
    </cfRule>
    <cfRule type="cellIs" dxfId="5482" priority="1029" operator="equal">
      <formula>"от"</formula>
    </cfRule>
  </conditionalFormatting>
  <conditionalFormatting sqref="X30">
    <cfRule type="cellIs" dxfId="5481" priority="1030" operator="equal">
      <formula>2</formula>
    </cfRule>
    <cfRule type="cellIs" dxfId="5480" priority="1031" operator="equal">
      <formula>"в"</formula>
    </cfRule>
    <cfRule type="cellIs" dxfId="5479" priority="1032" operator="equal">
      <formula>"от"</formula>
    </cfRule>
  </conditionalFormatting>
  <conditionalFormatting sqref="Y30">
    <cfRule type="cellIs" dxfId="5478" priority="1033" operator="equal">
      <formula>2</formula>
    </cfRule>
    <cfRule type="cellIs" dxfId="5477" priority="1034" operator="equal">
      <formula>"в"</formula>
    </cfRule>
    <cfRule type="cellIs" dxfId="5476" priority="1035" operator="equal">
      <formula>"от"</formula>
    </cfRule>
  </conditionalFormatting>
  <conditionalFormatting sqref="AB30">
    <cfRule type="cellIs" dxfId="5475" priority="1036" operator="equal">
      <formula>2</formula>
    </cfRule>
    <cfRule type="cellIs" dxfId="5474" priority="1037" operator="equal">
      <formula>"в"</formula>
    </cfRule>
    <cfRule type="cellIs" dxfId="5473" priority="1038" operator="equal">
      <formula>"от"</formula>
    </cfRule>
  </conditionalFormatting>
  <conditionalFormatting sqref="AC30">
    <cfRule type="cellIs" dxfId="5472" priority="1039" operator="equal">
      <formula>2</formula>
    </cfRule>
    <cfRule type="cellIs" dxfId="5471" priority="1040" operator="equal">
      <formula>"в"</formula>
    </cfRule>
    <cfRule type="cellIs" dxfId="5470" priority="1041" operator="equal">
      <formula>"от"</formula>
    </cfRule>
  </conditionalFormatting>
  <conditionalFormatting sqref="M20:N20">
    <cfRule type="cellIs" dxfId="5469" priority="1042" operator="equal">
      <formula>2</formula>
    </cfRule>
    <cfRule type="cellIs" dxfId="5468" priority="1043" operator="equal">
      <formula>"в"</formula>
    </cfRule>
    <cfRule type="cellIs" dxfId="5467" priority="1044" operator="equal">
      <formula>"от"</formula>
    </cfRule>
  </conditionalFormatting>
  <conditionalFormatting sqref="C37:AF37">
    <cfRule type="cellIs" dxfId="5466" priority="1045" operator="equal">
      <formula>2</formula>
    </cfRule>
    <cfRule type="cellIs" dxfId="5465" priority="1046" operator="equal">
      <formula>"в"</formula>
    </cfRule>
    <cfRule type="cellIs" dxfId="5464" priority="1047" operator="equal">
      <formula>"от"</formula>
    </cfRule>
  </conditionalFormatting>
  <conditionalFormatting sqref="C35:AF35">
    <cfRule type="cellIs" dxfId="5463" priority="1048" operator="equal">
      <formula>2</formula>
    </cfRule>
    <cfRule type="cellIs" dxfId="5462" priority="1049" operator="equal">
      <formula>"в"</formula>
    </cfRule>
    <cfRule type="cellIs" dxfId="5461" priority="1050" operator="equal">
      <formula>"от"</formula>
    </cfRule>
  </conditionalFormatting>
  <conditionalFormatting sqref="C34:AF34">
    <cfRule type="cellIs" dxfId="5460" priority="1051" operator="equal">
      <formula>2</formula>
    </cfRule>
    <cfRule type="cellIs" dxfId="5459" priority="1052" operator="equal">
      <formula>"в"</formula>
    </cfRule>
    <cfRule type="cellIs" dxfId="5458" priority="1053" operator="equal">
      <formula>"от"</formula>
    </cfRule>
  </conditionalFormatting>
  <conditionalFormatting sqref="C33:AF33">
    <cfRule type="cellIs" dxfId="5457" priority="1057" operator="equal">
      <formula>2</formula>
    </cfRule>
    <cfRule type="cellIs" dxfId="5456" priority="1058" operator="equal">
      <formula>"в"</formula>
    </cfRule>
    <cfRule type="cellIs" dxfId="5455" priority="1059" operator="equal">
      <formula>"от"</formula>
    </cfRule>
  </conditionalFormatting>
  <conditionalFormatting sqref="C19:AF19">
    <cfRule type="cellIs" dxfId="5454" priority="1060" operator="equal">
      <formula>2</formula>
    </cfRule>
    <cfRule type="cellIs" dxfId="5453" priority="1061" operator="equal">
      <formula>"в"</formula>
    </cfRule>
    <cfRule type="cellIs" dxfId="5452" priority="1062" operator="equal">
      <formula>"от"</formula>
    </cfRule>
  </conditionalFormatting>
  <conditionalFormatting sqref="H27">
    <cfRule type="cellIs" dxfId="5451" priority="1063" operator="equal">
      <formula>2</formula>
    </cfRule>
    <cfRule type="cellIs" dxfId="5450" priority="1064" operator="equal">
      <formula>"в"</formula>
    </cfRule>
    <cfRule type="cellIs" dxfId="5449" priority="1065" operator="equal">
      <formula>"от"</formula>
    </cfRule>
  </conditionalFormatting>
  <conditionalFormatting sqref="Y27">
    <cfRule type="cellIs" dxfId="5448" priority="1066" operator="equal">
      <formula>2</formula>
    </cfRule>
    <cfRule type="cellIs" dxfId="5447" priority="1067" operator="equal">
      <formula>"в"</formula>
    </cfRule>
    <cfRule type="cellIs" dxfId="5446" priority="1068" operator="equal">
      <formula>"от"</formula>
    </cfRule>
  </conditionalFormatting>
  <conditionalFormatting sqref="Y27">
    <cfRule type="cellIs" dxfId="5445" priority="1069" operator="equal">
      <formula>2</formula>
    </cfRule>
    <cfRule type="cellIs" dxfId="5444" priority="1070" operator="equal">
      <formula>"в"</formula>
    </cfRule>
    <cfRule type="cellIs" dxfId="5443" priority="1071" operator="equal">
      <formula>"от"</formula>
    </cfRule>
  </conditionalFormatting>
  <conditionalFormatting sqref="I18">
    <cfRule type="cellIs" dxfId="5442" priority="1072" operator="equal">
      <formula>2</formula>
    </cfRule>
    <cfRule type="cellIs" dxfId="5441" priority="1073" operator="equal">
      <formula>"в"</formula>
    </cfRule>
    <cfRule type="cellIs" dxfId="5440" priority="1074" operator="equal">
      <formula>"от"</formula>
    </cfRule>
  </conditionalFormatting>
  <conditionalFormatting sqref="L18">
    <cfRule type="cellIs" dxfId="5439" priority="1075" operator="equal">
      <formula>2</formula>
    </cfRule>
    <cfRule type="cellIs" dxfId="5438" priority="1076" operator="equal">
      <formula>"в"</formula>
    </cfRule>
    <cfRule type="cellIs" dxfId="5437" priority="1077" operator="equal">
      <formula>"от"</formula>
    </cfRule>
  </conditionalFormatting>
  <conditionalFormatting sqref="M18">
    <cfRule type="cellIs" dxfId="5436" priority="1078" operator="equal">
      <formula>2</formula>
    </cfRule>
    <cfRule type="cellIs" dxfId="5435" priority="1079" operator="equal">
      <formula>"в"</formula>
    </cfRule>
    <cfRule type="cellIs" dxfId="5434" priority="1080" operator="equal">
      <formula>"от"</formula>
    </cfRule>
  </conditionalFormatting>
  <conditionalFormatting sqref="N18">
    <cfRule type="cellIs" dxfId="5433" priority="1081" operator="equal">
      <formula>2</formula>
    </cfRule>
    <cfRule type="cellIs" dxfId="5432" priority="1082" operator="equal">
      <formula>"в"</formula>
    </cfRule>
    <cfRule type="cellIs" dxfId="5431" priority="1083" operator="equal">
      <formula>"от"</formula>
    </cfRule>
  </conditionalFormatting>
  <conditionalFormatting sqref="O18">
    <cfRule type="cellIs" dxfId="5430" priority="1084" operator="equal">
      <formula>2</formula>
    </cfRule>
    <cfRule type="cellIs" dxfId="5429" priority="1085" operator="equal">
      <formula>"в"</formula>
    </cfRule>
    <cfRule type="cellIs" dxfId="5428" priority="1086" operator="equal">
      <formula>"от"</formula>
    </cfRule>
  </conditionalFormatting>
  <conditionalFormatting sqref="AC24">
    <cfRule type="cellIs" dxfId="5427" priority="1087" operator="equal">
      <formula>2</formula>
    </cfRule>
    <cfRule type="cellIs" dxfId="5426" priority="1088" operator="equal">
      <formula>"в"</formula>
    </cfRule>
    <cfRule type="cellIs" dxfId="5425" priority="1089" operator="equal">
      <formula>"от"</formula>
    </cfRule>
  </conditionalFormatting>
  <conditionalFormatting sqref="AB24">
    <cfRule type="cellIs" dxfId="5424" priority="1090" operator="equal">
      <formula>2</formula>
    </cfRule>
    <cfRule type="cellIs" dxfId="5423" priority="1091" operator="equal">
      <formula>"в"</formula>
    </cfRule>
    <cfRule type="cellIs" dxfId="5422" priority="1092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H45"/>
  <sheetViews>
    <sheetView topLeftCell="A4" zoomScaleNormal="100" workbookViewId="0">
      <selection activeCell="AD5" sqref="AD5"/>
    </sheetView>
  </sheetViews>
  <sheetFormatPr defaultRowHeight="12.75" x14ac:dyDescent="0.2"/>
  <cols>
    <col min="1" max="1" width="35.5703125"/>
    <col min="2" max="32" width="3.5703125"/>
    <col min="33" max="33" width="11.140625"/>
    <col min="34" max="34" width="13.28515625"/>
    <col min="35" max="35" width="10"/>
    <col min="36" max="40" width="3.5703125"/>
    <col min="41" max="1025" width="8.5703125"/>
  </cols>
  <sheetData>
    <row r="1" spans="1:34" x14ac:dyDescent="0.2">
      <c r="A1" s="583" t="s">
        <v>2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  <c r="L1" s="583"/>
      <c r="M1" s="583"/>
      <c r="N1" s="583"/>
      <c r="O1" s="583"/>
      <c r="P1" s="583"/>
      <c r="Q1" s="583"/>
      <c r="R1" s="583"/>
      <c r="S1" s="583"/>
      <c r="T1" s="583"/>
      <c r="U1" s="583"/>
      <c r="V1" s="583"/>
      <c r="W1" s="583"/>
      <c r="X1" s="583"/>
      <c r="Y1" s="583"/>
      <c r="Z1" s="583"/>
      <c r="AA1" s="583"/>
      <c r="AB1" s="583"/>
      <c r="AC1" s="583"/>
      <c r="AD1" s="583"/>
      <c r="AE1" s="583"/>
      <c r="AF1" s="583"/>
      <c r="AG1" s="583"/>
      <c r="AH1" s="583"/>
    </row>
    <row r="2" spans="1:34" x14ac:dyDescent="0.2">
      <c r="A2" s="584" t="s">
        <v>3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4"/>
      <c r="U2" s="584"/>
      <c r="V2" s="584"/>
      <c r="W2" s="584"/>
      <c r="X2" s="584"/>
      <c r="Y2" s="584"/>
      <c r="Z2" s="584"/>
      <c r="AA2" s="584"/>
      <c r="AB2" s="584"/>
      <c r="AC2" s="584"/>
      <c r="AD2" s="584"/>
      <c r="AE2" s="584"/>
      <c r="AF2" s="584"/>
      <c r="AG2" s="584"/>
      <c r="AH2" s="584"/>
    </row>
    <row r="3" spans="1:34" x14ac:dyDescent="0.2">
      <c r="A3" s="583" t="s">
        <v>4</v>
      </c>
      <c r="B3" s="583"/>
      <c r="C3" s="583"/>
      <c r="D3" s="583"/>
      <c r="E3" s="583"/>
      <c r="F3" s="583"/>
      <c r="G3" s="583"/>
      <c r="H3" s="583"/>
      <c r="I3" s="583"/>
      <c r="J3" s="583"/>
      <c r="K3" s="583"/>
      <c r="L3" s="583"/>
      <c r="M3" s="583"/>
      <c r="N3" s="583"/>
      <c r="O3" s="583"/>
      <c r="P3" s="583"/>
      <c r="Q3" s="583"/>
      <c r="R3" s="583"/>
      <c r="S3" s="583"/>
      <c r="T3" s="583"/>
      <c r="U3" s="583"/>
      <c r="V3" s="583"/>
      <c r="W3" s="583"/>
      <c r="X3" s="583"/>
      <c r="Y3" s="583"/>
      <c r="Z3" s="583"/>
      <c r="AA3" s="583"/>
      <c r="AB3" s="583"/>
      <c r="AC3" s="583"/>
      <c r="AD3" s="583"/>
      <c r="AE3" s="583"/>
      <c r="AF3" s="583"/>
      <c r="AG3" s="583"/>
      <c r="AH3" s="583"/>
    </row>
    <row r="4" spans="1:34" x14ac:dyDescent="0.2">
      <c r="A4" s="584" t="s">
        <v>5</v>
      </c>
      <c r="B4" s="584"/>
      <c r="C4" s="584"/>
      <c r="D4" s="584"/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  <c r="X4" s="584"/>
      <c r="Y4" s="584"/>
      <c r="Z4" s="584"/>
      <c r="AA4" s="584"/>
      <c r="AB4" s="584"/>
      <c r="AC4" s="584"/>
      <c r="AD4" s="584"/>
      <c r="AE4" s="584"/>
      <c r="AF4" s="584"/>
      <c r="AG4" s="584"/>
      <c r="AH4" s="584"/>
    </row>
    <row r="5" spans="1:34" x14ac:dyDescent="0.2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585" t="s">
        <v>6</v>
      </c>
      <c r="Y5" s="585"/>
      <c r="Z5" s="585"/>
      <c r="AA5" s="585"/>
      <c r="AB5" s="585"/>
      <c r="AC5" s="585"/>
      <c r="AD5" s="326"/>
      <c r="AE5" s="326"/>
      <c r="AF5" s="633" t="s">
        <v>7</v>
      </c>
      <c r="AG5" s="633"/>
      <c r="AH5" s="8"/>
    </row>
    <row r="6" spans="1:34" x14ac:dyDescent="0.2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586" t="s">
        <v>158</v>
      </c>
      <c r="M6" s="586"/>
      <c r="N6" s="586"/>
      <c r="O6" s="586"/>
      <c r="P6" s="586"/>
      <c r="Q6" s="586"/>
      <c r="R6" s="586"/>
      <c r="S6" s="586"/>
      <c r="T6" s="586"/>
      <c r="U6" s="586"/>
      <c r="V6" s="586"/>
      <c r="W6" s="8"/>
      <c r="X6" s="587">
        <v>12</v>
      </c>
      <c r="Y6" s="587"/>
      <c r="Z6" s="587"/>
      <c r="AA6" s="587"/>
      <c r="AB6" s="587"/>
      <c r="AC6" s="587"/>
      <c r="AD6" s="327"/>
      <c r="AE6" s="327"/>
      <c r="AF6" s="588" t="s">
        <v>168</v>
      </c>
      <c r="AG6" s="588"/>
      <c r="AH6" s="8"/>
    </row>
    <row r="7" spans="1:34" x14ac:dyDescent="0.2">
      <c r="A7" s="329" t="s">
        <v>169</v>
      </c>
      <c r="B7" s="162"/>
      <c r="C7" s="8"/>
      <c r="D7" s="8"/>
      <c r="E7" s="8"/>
      <c r="F7" s="8"/>
      <c r="G7" s="8"/>
      <c r="H7" s="8"/>
      <c r="I7" s="8"/>
      <c r="J7" s="8"/>
      <c r="K7" s="8"/>
      <c r="L7" s="11"/>
      <c r="M7" s="11"/>
      <c r="N7" s="11"/>
      <c r="O7" s="589" t="s">
        <v>9</v>
      </c>
      <c r="P7" s="589"/>
      <c r="Q7" s="589"/>
      <c r="R7" s="11"/>
      <c r="S7" s="11"/>
      <c r="T7" s="11"/>
      <c r="U7" s="11"/>
      <c r="V7" s="11"/>
      <c r="W7" s="8"/>
      <c r="X7" s="14"/>
      <c r="Y7" s="14"/>
      <c r="Z7" s="14"/>
      <c r="AA7" s="14"/>
      <c r="AB7" s="13"/>
      <c r="AC7" s="13"/>
      <c r="AD7" s="13"/>
      <c r="AE7" s="13"/>
      <c r="AF7" s="13"/>
      <c r="AG7" s="10"/>
      <c r="AH7" s="8"/>
    </row>
    <row r="8" spans="1:34" x14ac:dyDescent="0.2">
      <c r="A8" s="329" t="s">
        <v>7</v>
      </c>
      <c r="B8" s="162"/>
      <c r="C8" s="8"/>
      <c r="D8" s="8"/>
      <c r="E8" s="8"/>
      <c r="F8" s="8"/>
      <c r="G8" s="8"/>
      <c r="H8" s="8"/>
      <c r="I8" s="8"/>
      <c r="J8" s="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8" t="s">
        <v>10</v>
      </c>
      <c r="Z8" s="18"/>
      <c r="AA8" s="18"/>
      <c r="AB8" s="18"/>
      <c r="AC8" s="18"/>
      <c r="AD8" s="18"/>
      <c r="AE8" s="18"/>
      <c r="AF8" s="18"/>
      <c r="AG8" s="450"/>
      <c r="AH8" s="19"/>
    </row>
    <row r="9" spans="1:34" x14ac:dyDescent="0.2">
      <c r="A9" s="366"/>
      <c r="B9" s="162"/>
      <c r="C9" s="8"/>
      <c r="D9" s="8"/>
      <c r="E9" s="8"/>
      <c r="F9" s="8"/>
      <c r="G9" s="8"/>
      <c r="H9" s="8"/>
      <c r="I9" s="8"/>
      <c r="J9" s="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5" t="s">
        <v>12</v>
      </c>
      <c r="Z9" s="5"/>
      <c r="AA9" s="10"/>
      <c r="AB9" s="10"/>
      <c r="AC9" s="10"/>
      <c r="AD9" s="10"/>
      <c r="AE9" s="10"/>
      <c r="AF9" s="10"/>
      <c r="AG9" s="20"/>
      <c r="AH9" s="21"/>
    </row>
    <row r="10" spans="1:34" x14ac:dyDescent="0.2">
      <c r="A10" s="329"/>
      <c r="B10" s="162"/>
      <c r="C10" s="8"/>
      <c r="D10" s="8"/>
      <c r="E10" s="8"/>
      <c r="F10" s="8"/>
      <c r="G10" s="8"/>
      <c r="H10" s="8"/>
      <c r="I10" s="8"/>
      <c r="J10" s="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592" t="s">
        <v>13</v>
      </c>
      <c r="Z10" s="592"/>
      <c r="AA10" s="592"/>
      <c r="AB10" s="592"/>
      <c r="AC10" s="592"/>
      <c r="AD10" s="592"/>
      <c r="AE10" s="592"/>
      <c r="AF10" s="592"/>
      <c r="AG10" s="22" t="s">
        <v>14</v>
      </c>
      <c r="AH10" s="17"/>
    </row>
    <row r="11" spans="1:34" ht="12.75" customHeight="1" x14ac:dyDescent="0.2">
      <c r="A11" s="644" t="s">
        <v>15</v>
      </c>
      <c r="B11" s="23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172"/>
      <c r="AF11" s="25"/>
      <c r="AG11" s="597" t="s">
        <v>23</v>
      </c>
      <c r="AH11" s="597" t="s">
        <v>24</v>
      </c>
    </row>
    <row r="12" spans="1:34" x14ac:dyDescent="0.2">
      <c r="A12" s="644"/>
      <c r="B12" s="340">
        <v>37073</v>
      </c>
      <c r="C12" s="341">
        <v>37074</v>
      </c>
      <c r="D12" s="341">
        <v>37075</v>
      </c>
      <c r="E12" s="341">
        <v>37076</v>
      </c>
      <c r="F12" s="341">
        <v>37077</v>
      </c>
      <c r="G12" s="341">
        <v>37078</v>
      </c>
      <c r="H12" s="341">
        <v>37079</v>
      </c>
      <c r="I12" s="341">
        <v>37080</v>
      </c>
      <c r="J12" s="341">
        <v>37081</v>
      </c>
      <c r="K12" s="341">
        <v>37082</v>
      </c>
      <c r="L12" s="341">
        <v>37083</v>
      </c>
      <c r="M12" s="341">
        <v>37084</v>
      </c>
      <c r="N12" s="341">
        <v>37085</v>
      </c>
      <c r="O12" s="341">
        <v>37086</v>
      </c>
      <c r="P12" s="341">
        <v>37087</v>
      </c>
      <c r="Q12" s="341">
        <v>37088</v>
      </c>
      <c r="R12" s="341">
        <v>37089</v>
      </c>
      <c r="S12" s="341">
        <v>37090</v>
      </c>
      <c r="T12" s="341">
        <v>37091</v>
      </c>
      <c r="U12" s="341">
        <v>37092</v>
      </c>
      <c r="V12" s="341">
        <v>37093</v>
      </c>
      <c r="W12" s="341">
        <v>37094</v>
      </c>
      <c r="X12" s="341">
        <v>37095</v>
      </c>
      <c r="Y12" s="341">
        <v>37096</v>
      </c>
      <c r="Z12" s="341">
        <v>37097</v>
      </c>
      <c r="AA12" s="341">
        <v>37098</v>
      </c>
      <c r="AB12" s="341">
        <v>37099</v>
      </c>
      <c r="AC12" s="341">
        <v>37100</v>
      </c>
      <c r="AD12" s="341">
        <v>37101</v>
      </c>
      <c r="AE12" s="439">
        <v>30</v>
      </c>
      <c r="AF12" s="342">
        <v>31</v>
      </c>
      <c r="AG12" s="597"/>
      <c r="AH12" s="597"/>
    </row>
    <row r="13" spans="1:34" x14ac:dyDescent="0.2">
      <c r="A13" s="644"/>
      <c r="B13" s="433" t="s">
        <v>30</v>
      </c>
      <c r="C13" s="434" t="s">
        <v>31</v>
      </c>
      <c r="D13" s="435" t="s">
        <v>25</v>
      </c>
      <c r="E13" s="435" t="s">
        <v>26</v>
      </c>
      <c r="F13" s="435" t="s">
        <v>27</v>
      </c>
      <c r="G13" s="435" t="s">
        <v>28</v>
      </c>
      <c r="H13" s="434" t="s">
        <v>29</v>
      </c>
      <c r="I13" s="435" t="s">
        <v>30</v>
      </c>
      <c r="J13" s="435" t="s">
        <v>31</v>
      </c>
      <c r="K13" s="435" t="s">
        <v>25</v>
      </c>
      <c r="L13" s="435" t="s">
        <v>26</v>
      </c>
      <c r="M13" s="435" t="s">
        <v>27</v>
      </c>
      <c r="N13" s="435" t="s">
        <v>28</v>
      </c>
      <c r="O13" s="434" t="s">
        <v>29</v>
      </c>
      <c r="P13" s="435" t="s">
        <v>30</v>
      </c>
      <c r="Q13" s="435" t="s">
        <v>31</v>
      </c>
      <c r="R13" s="435" t="s">
        <v>25</v>
      </c>
      <c r="S13" s="435" t="s">
        <v>26</v>
      </c>
      <c r="T13" s="435" t="s">
        <v>27</v>
      </c>
      <c r="U13" s="435" t="s">
        <v>28</v>
      </c>
      <c r="V13" s="434" t="s">
        <v>29</v>
      </c>
      <c r="W13" s="435" t="s">
        <v>30</v>
      </c>
      <c r="X13" s="435" t="s">
        <v>31</v>
      </c>
      <c r="Y13" s="435" t="s">
        <v>25</v>
      </c>
      <c r="Z13" s="435" t="s">
        <v>26</v>
      </c>
      <c r="AA13" s="435" t="s">
        <v>27</v>
      </c>
      <c r="AB13" s="435" t="s">
        <v>28</v>
      </c>
      <c r="AC13" s="434" t="s">
        <v>29</v>
      </c>
      <c r="AD13" s="435" t="s">
        <v>30</v>
      </c>
      <c r="AE13" s="435" t="s">
        <v>31</v>
      </c>
      <c r="AF13" s="435" t="s">
        <v>25</v>
      </c>
      <c r="AG13" s="597"/>
      <c r="AH13" s="597"/>
    </row>
    <row r="14" spans="1:34" ht="20.25" customHeight="1" x14ac:dyDescent="0.2">
      <c r="A14" s="451" t="s">
        <v>52</v>
      </c>
      <c r="B14" s="390" t="s">
        <v>33</v>
      </c>
      <c r="C14" s="65">
        <v>4</v>
      </c>
      <c r="D14" s="65">
        <v>4</v>
      </c>
      <c r="E14" s="65">
        <v>4</v>
      </c>
      <c r="F14" s="65">
        <v>4</v>
      </c>
      <c r="G14" s="65" t="s">
        <v>33</v>
      </c>
      <c r="H14" s="65" t="s">
        <v>33</v>
      </c>
      <c r="I14" s="65">
        <v>1</v>
      </c>
      <c r="J14" s="65">
        <v>1</v>
      </c>
      <c r="K14" s="65">
        <v>1</v>
      </c>
      <c r="L14" s="65">
        <v>1</v>
      </c>
      <c r="M14" s="65" t="s">
        <v>33</v>
      </c>
      <c r="N14" s="65" t="s">
        <v>33</v>
      </c>
      <c r="O14" s="65">
        <v>1</v>
      </c>
      <c r="P14" s="65">
        <v>1</v>
      </c>
      <c r="Q14" s="65">
        <v>1</v>
      </c>
      <c r="R14" s="65">
        <v>1</v>
      </c>
      <c r="S14" s="65">
        <v>1</v>
      </c>
      <c r="T14" s="65" t="s">
        <v>33</v>
      </c>
      <c r="U14" s="65" t="s">
        <v>33</v>
      </c>
      <c r="V14" s="65">
        <v>1</v>
      </c>
      <c r="W14" s="65">
        <v>1</v>
      </c>
      <c r="X14" s="65">
        <v>1</v>
      </c>
      <c r="Y14" s="65">
        <v>1</v>
      </c>
      <c r="Z14" s="65" t="s">
        <v>33</v>
      </c>
      <c r="AA14" s="65" t="s">
        <v>33</v>
      </c>
      <c r="AB14" s="65" t="s">
        <v>89</v>
      </c>
      <c r="AC14" s="65" t="s">
        <v>89</v>
      </c>
      <c r="AD14" s="65" t="s">
        <v>89</v>
      </c>
      <c r="AE14" s="65" t="s">
        <v>89</v>
      </c>
      <c r="AF14" s="65" t="s">
        <v>89</v>
      </c>
      <c r="AG14" s="60"/>
      <c r="AH14" s="61"/>
    </row>
    <row r="15" spans="1:34" ht="20.100000000000001" customHeight="1" x14ac:dyDescent="0.2">
      <c r="A15" s="452" t="s">
        <v>61</v>
      </c>
      <c r="B15" s="390" t="s">
        <v>33</v>
      </c>
      <c r="C15" s="65">
        <v>4</v>
      </c>
      <c r="D15" s="65">
        <v>4</v>
      </c>
      <c r="E15" s="65">
        <v>7</v>
      </c>
      <c r="F15" s="65" t="s">
        <v>33</v>
      </c>
      <c r="G15" s="65">
        <v>4</v>
      </c>
      <c r="H15" s="65" t="s">
        <v>33</v>
      </c>
      <c r="I15" s="65" t="s">
        <v>33</v>
      </c>
      <c r="J15" s="65">
        <v>1</v>
      </c>
      <c r="K15" s="65">
        <v>1</v>
      </c>
      <c r="L15" s="65">
        <v>1</v>
      </c>
      <c r="M15" s="65">
        <v>4</v>
      </c>
      <c r="N15" s="65">
        <v>4</v>
      </c>
      <c r="O15" s="65" t="s">
        <v>33</v>
      </c>
      <c r="P15" s="65" t="s">
        <v>33</v>
      </c>
      <c r="Q15" s="65">
        <v>4</v>
      </c>
      <c r="R15" s="65">
        <v>4</v>
      </c>
      <c r="S15" s="65">
        <v>4</v>
      </c>
      <c r="T15" s="65">
        <v>4</v>
      </c>
      <c r="U15" s="65" t="s">
        <v>33</v>
      </c>
      <c r="V15" s="65" t="s">
        <v>33</v>
      </c>
      <c r="W15" s="65">
        <v>1</v>
      </c>
      <c r="X15" s="65">
        <v>1</v>
      </c>
      <c r="Y15" s="65">
        <v>1</v>
      </c>
      <c r="Z15" s="65" t="s">
        <v>89</v>
      </c>
      <c r="AA15" s="65" t="s">
        <v>89</v>
      </c>
      <c r="AB15" s="65" t="s">
        <v>33</v>
      </c>
      <c r="AC15" s="65" t="s">
        <v>33</v>
      </c>
      <c r="AD15" s="65" t="s">
        <v>89</v>
      </c>
      <c r="AE15" s="65" t="s">
        <v>89</v>
      </c>
      <c r="AF15" s="65" t="s">
        <v>89</v>
      </c>
      <c r="AG15" s="60"/>
      <c r="AH15" s="85"/>
    </row>
    <row r="16" spans="1:34" ht="20.100000000000001" customHeight="1" x14ac:dyDescent="0.2">
      <c r="A16" s="453" t="s">
        <v>46</v>
      </c>
      <c r="B16" s="390">
        <v>4</v>
      </c>
      <c r="C16" s="65">
        <v>4</v>
      </c>
      <c r="D16" s="65" t="s">
        <v>33</v>
      </c>
      <c r="E16" s="65">
        <v>4</v>
      </c>
      <c r="F16" s="65">
        <v>4</v>
      </c>
      <c r="G16" s="65">
        <v>4</v>
      </c>
      <c r="H16" s="65">
        <v>4</v>
      </c>
      <c r="I16" s="65">
        <v>4</v>
      </c>
      <c r="J16" s="65" t="s">
        <v>33</v>
      </c>
      <c r="K16" s="65" t="s">
        <v>33</v>
      </c>
      <c r="L16" s="65">
        <v>4</v>
      </c>
      <c r="M16" s="65">
        <v>4</v>
      </c>
      <c r="N16" s="65">
        <v>4</v>
      </c>
      <c r="O16" s="65">
        <v>4</v>
      </c>
      <c r="P16" s="65">
        <v>4</v>
      </c>
      <c r="Q16" s="65" t="s">
        <v>33</v>
      </c>
      <c r="R16" s="65" t="s">
        <v>33</v>
      </c>
      <c r="S16" s="66">
        <v>3</v>
      </c>
      <c r="T16" s="66">
        <v>3</v>
      </c>
      <c r="U16" s="66">
        <v>3</v>
      </c>
      <c r="V16" s="65">
        <v>2</v>
      </c>
      <c r="W16" s="65" t="s">
        <v>33</v>
      </c>
      <c r="X16" s="65" t="s">
        <v>33</v>
      </c>
      <c r="Y16" s="65">
        <v>1</v>
      </c>
      <c r="Z16" s="65">
        <v>4</v>
      </c>
      <c r="AA16" s="65">
        <v>4</v>
      </c>
      <c r="AB16" s="65" t="s">
        <v>33</v>
      </c>
      <c r="AC16" s="65">
        <v>4</v>
      </c>
      <c r="AD16" s="65">
        <v>4</v>
      </c>
      <c r="AE16" s="65">
        <v>4</v>
      </c>
      <c r="AF16" s="65">
        <v>4</v>
      </c>
      <c r="AG16" s="60"/>
      <c r="AH16" s="61"/>
    </row>
    <row r="17" spans="1:34" ht="20.100000000000001" customHeight="1" x14ac:dyDescent="0.2">
      <c r="A17" s="93" t="s">
        <v>48</v>
      </c>
      <c r="B17" s="390" t="s">
        <v>33</v>
      </c>
      <c r="C17" s="65" t="s">
        <v>163</v>
      </c>
      <c r="D17" s="65" t="s">
        <v>163</v>
      </c>
      <c r="E17" s="65" t="s">
        <v>33</v>
      </c>
      <c r="F17" s="65" t="s">
        <v>33</v>
      </c>
      <c r="G17" s="65" t="s">
        <v>163</v>
      </c>
      <c r="H17" s="65" t="s">
        <v>163</v>
      </c>
      <c r="I17" s="65" t="s">
        <v>33</v>
      </c>
      <c r="J17" s="65" t="s">
        <v>33</v>
      </c>
      <c r="K17" s="65" t="s">
        <v>163</v>
      </c>
      <c r="L17" s="65" t="s">
        <v>163</v>
      </c>
      <c r="M17" s="65" t="s">
        <v>33</v>
      </c>
      <c r="N17" s="65" t="s">
        <v>33</v>
      </c>
      <c r="O17" s="65" t="s">
        <v>163</v>
      </c>
      <c r="P17" s="65" t="s">
        <v>163</v>
      </c>
      <c r="Q17" s="65" t="s">
        <v>33</v>
      </c>
      <c r="R17" s="65" t="s">
        <v>33</v>
      </c>
      <c r="S17" s="65" t="s">
        <v>163</v>
      </c>
      <c r="T17" s="65" t="s">
        <v>163</v>
      </c>
      <c r="U17" s="65" t="s">
        <v>33</v>
      </c>
      <c r="V17" s="65" t="s">
        <v>33</v>
      </c>
      <c r="W17" s="65" t="s">
        <v>163</v>
      </c>
      <c r="X17" s="65" t="s">
        <v>163</v>
      </c>
      <c r="Y17" s="65" t="s">
        <v>33</v>
      </c>
      <c r="Z17" s="65" t="s">
        <v>33</v>
      </c>
      <c r="AA17" s="65" t="s">
        <v>163</v>
      </c>
      <c r="AB17" s="65" t="s">
        <v>163</v>
      </c>
      <c r="AC17" s="65" t="s">
        <v>33</v>
      </c>
      <c r="AD17" s="65" t="s">
        <v>33</v>
      </c>
      <c r="AE17" s="65" t="s">
        <v>163</v>
      </c>
      <c r="AF17" s="65" t="s">
        <v>163</v>
      </c>
      <c r="AG17" s="60"/>
      <c r="AH17" s="61"/>
    </row>
    <row r="18" spans="1:34" ht="20.100000000000001" customHeight="1" x14ac:dyDescent="0.2">
      <c r="A18" s="454" t="s">
        <v>131</v>
      </c>
      <c r="B18" s="390" t="s">
        <v>163</v>
      </c>
      <c r="C18" s="65" t="s">
        <v>163</v>
      </c>
      <c r="D18" s="65" t="s">
        <v>33</v>
      </c>
      <c r="E18" s="65" t="s">
        <v>33</v>
      </c>
      <c r="F18" s="65" t="s">
        <v>163</v>
      </c>
      <c r="G18" s="65" t="s">
        <v>163</v>
      </c>
      <c r="H18" s="65" t="s">
        <v>33</v>
      </c>
      <c r="I18" s="65" t="s">
        <v>33</v>
      </c>
      <c r="J18" s="65" t="s">
        <v>163</v>
      </c>
      <c r="K18" s="65" t="s">
        <v>164</v>
      </c>
      <c r="L18" s="65" t="s">
        <v>33</v>
      </c>
      <c r="M18" s="65" t="s">
        <v>33</v>
      </c>
      <c r="N18" s="65" t="s">
        <v>33</v>
      </c>
      <c r="O18" s="65" t="s">
        <v>163</v>
      </c>
      <c r="P18" s="448" t="s">
        <v>163</v>
      </c>
      <c r="Q18" s="448" t="s">
        <v>163</v>
      </c>
      <c r="R18" s="65" t="s">
        <v>33</v>
      </c>
      <c r="S18" s="65" t="s">
        <v>33</v>
      </c>
      <c r="T18" s="448" t="s">
        <v>163</v>
      </c>
      <c r="U18" s="448" t="s">
        <v>163</v>
      </c>
      <c r="V18" s="65" t="s">
        <v>33</v>
      </c>
      <c r="W18" s="65" t="s">
        <v>33</v>
      </c>
      <c r="X18" s="65" t="s">
        <v>33</v>
      </c>
      <c r="Y18" s="65" t="s">
        <v>163</v>
      </c>
      <c r="Z18" s="65" t="s">
        <v>163</v>
      </c>
      <c r="AA18" s="65" t="s">
        <v>163</v>
      </c>
      <c r="AB18" s="65" t="s">
        <v>33</v>
      </c>
      <c r="AC18" s="65" t="s">
        <v>33</v>
      </c>
      <c r="AD18" s="65" t="s">
        <v>163</v>
      </c>
      <c r="AE18" s="65" t="s">
        <v>163</v>
      </c>
      <c r="AF18" s="65" t="s">
        <v>33</v>
      </c>
      <c r="AG18" s="60"/>
      <c r="AH18" s="61"/>
    </row>
    <row r="19" spans="1:34" ht="20.100000000000001" customHeight="1" x14ac:dyDescent="0.2">
      <c r="A19" s="97" t="s">
        <v>101</v>
      </c>
      <c r="B19" s="390">
        <v>1</v>
      </c>
      <c r="C19" s="65" t="s">
        <v>33</v>
      </c>
      <c r="D19" s="65" t="s">
        <v>33</v>
      </c>
      <c r="E19" s="65">
        <v>1</v>
      </c>
      <c r="F19" s="65">
        <v>1</v>
      </c>
      <c r="G19" s="65" t="s">
        <v>33</v>
      </c>
      <c r="H19" s="65" t="s">
        <v>33</v>
      </c>
      <c r="I19" s="65">
        <v>1</v>
      </c>
      <c r="J19" s="65">
        <v>1</v>
      </c>
      <c r="K19" s="65">
        <v>1</v>
      </c>
      <c r="L19" s="65" t="s">
        <v>33</v>
      </c>
      <c r="M19" s="65">
        <v>1</v>
      </c>
      <c r="N19" s="65">
        <v>1</v>
      </c>
      <c r="O19" s="65" t="s">
        <v>33</v>
      </c>
      <c r="P19" s="65" t="s">
        <v>33</v>
      </c>
      <c r="Q19" s="65">
        <v>1</v>
      </c>
      <c r="R19" s="65">
        <v>1</v>
      </c>
      <c r="S19" s="65">
        <v>1</v>
      </c>
      <c r="T19" s="65" t="s">
        <v>33</v>
      </c>
      <c r="U19" s="65" t="s">
        <v>33</v>
      </c>
      <c r="V19" s="65" t="s">
        <v>89</v>
      </c>
      <c r="W19" s="65" t="s">
        <v>89</v>
      </c>
      <c r="X19" s="65" t="s">
        <v>89</v>
      </c>
      <c r="Y19" s="65" t="s">
        <v>89</v>
      </c>
      <c r="Z19" s="65" t="s">
        <v>89</v>
      </c>
      <c r="AA19" s="65" t="s">
        <v>33</v>
      </c>
      <c r="AB19" s="65" t="s">
        <v>33</v>
      </c>
      <c r="AC19" s="65" t="s">
        <v>89</v>
      </c>
      <c r="AD19" s="65" t="s">
        <v>89</v>
      </c>
      <c r="AE19" s="65" t="s">
        <v>89</v>
      </c>
      <c r="AF19" s="65" t="s">
        <v>89</v>
      </c>
      <c r="AG19" s="60"/>
      <c r="AH19" s="85"/>
    </row>
    <row r="20" spans="1:34" ht="20.100000000000001" customHeight="1" x14ac:dyDescent="0.2">
      <c r="A20" s="301" t="s">
        <v>45</v>
      </c>
      <c r="B20" s="390">
        <v>3</v>
      </c>
      <c r="C20" s="65">
        <v>3</v>
      </c>
      <c r="D20" s="65">
        <v>4</v>
      </c>
      <c r="E20" s="65">
        <v>7</v>
      </c>
      <c r="F20" s="65" t="s">
        <v>33</v>
      </c>
      <c r="G20" s="65">
        <v>3</v>
      </c>
      <c r="H20" s="65">
        <v>3</v>
      </c>
      <c r="I20" s="65">
        <v>3</v>
      </c>
      <c r="J20" s="65">
        <v>4</v>
      </c>
      <c r="K20" s="65" t="s">
        <v>33</v>
      </c>
      <c r="L20" s="65" t="s">
        <v>33</v>
      </c>
      <c r="M20" s="65">
        <v>1</v>
      </c>
      <c r="N20" s="65">
        <v>1</v>
      </c>
      <c r="O20" s="65">
        <v>1</v>
      </c>
      <c r="P20" s="65" t="s">
        <v>33</v>
      </c>
      <c r="Q20" s="65" t="s">
        <v>33</v>
      </c>
      <c r="R20" s="65">
        <v>1</v>
      </c>
      <c r="S20" s="65">
        <v>4</v>
      </c>
      <c r="T20" s="65">
        <v>4</v>
      </c>
      <c r="U20" s="65">
        <v>4</v>
      </c>
      <c r="V20" s="65" t="s">
        <v>33</v>
      </c>
      <c r="W20" s="65">
        <v>4</v>
      </c>
      <c r="X20" s="65">
        <v>4</v>
      </c>
      <c r="Y20" s="65">
        <v>4</v>
      </c>
      <c r="Z20" s="65" t="s">
        <v>33</v>
      </c>
      <c r="AA20" s="65" t="s">
        <v>33</v>
      </c>
      <c r="AB20" s="65">
        <v>4</v>
      </c>
      <c r="AC20" s="65">
        <v>4</v>
      </c>
      <c r="AD20" s="65">
        <v>4</v>
      </c>
      <c r="AE20" s="65" t="s">
        <v>33</v>
      </c>
      <c r="AF20" s="65">
        <v>4</v>
      </c>
      <c r="AG20" s="60"/>
      <c r="AH20" s="61"/>
    </row>
    <row r="21" spans="1:34" ht="20.100000000000001" customHeight="1" x14ac:dyDescent="0.2">
      <c r="A21" s="420" t="s">
        <v>50</v>
      </c>
      <c r="B21" s="390" t="s">
        <v>163</v>
      </c>
      <c r="C21" s="65" t="s">
        <v>163</v>
      </c>
      <c r="D21" s="65" t="s">
        <v>163</v>
      </c>
      <c r="E21" s="65" t="s">
        <v>163</v>
      </c>
      <c r="F21" s="65" t="s">
        <v>33</v>
      </c>
      <c r="G21" s="95" t="s">
        <v>33</v>
      </c>
      <c r="H21" s="65" t="s">
        <v>163</v>
      </c>
      <c r="I21" s="65" t="s">
        <v>33</v>
      </c>
      <c r="J21" s="65" t="s">
        <v>33</v>
      </c>
      <c r="K21" s="95" t="s">
        <v>163</v>
      </c>
      <c r="L21" s="65" t="s">
        <v>163</v>
      </c>
      <c r="M21" s="95" t="s">
        <v>163</v>
      </c>
      <c r="N21" s="95" t="s">
        <v>33</v>
      </c>
      <c r="O21" s="65" t="s">
        <v>33</v>
      </c>
      <c r="P21" s="65" t="s">
        <v>33</v>
      </c>
      <c r="Q21" s="65" t="s">
        <v>33</v>
      </c>
      <c r="R21" s="95" t="s">
        <v>163</v>
      </c>
      <c r="S21" s="95" t="s">
        <v>164</v>
      </c>
      <c r="T21" s="65" t="s">
        <v>164</v>
      </c>
      <c r="U21" s="95" t="s">
        <v>33</v>
      </c>
      <c r="V21" s="65" t="s">
        <v>33</v>
      </c>
      <c r="W21" s="65" t="s">
        <v>33</v>
      </c>
      <c r="X21" s="65" t="s">
        <v>164</v>
      </c>
      <c r="Y21" s="95" t="s">
        <v>164</v>
      </c>
      <c r="Z21" s="95" t="s">
        <v>164</v>
      </c>
      <c r="AA21" s="65" t="s">
        <v>164</v>
      </c>
      <c r="AB21" s="65" t="s">
        <v>164</v>
      </c>
      <c r="AC21" s="65" t="s">
        <v>33</v>
      </c>
      <c r="AD21" s="65" t="s">
        <v>33</v>
      </c>
      <c r="AE21" s="65" t="s">
        <v>163</v>
      </c>
      <c r="AF21" s="455" t="s">
        <v>33</v>
      </c>
      <c r="AG21" s="60"/>
      <c r="AH21" s="61"/>
    </row>
    <row r="22" spans="1:34" ht="20.100000000000001" customHeight="1" x14ac:dyDescent="0.2">
      <c r="A22" s="421" t="s">
        <v>154</v>
      </c>
      <c r="B22" s="456">
        <v>1</v>
      </c>
      <c r="C22" s="65">
        <v>4</v>
      </c>
      <c r="D22" s="65">
        <v>4</v>
      </c>
      <c r="E22" s="65" t="s">
        <v>33</v>
      </c>
      <c r="F22" s="65" t="s">
        <v>33</v>
      </c>
      <c r="G22" s="65">
        <v>1</v>
      </c>
      <c r="H22" s="65">
        <v>4</v>
      </c>
      <c r="I22" s="65">
        <v>4</v>
      </c>
      <c r="J22" s="65">
        <v>4</v>
      </c>
      <c r="K22" s="65">
        <v>4</v>
      </c>
      <c r="L22" s="65" t="s">
        <v>33</v>
      </c>
      <c r="M22" s="65" t="s">
        <v>33</v>
      </c>
      <c r="N22" s="448">
        <v>1</v>
      </c>
      <c r="O22" s="65">
        <v>1</v>
      </c>
      <c r="P22" s="65">
        <v>1</v>
      </c>
      <c r="Q22" s="65">
        <v>1</v>
      </c>
      <c r="R22" s="65">
        <v>4</v>
      </c>
      <c r="S22" s="65" t="s">
        <v>33</v>
      </c>
      <c r="T22" s="65">
        <v>1</v>
      </c>
      <c r="U22" s="65">
        <v>1</v>
      </c>
      <c r="V22" s="65" t="s">
        <v>33</v>
      </c>
      <c r="W22" s="65">
        <v>1</v>
      </c>
      <c r="X22" s="448">
        <v>1</v>
      </c>
      <c r="Y22" s="65">
        <v>1</v>
      </c>
      <c r="Z22" s="65" t="s">
        <v>33</v>
      </c>
      <c r="AA22" s="65" t="s">
        <v>33</v>
      </c>
      <c r="AB22" s="65">
        <v>1</v>
      </c>
      <c r="AC22" s="65">
        <v>1</v>
      </c>
      <c r="AD22" s="65">
        <v>1</v>
      </c>
      <c r="AE22" s="65">
        <v>1</v>
      </c>
      <c r="AF22" s="65">
        <v>1</v>
      </c>
      <c r="AG22" s="60"/>
      <c r="AH22" s="61"/>
    </row>
    <row r="23" spans="1:34" ht="20.100000000000001" customHeight="1" x14ac:dyDescent="0.2">
      <c r="A23" s="421" t="s">
        <v>134</v>
      </c>
      <c r="B23" s="390" t="s">
        <v>164</v>
      </c>
      <c r="C23" s="65" t="s">
        <v>33</v>
      </c>
      <c r="D23" s="65" t="s">
        <v>33</v>
      </c>
      <c r="E23" s="65" t="s">
        <v>164</v>
      </c>
      <c r="F23" s="65" t="s">
        <v>164</v>
      </c>
      <c r="G23" s="65" t="s">
        <v>33</v>
      </c>
      <c r="H23" s="65" t="s">
        <v>33</v>
      </c>
      <c r="I23" s="65" t="s">
        <v>164</v>
      </c>
      <c r="J23" s="65" t="s">
        <v>164</v>
      </c>
      <c r="K23" s="65" t="s">
        <v>33</v>
      </c>
      <c r="L23" s="65" t="s">
        <v>33</v>
      </c>
      <c r="M23" s="65" t="s">
        <v>163</v>
      </c>
      <c r="N23" s="65" t="s">
        <v>163</v>
      </c>
      <c r="O23" s="65" t="s">
        <v>33</v>
      </c>
      <c r="P23" s="65" t="s">
        <v>33</v>
      </c>
      <c r="Q23" s="65" t="s">
        <v>164</v>
      </c>
      <c r="R23" s="65" t="s">
        <v>164</v>
      </c>
      <c r="S23" s="65" t="s">
        <v>33</v>
      </c>
      <c r="T23" s="65" t="s">
        <v>33</v>
      </c>
      <c r="U23" s="65" t="s">
        <v>163</v>
      </c>
      <c r="V23" s="65" t="s">
        <v>164</v>
      </c>
      <c r="W23" s="65" t="s">
        <v>33</v>
      </c>
      <c r="X23" s="65" t="s">
        <v>33</v>
      </c>
      <c r="Y23" s="65" t="s">
        <v>163</v>
      </c>
      <c r="Z23" s="65" t="s">
        <v>164</v>
      </c>
      <c r="AA23" s="65" t="s">
        <v>33</v>
      </c>
      <c r="AB23" s="65" t="s">
        <v>33</v>
      </c>
      <c r="AC23" s="65" t="s">
        <v>163</v>
      </c>
      <c r="AD23" s="65" t="s">
        <v>163</v>
      </c>
      <c r="AE23" s="65" t="s">
        <v>33</v>
      </c>
      <c r="AF23" s="65" t="s">
        <v>33</v>
      </c>
      <c r="AG23" s="60"/>
      <c r="AH23" s="61"/>
    </row>
    <row r="24" spans="1:34" ht="20.100000000000001" customHeight="1" x14ac:dyDescent="0.2">
      <c r="A24" s="421" t="s">
        <v>51</v>
      </c>
      <c r="B24" s="390" t="s">
        <v>164</v>
      </c>
      <c r="C24" s="65" t="s">
        <v>33</v>
      </c>
      <c r="D24" s="65" t="s">
        <v>33</v>
      </c>
      <c r="E24" s="65" t="s">
        <v>163</v>
      </c>
      <c r="F24" s="65" t="s">
        <v>163</v>
      </c>
      <c r="G24" s="65" t="s">
        <v>33</v>
      </c>
      <c r="H24" s="65" t="s">
        <v>33</v>
      </c>
      <c r="I24" s="65" t="s">
        <v>163</v>
      </c>
      <c r="J24" s="65" t="s">
        <v>163</v>
      </c>
      <c r="K24" s="65" t="s">
        <v>33</v>
      </c>
      <c r="L24" s="65" t="s">
        <v>33</v>
      </c>
      <c r="M24" s="65" t="s">
        <v>164</v>
      </c>
      <c r="N24" s="65" t="s">
        <v>164</v>
      </c>
      <c r="O24" s="65" t="s">
        <v>33</v>
      </c>
      <c r="P24" s="65" t="s">
        <v>33</v>
      </c>
      <c r="Q24" s="65" t="s">
        <v>163</v>
      </c>
      <c r="R24" s="65" t="s">
        <v>164</v>
      </c>
      <c r="S24" s="65" t="s">
        <v>33</v>
      </c>
      <c r="T24" s="65" t="s">
        <v>33</v>
      </c>
      <c r="U24" s="65" t="s">
        <v>164</v>
      </c>
      <c r="V24" s="65" t="s">
        <v>164</v>
      </c>
      <c r="W24" s="65" t="s">
        <v>33</v>
      </c>
      <c r="X24" s="65" t="s">
        <v>33</v>
      </c>
      <c r="Y24" s="65" t="s">
        <v>164</v>
      </c>
      <c r="Z24" s="65" t="s">
        <v>164</v>
      </c>
      <c r="AA24" s="65" t="s">
        <v>33</v>
      </c>
      <c r="AB24" s="65" t="s">
        <v>33</v>
      </c>
      <c r="AC24" s="65" t="s">
        <v>164</v>
      </c>
      <c r="AD24" s="65" t="s">
        <v>164</v>
      </c>
      <c r="AE24" s="65" t="s">
        <v>33</v>
      </c>
      <c r="AF24" s="65" t="s">
        <v>33</v>
      </c>
      <c r="AG24" s="60"/>
      <c r="AH24" s="61"/>
    </row>
    <row r="25" spans="1:34" ht="20.100000000000001" customHeight="1" x14ac:dyDescent="0.2">
      <c r="A25" s="422" t="s">
        <v>49</v>
      </c>
      <c r="B25" s="390" t="s">
        <v>163</v>
      </c>
      <c r="C25" s="65" t="s">
        <v>164</v>
      </c>
      <c r="D25" s="65" t="s">
        <v>33</v>
      </c>
      <c r="E25" s="65" t="s">
        <v>33</v>
      </c>
      <c r="F25" s="65" t="s">
        <v>164</v>
      </c>
      <c r="G25" s="65" t="s">
        <v>164</v>
      </c>
      <c r="H25" s="65" t="s">
        <v>33</v>
      </c>
      <c r="I25" s="65" t="s">
        <v>33</v>
      </c>
      <c r="J25" s="65" t="s">
        <v>163</v>
      </c>
      <c r="K25" s="65" t="s">
        <v>163</v>
      </c>
      <c r="L25" s="65" t="s">
        <v>33</v>
      </c>
      <c r="M25" s="65" t="s">
        <v>33</v>
      </c>
      <c r="N25" s="65" t="s">
        <v>164</v>
      </c>
      <c r="O25" s="65" t="s">
        <v>164</v>
      </c>
      <c r="P25" s="65" t="s">
        <v>33</v>
      </c>
      <c r="Q25" s="65" t="s">
        <v>33</v>
      </c>
      <c r="R25" s="65" t="s">
        <v>163</v>
      </c>
      <c r="S25" s="65" t="s">
        <v>163</v>
      </c>
      <c r="T25" s="65" t="s">
        <v>33</v>
      </c>
      <c r="U25" s="65" t="s">
        <v>33</v>
      </c>
      <c r="V25" s="65" t="s">
        <v>163</v>
      </c>
      <c r="W25" s="65" t="s">
        <v>164</v>
      </c>
      <c r="X25" s="65" t="s">
        <v>33</v>
      </c>
      <c r="Y25" s="65" t="s">
        <v>33</v>
      </c>
      <c r="Z25" s="65" t="s">
        <v>163</v>
      </c>
      <c r="AA25" s="65" t="s">
        <v>163</v>
      </c>
      <c r="AB25" s="65" t="s">
        <v>33</v>
      </c>
      <c r="AC25" s="65" t="s">
        <v>33</v>
      </c>
      <c r="AD25" s="65" t="s">
        <v>163</v>
      </c>
      <c r="AE25" s="65" t="s">
        <v>163</v>
      </c>
      <c r="AF25" s="65" t="s">
        <v>33</v>
      </c>
      <c r="AG25" s="60"/>
      <c r="AH25" s="61"/>
    </row>
    <row r="26" spans="1:34" ht="20.100000000000001" customHeight="1" x14ac:dyDescent="0.2">
      <c r="A26" s="308" t="s">
        <v>107</v>
      </c>
      <c r="B26" s="390">
        <v>3</v>
      </c>
      <c r="C26" s="65">
        <v>3</v>
      </c>
      <c r="D26" s="65">
        <v>3</v>
      </c>
      <c r="E26" s="65" t="s">
        <v>33</v>
      </c>
      <c r="F26" s="65" t="s">
        <v>33</v>
      </c>
      <c r="G26" s="65">
        <v>1</v>
      </c>
      <c r="H26" s="65">
        <v>1</v>
      </c>
      <c r="I26" s="448">
        <v>1</v>
      </c>
      <c r="J26" s="65" t="s">
        <v>33</v>
      </c>
      <c r="K26" s="65">
        <v>3</v>
      </c>
      <c r="L26" s="65">
        <v>3</v>
      </c>
      <c r="M26" s="65">
        <v>3</v>
      </c>
      <c r="N26" s="65">
        <v>3</v>
      </c>
      <c r="O26" s="65" t="s">
        <v>33</v>
      </c>
      <c r="P26" s="65" t="s">
        <v>33</v>
      </c>
      <c r="Q26" s="65">
        <v>4</v>
      </c>
      <c r="R26" s="65">
        <v>4</v>
      </c>
      <c r="S26" s="65">
        <v>4</v>
      </c>
      <c r="T26" s="65">
        <v>4</v>
      </c>
      <c r="U26" s="65" t="s">
        <v>33</v>
      </c>
      <c r="V26" s="65" t="s">
        <v>33</v>
      </c>
      <c r="W26" s="65">
        <v>1</v>
      </c>
      <c r="X26" s="65">
        <v>1</v>
      </c>
      <c r="Y26" s="65">
        <v>1</v>
      </c>
      <c r="Z26" s="65">
        <v>1</v>
      </c>
      <c r="AA26" s="65">
        <v>1</v>
      </c>
      <c r="AB26" s="66">
        <v>4</v>
      </c>
      <c r="AC26" s="65" t="s">
        <v>33</v>
      </c>
      <c r="AD26" s="65">
        <v>4</v>
      </c>
      <c r="AE26" s="65">
        <v>4</v>
      </c>
      <c r="AF26" s="65">
        <v>4</v>
      </c>
      <c r="AG26" s="60"/>
      <c r="AH26" s="61"/>
    </row>
    <row r="27" spans="1:34" ht="20.100000000000001" customHeight="1" x14ac:dyDescent="0.2">
      <c r="A27" s="457" t="s">
        <v>99</v>
      </c>
      <c r="B27" s="390" t="s">
        <v>33</v>
      </c>
      <c r="C27" s="95">
        <v>4</v>
      </c>
      <c r="D27" s="95">
        <v>4</v>
      </c>
      <c r="E27" s="65">
        <v>7</v>
      </c>
      <c r="F27" s="65" t="s">
        <v>33</v>
      </c>
      <c r="G27" s="95" t="s">
        <v>33</v>
      </c>
      <c r="H27" s="95">
        <v>1</v>
      </c>
      <c r="I27" s="448">
        <v>1</v>
      </c>
      <c r="J27" s="65">
        <v>1</v>
      </c>
      <c r="K27" s="95">
        <v>4</v>
      </c>
      <c r="L27" s="95">
        <v>4</v>
      </c>
      <c r="M27" s="65" t="s">
        <v>33</v>
      </c>
      <c r="N27" s="65" t="s">
        <v>33</v>
      </c>
      <c r="O27" s="95">
        <v>1</v>
      </c>
      <c r="P27" s="95">
        <v>1</v>
      </c>
      <c r="Q27" s="65">
        <v>1</v>
      </c>
      <c r="R27" s="65" t="s">
        <v>33</v>
      </c>
      <c r="S27" s="95">
        <v>4</v>
      </c>
      <c r="T27" s="95">
        <v>4</v>
      </c>
      <c r="U27" s="65">
        <v>4</v>
      </c>
      <c r="V27" s="65" t="s">
        <v>33</v>
      </c>
      <c r="W27" s="95" t="s">
        <v>33</v>
      </c>
      <c r="X27" s="95">
        <v>1</v>
      </c>
      <c r="Y27" s="65">
        <v>1</v>
      </c>
      <c r="Z27" s="65">
        <v>1</v>
      </c>
      <c r="AA27" s="95">
        <v>1</v>
      </c>
      <c r="AB27" s="95" t="s">
        <v>33</v>
      </c>
      <c r="AC27" s="65">
        <v>1</v>
      </c>
      <c r="AD27" s="65">
        <v>1</v>
      </c>
      <c r="AE27" s="65">
        <v>1</v>
      </c>
      <c r="AF27" s="95">
        <v>1</v>
      </c>
      <c r="AG27" s="219"/>
      <c r="AH27" s="220"/>
    </row>
    <row r="28" spans="1:34" ht="20.100000000000001" customHeight="1" x14ac:dyDescent="0.2">
      <c r="A28" s="311" t="s">
        <v>127</v>
      </c>
      <c r="B28" s="390" t="s">
        <v>33</v>
      </c>
      <c r="C28" s="65" t="s">
        <v>163</v>
      </c>
      <c r="D28" s="65" t="s">
        <v>163</v>
      </c>
      <c r="E28" s="65" t="s">
        <v>33</v>
      </c>
      <c r="F28" s="65" t="s">
        <v>33</v>
      </c>
      <c r="G28" s="65" t="s">
        <v>163</v>
      </c>
      <c r="H28" s="65" t="s">
        <v>163</v>
      </c>
      <c r="I28" s="65" t="s">
        <v>33</v>
      </c>
      <c r="J28" s="65" t="s">
        <v>33</v>
      </c>
      <c r="K28" s="65" t="s">
        <v>163</v>
      </c>
      <c r="L28" s="65" t="s">
        <v>163</v>
      </c>
      <c r="M28" s="65" t="s">
        <v>33</v>
      </c>
      <c r="N28" s="65" t="s">
        <v>33</v>
      </c>
      <c r="O28" s="65" t="s">
        <v>170</v>
      </c>
      <c r="P28" s="448" t="s">
        <v>163</v>
      </c>
      <c r="Q28" s="448" t="s">
        <v>163</v>
      </c>
      <c r="R28" s="65" t="s">
        <v>33</v>
      </c>
      <c r="S28" s="65" t="s">
        <v>163</v>
      </c>
      <c r="T28" s="448" t="s">
        <v>163</v>
      </c>
      <c r="U28" s="448" t="s">
        <v>171</v>
      </c>
      <c r="V28" s="65" t="s">
        <v>33</v>
      </c>
      <c r="W28" s="65" t="s">
        <v>33</v>
      </c>
      <c r="X28" s="65" t="s">
        <v>163</v>
      </c>
      <c r="Y28" s="65" t="s">
        <v>33</v>
      </c>
      <c r="Z28" s="65" t="s">
        <v>33</v>
      </c>
      <c r="AA28" s="65" t="s">
        <v>163</v>
      </c>
      <c r="AB28" s="65" t="s">
        <v>163</v>
      </c>
      <c r="AC28" s="65" t="s">
        <v>33</v>
      </c>
      <c r="AD28" s="65" t="s">
        <v>33</v>
      </c>
      <c r="AE28" s="65" t="s">
        <v>171</v>
      </c>
      <c r="AF28" s="65" t="s">
        <v>163</v>
      </c>
      <c r="AG28" s="219"/>
      <c r="AH28" s="220"/>
    </row>
    <row r="29" spans="1:34" ht="20.100000000000001" customHeight="1" x14ac:dyDescent="0.2">
      <c r="A29" s="311" t="s">
        <v>135</v>
      </c>
      <c r="B29" s="390" t="s">
        <v>163</v>
      </c>
      <c r="C29" s="65" t="s">
        <v>163</v>
      </c>
      <c r="D29" s="65" t="s">
        <v>33</v>
      </c>
      <c r="E29" s="65">
        <v>7</v>
      </c>
      <c r="F29" s="65" t="s">
        <v>33</v>
      </c>
      <c r="G29" s="65" t="s">
        <v>33</v>
      </c>
      <c r="H29" s="65" t="s">
        <v>33</v>
      </c>
      <c r="I29" s="65" t="s">
        <v>163</v>
      </c>
      <c r="J29" s="65" t="s">
        <v>163</v>
      </c>
      <c r="K29" s="65" t="s">
        <v>33</v>
      </c>
      <c r="L29" s="65" t="s">
        <v>33</v>
      </c>
      <c r="M29" s="65" t="s">
        <v>163</v>
      </c>
      <c r="N29" s="65" t="s">
        <v>163</v>
      </c>
      <c r="O29" s="65" t="s">
        <v>33</v>
      </c>
      <c r="P29" s="65" t="s">
        <v>33</v>
      </c>
      <c r="Q29" s="65" t="s">
        <v>163</v>
      </c>
      <c r="R29" s="65" t="s">
        <v>163</v>
      </c>
      <c r="S29" s="65" t="s">
        <v>33</v>
      </c>
      <c r="T29" s="65" t="s">
        <v>33</v>
      </c>
      <c r="U29" s="65" t="s">
        <v>163</v>
      </c>
      <c r="V29" s="65" t="s">
        <v>163</v>
      </c>
      <c r="W29" s="65" t="s">
        <v>33</v>
      </c>
      <c r="X29" s="65" t="s">
        <v>33</v>
      </c>
      <c r="Y29" s="65" t="s">
        <v>163</v>
      </c>
      <c r="Z29" s="65" t="s">
        <v>163</v>
      </c>
      <c r="AA29" s="65" t="s">
        <v>33</v>
      </c>
      <c r="AB29" s="65" t="s">
        <v>33</v>
      </c>
      <c r="AC29" s="65" t="s">
        <v>163</v>
      </c>
      <c r="AD29" s="65" t="s">
        <v>163</v>
      </c>
      <c r="AE29" s="65" t="s">
        <v>33</v>
      </c>
      <c r="AF29" s="65" t="s">
        <v>33</v>
      </c>
      <c r="AG29" s="219"/>
      <c r="AH29" s="220"/>
    </row>
    <row r="30" spans="1:34" ht="20.100000000000001" customHeight="1" x14ac:dyDescent="0.2">
      <c r="A30" s="311" t="s">
        <v>42</v>
      </c>
      <c r="B30" s="390" t="s">
        <v>164</v>
      </c>
      <c r="C30" s="65" t="s">
        <v>33</v>
      </c>
      <c r="D30" s="65" t="s">
        <v>33</v>
      </c>
      <c r="E30" s="65" t="s">
        <v>171</v>
      </c>
      <c r="F30" s="65" t="s">
        <v>163</v>
      </c>
      <c r="G30" s="65" t="s">
        <v>33</v>
      </c>
      <c r="H30" s="65" t="s">
        <v>33</v>
      </c>
      <c r="I30" s="65" t="s">
        <v>164</v>
      </c>
      <c r="J30" s="65" t="s">
        <v>164</v>
      </c>
      <c r="K30" s="65" t="s">
        <v>33</v>
      </c>
      <c r="L30" s="65" t="s">
        <v>33</v>
      </c>
      <c r="M30" s="65" t="s">
        <v>163</v>
      </c>
      <c r="N30" s="65" t="s">
        <v>163</v>
      </c>
      <c r="O30" s="65" t="s">
        <v>33</v>
      </c>
      <c r="P30" s="65" t="s">
        <v>33</v>
      </c>
      <c r="Q30" s="65" t="s">
        <v>164</v>
      </c>
      <c r="R30" s="65" t="s">
        <v>164</v>
      </c>
      <c r="S30" s="65" t="s">
        <v>33</v>
      </c>
      <c r="T30" s="65" t="s">
        <v>33</v>
      </c>
      <c r="U30" s="65" t="s">
        <v>163</v>
      </c>
      <c r="V30" s="65" t="s">
        <v>163</v>
      </c>
      <c r="W30" s="65" t="s">
        <v>33</v>
      </c>
      <c r="X30" s="65" t="s">
        <v>33</v>
      </c>
      <c r="Y30" s="65" t="s">
        <v>164</v>
      </c>
      <c r="Z30" s="65" t="s">
        <v>164</v>
      </c>
      <c r="AA30" s="65" t="s">
        <v>33</v>
      </c>
      <c r="AB30" s="65" t="s">
        <v>33</v>
      </c>
      <c r="AC30" s="65" t="s">
        <v>163</v>
      </c>
      <c r="AD30" s="65" t="s">
        <v>164</v>
      </c>
      <c r="AE30" s="65" t="s">
        <v>33</v>
      </c>
      <c r="AF30" s="65" t="s">
        <v>33</v>
      </c>
      <c r="AG30" s="219"/>
      <c r="AH30" s="220"/>
    </row>
    <row r="31" spans="1:34" ht="20.100000000000001" customHeight="1" x14ac:dyDescent="0.2">
      <c r="A31" s="312" t="s">
        <v>91</v>
      </c>
      <c r="B31" s="390" t="s">
        <v>164</v>
      </c>
      <c r="C31" s="95" t="s">
        <v>33</v>
      </c>
      <c r="D31" s="95" t="s">
        <v>33</v>
      </c>
      <c r="E31" s="65" t="s">
        <v>164</v>
      </c>
      <c r="F31" s="65" t="s">
        <v>164</v>
      </c>
      <c r="G31" s="95" t="s">
        <v>33</v>
      </c>
      <c r="H31" s="95" t="s">
        <v>33</v>
      </c>
      <c r="I31" s="65" t="s">
        <v>164</v>
      </c>
      <c r="J31" s="65" t="s">
        <v>164</v>
      </c>
      <c r="K31" s="95" t="s">
        <v>33</v>
      </c>
      <c r="L31" s="95" t="s">
        <v>33</v>
      </c>
      <c r="M31" s="65" t="s">
        <v>164</v>
      </c>
      <c r="N31" s="65" t="s">
        <v>164</v>
      </c>
      <c r="O31" s="95" t="s">
        <v>33</v>
      </c>
      <c r="P31" s="95" t="s">
        <v>33</v>
      </c>
      <c r="Q31" s="65" t="s">
        <v>164</v>
      </c>
      <c r="R31" s="65" t="s">
        <v>164</v>
      </c>
      <c r="S31" s="95" t="s">
        <v>33</v>
      </c>
      <c r="T31" s="95" t="s">
        <v>33</v>
      </c>
      <c r="U31" s="65" t="s">
        <v>164</v>
      </c>
      <c r="V31" s="65" t="s">
        <v>164</v>
      </c>
      <c r="W31" s="95" t="s">
        <v>33</v>
      </c>
      <c r="X31" s="95" t="s">
        <v>33</v>
      </c>
      <c r="Y31" s="65" t="s">
        <v>164</v>
      </c>
      <c r="Z31" s="65" t="s">
        <v>164</v>
      </c>
      <c r="AA31" s="95" t="s">
        <v>33</v>
      </c>
      <c r="AB31" s="95" t="s">
        <v>33</v>
      </c>
      <c r="AC31" s="65" t="s">
        <v>164</v>
      </c>
      <c r="AD31" s="65" t="s">
        <v>164</v>
      </c>
      <c r="AE31" s="65" t="s">
        <v>33</v>
      </c>
      <c r="AF31" s="95" t="s">
        <v>33</v>
      </c>
      <c r="AG31" s="160"/>
      <c r="AH31" s="133"/>
    </row>
    <row r="32" spans="1:34" x14ac:dyDescent="0.2">
      <c r="A32" s="161" t="s">
        <v>172</v>
      </c>
      <c r="B32" s="2"/>
      <c r="C32" s="2"/>
      <c r="D32" s="2"/>
      <c r="E32" s="2"/>
      <c r="F32" s="2"/>
      <c r="G32" s="623" t="s">
        <v>67</v>
      </c>
      <c r="H32" s="623"/>
      <c r="I32" s="623"/>
      <c r="J32" s="623"/>
      <c r="K32" s="623"/>
      <c r="L32" s="623"/>
      <c r="M32" s="623"/>
      <c r="N32" s="623"/>
      <c r="O32" s="623"/>
      <c r="P32" s="623"/>
      <c r="Q32" s="623"/>
      <c r="R32" s="623"/>
      <c r="S32" s="623"/>
      <c r="T32" s="623"/>
      <c r="U32" s="623"/>
      <c r="V32" s="623"/>
      <c r="W32" s="623"/>
      <c r="X32" s="623"/>
      <c r="Y32" s="623"/>
      <c r="Z32" s="623"/>
      <c r="AA32" s="623"/>
      <c r="AB32" s="623"/>
      <c r="AC32" s="623"/>
      <c r="AD32" s="623"/>
      <c r="AE32" s="623"/>
      <c r="AF32" s="623"/>
      <c r="AG32" s="162"/>
      <c r="AH32" s="2"/>
    </row>
    <row r="33" spans="1:33" x14ac:dyDescent="0.2">
      <c r="A33" s="5"/>
      <c r="B33" s="601" t="s">
        <v>68</v>
      </c>
      <c r="C33" s="601"/>
      <c r="D33" s="601"/>
      <c r="E33" s="603" t="s">
        <v>69</v>
      </c>
      <c r="F33" s="603"/>
      <c r="G33" s="603" t="s">
        <v>70</v>
      </c>
      <c r="H33" s="603"/>
      <c r="I33" s="603" t="s">
        <v>71</v>
      </c>
      <c r="J33" s="603"/>
      <c r="K33" s="603" t="s">
        <v>72</v>
      </c>
      <c r="L33" s="603"/>
      <c r="M33" s="603"/>
      <c r="N33" s="603" t="s">
        <v>70</v>
      </c>
      <c r="O33" s="603"/>
      <c r="P33" s="603" t="s">
        <v>71</v>
      </c>
      <c r="Q33" s="603"/>
      <c r="R33" s="603" t="s">
        <v>72</v>
      </c>
      <c r="S33" s="603"/>
      <c r="T33" s="603"/>
      <c r="U33" s="603"/>
      <c r="V33" s="603" t="s">
        <v>70</v>
      </c>
      <c r="W33" s="603"/>
      <c r="X33" s="603" t="s">
        <v>71</v>
      </c>
      <c r="Y33" s="603"/>
      <c r="Z33" s="604" t="s">
        <v>72</v>
      </c>
      <c r="AA33" s="604"/>
      <c r="AB33" s="604"/>
      <c r="AC33" s="604"/>
      <c r="AD33" s="604"/>
      <c r="AE33" s="604"/>
      <c r="AF33" s="604"/>
      <c r="AG33" s="164"/>
    </row>
    <row r="34" spans="1:33" x14ac:dyDescent="0.2">
      <c r="A34" s="165" t="s">
        <v>73</v>
      </c>
      <c r="B34" s="608">
        <v>0.29166666666666702</v>
      </c>
      <c r="C34" s="608"/>
      <c r="D34" s="608"/>
      <c r="E34" s="609">
        <v>0.66666666666666696</v>
      </c>
      <c r="F34" s="609"/>
      <c r="G34" s="606">
        <v>0.35416666666666702</v>
      </c>
      <c r="H34" s="606"/>
      <c r="I34" s="606">
        <v>0.36458333333333298</v>
      </c>
      <c r="J34" s="606"/>
      <c r="K34" s="610" t="s">
        <v>74</v>
      </c>
      <c r="L34" s="610"/>
      <c r="M34" s="610"/>
      <c r="N34" s="606">
        <v>0.47916666666666702</v>
      </c>
      <c r="O34" s="606"/>
      <c r="P34" s="606">
        <v>0.5</v>
      </c>
      <c r="Q34" s="606"/>
      <c r="R34" s="610" t="s">
        <v>75</v>
      </c>
      <c r="S34" s="610"/>
      <c r="T34" s="610"/>
      <c r="U34" s="610"/>
      <c r="V34" s="606">
        <v>0.60416666666666696</v>
      </c>
      <c r="W34" s="606"/>
      <c r="X34" s="606">
        <v>0.61458333333333304</v>
      </c>
      <c r="Y34" s="606"/>
      <c r="Z34" s="607" t="s">
        <v>74</v>
      </c>
      <c r="AA34" s="607"/>
      <c r="AB34" s="607"/>
      <c r="AC34" s="607"/>
      <c r="AD34" s="607"/>
      <c r="AE34" s="607"/>
      <c r="AF34" s="607"/>
      <c r="AG34" s="458"/>
    </row>
    <row r="35" spans="1:33" x14ac:dyDescent="0.2">
      <c r="A35" s="165" t="s">
        <v>76</v>
      </c>
      <c r="B35" s="608">
        <v>0.375</v>
      </c>
      <c r="C35" s="608"/>
      <c r="D35" s="608"/>
      <c r="E35" s="609">
        <v>0.75</v>
      </c>
      <c r="F35" s="609"/>
      <c r="G35" s="606">
        <v>0.45833333333333298</v>
      </c>
      <c r="H35" s="606"/>
      <c r="I35" s="606">
        <v>0.46875</v>
      </c>
      <c r="J35" s="606"/>
      <c r="K35" s="610" t="s">
        <v>74</v>
      </c>
      <c r="L35" s="610"/>
      <c r="M35" s="610"/>
      <c r="N35" s="606">
        <v>0.54166666666666696</v>
      </c>
      <c r="O35" s="606"/>
      <c r="P35" s="606">
        <v>0.5625</v>
      </c>
      <c r="Q35" s="606"/>
      <c r="R35" s="610" t="s">
        <v>75</v>
      </c>
      <c r="S35" s="610"/>
      <c r="T35" s="610"/>
      <c r="U35" s="610"/>
      <c r="V35" s="606">
        <v>0.66666666666666696</v>
      </c>
      <c r="W35" s="606"/>
      <c r="X35" s="606">
        <v>0.67708333333333304</v>
      </c>
      <c r="Y35" s="606"/>
      <c r="Z35" s="607" t="s">
        <v>74</v>
      </c>
      <c r="AA35" s="607"/>
      <c r="AB35" s="607"/>
      <c r="AC35" s="607"/>
      <c r="AD35" s="607"/>
      <c r="AE35" s="607"/>
      <c r="AF35" s="607"/>
      <c r="AG35" s="166"/>
    </row>
    <row r="36" spans="1:33" x14ac:dyDescent="0.2">
      <c r="A36" s="165" t="s">
        <v>77</v>
      </c>
      <c r="B36" s="608">
        <v>0.54166666666666696</v>
      </c>
      <c r="C36" s="608"/>
      <c r="D36" s="608"/>
      <c r="E36" s="609">
        <v>0.91666666666666696</v>
      </c>
      <c r="F36" s="609"/>
      <c r="G36" s="606">
        <v>0.625</v>
      </c>
      <c r="H36" s="606"/>
      <c r="I36" s="606">
        <v>0.63541666666666696</v>
      </c>
      <c r="J36" s="606"/>
      <c r="K36" s="610" t="s">
        <v>74</v>
      </c>
      <c r="L36" s="610"/>
      <c r="M36" s="610"/>
      <c r="N36" s="606">
        <v>0.75</v>
      </c>
      <c r="O36" s="606"/>
      <c r="P36" s="606">
        <v>0.77083333333333304</v>
      </c>
      <c r="Q36" s="606"/>
      <c r="R36" s="610" t="s">
        <v>75</v>
      </c>
      <c r="S36" s="610"/>
      <c r="T36" s="610"/>
      <c r="U36" s="610"/>
      <c r="V36" s="606">
        <v>0.83333333333333304</v>
      </c>
      <c r="W36" s="606"/>
      <c r="X36" s="606">
        <v>0.84375</v>
      </c>
      <c r="Y36" s="606"/>
      <c r="Z36" s="607" t="s">
        <v>74</v>
      </c>
      <c r="AA36" s="607"/>
      <c r="AB36" s="607"/>
      <c r="AC36" s="607"/>
      <c r="AD36" s="607"/>
      <c r="AE36" s="607"/>
      <c r="AF36" s="607"/>
      <c r="AG36" s="458"/>
    </row>
    <row r="37" spans="1:33" x14ac:dyDescent="0.2">
      <c r="A37" s="165" t="s">
        <v>78</v>
      </c>
      <c r="B37" s="608">
        <v>0.625</v>
      </c>
      <c r="C37" s="608"/>
      <c r="D37" s="608"/>
      <c r="E37" s="609">
        <v>0</v>
      </c>
      <c r="F37" s="609"/>
      <c r="G37" s="606">
        <v>0.6875</v>
      </c>
      <c r="H37" s="606"/>
      <c r="I37" s="606">
        <v>0.69791666666666696</v>
      </c>
      <c r="J37" s="606"/>
      <c r="K37" s="610" t="s">
        <v>74</v>
      </c>
      <c r="L37" s="610"/>
      <c r="M37" s="610"/>
      <c r="N37" s="606">
        <v>0.79166666666666696</v>
      </c>
      <c r="O37" s="606"/>
      <c r="P37" s="606">
        <v>0.8125</v>
      </c>
      <c r="Q37" s="606"/>
      <c r="R37" s="610" t="s">
        <v>75</v>
      </c>
      <c r="S37" s="610"/>
      <c r="T37" s="610"/>
      <c r="U37" s="610"/>
      <c r="V37" s="606">
        <v>0.90625</v>
      </c>
      <c r="W37" s="606"/>
      <c r="X37" s="606">
        <v>0.91666666666666696</v>
      </c>
      <c r="Y37" s="606"/>
      <c r="Z37" s="607" t="s">
        <v>74</v>
      </c>
      <c r="AA37" s="607"/>
      <c r="AB37" s="607"/>
      <c r="AC37" s="607"/>
      <c r="AD37" s="607"/>
      <c r="AE37" s="607"/>
      <c r="AF37" s="607"/>
      <c r="AG37" s="166"/>
    </row>
    <row r="38" spans="1:33" x14ac:dyDescent="0.2">
      <c r="A38" s="165" t="s">
        <v>79</v>
      </c>
      <c r="B38" s="608">
        <v>0.95833333333333304</v>
      </c>
      <c r="C38" s="608"/>
      <c r="D38" s="608"/>
      <c r="E38" s="609">
        <v>0.29166666666666702</v>
      </c>
      <c r="F38" s="609"/>
      <c r="G38" s="606">
        <v>0.875</v>
      </c>
      <c r="H38" s="606"/>
      <c r="I38" s="606">
        <v>0.92708333333333304</v>
      </c>
      <c r="J38" s="606"/>
      <c r="K38" s="610" t="s">
        <v>74</v>
      </c>
      <c r="L38" s="610"/>
      <c r="M38" s="610"/>
      <c r="N38" s="606">
        <v>0</v>
      </c>
      <c r="O38" s="606"/>
      <c r="P38" s="606">
        <v>2.0833333333333301E-2</v>
      </c>
      <c r="Q38" s="606"/>
      <c r="R38" s="610" t="s">
        <v>75</v>
      </c>
      <c r="S38" s="610"/>
      <c r="T38" s="610"/>
      <c r="U38" s="610"/>
      <c r="V38" s="606">
        <v>0.19791666666666699</v>
      </c>
      <c r="W38" s="606"/>
      <c r="X38" s="606">
        <v>0.20833333333333301</v>
      </c>
      <c r="Y38" s="606"/>
      <c r="Z38" s="607" t="s">
        <v>74</v>
      </c>
      <c r="AA38" s="607"/>
      <c r="AB38" s="607"/>
      <c r="AC38" s="607"/>
      <c r="AD38" s="607"/>
      <c r="AE38" s="607"/>
      <c r="AF38" s="607"/>
      <c r="AG38" s="166"/>
    </row>
    <row r="39" spans="1:33" x14ac:dyDescent="0.2">
      <c r="A39" s="165" t="s">
        <v>165</v>
      </c>
      <c r="B39" s="608">
        <v>0.79166666666666696</v>
      </c>
      <c r="C39" s="608"/>
      <c r="D39" s="608"/>
      <c r="E39" s="609">
        <v>0.29166666666666702</v>
      </c>
      <c r="F39" s="609"/>
      <c r="G39" s="606">
        <v>0.875</v>
      </c>
      <c r="H39" s="606"/>
      <c r="I39" s="606">
        <v>0.92708333333333304</v>
      </c>
      <c r="J39" s="606"/>
      <c r="K39" s="610" t="s">
        <v>74</v>
      </c>
      <c r="L39" s="610"/>
      <c r="M39" s="610"/>
      <c r="N39" s="606">
        <v>0</v>
      </c>
      <c r="O39" s="606"/>
      <c r="P39" s="606">
        <v>2.0833333333333301E-2</v>
      </c>
      <c r="Q39" s="606"/>
      <c r="R39" s="610" t="s">
        <v>75</v>
      </c>
      <c r="S39" s="610"/>
      <c r="T39" s="610"/>
      <c r="U39" s="610"/>
      <c r="V39" s="606">
        <v>0.19791666666666699</v>
      </c>
      <c r="W39" s="606"/>
      <c r="X39" s="606">
        <v>0.20833333333333301</v>
      </c>
      <c r="Y39" s="606"/>
      <c r="Z39" s="607" t="s">
        <v>74</v>
      </c>
      <c r="AA39" s="607"/>
      <c r="AB39" s="607"/>
      <c r="AC39" s="607"/>
      <c r="AD39" s="607"/>
      <c r="AE39" s="607"/>
      <c r="AF39" s="607"/>
      <c r="AG39" s="166"/>
    </row>
    <row r="40" spans="1:33" x14ac:dyDescent="0.2">
      <c r="A40" s="165" t="s">
        <v>80</v>
      </c>
      <c r="B40" s="608">
        <v>0.29166666666666702</v>
      </c>
      <c r="C40" s="608"/>
      <c r="D40" s="608"/>
      <c r="E40" s="609">
        <v>0.79166666666666696</v>
      </c>
      <c r="F40" s="609"/>
      <c r="G40" s="606">
        <v>0.45833333333333298</v>
      </c>
      <c r="H40" s="606"/>
      <c r="I40" s="606">
        <v>0.46875</v>
      </c>
      <c r="J40" s="606"/>
      <c r="K40" s="610" t="s">
        <v>74</v>
      </c>
      <c r="L40" s="610"/>
      <c r="M40" s="610"/>
      <c r="N40" s="606">
        <v>0.54166666666666696</v>
      </c>
      <c r="O40" s="606"/>
      <c r="P40" s="606">
        <v>0.5625</v>
      </c>
      <c r="Q40" s="606"/>
      <c r="R40" s="610" t="s">
        <v>75</v>
      </c>
      <c r="S40" s="610"/>
      <c r="T40" s="610"/>
      <c r="U40" s="610"/>
      <c r="V40" s="606">
        <v>0.66666666666666696</v>
      </c>
      <c r="W40" s="606"/>
      <c r="X40" s="606">
        <v>0.67708333333333304</v>
      </c>
      <c r="Y40" s="606"/>
      <c r="Z40" s="607" t="s">
        <v>74</v>
      </c>
      <c r="AA40" s="607"/>
      <c r="AB40" s="607"/>
      <c r="AC40" s="607"/>
      <c r="AD40" s="607"/>
      <c r="AE40" s="607"/>
      <c r="AF40" s="607"/>
      <c r="AG40" s="166"/>
    </row>
    <row r="41" spans="1:33" x14ac:dyDescent="0.2">
      <c r="A41" s="165" t="s">
        <v>81</v>
      </c>
      <c r="B41" s="608">
        <v>0.5</v>
      </c>
      <c r="C41" s="608"/>
      <c r="D41" s="608"/>
      <c r="E41" s="609">
        <v>0</v>
      </c>
      <c r="F41" s="609"/>
      <c r="G41" s="606">
        <v>0.625</v>
      </c>
      <c r="H41" s="606"/>
      <c r="I41" s="606">
        <v>0.63541666666666696</v>
      </c>
      <c r="J41" s="606"/>
      <c r="K41" s="610" t="s">
        <v>74</v>
      </c>
      <c r="L41" s="610"/>
      <c r="M41" s="610"/>
      <c r="N41" s="606">
        <v>0.75</v>
      </c>
      <c r="O41" s="606"/>
      <c r="P41" s="606">
        <v>0.77083333333333304</v>
      </c>
      <c r="Q41" s="606"/>
      <c r="R41" s="610" t="s">
        <v>75</v>
      </c>
      <c r="S41" s="610"/>
      <c r="T41" s="610"/>
      <c r="U41" s="610"/>
      <c r="V41" s="606">
        <v>0.90625</v>
      </c>
      <c r="W41" s="606"/>
      <c r="X41" s="606">
        <v>0.91666666666666696</v>
      </c>
      <c r="Y41" s="606"/>
      <c r="Z41" s="607" t="s">
        <v>74</v>
      </c>
      <c r="AA41" s="607"/>
      <c r="AB41" s="607"/>
      <c r="AC41" s="607"/>
      <c r="AD41" s="607"/>
      <c r="AE41" s="607"/>
      <c r="AF41" s="607"/>
      <c r="AG41" s="166"/>
    </row>
    <row r="42" spans="1:33" x14ac:dyDescent="0.2">
      <c r="A42" s="165" t="s">
        <v>82</v>
      </c>
      <c r="B42" s="626">
        <v>0.5</v>
      </c>
      <c r="C42" s="626"/>
      <c r="D42" s="626"/>
      <c r="E42" s="627">
        <v>0.875</v>
      </c>
      <c r="F42" s="627"/>
      <c r="G42" s="624">
        <v>0.52083333333333304</v>
      </c>
      <c r="H42" s="624"/>
      <c r="I42" s="624">
        <v>0.53125</v>
      </c>
      <c r="J42" s="624"/>
      <c r="K42" s="628" t="s">
        <v>74</v>
      </c>
      <c r="L42" s="628"/>
      <c r="M42" s="628"/>
      <c r="N42" s="624">
        <v>0.64583333333333304</v>
      </c>
      <c r="O42" s="624"/>
      <c r="P42" s="624">
        <v>0.66666666666666696</v>
      </c>
      <c r="Q42" s="624"/>
      <c r="R42" s="628" t="s">
        <v>75</v>
      </c>
      <c r="S42" s="628"/>
      <c r="T42" s="628"/>
      <c r="U42" s="628"/>
      <c r="V42" s="624">
        <v>0.75</v>
      </c>
      <c r="W42" s="624"/>
      <c r="X42" s="624">
        <v>0.76041666666666696</v>
      </c>
      <c r="Y42" s="624"/>
      <c r="Z42" s="625" t="s">
        <v>74</v>
      </c>
      <c r="AA42" s="625"/>
      <c r="AB42" s="625"/>
      <c r="AC42" s="625"/>
      <c r="AD42" s="625"/>
      <c r="AE42" s="625"/>
      <c r="AF42" s="625"/>
      <c r="AG42" s="458"/>
    </row>
    <row r="43" spans="1:33" ht="12.75" customHeight="1" x14ac:dyDescent="0.2">
      <c r="A43" s="167"/>
      <c r="B43" s="613" t="s">
        <v>83</v>
      </c>
      <c r="C43" s="613"/>
      <c r="D43" s="613"/>
      <c r="E43" s="613"/>
      <c r="F43" s="613"/>
      <c r="G43" s="613"/>
      <c r="H43" s="613"/>
      <c r="I43" s="613"/>
      <c r="J43" s="613"/>
      <c r="K43" s="613"/>
      <c r="L43" s="613"/>
      <c r="M43" s="613"/>
      <c r="N43" s="613"/>
      <c r="O43" s="613"/>
      <c r="P43" s="613"/>
      <c r="Q43" s="613"/>
      <c r="R43" s="613"/>
      <c r="S43" s="613"/>
      <c r="T43" s="613"/>
      <c r="U43" s="613"/>
      <c r="V43" s="613"/>
      <c r="W43" s="613"/>
      <c r="X43" s="613"/>
      <c r="Y43" s="613"/>
      <c r="Z43" s="613"/>
      <c r="AA43" s="613"/>
      <c r="AB43" s="613"/>
      <c r="AC43" s="613"/>
      <c r="AD43" s="613"/>
      <c r="AE43" s="613"/>
      <c r="AF43" s="613"/>
      <c r="AG43" s="3"/>
    </row>
    <row r="44" spans="1:33" ht="12.75" customHeight="1" x14ac:dyDescent="0.2">
      <c r="A44" s="167"/>
      <c r="B44" s="614" t="s">
        <v>84</v>
      </c>
      <c r="C44" s="614"/>
      <c r="D44" s="614"/>
      <c r="E44" s="614"/>
      <c r="F44" s="614"/>
      <c r="G44" s="614"/>
      <c r="H44" s="614"/>
      <c r="I44" s="614"/>
      <c r="J44" s="614"/>
      <c r="K44" s="614"/>
      <c r="L44" s="614"/>
      <c r="M44" s="614"/>
      <c r="N44" s="614"/>
      <c r="O44" s="614"/>
      <c r="P44" s="614"/>
      <c r="Q44" s="614"/>
      <c r="R44" s="614"/>
      <c r="S44" s="614"/>
      <c r="T44" s="614"/>
      <c r="U44" s="614"/>
      <c r="V44" s="614"/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3"/>
    </row>
    <row r="45" spans="1:33" x14ac:dyDescent="0.2">
      <c r="B45" s="632"/>
      <c r="C45" s="632"/>
      <c r="D45" s="632"/>
      <c r="E45" s="632"/>
      <c r="F45" s="632"/>
      <c r="G45" s="632"/>
      <c r="H45" s="632"/>
      <c r="I45" s="632"/>
      <c r="J45" s="632"/>
      <c r="K45" s="632"/>
      <c r="L45" s="632"/>
      <c r="M45" s="632"/>
      <c r="N45" s="632"/>
      <c r="O45" s="632"/>
      <c r="P45" s="632"/>
      <c r="Q45" s="632"/>
      <c r="R45" s="632"/>
      <c r="S45" s="632"/>
      <c r="T45" s="632"/>
      <c r="U45" s="632"/>
      <c r="V45" s="632"/>
      <c r="W45" s="632"/>
      <c r="X45" s="632"/>
      <c r="Y45" s="632"/>
      <c r="Z45" s="632"/>
      <c r="AA45" s="632"/>
      <c r="AB45" s="632"/>
      <c r="AC45" s="632"/>
      <c r="AD45" s="632"/>
      <c r="AE45" s="632"/>
      <c r="AF45" s="632"/>
    </row>
  </sheetData>
  <mergeCells count="127">
    <mergeCell ref="X42:Y42"/>
    <mergeCell ref="Z42:AF42"/>
    <mergeCell ref="B43:AF43"/>
    <mergeCell ref="B44:AF45"/>
    <mergeCell ref="B42:D42"/>
    <mergeCell ref="E42:F42"/>
    <mergeCell ref="G42:H42"/>
    <mergeCell ref="I42:J42"/>
    <mergeCell ref="K42:M42"/>
    <mergeCell ref="N42:O42"/>
    <mergeCell ref="P42:Q42"/>
    <mergeCell ref="R42:U42"/>
    <mergeCell ref="V42:W42"/>
    <mergeCell ref="X40:Y40"/>
    <mergeCell ref="Z40:AF40"/>
    <mergeCell ref="B41:D41"/>
    <mergeCell ref="E41:F41"/>
    <mergeCell ref="G41:H41"/>
    <mergeCell ref="I41:J41"/>
    <mergeCell ref="K41:M41"/>
    <mergeCell ref="N41:O41"/>
    <mergeCell ref="P41:Q41"/>
    <mergeCell ref="R41:U41"/>
    <mergeCell ref="V41:W41"/>
    <mergeCell ref="X41:Y41"/>
    <mergeCell ref="Z41:AF41"/>
    <mergeCell ref="B40:D40"/>
    <mergeCell ref="E40:F40"/>
    <mergeCell ref="G40:H40"/>
    <mergeCell ref="I40:J40"/>
    <mergeCell ref="K40:M40"/>
    <mergeCell ref="N40:O40"/>
    <mergeCell ref="P40:Q40"/>
    <mergeCell ref="R40:U40"/>
    <mergeCell ref="V40:W40"/>
    <mergeCell ref="X38:Y38"/>
    <mergeCell ref="Z38:AF38"/>
    <mergeCell ref="B39:D39"/>
    <mergeCell ref="E39:F39"/>
    <mergeCell ref="G39:H39"/>
    <mergeCell ref="I39:J39"/>
    <mergeCell ref="K39:M39"/>
    <mergeCell ref="N39:O39"/>
    <mergeCell ref="P39:Q39"/>
    <mergeCell ref="R39:U39"/>
    <mergeCell ref="V39:W39"/>
    <mergeCell ref="X39:Y39"/>
    <mergeCell ref="Z39:AF39"/>
    <mergeCell ref="B38:D38"/>
    <mergeCell ref="E38:F38"/>
    <mergeCell ref="G38:H38"/>
    <mergeCell ref="I38:J38"/>
    <mergeCell ref="K38:M38"/>
    <mergeCell ref="N38:O38"/>
    <mergeCell ref="P38:Q38"/>
    <mergeCell ref="R38:U38"/>
    <mergeCell ref="V38:W38"/>
    <mergeCell ref="X36:Y36"/>
    <mergeCell ref="Z36:AF36"/>
    <mergeCell ref="B37:D37"/>
    <mergeCell ref="E37:F37"/>
    <mergeCell ref="G37:H37"/>
    <mergeCell ref="I37:J37"/>
    <mergeCell ref="K37:M37"/>
    <mergeCell ref="N37:O37"/>
    <mergeCell ref="P37:Q37"/>
    <mergeCell ref="R37:U37"/>
    <mergeCell ref="V37:W37"/>
    <mergeCell ref="X37:Y37"/>
    <mergeCell ref="Z37:AF37"/>
    <mergeCell ref="B36:D36"/>
    <mergeCell ref="E36:F36"/>
    <mergeCell ref="G36:H36"/>
    <mergeCell ref="I36:J36"/>
    <mergeCell ref="K36:M36"/>
    <mergeCell ref="N36:O36"/>
    <mergeCell ref="P36:Q36"/>
    <mergeCell ref="R36:U36"/>
    <mergeCell ref="V36:W36"/>
    <mergeCell ref="X34:Y34"/>
    <mergeCell ref="Z34:AF34"/>
    <mergeCell ref="B35:D35"/>
    <mergeCell ref="E35:F35"/>
    <mergeCell ref="G35:H35"/>
    <mergeCell ref="I35:J35"/>
    <mergeCell ref="K35:M35"/>
    <mergeCell ref="N35:O35"/>
    <mergeCell ref="P35:Q35"/>
    <mergeCell ref="R35:U35"/>
    <mergeCell ref="V35:W35"/>
    <mergeCell ref="X35:Y35"/>
    <mergeCell ref="Z35:AF35"/>
    <mergeCell ref="B34:D34"/>
    <mergeCell ref="E34:F34"/>
    <mergeCell ref="G34:H34"/>
    <mergeCell ref="I34:J34"/>
    <mergeCell ref="K34:M34"/>
    <mergeCell ref="N34:O34"/>
    <mergeCell ref="P34:Q34"/>
    <mergeCell ref="R34:U34"/>
    <mergeCell ref="V34:W34"/>
    <mergeCell ref="O7:Q7"/>
    <mergeCell ref="Y10:AF10"/>
    <mergeCell ref="A11:A13"/>
    <mergeCell ref="AG11:AG13"/>
    <mergeCell ref="AH11:AH13"/>
    <mergeCell ref="G32:AF32"/>
    <mergeCell ref="B33:D33"/>
    <mergeCell ref="E33:F33"/>
    <mergeCell ref="G33:H33"/>
    <mergeCell ref="I33:J33"/>
    <mergeCell ref="K33:M33"/>
    <mergeCell ref="N33:O33"/>
    <mergeCell ref="P33:Q33"/>
    <mergeCell ref="R33:U33"/>
    <mergeCell ref="V33:W33"/>
    <mergeCell ref="X33:Y33"/>
    <mergeCell ref="Z33:AF33"/>
    <mergeCell ref="A1:AH1"/>
    <mergeCell ref="A2:AH2"/>
    <mergeCell ref="A3:AH3"/>
    <mergeCell ref="A4:AH4"/>
    <mergeCell ref="X5:AC5"/>
    <mergeCell ref="AF5:AG5"/>
    <mergeCell ref="L6:V6"/>
    <mergeCell ref="X6:AC6"/>
    <mergeCell ref="AF6:AG6"/>
  </mergeCells>
  <conditionalFormatting sqref="O22">
    <cfRule type="cellIs" dxfId="5421" priority="7" operator="equal">
      <formula>2</formula>
    </cfRule>
    <cfRule type="cellIs" dxfId="5420" priority="8" operator="equal">
      <formula>"в"</formula>
    </cfRule>
    <cfRule type="cellIs" dxfId="5419" priority="9" operator="equal">
      <formula>"от"</formula>
    </cfRule>
  </conditionalFormatting>
  <conditionalFormatting sqref="U22">
    <cfRule type="cellIs" dxfId="5418" priority="10" operator="equal">
      <formula>2</formula>
    </cfRule>
    <cfRule type="cellIs" dxfId="5417" priority="11" operator="equal">
      <formula>"в"</formula>
    </cfRule>
    <cfRule type="cellIs" dxfId="5416" priority="12" operator="equal">
      <formula>"от"</formula>
    </cfRule>
  </conditionalFormatting>
  <conditionalFormatting sqref="G22">
    <cfRule type="cellIs" dxfId="5415" priority="13" operator="equal">
      <formula>2</formula>
    </cfRule>
    <cfRule type="cellIs" dxfId="5414" priority="14" operator="equal">
      <formula>"в"</formula>
    </cfRule>
    <cfRule type="cellIs" dxfId="5413" priority="15" operator="equal">
      <formula>"от"</formula>
    </cfRule>
  </conditionalFormatting>
  <conditionalFormatting sqref="Q15">
    <cfRule type="cellIs" dxfId="5412" priority="16" operator="equal">
      <formula>2</formula>
    </cfRule>
    <cfRule type="cellIs" dxfId="5411" priority="17" operator="equal">
      <formula>"в"</formula>
    </cfRule>
    <cfRule type="cellIs" dxfId="5410" priority="18" operator="equal">
      <formula>"от"</formula>
    </cfRule>
  </conditionalFormatting>
  <conditionalFormatting sqref="H15">
    <cfRule type="cellIs" dxfId="5409" priority="19" operator="equal">
      <formula>2</formula>
    </cfRule>
    <cfRule type="cellIs" dxfId="5408" priority="20" operator="equal">
      <formula>"в"</formula>
    </cfRule>
    <cfRule type="cellIs" dxfId="5407" priority="21" operator="equal">
      <formula>"от"</formula>
    </cfRule>
  </conditionalFormatting>
  <conditionalFormatting sqref="K15">
    <cfRule type="cellIs" dxfId="5406" priority="22" operator="equal">
      <formula>2</formula>
    </cfRule>
    <cfRule type="cellIs" dxfId="5405" priority="23" operator="equal">
      <formula>"в"</formula>
    </cfRule>
    <cfRule type="cellIs" dxfId="5404" priority="24" operator="equal">
      <formula>"от"</formula>
    </cfRule>
  </conditionalFormatting>
  <conditionalFormatting sqref="T15">
    <cfRule type="cellIs" dxfId="5403" priority="25" operator="equal">
      <formula>2</formula>
    </cfRule>
    <cfRule type="cellIs" dxfId="5402" priority="26" operator="equal">
      <formula>"в"</formula>
    </cfRule>
    <cfRule type="cellIs" dxfId="5401" priority="27" operator="equal">
      <formula>"от"</formula>
    </cfRule>
  </conditionalFormatting>
  <conditionalFormatting sqref="N15">
    <cfRule type="cellIs" dxfId="5400" priority="28" operator="equal">
      <formula>2</formula>
    </cfRule>
    <cfRule type="cellIs" dxfId="5399" priority="29" operator="equal">
      <formula>"в"</formula>
    </cfRule>
    <cfRule type="cellIs" dxfId="5398" priority="30" operator="equal">
      <formula>"от"</formula>
    </cfRule>
  </conditionalFormatting>
  <conditionalFormatting sqref="W15:X15">
    <cfRule type="cellIs" dxfId="5397" priority="31" operator="equal">
      <formula>2</formula>
    </cfRule>
    <cfRule type="cellIs" dxfId="5396" priority="32" operator="equal">
      <formula>"в"</formula>
    </cfRule>
    <cfRule type="cellIs" dxfId="5395" priority="33" operator="equal">
      <formula>"от"</formula>
    </cfRule>
  </conditionalFormatting>
  <conditionalFormatting sqref="AC15:AE15">
    <cfRule type="cellIs" dxfId="5394" priority="34" operator="equal">
      <formula>2</formula>
    </cfRule>
    <cfRule type="cellIs" dxfId="5393" priority="35" operator="equal">
      <formula>"в"</formula>
    </cfRule>
    <cfRule type="cellIs" dxfId="5392" priority="36" operator="equal">
      <formula>"от"</formula>
    </cfRule>
  </conditionalFormatting>
  <conditionalFormatting sqref="C15:D15">
    <cfRule type="cellIs" dxfId="5391" priority="37" operator="equal">
      <formula>2</formula>
    </cfRule>
    <cfRule type="cellIs" dxfId="5390" priority="38" operator="equal">
      <formula>"в"</formula>
    </cfRule>
    <cfRule type="cellIs" dxfId="5389" priority="39" operator="equal">
      <formula>"от"</formula>
    </cfRule>
  </conditionalFormatting>
  <conditionalFormatting sqref="P15">
    <cfRule type="cellIs" dxfId="5388" priority="40" operator="equal">
      <formula>2</formula>
    </cfRule>
    <cfRule type="cellIs" dxfId="5387" priority="41" operator="equal">
      <formula>"в"</formula>
    </cfRule>
    <cfRule type="cellIs" dxfId="5386" priority="42" operator="equal">
      <formula>"от"</formula>
    </cfRule>
  </conditionalFormatting>
  <conditionalFormatting sqref="O15">
    <cfRule type="cellIs" dxfId="5385" priority="43" operator="equal">
      <formula>2</formula>
    </cfRule>
    <cfRule type="cellIs" dxfId="5384" priority="44" operator="equal">
      <formula>"в"</formula>
    </cfRule>
    <cfRule type="cellIs" dxfId="5383" priority="45" operator="equal">
      <formula>"от"</formula>
    </cfRule>
  </conditionalFormatting>
  <conditionalFormatting sqref="AB15">
    <cfRule type="cellIs" dxfId="5382" priority="46" operator="equal">
      <formula>2</formula>
    </cfRule>
    <cfRule type="cellIs" dxfId="5381" priority="47" operator="equal">
      <formula>"в"</formula>
    </cfRule>
    <cfRule type="cellIs" dxfId="5380" priority="48" operator="equal">
      <formula>"от"</formula>
    </cfRule>
  </conditionalFormatting>
  <conditionalFormatting sqref="AA15">
    <cfRule type="cellIs" dxfId="5379" priority="49" operator="equal">
      <formula>2</formula>
    </cfRule>
    <cfRule type="cellIs" dxfId="5378" priority="50" operator="equal">
      <formula>"в"</formula>
    </cfRule>
    <cfRule type="cellIs" dxfId="5377" priority="51" operator="equal">
      <formula>"от"</formula>
    </cfRule>
  </conditionalFormatting>
  <conditionalFormatting sqref="I15:J15">
    <cfRule type="cellIs" dxfId="5376" priority="52" operator="equal">
      <formula>2</formula>
    </cfRule>
    <cfRule type="cellIs" dxfId="5375" priority="53" operator="equal">
      <formula>"в"</formula>
    </cfRule>
    <cfRule type="cellIs" dxfId="5374" priority="54" operator="equal">
      <formula>"от"</formula>
    </cfRule>
  </conditionalFormatting>
  <conditionalFormatting sqref="V15">
    <cfRule type="cellIs" dxfId="5373" priority="55" operator="equal">
      <formula>2</formula>
    </cfRule>
    <cfRule type="cellIs" dxfId="5372" priority="56" operator="equal">
      <formula>"в"</formula>
    </cfRule>
    <cfRule type="cellIs" dxfId="5371" priority="57" operator="equal">
      <formula>"от"</formula>
    </cfRule>
  </conditionalFormatting>
  <conditionalFormatting sqref="U15">
    <cfRule type="cellIs" dxfId="5370" priority="58" operator="equal">
      <formula>2</formula>
    </cfRule>
    <cfRule type="cellIs" dxfId="5369" priority="59" operator="equal">
      <formula>"в"</formula>
    </cfRule>
    <cfRule type="cellIs" dxfId="5368" priority="60" operator="equal">
      <formula>"от"</formula>
    </cfRule>
  </conditionalFormatting>
  <conditionalFormatting sqref="T14">
    <cfRule type="cellIs" dxfId="5367" priority="61" operator="equal">
      <formula>2</formula>
    </cfRule>
    <cfRule type="cellIs" dxfId="5366" priority="62" operator="equal">
      <formula>"в"</formula>
    </cfRule>
    <cfRule type="cellIs" dxfId="5365" priority="63" operator="equal">
      <formula>"от"</formula>
    </cfRule>
  </conditionalFormatting>
  <conditionalFormatting sqref="X14:Y14">
    <cfRule type="cellIs" dxfId="5364" priority="64" operator="equal">
      <formula>2</formula>
    </cfRule>
    <cfRule type="cellIs" dxfId="5363" priority="65" operator="equal">
      <formula>"в"</formula>
    </cfRule>
    <cfRule type="cellIs" dxfId="5362" priority="66" operator="equal">
      <formula>"от"</formula>
    </cfRule>
  </conditionalFormatting>
  <conditionalFormatting sqref="S14">
    <cfRule type="cellIs" dxfId="5361" priority="67" operator="equal">
      <formula>2</formula>
    </cfRule>
    <cfRule type="cellIs" dxfId="5360" priority="68" operator="equal">
      <formula>"в"</formula>
    </cfRule>
    <cfRule type="cellIs" dxfId="5359" priority="69" operator="equal">
      <formula>"от"</formula>
    </cfRule>
  </conditionalFormatting>
  <conditionalFormatting sqref="F14:G14">
    <cfRule type="cellIs" dxfId="5358" priority="70" operator="equal">
      <formula>2</formula>
    </cfRule>
    <cfRule type="cellIs" dxfId="5357" priority="71" operator="equal">
      <formula>"в"</formula>
    </cfRule>
    <cfRule type="cellIs" dxfId="5356" priority="72" operator="equal">
      <formula>"от"</formula>
    </cfRule>
  </conditionalFormatting>
  <conditionalFormatting sqref="M14">
    <cfRule type="cellIs" dxfId="5355" priority="73" operator="equal">
      <formula>2</formula>
    </cfRule>
    <cfRule type="cellIs" dxfId="5354" priority="74" operator="equal">
      <formula>"в"</formula>
    </cfRule>
    <cfRule type="cellIs" dxfId="5353" priority="75" operator="equal">
      <formula>"от"</formula>
    </cfRule>
  </conditionalFormatting>
  <conditionalFormatting sqref="AF14">
    <cfRule type="cellIs" dxfId="5352" priority="76" operator="equal">
      <formula>2</formula>
    </cfRule>
    <cfRule type="cellIs" dxfId="5351" priority="77" operator="equal">
      <formula>"в"</formula>
    </cfRule>
    <cfRule type="cellIs" dxfId="5350" priority="78" operator="equal">
      <formula>"от"</formula>
    </cfRule>
  </conditionalFormatting>
  <conditionalFormatting sqref="W14">
    <cfRule type="cellIs" dxfId="5349" priority="79" operator="equal">
      <formula>2</formula>
    </cfRule>
    <cfRule type="cellIs" dxfId="5348" priority="80" operator="equal">
      <formula>"в"</formula>
    </cfRule>
    <cfRule type="cellIs" dxfId="5347" priority="81" operator="equal">
      <formula>"от"</formula>
    </cfRule>
  </conditionalFormatting>
  <conditionalFormatting sqref="AC14">
    <cfRule type="cellIs" dxfId="5346" priority="82" operator="equal">
      <formula>2</formula>
    </cfRule>
    <cfRule type="cellIs" dxfId="5345" priority="83" operator="equal">
      <formula>"в"</formula>
    </cfRule>
    <cfRule type="cellIs" dxfId="5344" priority="84" operator="equal">
      <formula>"от"</formula>
    </cfRule>
  </conditionalFormatting>
  <conditionalFormatting sqref="J14">
    <cfRule type="cellIs" dxfId="5343" priority="85" operator="equal">
      <formula>2</formula>
    </cfRule>
    <cfRule type="cellIs" dxfId="5342" priority="86" operator="equal">
      <formula>"в"</formula>
    </cfRule>
    <cfRule type="cellIs" dxfId="5341" priority="87" operator="equal">
      <formula>"от"</formula>
    </cfRule>
  </conditionalFormatting>
  <conditionalFormatting sqref="N14">
    <cfRule type="cellIs" dxfId="5340" priority="88" operator="equal">
      <formula>2</formula>
    </cfRule>
    <cfRule type="cellIs" dxfId="5339" priority="89" operator="equal">
      <formula>"в"</formula>
    </cfRule>
    <cfRule type="cellIs" dxfId="5338" priority="90" operator="equal">
      <formula>"от"</formula>
    </cfRule>
  </conditionalFormatting>
  <conditionalFormatting sqref="AD14:AE14">
    <cfRule type="cellIs" dxfId="5337" priority="91" operator="equal">
      <formula>2</formula>
    </cfRule>
    <cfRule type="cellIs" dxfId="5336" priority="92" operator="equal">
      <formula>"в"</formula>
    </cfRule>
    <cfRule type="cellIs" dxfId="5335" priority="93" operator="equal">
      <formula>"от"</formula>
    </cfRule>
  </conditionalFormatting>
  <conditionalFormatting sqref="E14">
    <cfRule type="cellIs" dxfId="5334" priority="94" operator="equal">
      <formula>2</formula>
    </cfRule>
    <cfRule type="cellIs" dxfId="5333" priority="95" operator="equal">
      <formula>"в"</formula>
    </cfRule>
    <cfRule type="cellIs" dxfId="5332" priority="96" operator="equal">
      <formula>"от"</formula>
    </cfRule>
  </conditionalFormatting>
  <conditionalFormatting sqref="D14:E14">
    <cfRule type="cellIs" dxfId="5331" priority="97" operator="equal">
      <formula>2</formula>
    </cfRule>
    <cfRule type="cellIs" dxfId="5330" priority="98" operator="equal">
      <formula>"в"</formula>
    </cfRule>
    <cfRule type="cellIs" dxfId="5329" priority="99" operator="equal">
      <formula>"от"</formula>
    </cfRule>
  </conditionalFormatting>
  <conditionalFormatting sqref="K14:L14">
    <cfRule type="cellIs" dxfId="5328" priority="100" operator="equal">
      <formula>2</formula>
    </cfRule>
    <cfRule type="cellIs" dxfId="5327" priority="101" operator="equal">
      <formula>"в"</formula>
    </cfRule>
    <cfRule type="cellIs" dxfId="5326" priority="102" operator="equal">
      <formula>"от"</formula>
    </cfRule>
  </conditionalFormatting>
  <conditionalFormatting sqref="L14">
    <cfRule type="cellIs" dxfId="5325" priority="103" operator="equal">
      <formula>2</formula>
    </cfRule>
    <cfRule type="cellIs" dxfId="5324" priority="104" operator="equal">
      <formula>"в"</formula>
    </cfRule>
    <cfRule type="cellIs" dxfId="5323" priority="105" operator="equal">
      <formula>"от"</formula>
    </cfRule>
  </conditionalFormatting>
  <conditionalFormatting sqref="K14">
    <cfRule type="cellIs" dxfId="5322" priority="106" operator="equal">
      <formula>2</formula>
    </cfRule>
    <cfRule type="cellIs" dxfId="5321" priority="107" operator="equal">
      <formula>"в"</formula>
    </cfRule>
    <cfRule type="cellIs" dxfId="5320" priority="108" operator="equal">
      <formula>"от"</formula>
    </cfRule>
  </conditionalFormatting>
  <conditionalFormatting sqref="L14">
    <cfRule type="cellIs" dxfId="5319" priority="109" operator="equal">
      <formula>2</formula>
    </cfRule>
    <cfRule type="cellIs" dxfId="5318" priority="110" operator="equal">
      <formula>"в"</formula>
    </cfRule>
    <cfRule type="cellIs" dxfId="5317" priority="111" operator="equal">
      <formula>"от"</formula>
    </cfRule>
  </conditionalFormatting>
  <conditionalFormatting sqref="K14">
    <cfRule type="cellIs" dxfId="5316" priority="112" operator="equal">
      <formula>2</formula>
    </cfRule>
    <cfRule type="cellIs" dxfId="5315" priority="113" operator="equal">
      <formula>"в"</formula>
    </cfRule>
    <cfRule type="cellIs" dxfId="5314" priority="114" operator="equal">
      <formula>"от"</formula>
    </cfRule>
  </conditionalFormatting>
  <conditionalFormatting sqref="L14">
    <cfRule type="cellIs" dxfId="5313" priority="115" operator="equal">
      <formula>2</formula>
    </cfRule>
    <cfRule type="cellIs" dxfId="5312" priority="116" operator="equal">
      <formula>"в"</formula>
    </cfRule>
    <cfRule type="cellIs" dxfId="5311" priority="117" operator="equal">
      <formula>"от"</formula>
    </cfRule>
  </conditionalFormatting>
  <conditionalFormatting sqref="Q14">
    <cfRule type="cellIs" dxfId="5310" priority="118" operator="equal">
      <formula>2</formula>
    </cfRule>
    <cfRule type="cellIs" dxfId="5309" priority="119" operator="equal">
      <formula>"в"</formula>
    </cfRule>
    <cfRule type="cellIs" dxfId="5308" priority="120" operator="equal">
      <formula>"от"</formula>
    </cfRule>
  </conditionalFormatting>
  <conditionalFormatting sqref="R14">
    <cfRule type="cellIs" dxfId="5307" priority="121" operator="equal">
      <formula>2</formula>
    </cfRule>
    <cfRule type="cellIs" dxfId="5306" priority="122" operator="equal">
      <formula>"в"</formula>
    </cfRule>
    <cfRule type="cellIs" dxfId="5305" priority="123" operator="equal">
      <formula>"от"</formula>
    </cfRule>
  </conditionalFormatting>
  <conditionalFormatting sqref="Q14:R14">
    <cfRule type="cellIs" dxfId="5304" priority="124" operator="equal">
      <formula>2</formula>
    </cfRule>
    <cfRule type="cellIs" dxfId="5303" priority="125" operator="equal">
      <formula>"в"</formula>
    </cfRule>
    <cfRule type="cellIs" dxfId="5302" priority="126" operator="equal">
      <formula>"от"</formula>
    </cfRule>
  </conditionalFormatting>
  <conditionalFormatting sqref="R14">
    <cfRule type="cellIs" dxfId="5301" priority="127" operator="equal">
      <formula>2</formula>
    </cfRule>
    <cfRule type="cellIs" dxfId="5300" priority="128" operator="equal">
      <formula>"в"</formula>
    </cfRule>
    <cfRule type="cellIs" dxfId="5299" priority="129" operator="equal">
      <formula>"от"</formula>
    </cfRule>
  </conditionalFormatting>
  <conditionalFormatting sqref="Q14">
    <cfRule type="cellIs" dxfId="5298" priority="130" operator="equal">
      <formula>2</formula>
    </cfRule>
    <cfRule type="cellIs" dxfId="5297" priority="131" operator="equal">
      <formula>"в"</formula>
    </cfRule>
    <cfRule type="cellIs" dxfId="5296" priority="132" operator="equal">
      <formula>"от"</formula>
    </cfRule>
  </conditionalFormatting>
  <conditionalFormatting sqref="R14">
    <cfRule type="cellIs" dxfId="5295" priority="133" operator="equal">
      <formula>2</formula>
    </cfRule>
    <cfRule type="cellIs" dxfId="5294" priority="134" operator="equal">
      <formula>"в"</formula>
    </cfRule>
    <cfRule type="cellIs" dxfId="5293" priority="135" operator="equal">
      <formula>"от"</formula>
    </cfRule>
  </conditionalFormatting>
  <conditionalFormatting sqref="Z14">
    <cfRule type="cellIs" dxfId="5292" priority="136" operator="equal">
      <formula>2</formula>
    </cfRule>
    <cfRule type="cellIs" dxfId="5291" priority="137" operator="equal">
      <formula>"в"</formula>
    </cfRule>
    <cfRule type="cellIs" dxfId="5290" priority="138" operator="equal">
      <formula>"от"</formula>
    </cfRule>
  </conditionalFormatting>
  <conditionalFormatting sqref="Z14">
    <cfRule type="cellIs" dxfId="5289" priority="139" operator="equal">
      <formula>2</formula>
    </cfRule>
    <cfRule type="cellIs" dxfId="5288" priority="140" operator="equal">
      <formula>"в"</formula>
    </cfRule>
    <cfRule type="cellIs" dxfId="5287" priority="141" operator="equal">
      <formula>"от"</formula>
    </cfRule>
  </conditionalFormatting>
  <conditionalFormatting sqref="Z14">
    <cfRule type="cellIs" dxfId="5286" priority="142" operator="equal">
      <formula>2</formula>
    </cfRule>
    <cfRule type="cellIs" dxfId="5285" priority="143" operator="equal">
      <formula>"в"</formula>
    </cfRule>
    <cfRule type="cellIs" dxfId="5284" priority="144" operator="equal">
      <formula>"от"</formula>
    </cfRule>
  </conditionalFormatting>
  <conditionalFormatting sqref="B15">
    <cfRule type="cellIs" dxfId="5283" priority="145" operator="equal">
      <formula>2</formula>
    </cfRule>
    <cfRule type="cellIs" dxfId="5282" priority="146" operator="equal">
      <formula>"в"</formula>
    </cfRule>
    <cfRule type="cellIs" dxfId="5281" priority="147" operator="equal">
      <formula>"от"</formula>
    </cfRule>
  </conditionalFormatting>
  <conditionalFormatting sqref="G15">
    <cfRule type="cellIs" dxfId="5280" priority="148" operator="equal">
      <formula>2</formula>
    </cfRule>
    <cfRule type="cellIs" dxfId="5279" priority="149" operator="equal">
      <formula>"в"</formula>
    </cfRule>
    <cfRule type="cellIs" dxfId="5278" priority="150" operator="equal">
      <formula>"от"</formula>
    </cfRule>
  </conditionalFormatting>
  <conditionalFormatting sqref="F22">
    <cfRule type="cellIs" dxfId="5277" priority="151" operator="equal">
      <formula>2</formula>
    </cfRule>
    <cfRule type="cellIs" dxfId="5276" priority="152" operator="equal">
      <formula>"в"</formula>
    </cfRule>
    <cfRule type="cellIs" dxfId="5275" priority="153" operator="equal">
      <formula>"от"</formula>
    </cfRule>
  </conditionalFormatting>
  <conditionalFormatting sqref="F22">
    <cfRule type="cellIs" dxfId="5274" priority="154" operator="equal">
      <formula>2</formula>
    </cfRule>
    <cfRule type="cellIs" dxfId="5273" priority="155" operator="equal">
      <formula>"в"</formula>
    </cfRule>
    <cfRule type="cellIs" dxfId="5272" priority="156" operator="equal">
      <formula>"от"</formula>
    </cfRule>
  </conditionalFormatting>
  <conditionalFormatting sqref="L22">
    <cfRule type="cellIs" dxfId="5271" priority="157" operator="equal">
      <formula>2</formula>
    </cfRule>
    <cfRule type="cellIs" dxfId="5270" priority="158" operator="equal">
      <formula>"в"</formula>
    </cfRule>
    <cfRule type="cellIs" dxfId="5269" priority="159" operator="equal">
      <formula>"от"</formula>
    </cfRule>
  </conditionalFormatting>
  <conditionalFormatting sqref="L22">
    <cfRule type="cellIs" dxfId="5268" priority="160" operator="equal">
      <formula>2</formula>
    </cfRule>
    <cfRule type="cellIs" dxfId="5267" priority="161" operator="equal">
      <formula>"в"</formula>
    </cfRule>
    <cfRule type="cellIs" dxfId="5266" priority="162" operator="equal">
      <formula>"от"</formula>
    </cfRule>
  </conditionalFormatting>
  <conditionalFormatting sqref="R22">
    <cfRule type="cellIs" dxfId="5265" priority="163" operator="equal">
      <formula>2</formula>
    </cfRule>
    <cfRule type="cellIs" dxfId="5264" priority="164" operator="equal">
      <formula>"в"</formula>
    </cfRule>
    <cfRule type="cellIs" dxfId="5263" priority="165" operator="equal">
      <formula>"от"</formula>
    </cfRule>
  </conditionalFormatting>
  <conditionalFormatting sqref="R22">
    <cfRule type="cellIs" dxfId="5262" priority="166" operator="equal">
      <formula>2</formula>
    </cfRule>
    <cfRule type="cellIs" dxfId="5261" priority="167" operator="equal">
      <formula>"в"</formula>
    </cfRule>
    <cfRule type="cellIs" dxfId="5260" priority="168" operator="equal">
      <formula>"от"</formula>
    </cfRule>
  </conditionalFormatting>
  <conditionalFormatting sqref="X22:Y22">
    <cfRule type="cellIs" dxfId="5259" priority="169" operator="equal">
      <formula>2</formula>
    </cfRule>
    <cfRule type="cellIs" dxfId="5258" priority="170" operator="equal">
      <formula>"в"</formula>
    </cfRule>
    <cfRule type="cellIs" dxfId="5257" priority="171" operator="equal">
      <formula>"от"</formula>
    </cfRule>
  </conditionalFormatting>
  <conditionalFormatting sqref="X22:Y22">
    <cfRule type="cellIs" dxfId="5256" priority="172" operator="equal">
      <formula>2</formula>
    </cfRule>
    <cfRule type="cellIs" dxfId="5255" priority="173" operator="equal">
      <formula>"в"</formula>
    </cfRule>
    <cfRule type="cellIs" dxfId="5254" priority="174" operator="equal">
      <formula>"от"</formula>
    </cfRule>
  </conditionalFormatting>
  <conditionalFormatting sqref="AB14">
    <cfRule type="cellIs" dxfId="5253" priority="175" operator="equal">
      <formula>2</formula>
    </cfRule>
    <cfRule type="cellIs" dxfId="5252" priority="176" operator="equal">
      <formula>"в"</formula>
    </cfRule>
    <cfRule type="cellIs" dxfId="5251" priority="177" operator="equal">
      <formula>"от"</formula>
    </cfRule>
  </conditionalFormatting>
  <conditionalFormatting sqref="AA14">
    <cfRule type="cellIs" dxfId="5250" priority="178" operator="equal">
      <formula>2</formula>
    </cfRule>
    <cfRule type="cellIs" dxfId="5249" priority="179" operator="equal">
      <formula>"в"</formula>
    </cfRule>
    <cfRule type="cellIs" dxfId="5248" priority="180" operator="equal">
      <formula>"от"</formula>
    </cfRule>
  </conditionalFormatting>
  <conditionalFormatting sqref="B14">
    <cfRule type="cellIs" dxfId="5247" priority="190" operator="equal">
      <formula>2</formula>
    </cfRule>
    <cfRule type="cellIs" dxfId="5246" priority="191" operator="equal">
      <formula>"в"</formula>
    </cfRule>
    <cfRule type="cellIs" dxfId="5245" priority="192" operator="equal">
      <formula>"от"</formula>
    </cfRule>
  </conditionalFormatting>
  <conditionalFormatting sqref="I14">
    <cfRule type="cellIs" dxfId="5244" priority="193" operator="equal">
      <formula>2</formula>
    </cfRule>
    <cfRule type="cellIs" dxfId="5243" priority="194" operator="equal">
      <formula>"в"</formula>
    </cfRule>
    <cfRule type="cellIs" dxfId="5242" priority="195" operator="equal">
      <formula>"от"</formula>
    </cfRule>
  </conditionalFormatting>
  <conditionalFormatting sqref="C14">
    <cfRule type="cellIs" dxfId="5241" priority="196" operator="equal">
      <formula>2</formula>
    </cfRule>
    <cfRule type="cellIs" dxfId="5240" priority="197" operator="equal">
      <formula>"в"</formula>
    </cfRule>
    <cfRule type="cellIs" dxfId="5239" priority="198" operator="equal">
      <formula>"от"</formula>
    </cfRule>
  </conditionalFormatting>
  <conditionalFormatting sqref="H14">
    <cfRule type="cellIs" dxfId="5238" priority="199" operator="equal">
      <formula>2</formula>
    </cfRule>
    <cfRule type="cellIs" dxfId="5237" priority="200" operator="equal">
      <formula>"в"</formula>
    </cfRule>
    <cfRule type="cellIs" dxfId="5236" priority="201" operator="equal">
      <formula>"от"</formula>
    </cfRule>
  </conditionalFormatting>
  <conditionalFormatting sqref="P14">
    <cfRule type="cellIs" dxfId="5235" priority="202" operator="equal">
      <formula>2</formula>
    </cfRule>
    <cfRule type="cellIs" dxfId="5234" priority="203" operator="equal">
      <formula>"в"</formula>
    </cfRule>
    <cfRule type="cellIs" dxfId="5233" priority="204" operator="equal">
      <formula>"от"</formula>
    </cfRule>
  </conditionalFormatting>
  <conditionalFormatting sqref="O14">
    <cfRule type="cellIs" dxfId="5232" priority="205" operator="equal">
      <formula>2</formula>
    </cfRule>
    <cfRule type="cellIs" dxfId="5231" priority="206" operator="equal">
      <formula>"в"</formula>
    </cfRule>
    <cfRule type="cellIs" dxfId="5230" priority="207" operator="equal">
      <formula>"от"</formula>
    </cfRule>
  </conditionalFormatting>
  <conditionalFormatting sqref="V14">
    <cfRule type="cellIs" dxfId="5229" priority="208" operator="equal">
      <formula>2</formula>
    </cfRule>
    <cfRule type="cellIs" dxfId="5228" priority="209" operator="equal">
      <formula>"в"</formula>
    </cfRule>
    <cfRule type="cellIs" dxfId="5227" priority="210" operator="equal">
      <formula>"от"</formula>
    </cfRule>
  </conditionalFormatting>
  <conditionalFormatting sqref="U14">
    <cfRule type="cellIs" dxfId="5226" priority="211" operator="equal">
      <formula>2</formula>
    </cfRule>
    <cfRule type="cellIs" dxfId="5225" priority="212" operator="equal">
      <formula>"в"</formula>
    </cfRule>
    <cfRule type="cellIs" dxfId="5224" priority="213" operator="equal">
      <formula>"от"</formula>
    </cfRule>
  </conditionalFormatting>
  <conditionalFormatting sqref="F15">
    <cfRule type="cellIs" dxfId="5223" priority="214" operator="equal">
      <formula>2</formula>
    </cfRule>
    <cfRule type="cellIs" dxfId="5222" priority="215" operator="equal">
      <formula>"в"</formula>
    </cfRule>
    <cfRule type="cellIs" dxfId="5221" priority="216" operator="equal">
      <formula>"от"</formula>
    </cfRule>
  </conditionalFormatting>
  <conditionalFormatting sqref="E15">
    <cfRule type="cellIs" dxfId="5220" priority="217" operator="equal">
      <formula>2</formula>
    </cfRule>
    <cfRule type="cellIs" dxfId="5219" priority="218" operator="equal">
      <formula>"в"</formula>
    </cfRule>
    <cfRule type="cellIs" dxfId="5218" priority="219" operator="equal">
      <formula>"от"</formula>
    </cfRule>
  </conditionalFormatting>
  <conditionalFormatting sqref="M15">
    <cfRule type="cellIs" dxfId="5217" priority="220" operator="equal">
      <formula>2</formula>
    </cfRule>
    <cfRule type="cellIs" dxfId="5216" priority="221" operator="equal">
      <formula>"в"</formula>
    </cfRule>
    <cfRule type="cellIs" dxfId="5215" priority="222" operator="equal">
      <formula>"от"</formula>
    </cfRule>
  </conditionalFormatting>
  <conditionalFormatting sqref="L15">
    <cfRule type="cellIs" dxfId="5214" priority="223" operator="equal">
      <formula>2</formula>
    </cfRule>
    <cfRule type="cellIs" dxfId="5213" priority="224" operator="equal">
      <formula>"в"</formula>
    </cfRule>
    <cfRule type="cellIs" dxfId="5212" priority="225" operator="equal">
      <formula>"от"</formula>
    </cfRule>
  </conditionalFormatting>
  <conditionalFormatting sqref="S15">
    <cfRule type="cellIs" dxfId="5211" priority="226" operator="equal">
      <formula>2</formula>
    </cfRule>
    <cfRule type="cellIs" dxfId="5210" priority="227" operator="equal">
      <formula>"в"</formula>
    </cfRule>
    <cfRule type="cellIs" dxfId="5209" priority="228" operator="equal">
      <formula>"от"</formula>
    </cfRule>
  </conditionalFormatting>
  <conditionalFormatting sqref="R15">
    <cfRule type="cellIs" dxfId="5208" priority="229" operator="equal">
      <formula>2</formula>
    </cfRule>
    <cfRule type="cellIs" dxfId="5207" priority="230" operator="equal">
      <formula>"в"</formula>
    </cfRule>
    <cfRule type="cellIs" dxfId="5206" priority="231" operator="equal">
      <formula>"от"</formula>
    </cfRule>
  </conditionalFormatting>
  <conditionalFormatting sqref="Z15">
    <cfRule type="cellIs" dxfId="5205" priority="232" operator="equal">
      <formula>2</formula>
    </cfRule>
    <cfRule type="cellIs" dxfId="5204" priority="233" operator="equal">
      <formula>"в"</formula>
    </cfRule>
    <cfRule type="cellIs" dxfId="5203" priority="234" operator="equal">
      <formula>"от"</formula>
    </cfRule>
  </conditionalFormatting>
  <conditionalFormatting sqref="Y15">
    <cfRule type="cellIs" dxfId="5202" priority="235" operator="equal">
      <formula>2</formula>
    </cfRule>
    <cfRule type="cellIs" dxfId="5201" priority="236" operator="equal">
      <formula>"в"</formula>
    </cfRule>
    <cfRule type="cellIs" dxfId="5200" priority="237" operator="equal">
      <formula>"от"</formula>
    </cfRule>
  </conditionalFormatting>
  <conditionalFormatting sqref="AF15">
    <cfRule type="cellIs" dxfId="5199" priority="238" operator="equal">
      <formula>2</formula>
    </cfRule>
    <cfRule type="cellIs" dxfId="5198" priority="239" operator="equal">
      <formula>"в"</formula>
    </cfRule>
    <cfRule type="cellIs" dxfId="5197" priority="240" operator="equal">
      <formula>"от"</formula>
    </cfRule>
  </conditionalFormatting>
  <conditionalFormatting sqref="C21:D21">
    <cfRule type="cellIs" dxfId="5196" priority="241" operator="equal">
      <formula>2</formula>
    </cfRule>
    <cfRule type="cellIs" dxfId="5195" priority="242" operator="equal">
      <formula>"в"</formula>
    </cfRule>
    <cfRule type="cellIs" dxfId="5194" priority="243" operator="equal">
      <formula>"от"</formula>
    </cfRule>
  </conditionalFormatting>
  <conditionalFormatting sqref="B21">
    <cfRule type="cellIs" dxfId="5193" priority="244" operator="equal">
      <formula>2</formula>
    </cfRule>
    <cfRule type="cellIs" dxfId="5192" priority="245" operator="equal">
      <formula>"в"</formula>
    </cfRule>
    <cfRule type="cellIs" dxfId="5191" priority="246" operator="equal">
      <formula>"от"</formula>
    </cfRule>
  </conditionalFormatting>
  <conditionalFormatting sqref="G21">
    <cfRule type="cellIs" dxfId="5190" priority="247" operator="equal">
      <formula>2</formula>
    </cfRule>
    <cfRule type="cellIs" dxfId="5189" priority="248" operator="equal">
      <formula>"в"</formula>
    </cfRule>
    <cfRule type="cellIs" dxfId="5188" priority="249" operator="equal">
      <formula>"от"</formula>
    </cfRule>
  </conditionalFormatting>
  <conditionalFormatting sqref="G21">
    <cfRule type="cellIs" dxfId="5187" priority="250" operator="equal">
      <formula>2</formula>
    </cfRule>
    <cfRule type="cellIs" dxfId="5186" priority="251" operator="equal">
      <formula>"в"</formula>
    </cfRule>
    <cfRule type="cellIs" dxfId="5185" priority="252" operator="equal">
      <formula>"от"</formula>
    </cfRule>
  </conditionalFormatting>
  <conditionalFormatting sqref="H21:J21">
    <cfRule type="cellIs" dxfId="5184" priority="253" operator="equal">
      <formula>2</formula>
    </cfRule>
    <cfRule type="cellIs" dxfId="5183" priority="254" operator="equal">
      <formula>"в"</formula>
    </cfRule>
    <cfRule type="cellIs" dxfId="5182" priority="255" operator="equal">
      <formula>"от"</formula>
    </cfRule>
  </conditionalFormatting>
  <conditionalFormatting sqref="O21:Q21">
    <cfRule type="cellIs" dxfId="5181" priority="262" operator="equal">
      <formula>2</formula>
    </cfRule>
    <cfRule type="cellIs" dxfId="5180" priority="263" operator="equal">
      <formula>"в"</formula>
    </cfRule>
    <cfRule type="cellIs" dxfId="5179" priority="264" operator="equal">
      <formula>"от"</formula>
    </cfRule>
  </conditionalFormatting>
  <conditionalFormatting sqref="V21:X21">
    <cfRule type="cellIs" dxfId="5178" priority="271" operator="equal">
      <formula>2</formula>
    </cfRule>
    <cfRule type="cellIs" dxfId="5177" priority="272" operator="equal">
      <formula>"в"</formula>
    </cfRule>
    <cfRule type="cellIs" dxfId="5176" priority="273" operator="equal">
      <formula>"от"</formula>
    </cfRule>
  </conditionalFormatting>
  <conditionalFormatting sqref="Y21:Z21">
    <cfRule type="cellIs" dxfId="5175" priority="274" operator="equal">
      <formula>2</formula>
    </cfRule>
    <cfRule type="cellIs" dxfId="5174" priority="275" operator="equal">
      <formula>"в"</formula>
    </cfRule>
    <cfRule type="cellIs" dxfId="5173" priority="276" operator="equal">
      <formula>"от"</formula>
    </cfRule>
  </conditionalFormatting>
  <conditionalFormatting sqref="Y21:Z21">
    <cfRule type="cellIs" dxfId="5172" priority="277" operator="equal">
      <formula>2</formula>
    </cfRule>
    <cfRule type="cellIs" dxfId="5171" priority="278" operator="equal">
      <formula>"в"</formula>
    </cfRule>
    <cfRule type="cellIs" dxfId="5170" priority="279" operator="equal">
      <formula>"от"</formula>
    </cfRule>
  </conditionalFormatting>
  <conditionalFormatting sqref="AC21:AF21">
    <cfRule type="cellIs" dxfId="5169" priority="280" operator="equal">
      <formula>2</formula>
    </cfRule>
    <cfRule type="cellIs" dxfId="5168" priority="281" operator="equal">
      <formula>"в"</formula>
    </cfRule>
    <cfRule type="cellIs" dxfId="5167" priority="282" operator="equal">
      <formula>"от"</formula>
    </cfRule>
  </conditionalFormatting>
  <conditionalFormatting sqref="E22">
    <cfRule type="cellIs" dxfId="5166" priority="283" operator="equal">
      <formula>2</formula>
    </cfRule>
    <cfRule type="cellIs" dxfId="5165" priority="284" operator="equal">
      <formula>"в"</formula>
    </cfRule>
    <cfRule type="cellIs" dxfId="5164" priority="285" operator="equal">
      <formula>"от"</formula>
    </cfRule>
  </conditionalFormatting>
  <conditionalFormatting sqref="D22">
    <cfRule type="cellIs" dxfId="5163" priority="286" operator="equal">
      <formula>2</formula>
    </cfRule>
    <cfRule type="cellIs" dxfId="5162" priority="287" operator="equal">
      <formula>"в"</formula>
    </cfRule>
    <cfRule type="cellIs" dxfId="5161" priority="288" operator="equal">
      <formula>"от"</formula>
    </cfRule>
  </conditionalFormatting>
  <conditionalFormatting sqref="K22">
    <cfRule type="cellIs" dxfId="5160" priority="289" operator="equal">
      <formula>2</formula>
    </cfRule>
    <cfRule type="cellIs" dxfId="5159" priority="290" operator="equal">
      <formula>"в"</formula>
    </cfRule>
    <cfRule type="cellIs" dxfId="5158" priority="291" operator="equal">
      <formula>"от"</formula>
    </cfRule>
  </conditionalFormatting>
  <conditionalFormatting sqref="J22">
    <cfRule type="cellIs" dxfId="5157" priority="292" operator="equal">
      <formula>2</formula>
    </cfRule>
    <cfRule type="cellIs" dxfId="5156" priority="293" operator="equal">
      <formula>"в"</formula>
    </cfRule>
    <cfRule type="cellIs" dxfId="5155" priority="294" operator="equal">
      <formula>"от"</formula>
    </cfRule>
  </conditionalFormatting>
  <conditionalFormatting sqref="Q22">
    <cfRule type="cellIs" dxfId="5154" priority="295" operator="equal">
      <formula>2</formula>
    </cfRule>
    <cfRule type="cellIs" dxfId="5153" priority="296" operator="equal">
      <formula>"в"</formula>
    </cfRule>
    <cfRule type="cellIs" dxfId="5152" priority="297" operator="equal">
      <formula>"от"</formula>
    </cfRule>
  </conditionalFormatting>
  <conditionalFormatting sqref="P22">
    <cfRule type="cellIs" dxfId="5151" priority="298" operator="equal">
      <formula>2</formula>
    </cfRule>
    <cfRule type="cellIs" dxfId="5150" priority="299" operator="equal">
      <formula>"в"</formula>
    </cfRule>
    <cfRule type="cellIs" dxfId="5149" priority="300" operator="equal">
      <formula>"от"</formula>
    </cfRule>
  </conditionalFormatting>
  <conditionalFormatting sqref="W22">
    <cfRule type="cellIs" dxfId="5148" priority="301" operator="equal">
      <formula>2</formula>
    </cfRule>
    <cfRule type="cellIs" dxfId="5147" priority="302" operator="equal">
      <formula>"в"</formula>
    </cfRule>
    <cfRule type="cellIs" dxfId="5146" priority="303" operator="equal">
      <formula>"от"</formula>
    </cfRule>
  </conditionalFormatting>
  <conditionalFormatting sqref="V22">
    <cfRule type="cellIs" dxfId="5145" priority="304" operator="equal">
      <formula>2</formula>
    </cfRule>
    <cfRule type="cellIs" dxfId="5144" priority="305" operator="equal">
      <formula>"в"</formula>
    </cfRule>
    <cfRule type="cellIs" dxfId="5143" priority="306" operator="equal">
      <formula>"от"</formula>
    </cfRule>
  </conditionalFormatting>
  <conditionalFormatting sqref="AD22:AE22">
    <cfRule type="cellIs" dxfId="5142" priority="307" operator="equal">
      <formula>2</formula>
    </cfRule>
    <cfRule type="cellIs" dxfId="5141" priority="308" operator="equal">
      <formula>"в"</formula>
    </cfRule>
    <cfRule type="cellIs" dxfId="5140" priority="309" operator="equal">
      <formula>"от"</formula>
    </cfRule>
  </conditionalFormatting>
  <conditionalFormatting sqref="AB21">
    <cfRule type="cellIs" dxfId="5139" priority="310" operator="equal">
      <formula>2</formula>
    </cfRule>
    <cfRule type="cellIs" dxfId="5138" priority="311" operator="equal">
      <formula>"в"</formula>
    </cfRule>
    <cfRule type="cellIs" dxfId="5137" priority="312" operator="equal">
      <formula>"от"</formula>
    </cfRule>
  </conditionalFormatting>
  <conditionalFormatting sqref="T21">
    <cfRule type="cellIs" dxfId="5136" priority="313" operator="equal">
      <formula>2</formula>
    </cfRule>
    <cfRule type="cellIs" dxfId="5135" priority="314" operator="equal">
      <formula>"в"</formula>
    </cfRule>
    <cfRule type="cellIs" dxfId="5134" priority="315" operator="equal">
      <formula>"от"</formula>
    </cfRule>
  </conditionalFormatting>
  <conditionalFormatting sqref="O26:Q26">
    <cfRule type="cellIs" dxfId="5133" priority="316" operator="equal">
      <formula>2</formula>
    </cfRule>
    <cfRule type="cellIs" dxfId="5132" priority="317" operator="equal">
      <formula>"в"</formula>
    </cfRule>
    <cfRule type="cellIs" dxfId="5131" priority="318" operator="equal">
      <formula>"от"</formula>
    </cfRule>
  </conditionalFormatting>
  <conditionalFormatting sqref="O26:Q26">
    <cfRule type="cellIs" dxfId="5130" priority="319" operator="equal">
      <formula>2</formula>
    </cfRule>
    <cfRule type="cellIs" dxfId="5129" priority="320" operator="equal">
      <formula>"в"</formula>
    </cfRule>
    <cfRule type="cellIs" dxfId="5128" priority="321" operator="equal">
      <formula>"от"</formula>
    </cfRule>
  </conditionalFormatting>
  <conditionalFormatting sqref="L21">
    <cfRule type="cellIs" dxfId="5127" priority="322" operator="equal">
      <formula>2</formula>
    </cfRule>
    <cfRule type="cellIs" dxfId="5126" priority="323" operator="equal">
      <formula>"в"</formula>
    </cfRule>
    <cfRule type="cellIs" dxfId="5125" priority="324" operator="equal">
      <formula>"от"</formula>
    </cfRule>
  </conditionalFormatting>
  <conditionalFormatting sqref="AA21">
    <cfRule type="cellIs" dxfId="5124" priority="325" operator="equal">
      <formula>2</formula>
    </cfRule>
    <cfRule type="cellIs" dxfId="5123" priority="326" operator="equal">
      <formula>"в"</formula>
    </cfRule>
    <cfRule type="cellIs" dxfId="5122" priority="327" operator="equal">
      <formula>"от"</formula>
    </cfRule>
  </conditionalFormatting>
  <conditionalFormatting sqref="AB22:AC22">
    <cfRule type="cellIs" dxfId="5121" priority="328" operator="equal">
      <formula>2</formula>
    </cfRule>
    <cfRule type="cellIs" dxfId="5120" priority="329" operator="equal">
      <formula>"в"</formula>
    </cfRule>
    <cfRule type="cellIs" dxfId="5119" priority="330" operator="equal">
      <formula>"от"</formula>
    </cfRule>
  </conditionalFormatting>
  <conditionalFormatting sqref="E21:F21">
    <cfRule type="cellIs" dxfId="5118" priority="331" operator="equal">
      <formula>2</formula>
    </cfRule>
    <cfRule type="cellIs" dxfId="5117" priority="332" operator="equal">
      <formula>"в"</formula>
    </cfRule>
    <cfRule type="cellIs" dxfId="5116" priority="333" operator="equal">
      <formula>"от"</formula>
    </cfRule>
  </conditionalFormatting>
  <conditionalFormatting sqref="E21:F21">
    <cfRule type="cellIs" dxfId="5115" priority="334" operator="equal">
      <formula>2</formula>
    </cfRule>
    <cfRule type="cellIs" dxfId="5114" priority="335" operator="equal">
      <formula>"в"</formula>
    </cfRule>
    <cfRule type="cellIs" dxfId="5113" priority="336" operator="equal">
      <formula>"от"</formula>
    </cfRule>
  </conditionalFormatting>
  <conditionalFormatting sqref="AA26">
    <cfRule type="cellIs" dxfId="5112" priority="337" operator="equal">
      <formula>2</formula>
    </cfRule>
    <cfRule type="cellIs" dxfId="5111" priority="338" operator="equal">
      <formula>"в"</formula>
    </cfRule>
    <cfRule type="cellIs" dxfId="5110" priority="339" operator="equal">
      <formula>"от"</formula>
    </cfRule>
  </conditionalFormatting>
  <conditionalFormatting sqref="E26">
    <cfRule type="cellIs" dxfId="5109" priority="343" operator="equal">
      <formula>2</formula>
    </cfRule>
    <cfRule type="cellIs" dxfId="5108" priority="344" operator="equal">
      <formula>"в"</formula>
    </cfRule>
    <cfRule type="cellIs" dxfId="5107" priority="345" operator="equal">
      <formula>"от"</formula>
    </cfRule>
  </conditionalFormatting>
  <conditionalFormatting sqref="K26">
    <cfRule type="cellIs" dxfId="5106" priority="346" operator="equal">
      <formula>2</formula>
    </cfRule>
    <cfRule type="cellIs" dxfId="5105" priority="347" operator="equal">
      <formula>"в"</formula>
    </cfRule>
    <cfRule type="cellIs" dxfId="5104" priority="348" operator="equal">
      <formula>"от"</formula>
    </cfRule>
  </conditionalFormatting>
  <conditionalFormatting sqref="C26:D26">
    <cfRule type="cellIs" dxfId="5103" priority="349" operator="equal">
      <formula>2</formula>
    </cfRule>
    <cfRule type="cellIs" dxfId="5102" priority="350" operator="equal">
      <formula>"в"</formula>
    </cfRule>
    <cfRule type="cellIs" dxfId="5101" priority="351" operator="equal">
      <formula>"от"</formula>
    </cfRule>
  </conditionalFormatting>
  <conditionalFormatting sqref="C26:D26">
    <cfRule type="cellIs" dxfId="5100" priority="352" operator="equal">
      <formula>2</formula>
    </cfRule>
    <cfRule type="cellIs" dxfId="5099" priority="353" operator="equal">
      <formula>"в"</formula>
    </cfRule>
    <cfRule type="cellIs" dxfId="5098" priority="354" operator="equal">
      <formula>"от"</formula>
    </cfRule>
  </conditionalFormatting>
  <conditionalFormatting sqref="I26:J26">
    <cfRule type="cellIs" dxfId="5097" priority="355" operator="equal">
      <formula>2</formula>
    </cfRule>
    <cfRule type="cellIs" dxfId="5096" priority="356" operator="equal">
      <formula>"в"</formula>
    </cfRule>
    <cfRule type="cellIs" dxfId="5095" priority="357" operator="equal">
      <formula>"от"</formula>
    </cfRule>
  </conditionalFormatting>
  <conditionalFormatting sqref="I26:J26">
    <cfRule type="cellIs" dxfId="5094" priority="358" operator="equal">
      <formula>2</formula>
    </cfRule>
    <cfRule type="cellIs" dxfId="5093" priority="359" operator="equal">
      <formula>"в"</formula>
    </cfRule>
    <cfRule type="cellIs" dxfId="5092" priority="360" operator="equal">
      <formula>"от"</formula>
    </cfRule>
  </conditionalFormatting>
  <conditionalFormatting sqref="V26:W26">
    <cfRule type="cellIs" dxfId="5091" priority="361" operator="equal">
      <formula>2</formula>
    </cfRule>
    <cfRule type="cellIs" dxfId="5090" priority="362" operator="equal">
      <formula>"в"</formula>
    </cfRule>
    <cfRule type="cellIs" dxfId="5089" priority="363" operator="equal">
      <formula>"от"</formula>
    </cfRule>
  </conditionalFormatting>
  <conditionalFormatting sqref="V26:W26">
    <cfRule type="cellIs" dxfId="5088" priority="364" operator="equal">
      <formula>2</formula>
    </cfRule>
    <cfRule type="cellIs" dxfId="5087" priority="365" operator="equal">
      <formula>"в"</formula>
    </cfRule>
    <cfRule type="cellIs" dxfId="5086" priority="366" operator="equal">
      <formula>"от"</formula>
    </cfRule>
  </conditionalFormatting>
  <conditionalFormatting sqref="U26">
    <cfRule type="cellIs" dxfId="5085" priority="367" operator="equal">
      <formula>2</formula>
    </cfRule>
    <cfRule type="cellIs" dxfId="5084" priority="368" operator="equal">
      <formula>"в"</formula>
    </cfRule>
    <cfRule type="cellIs" dxfId="5083" priority="369" operator="equal">
      <formula>"от"</formula>
    </cfRule>
  </conditionalFormatting>
  <conditionalFormatting sqref="U26">
    <cfRule type="cellIs" dxfId="5082" priority="370" operator="equal">
      <formula>2</formula>
    </cfRule>
    <cfRule type="cellIs" dxfId="5081" priority="371" operator="equal">
      <formula>"в"</formula>
    </cfRule>
    <cfRule type="cellIs" dxfId="5080" priority="372" operator="equal">
      <formula>"от"</formula>
    </cfRule>
  </conditionalFormatting>
  <conditionalFormatting sqref="Z26">
    <cfRule type="cellIs" dxfId="5079" priority="373" operator="equal">
      <formula>2</formula>
    </cfRule>
    <cfRule type="cellIs" dxfId="5078" priority="374" operator="equal">
      <formula>"в"</formula>
    </cfRule>
    <cfRule type="cellIs" dxfId="5077" priority="375" operator="equal">
      <formula>"от"</formula>
    </cfRule>
  </conditionalFormatting>
  <conditionalFormatting sqref="Z26">
    <cfRule type="cellIs" dxfId="5076" priority="376" operator="equal">
      <formula>2</formula>
    </cfRule>
    <cfRule type="cellIs" dxfId="5075" priority="377" operator="equal">
      <formula>"в"</formula>
    </cfRule>
    <cfRule type="cellIs" dxfId="5074" priority="378" operator="equal">
      <formula>"от"</formula>
    </cfRule>
  </conditionalFormatting>
  <conditionalFormatting sqref="B26">
    <cfRule type="cellIs" dxfId="5073" priority="379" operator="equal">
      <formula>2</formula>
    </cfRule>
    <cfRule type="cellIs" dxfId="5072" priority="380" operator="equal">
      <formula>"в"</formula>
    </cfRule>
    <cfRule type="cellIs" dxfId="5071" priority="381" operator="equal">
      <formula>"от"</formula>
    </cfRule>
  </conditionalFormatting>
  <conditionalFormatting sqref="H26">
    <cfRule type="cellIs" dxfId="5070" priority="382" operator="equal">
      <formula>2</formula>
    </cfRule>
    <cfRule type="cellIs" dxfId="5069" priority="383" operator="equal">
      <formula>"в"</formula>
    </cfRule>
    <cfRule type="cellIs" dxfId="5068" priority="384" operator="equal">
      <formula>"от"</formula>
    </cfRule>
  </conditionalFormatting>
  <conditionalFormatting sqref="M26">
    <cfRule type="cellIs" dxfId="5067" priority="385" operator="equal">
      <formula>2</formula>
    </cfRule>
    <cfRule type="cellIs" dxfId="5066" priority="386" operator="equal">
      <formula>"в"</formula>
    </cfRule>
    <cfRule type="cellIs" dxfId="5065" priority="387" operator="equal">
      <formula>"от"</formula>
    </cfRule>
  </conditionalFormatting>
  <conditionalFormatting sqref="L26">
    <cfRule type="cellIs" dxfId="5064" priority="388" operator="equal">
      <formula>2</formula>
    </cfRule>
    <cfRule type="cellIs" dxfId="5063" priority="389" operator="equal">
      <formula>"в"</formula>
    </cfRule>
    <cfRule type="cellIs" dxfId="5062" priority="390" operator="equal">
      <formula>"от"</formula>
    </cfRule>
  </conditionalFormatting>
  <conditionalFormatting sqref="S26">
    <cfRule type="cellIs" dxfId="5061" priority="391" operator="equal">
      <formula>2</formula>
    </cfRule>
    <cfRule type="cellIs" dxfId="5060" priority="392" operator="equal">
      <formula>"в"</formula>
    </cfRule>
    <cfRule type="cellIs" dxfId="5059" priority="393" operator="equal">
      <formula>"от"</formula>
    </cfRule>
  </conditionalFormatting>
  <conditionalFormatting sqref="R26">
    <cfRule type="cellIs" dxfId="5058" priority="394" operator="equal">
      <formula>2</formula>
    </cfRule>
    <cfRule type="cellIs" dxfId="5057" priority="395" operator="equal">
      <formula>"в"</formula>
    </cfRule>
    <cfRule type="cellIs" dxfId="5056" priority="396" operator="equal">
      <formula>"от"</formula>
    </cfRule>
  </conditionalFormatting>
  <conditionalFormatting sqref="X26:Y26">
    <cfRule type="cellIs" dxfId="5055" priority="397" operator="equal">
      <formula>2</formula>
    </cfRule>
    <cfRule type="cellIs" dxfId="5054" priority="398" operator="equal">
      <formula>"в"</formula>
    </cfRule>
    <cfRule type="cellIs" dxfId="5053" priority="399" operator="equal">
      <formula>"от"</formula>
    </cfRule>
  </conditionalFormatting>
  <conditionalFormatting sqref="AF26">
    <cfRule type="cellIs" dxfId="5052" priority="400" operator="equal">
      <formula>2</formula>
    </cfRule>
    <cfRule type="cellIs" dxfId="5051" priority="401" operator="equal">
      <formula>"в"</formula>
    </cfRule>
    <cfRule type="cellIs" dxfId="5050" priority="402" operator="equal">
      <formula>"от"</formula>
    </cfRule>
  </conditionalFormatting>
  <conditionalFormatting sqref="AD26:AE26">
    <cfRule type="cellIs" dxfId="5049" priority="403" operator="equal">
      <formula>2</formula>
    </cfRule>
    <cfRule type="cellIs" dxfId="5048" priority="404" operator="equal">
      <formula>"в"</formula>
    </cfRule>
    <cfRule type="cellIs" dxfId="5047" priority="405" operator="equal">
      <formula>"от"</formula>
    </cfRule>
  </conditionalFormatting>
  <conditionalFormatting sqref="F26:G26">
    <cfRule type="cellIs" dxfId="5046" priority="406" operator="equal">
      <formula>2</formula>
    </cfRule>
    <cfRule type="cellIs" dxfId="5045" priority="407" operator="equal">
      <formula>"в"</formula>
    </cfRule>
    <cfRule type="cellIs" dxfId="5044" priority="408" operator="equal">
      <formula>"от"</formula>
    </cfRule>
  </conditionalFormatting>
  <conditionalFormatting sqref="F26:G26">
    <cfRule type="cellIs" dxfId="5043" priority="409" operator="equal">
      <formula>2</formula>
    </cfRule>
    <cfRule type="cellIs" dxfId="5042" priority="410" operator="equal">
      <formula>"в"</formula>
    </cfRule>
    <cfRule type="cellIs" dxfId="5041" priority="411" operator="equal">
      <formula>"от"</formula>
    </cfRule>
  </conditionalFormatting>
  <conditionalFormatting sqref="B27">
    <cfRule type="cellIs" dxfId="5040" priority="415" operator="equal">
      <formula>2</formula>
    </cfRule>
    <cfRule type="cellIs" dxfId="5039" priority="416" operator="equal">
      <formula>"в"</formula>
    </cfRule>
    <cfRule type="cellIs" dxfId="5038" priority="417" operator="equal">
      <formula>"от"</formula>
    </cfRule>
  </conditionalFormatting>
  <conditionalFormatting sqref="C27:D27">
    <cfRule type="cellIs" dxfId="5037" priority="421" operator="equal">
      <formula>2</formula>
    </cfRule>
    <cfRule type="cellIs" dxfId="5036" priority="422" operator="equal">
      <formula>"в"</formula>
    </cfRule>
    <cfRule type="cellIs" dxfId="5035" priority="423" operator="equal">
      <formula>"от"</formula>
    </cfRule>
  </conditionalFormatting>
  <conditionalFormatting sqref="C27:D27">
    <cfRule type="cellIs" dxfId="5034" priority="424" operator="equal">
      <formula>2</formula>
    </cfRule>
    <cfRule type="cellIs" dxfId="5033" priority="425" operator="equal">
      <formula>"в"</formula>
    </cfRule>
    <cfRule type="cellIs" dxfId="5032" priority="426" operator="equal">
      <formula>"от"</formula>
    </cfRule>
  </conditionalFormatting>
  <conditionalFormatting sqref="AF27">
    <cfRule type="cellIs" dxfId="5031" priority="433" operator="equal">
      <formula>2</formula>
    </cfRule>
    <cfRule type="cellIs" dxfId="5030" priority="434" operator="equal">
      <formula>"в"</formula>
    </cfRule>
    <cfRule type="cellIs" dxfId="5029" priority="435" operator="equal">
      <formula>"от"</formula>
    </cfRule>
  </conditionalFormatting>
  <conditionalFormatting sqref="AF27">
    <cfRule type="cellIs" dxfId="5028" priority="436" operator="equal">
      <formula>2</formula>
    </cfRule>
    <cfRule type="cellIs" dxfId="5027" priority="437" operator="equal">
      <formula>"в"</formula>
    </cfRule>
    <cfRule type="cellIs" dxfId="5026" priority="438" operator="equal">
      <formula>"от"</formula>
    </cfRule>
  </conditionalFormatting>
  <conditionalFormatting sqref="B29">
    <cfRule type="cellIs" dxfId="5025" priority="448" operator="equal">
      <formula>2</formula>
    </cfRule>
    <cfRule type="cellIs" dxfId="5024" priority="449" operator="equal">
      <formula>"в"</formula>
    </cfRule>
    <cfRule type="cellIs" dxfId="5023" priority="450" operator="equal">
      <formula>"от"</formula>
    </cfRule>
  </conditionalFormatting>
  <conditionalFormatting sqref="AF29">
    <cfRule type="cellIs" dxfId="5022" priority="451" operator="equal">
      <formula>2</formula>
    </cfRule>
    <cfRule type="cellIs" dxfId="5021" priority="452" operator="equal">
      <formula>"в"</formula>
    </cfRule>
    <cfRule type="cellIs" dxfId="5020" priority="453" operator="equal">
      <formula>"от"</formula>
    </cfRule>
  </conditionalFormatting>
  <conditionalFormatting sqref="C29">
    <cfRule type="cellIs" dxfId="5019" priority="460" operator="equal">
      <formula>2</formula>
    </cfRule>
    <cfRule type="cellIs" dxfId="5018" priority="461" operator="equal">
      <formula>"в"</formula>
    </cfRule>
    <cfRule type="cellIs" dxfId="5017" priority="462" operator="equal">
      <formula>"от"</formula>
    </cfRule>
  </conditionalFormatting>
  <conditionalFormatting sqref="D29">
    <cfRule type="cellIs" dxfId="5016" priority="463" operator="equal">
      <formula>2</formula>
    </cfRule>
    <cfRule type="cellIs" dxfId="5015" priority="464" operator="equal">
      <formula>"в"</formula>
    </cfRule>
    <cfRule type="cellIs" dxfId="5014" priority="465" operator="equal">
      <formula>"от"</formula>
    </cfRule>
  </conditionalFormatting>
  <conditionalFormatting sqref="B31">
    <cfRule type="cellIs" dxfId="5013" priority="487" operator="equal">
      <formula>2</formula>
    </cfRule>
    <cfRule type="cellIs" dxfId="5012" priority="488" operator="equal">
      <formula>"в"</formula>
    </cfRule>
    <cfRule type="cellIs" dxfId="5011" priority="489" operator="equal">
      <formula>"от"</formula>
    </cfRule>
  </conditionalFormatting>
  <conditionalFormatting sqref="C31:D31">
    <cfRule type="cellIs" dxfId="5010" priority="493" operator="equal">
      <formula>2</formula>
    </cfRule>
    <cfRule type="cellIs" dxfId="5009" priority="494" operator="equal">
      <formula>"в"</formula>
    </cfRule>
    <cfRule type="cellIs" dxfId="5008" priority="495" operator="equal">
      <formula>"от"</formula>
    </cfRule>
  </conditionalFormatting>
  <conditionalFormatting sqref="C31:D31">
    <cfRule type="cellIs" dxfId="5007" priority="496" operator="equal">
      <formula>2</formula>
    </cfRule>
    <cfRule type="cellIs" dxfId="5006" priority="497" operator="equal">
      <formula>"в"</formula>
    </cfRule>
    <cfRule type="cellIs" dxfId="5005" priority="498" operator="equal">
      <formula>"от"</formula>
    </cfRule>
  </conditionalFormatting>
  <conditionalFormatting sqref="AF31">
    <cfRule type="cellIs" dxfId="5004" priority="505" operator="equal">
      <formula>2</formula>
    </cfRule>
    <cfRule type="cellIs" dxfId="5003" priority="506" operator="equal">
      <formula>"в"</formula>
    </cfRule>
    <cfRule type="cellIs" dxfId="5002" priority="507" operator="equal">
      <formula>"от"</formula>
    </cfRule>
  </conditionalFormatting>
  <conditionalFormatting sqref="AF31">
    <cfRule type="cellIs" dxfId="5001" priority="508" operator="equal">
      <formula>2</formula>
    </cfRule>
    <cfRule type="cellIs" dxfId="5000" priority="509" operator="equal">
      <formula>"в"</formula>
    </cfRule>
    <cfRule type="cellIs" dxfId="4999" priority="510" operator="equal">
      <formula>"от"</formula>
    </cfRule>
  </conditionalFormatting>
  <conditionalFormatting sqref="B23">
    <cfRule type="cellIs" dxfId="4998" priority="511" operator="equal">
      <formula>2</formula>
    </cfRule>
    <cfRule type="cellIs" dxfId="4997" priority="512" operator="equal">
      <formula>"в"</formula>
    </cfRule>
    <cfRule type="cellIs" dxfId="4996" priority="513" operator="equal">
      <formula>"от"</formula>
    </cfRule>
  </conditionalFormatting>
  <conditionalFormatting sqref="B24">
    <cfRule type="cellIs" dxfId="4995" priority="526" operator="equal">
      <formula>2</formula>
    </cfRule>
    <cfRule type="cellIs" dxfId="4994" priority="527" operator="equal">
      <formula>"в"</formula>
    </cfRule>
    <cfRule type="cellIs" dxfId="4993" priority="528" operator="equal">
      <formula>"от"</formula>
    </cfRule>
  </conditionalFormatting>
  <conditionalFormatting sqref="Z16">
    <cfRule type="cellIs" dxfId="4992" priority="541" operator="equal">
      <formula>2</formula>
    </cfRule>
    <cfRule type="cellIs" dxfId="4991" priority="542" operator="equal">
      <formula>"в"</formula>
    </cfRule>
    <cfRule type="cellIs" dxfId="4990" priority="543" operator="equal">
      <formula>"от"</formula>
    </cfRule>
  </conditionalFormatting>
  <conditionalFormatting sqref="N16:O16">
    <cfRule type="cellIs" dxfId="4989" priority="547" operator="equal">
      <formula>2</formula>
    </cfRule>
    <cfRule type="cellIs" dxfId="4988" priority="548" operator="equal">
      <formula>"в"</formula>
    </cfRule>
    <cfRule type="cellIs" dxfId="4987" priority="549" operator="equal">
      <formula>"от"</formula>
    </cfRule>
  </conditionalFormatting>
  <conditionalFormatting sqref="AA16">
    <cfRule type="cellIs" dxfId="4986" priority="550" operator="equal">
      <formula>2</formula>
    </cfRule>
    <cfRule type="cellIs" dxfId="4985" priority="551" operator="equal">
      <formula>"в"</formula>
    </cfRule>
    <cfRule type="cellIs" dxfId="4984" priority="552" operator="equal">
      <formula>"от"</formula>
    </cfRule>
  </conditionalFormatting>
  <conditionalFormatting sqref="U16:V16">
    <cfRule type="cellIs" dxfId="4983" priority="553" operator="equal">
      <formula>2</formula>
    </cfRule>
    <cfRule type="cellIs" dxfId="4982" priority="554" operator="equal">
      <formula>"в"</formula>
    </cfRule>
    <cfRule type="cellIs" dxfId="4981" priority="555" operator="equal">
      <formula>"от"</formula>
    </cfRule>
  </conditionalFormatting>
  <conditionalFormatting sqref="AB16">
    <cfRule type="cellIs" dxfId="4980" priority="556" operator="equal">
      <formula>2</formula>
    </cfRule>
    <cfRule type="cellIs" dxfId="4979" priority="557" operator="equal">
      <formula>"в"</formula>
    </cfRule>
    <cfRule type="cellIs" dxfId="4978" priority="558" operator="equal">
      <formula>"от"</formula>
    </cfRule>
  </conditionalFormatting>
  <conditionalFormatting sqref="M16">
    <cfRule type="cellIs" dxfId="4977" priority="559" operator="equal">
      <formula>2</formula>
    </cfRule>
    <cfRule type="cellIs" dxfId="4976" priority="560" operator="equal">
      <formula>"в"</formula>
    </cfRule>
    <cfRule type="cellIs" dxfId="4975" priority="561" operator="equal">
      <formula>"от"</formula>
    </cfRule>
  </conditionalFormatting>
  <conditionalFormatting sqref="S16">
    <cfRule type="cellIs" dxfId="4974" priority="562" operator="equal">
      <formula>2</formula>
    </cfRule>
    <cfRule type="cellIs" dxfId="4973" priority="563" operator="equal">
      <formula>"в"</formula>
    </cfRule>
    <cfRule type="cellIs" dxfId="4972" priority="564" operator="equal">
      <formula>"от"</formula>
    </cfRule>
  </conditionalFormatting>
  <conditionalFormatting sqref="AF16">
    <cfRule type="cellIs" dxfId="4971" priority="565" operator="equal">
      <formula>2</formula>
    </cfRule>
    <cfRule type="cellIs" dxfId="4970" priority="566" operator="equal">
      <formula>"в"</formula>
    </cfRule>
    <cfRule type="cellIs" dxfId="4969" priority="567" operator="equal">
      <formula>"от"</formula>
    </cfRule>
  </conditionalFormatting>
  <conditionalFormatting sqref="B16:C16">
    <cfRule type="cellIs" dxfId="4968" priority="568" operator="equal">
      <formula>2</formula>
    </cfRule>
    <cfRule type="cellIs" dxfId="4967" priority="569" operator="equal">
      <formula>"в"</formula>
    </cfRule>
    <cfRule type="cellIs" dxfId="4966" priority="570" operator="equal">
      <formula>"от"</formula>
    </cfRule>
  </conditionalFormatting>
  <conditionalFormatting sqref="L16">
    <cfRule type="cellIs" dxfId="4965" priority="574" operator="equal">
      <formula>2</formula>
    </cfRule>
    <cfRule type="cellIs" dxfId="4964" priority="575" operator="equal">
      <formula>"в"</formula>
    </cfRule>
    <cfRule type="cellIs" dxfId="4963" priority="576" operator="equal">
      <formula>"от"</formula>
    </cfRule>
  </conditionalFormatting>
  <conditionalFormatting sqref="L16">
    <cfRule type="cellIs" dxfId="4962" priority="577" operator="equal">
      <formula>2</formula>
    </cfRule>
    <cfRule type="cellIs" dxfId="4961" priority="578" operator="equal">
      <formula>"в"</formula>
    </cfRule>
    <cfRule type="cellIs" dxfId="4960" priority="579" operator="equal">
      <formula>"от"</formula>
    </cfRule>
  </conditionalFormatting>
  <conditionalFormatting sqref="Y16">
    <cfRule type="cellIs" dxfId="4959" priority="580" operator="equal">
      <formula>2</formula>
    </cfRule>
    <cfRule type="cellIs" dxfId="4958" priority="581" operator="equal">
      <formula>"в"</formula>
    </cfRule>
    <cfRule type="cellIs" dxfId="4957" priority="582" operator="equal">
      <formula>"от"</formula>
    </cfRule>
  </conditionalFormatting>
  <conditionalFormatting sqref="E16">
    <cfRule type="cellIs" dxfId="4956" priority="583" operator="equal">
      <formula>2</formula>
    </cfRule>
    <cfRule type="cellIs" dxfId="4955" priority="584" operator="equal">
      <formula>"в"</formula>
    </cfRule>
    <cfRule type="cellIs" dxfId="4954" priority="585" operator="equal">
      <formula>"от"</formula>
    </cfRule>
  </conditionalFormatting>
  <conditionalFormatting sqref="D16">
    <cfRule type="cellIs" dxfId="4953" priority="586" operator="equal">
      <formula>2</formula>
    </cfRule>
    <cfRule type="cellIs" dxfId="4952" priority="587" operator="equal">
      <formula>"в"</formula>
    </cfRule>
    <cfRule type="cellIs" dxfId="4951" priority="588" operator="equal">
      <formula>"от"</formula>
    </cfRule>
  </conditionalFormatting>
  <conditionalFormatting sqref="K16">
    <cfRule type="cellIs" dxfId="4950" priority="589" operator="equal">
      <formula>2</formula>
    </cfRule>
    <cfRule type="cellIs" dxfId="4949" priority="590" operator="equal">
      <formula>"в"</formula>
    </cfRule>
    <cfRule type="cellIs" dxfId="4948" priority="591" operator="equal">
      <formula>"от"</formula>
    </cfRule>
  </conditionalFormatting>
  <conditionalFormatting sqref="J16">
    <cfRule type="cellIs" dxfId="4947" priority="592" operator="equal">
      <formula>2</formula>
    </cfRule>
    <cfRule type="cellIs" dxfId="4946" priority="593" operator="equal">
      <formula>"в"</formula>
    </cfRule>
    <cfRule type="cellIs" dxfId="4945" priority="594" operator="equal">
      <formula>"от"</formula>
    </cfRule>
  </conditionalFormatting>
  <conditionalFormatting sqref="R16">
    <cfRule type="cellIs" dxfId="4944" priority="595" operator="equal">
      <formula>2</formula>
    </cfRule>
    <cfRule type="cellIs" dxfId="4943" priority="596" operator="equal">
      <formula>"в"</formula>
    </cfRule>
    <cfRule type="cellIs" dxfId="4942" priority="597" operator="equal">
      <formula>"от"</formula>
    </cfRule>
  </conditionalFormatting>
  <conditionalFormatting sqref="Q16">
    <cfRule type="cellIs" dxfId="4941" priority="598" operator="equal">
      <formula>2</formula>
    </cfRule>
    <cfRule type="cellIs" dxfId="4940" priority="599" operator="equal">
      <formula>"в"</formula>
    </cfRule>
    <cfRule type="cellIs" dxfId="4939" priority="600" operator="equal">
      <formula>"от"</formula>
    </cfRule>
  </conditionalFormatting>
  <conditionalFormatting sqref="W16:X16">
    <cfRule type="cellIs" dxfId="4938" priority="601" operator="equal">
      <formula>2</formula>
    </cfRule>
    <cfRule type="cellIs" dxfId="4937" priority="602" operator="equal">
      <formula>"в"</formula>
    </cfRule>
    <cfRule type="cellIs" dxfId="4936" priority="603" operator="equal">
      <formula>"от"</formula>
    </cfRule>
  </conditionalFormatting>
  <conditionalFormatting sqref="AD16:AE16">
    <cfRule type="cellIs" dxfId="4935" priority="604" operator="equal">
      <formula>2</formula>
    </cfRule>
    <cfRule type="cellIs" dxfId="4934" priority="605" operator="equal">
      <formula>"в"</formula>
    </cfRule>
    <cfRule type="cellIs" dxfId="4933" priority="606" operator="equal">
      <formula>"от"</formula>
    </cfRule>
  </conditionalFormatting>
  <conditionalFormatting sqref="AC16">
    <cfRule type="cellIs" dxfId="4932" priority="607" operator="equal">
      <formula>2</formula>
    </cfRule>
    <cfRule type="cellIs" dxfId="4931" priority="608" operator="equal">
      <formula>"в"</formula>
    </cfRule>
    <cfRule type="cellIs" dxfId="4930" priority="609" operator="equal">
      <formula>"от"</formula>
    </cfRule>
  </conditionalFormatting>
  <conditionalFormatting sqref="G16">
    <cfRule type="cellIs" dxfId="4929" priority="610" operator="equal">
      <formula>2</formula>
    </cfRule>
    <cfRule type="cellIs" dxfId="4928" priority="611" operator="equal">
      <formula>"в"</formula>
    </cfRule>
    <cfRule type="cellIs" dxfId="4927" priority="612" operator="equal">
      <formula>"от"</formula>
    </cfRule>
  </conditionalFormatting>
  <conditionalFormatting sqref="B17">
    <cfRule type="cellIs" dxfId="4926" priority="619" operator="equal">
      <formula>2</formula>
    </cfRule>
    <cfRule type="cellIs" dxfId="4925" priority="620" operator="equal">
      <formula>"в"</formula>
    </cfRule>
    <cfRule type="cellIs" dxfId="4924" priority="621" operator="equal">
      <formula>"от"</formula>
    </cfRule>
  </conditionalFormatting>
  <conditionalFormatting sqref="E18">
    <cfRule type="cellIs" dxfId="4923" priority="634" operator="equal">
      <formula>2</formula>
    </cfRule>
    <cfRule type="cellIs" dxfId="4922" priority="635" operator="equal">
      <formula>"в"</formula>
    </cfRule>
    <cfRule type="cellIs" dxfId="4921" priority="636" operator="equal">
      <formula>"от"</formula>
    </cfRule>
  </conditionalFormatting>
  <conditionalFormatting sqref="C19:D19">
    <cfRule type="cellIs" dxfId="4920" priority="640" operator="equal">
      <formula>2</formula>
    </cfRule>
    <cfRule type="cellIs" dxfId="4919" priority="641" operator="equal">
      <formula>"в"</formula>
    </cfRule>
    <cfRule type="cellIs" dxfId="4918" priority="642" operator="equal">
      <formula>"от"</formula>
    </cfRule>
  </conditionalFormatting>
  <conditionalFormatting sqref="C19:D19">
    <cfRule type="cellIs" dxfId="4917" priority="643" operator="equal">
      <formula>2</formula>
    </cfRule>
    <cfRule type="cellIs" dxfId="4916" priority="644" operator="equal">
      <formula>"в"</formula>
    </cfRule>
    <cfRule type="cellIs" dxfId="4915" priority="645" operator="equal">
      <formula>"от"</formula>
    </cfRule>
  </conditionalFormatting>
  <conditionalFormatting sqref="K19">
    <cfRule type="cellIs" dxfId="4914" priority="646" operator="equal">
      <formula>2</formula>
    </cfRule>
    <cfRule type="cellIs" dxfId="4913" priority="647" operator="equal">
      <formula>"в"</formula>
    </cfRule>
    <cfRule type="cellIs" dxfId="4912" priority="648" operator="equal">
      <formula>"от"</formula>
    </cfRule>
  </conditionalFormatting>
  <conditionalFormatting sqref="K19">
    <cfRule type="cellIs" dxfId="4911" priority="649" operator="equal">
      <formula>2</formula>
    </cfRule>
    <cfRule type="cellIs" dxfId="4910" priority="650" operator="equal">
      <formula>"в"</formula>
    </cfRule>
    <cfRule type="cellIs" dxfId="4909" priority="651" operator="equal">
      <formula>"от"</formula>
    </cfRule>
  </conditionalFormatting>
  <conditionalFormatting sqref="P19">
    <cfRule type="cellIs" dxfId="4908" priority="652" operator="equal">
      <formula>2</formula>
    </cfRule>
    <cfRule type="cellIs" dxfId="4907" priority="653" operator="equal">
      <formula>"в"</formula>
    </cfRule>
    <cfRule type="cellIs" dxfId="4906" priority="654" operator="equal">
      <formula>"от"</formula>
    </cfRule>
  </conditionalFormatting>
  <conditionalFormatting sqref="P19">
    <cfRule type="cellIs" dxfId="4905" priority="655" operator="equal">
      <formula>2</formula>
    </cfRule>
    <cfRule type="cellIs" dxfId="4904" priority="656" operator="equal">
      <formula>"в"</formula>
    </cfRule>
    <cfRule type="cellIs" dxfId="4903" priority="657" operator="equal">
      <formula>"от"</formula>
    </cfRule>
  </conditionalFormatting>
  <conditionalFormatting sqref="S19">
    <cfRule type="cellIs" dxfId="4902" priority="658" operator="equal">
      <formula>2</formula>
    </cfRule>
    <cfRule type="cellIs" dxfId="4901" priority="659" operator="equal">
      <formula>"в"</formula>
    </cfRule>
    <cfRule type="cellIs" dxfId="4900" priority="660" operator="equal">
      <formula>"от"</formula>
    </cfRule>
  </conditionalFormatting>
  <conditionalFormatting sqref="S19">
    <cfRule type="cellIs" dxfId="4899" priority="661" operator="equal">
      <formula>2</formula>
    </cfRule>
    <cfRule type="cellIs" dxfId="4898" priority="662" operator="equal">
      <formula>"в"</formula>
    </cfRule>
    <cfRule type="cellIs" dxfId="4897" priority="663" operator="equal">
      <formula>"от"</formula>
    </cfRule>
  </conditionalFormatting>
  <conditionalFormatting sqref="AF19">
    <cfRule type="cellIs" dxfId="4896" priority="664" operator="equal">
      <formula>2</formula>
    </cfRule>
    <cfRule type="cellIs" dxfId="4895" priority="665" operator="equal">
      <formula>"в"</formula>
    </cfRule>
    <cfRule type="cellIs" dxfId="4894" priority="666" operator="equal">
      <formula>"от"</formula>
    </cfRule>
  </conditionalFormatting>
  <conditionalFormatting sqref="AF19">
    <cfRule type="cellIs" dxfId="4893" priority="667" operator="equal">
      <formula>2</formula>
    </cfRule>
    <cfRule type="cellIs" dxfId="4892" priority="668" operator="equal">
      <formula>"в"</formula>
    </cfRule>
    <cfRule type="cellIs" dxfId="4891" priority="669" operator="equal">
      <formula>"от"</formula>
    </cfRule>
  </conditionalFormatting>
  <conditionalFormatting sqref="E19">
    <cfRule type="cellIs" dxfId="4890" priority="670" operator="equal">
      <formula>2</formula>
    </cfRule>
    <cfRule type="cellIs" dxfId="4889" priority="671" operator="equal">
      <formula>"в"</formula>
    </cfRule>
    <cfRule type="cellIs" dxfId="4888" priority="672" operator="equal">
      <formula>"от"</formula>
    </cfRule>
  </conditionalFormatting>
  <conditionalFormatting sqref="E19">
    <cfRule type="cellIs" dxfId="4887" priority="673" operator="equal">
      <formula>2</formula>
    </cfRule>
    <cfRule type="cellIs" dxfId="4886" priority="674" operator="equal">
      <formula>"в"</formula>
    </cfRule>
    <cfRule type="cellIs" dxfId="4885" priority="675" operator="equal">
      <formula>"от"</formula>
    </cfRule>
  </conditionalFormatting>
  <conditionalFormatting sqref="AC19:AE19">
    <cfRule type="cellIs" dxfId="4884" priority="676" operator="equal">
      <formula>2</formula>
    </cfRule>
    <cfRule type="cellIs" dxfId="4883" priority="677" operator="equal">
      <formula>"в"</formula>
    </cfRule>
    <cfRule type="cellIs" dxfId="4882" priority="678" operator="equal">
      <formula>"от"</formula>
    </cfRule>
  </conditionalFormatting>
  <conditionalFormatting sqref="AC19:AE19">
    <cfRule type="cellIs" dxfId="4881" priority="679" operator="equal">
      <formula>2</formula>
    </cfRule>
    <cfRule type="cellIs" dxfId="4880" priority="680" operator="equal">
      <formula>"в"</formula>
    </cfRule>
    <cfRule type="cellIs" dxfId="4879" priority="681" operator="equal">
      <formula>"от"</formula>
    </cfRule>
  </conditionalFormatting>
  <conditionalFormatting sqref="J19">
    <cfRule type="cellIs" dxfId="4878" priority="682" operator="equal">
      <formula>2</formula>
    </cfRule>
    <cfRule type="cellIs" dxfId="4877" priority="683" operator="equal">
      <formula>"в"</formula>
    </cfRule>
    <cfRule type="cellIs" dxfId="4876" priority="684" operator="equal">
      <formula>"от"</formula>
    </cfRule>
  </conditionalFormatting>
  <conditionalFormatting sqref="Q19:R19">
    <cfRule type="cellIs" dxfId="4875" priority="685" operator="equal">
      <formula>2</formula>
    </cfRule>
    <cfRule type="cellIs" dxfId="4874" priority="686" operator="equal">
      <formula>"в"</formula>
    </cfRule>
    <cfRule type="cellIs" dxfId="4873" priority="687" operator="equal">
      <formula>"от"</formula>
    </cfRule>
  </conditionalFormatting>
  <conditionalFormatting sqref="Q19:R19">
    <cfRule type="cellIs" dxfId="4872" priority="688" operator="equal">
      <formula>2</formula>
    </cfRule>
    <cfRule type="cellIs" dxfId="4871" priority="689" operator="equal">
      <formula>"в"</formula>
    </cfRule>
    <cfRule type="cellIs" dxfId="4870" priority="690" operator="equal">
      <formula>"от"</formula>
    </cfRule>
  </conditionalFormatting>
  <conditionalFormatting sqref="B19">
    <cfRule type="cellIs" dxfId="4869" priority="691" operator="equal">
      <formula>2</formula>
    </cfRule>
    <cfRule type="cellIs" dxfId="4868" priority="692" operator="equal">
      <formula>"в"</formula>
    </cfRule>
    <cfRule type="cellIs" dxfId="4867" priority="693" operator="equal">
      <formula>"от"</formula>
    </cfRule>
  </conditionalFormatting>
  <conditionalFormatting sqref="I19">
    <cfRule type="cellIs" dxfId="4866" priority="694" operator="equal">
      <formula>2</formula>
    </cfRule>
    <cfRule type="cellIs" dxfId="4865" priority="695" operator="equal">
      <formula>"в"</formula>
    </cfRule>
    <cfRule type="cellIs" dxfId="4864" priority="696" operator="equal">
      <formula>"от"</formula>
    </cfRule>
  </conditionalFormatting>
  <conditionalFormatting sqref="H19">
    <cfRule type="cellIs" dxfId="4863" priority="697" operator="equal">
      <formula>2</formula>
    </cfRule>
    <cfRule type="cellIs" dxfId="4862" priority="698" operator="equal">
      <formula>"в"</formula>
    </cfRule>
    <cfRule type="cellIs" dxfId="4861" priority="699" operator="equal">
      <formula>"от"</formula>
    </cfRule>
  </conditionalFormatting>
  <conditionalFormatting sqref="O19">
    <cfRule type="cellIs" dxfId="4860" priority="700" operator="equal">
      <formula>2</formula>
    </cfRule>
    <cfRule type="cellIs" dxfId="4859" priority="701" operator="equal">
      <formula>"в"</formula>
    </cfRule>
    <cfRule type="cellIs" dxfId="4858" priority="702" operator="equal">
      <formula>"от"</formula>
    </cfRule>
  </conditionalFormatting>
  <conditionalFormatting sqref="N19">
    <cfRule type="cellIs" dxfId="4857" priority="703" operator="equal">
      <formula>2</formula>
    </cfRule>
    <cfRule type="cellIs" dxfId="4856" priority="704" operator="equal">
      <formula>"в"</formula>
    </cfRule>
    <cfRule type="cellIs" dxfId="4855" priority="705" operator="equal">
      <formula>"от"</formula>
    </cfRule>
  </conditionalFormatting>
  <conditionalFormatting sqref="U19">
    <cfRule type="cellIs" dxfId="4854" priority="706" operator="equal">
      <formula>2</formula>
    </cfRule>
    <cfRule type="cellIs" dxfId="4853" priority="707" operator="equal">
      <formula>"в"</formula>
    </cfRule>
    <cfRule type="cellIs" dxfId="4852" priority="708" operator="equal">
      <formula>"от"</formula>
    </cfRule>
  </conditionalFormatting>
  <conditionalFormatting sqref="T19">
    <cfRule type="cellIs" dxfId="4851" priority="709" operator="equal">
      <formula>2</formula>
    </cfRule>
    <cfRule type="cellIs" dxfId="4850" priority="710" operator="equal">
      <formula>"в"</formula>
    </cfRule>
    <cfRule type="cellIs" dxfId="4849" priority="711" operator="equal">
      <formula>"от"</formula>
    </cfRule>
  </conditionalFormatting>
  <conditionalFormatting sqref="AB19">
    <cfRule type="cellIs" dxfId="4848" priority="712" operator="equal">
      <formula>2</formula>
    </cfRule>
    <cfRule type="cellIs" dxfId="4847" priority="713" operator="equal">
      <formula>"в"</formula>
    </cfRule>
    <cfRule type="cellIs" dxfId="4846" priority="714" operator="equal">
      <formula>"от"</formula>
    </cfRule>
  </conditionalFormatting>
  <conditionalFormatting sqref="AA19">
    <cfRule type="cellIs" dxfId="4845" priority="715" operator="equal">
      <formula>2</formula>
    </cfRule>
    <cfRule type="cellIs" dxfId="4844" priority="716" operator="equal">
      <formula>"в"</formula>
    </cfRule>
    <cfRule type="cellIs" dxfId="4843" priority="717" operator="equal">
      <formula>"от"</formula>
    </cfRule>
  </conditionalFormatting>
  <conditionalFormatting sqref="G19">
    <cfRule type="cellIs" dxfId="4842" priority="718" operator="equal">
      <formula>2</formula>
    </cfRule>
    <cfRule type="cellIs" dxfId="4841" priority="719" operator="equal">
      <formula>"в"</formula>
    </cfRule>
    <cfRule type="cellIs" dxfId="4840" priority="720" operator="equal">
      <formula>"от"</formula>
    </cfRule>
  </conditionalFormatting>
  <conditionalFormatting sqref="F19">
    <cfRule type="cellIs" dxfId="4839" priority="721" operator="equal">
      <formula>2</formula>
    </cfRule>
    <cfRule type="cellIs" dxfId="4838" priority="722" operator="equal">
      <formula>"в"</formula>
    </cfRule>
    <cfRule type="cellIs" dxfId="4837" priority="723" operator="equal">
      <formula>"от"</formula>
    </cfRule>
  </conditionalFormatting>
  <conditionalFormatting sqref="M19">
    <cfRule type="cellIs" dxfId="4836" priority="724" operator="equal">
      <formula>2</formula>
    </cfRule>
    <cfRule type="cellIs" dxfId="4835" priority="725" operator="equal">
      <formula>"в"</formula>
    </cfRule>
    <cfRule type="cellIs" dxfId="4834" priority="726" operator="equal">
      <formula>"от"</formula>
    </cfRule>
  </conditionalFormatting>
  <conditionalFormatting sqref="L19">
    <cfRule type="cellIs" dxfId="4833" priority="727" operator="equal">
      <formula>2</formula>
    </cfRule>
    <cfRule type="cellIs" dxfId="4832" priority="728" operator="equal">
      <formula>"в"</formula>
    </cfRule>
    <cfRule type="cellIs" dxfId="4831" priority="729" operator="equal">
      <formula>"от"</formula>
    </cfRule>
  </conditionalFormatting>
  <conditionalFormatting sqref="G20">
    <cfRule type="cellIs" dxfId="4830" priority="730" operator="equal">
      <formula>2</formula>
    </cfRule>
    <cfRule type="cellIs" dxfId="4829" priority="731" operator="equal">
      <formula>"в"</formula>
    </cfRule>
    <cfRule type="cellIs" dxfId="4828" priority="732" operator="equal">
      <formula>"от"</formula>
    </cfRule>
  </conditionalFormatting>
  <conditionalFormatting sqref="E20">
    <cfRule type="cellIs" dxfId="4827" priority="733" operator="equal">
      <formula>2</formula>
    </cfRule>
    <cfRule type="cellIs" dxfId="4826" priority="734" operator="equal">
      <formula>"в"</formula>
    </cfRule>
    <cfRule type="cellIs" dxfId="4825" priority="735" operator="equal">
      <formula>"от"</formula>
    </cfRule>
  </conditionalFormatting>
  <conditionalFormatting sqref="AD20">
    <cfRule type="cellIs" dxfId="4824" priority="736" operator="equal">
      <formula>2</formula>
    </cfRule>
    <cfRule type="cellIs" dxfId="4823" priority="737" operator="equal">
      <formula>"в"</formula>
    </cfRule>
    <cfRule type="cellIs" dxfId="4822" priority="738" operator="equal">
      <formula>"от"</formula>
    </cfRule>
  </conditionalFormatting>
  <conditionalFormatting sqref="D20">
    <cfRule type="cellIs" dxfId="4821" priority="739" operator="equal">
      <formula>2</formula>
    </cfRule>
    <cfRule type="cellIs" dxfId="4820" priority="740" operator="equal">
      <formula>"в"</formula>
    </cfRule>
    <cfRule type="cellIs" dxfId="4819" priority="741" operator="equal">
      <formula>"от"</formula>
    </cfRule>
  </conditionalFormatting>
  <conditionalFormatting sqref="C20">
    <cfRule type="cellIs" dxfId="4818" priority="742" operator="equal">
      <formula>2</formula>
    </cfRule>
    <cfRule type="cellIs" dxfId="4817" priority="743" operator="equal">
      <formula>"в"</formula>
    </cfRule>
    <cfRule type="cellIs" dxfId="4816" priority="744" operator="equal">
      <formula>"от"</formula>
    </cfRule>
  </conditionalFormatting>
  <conditionalFormatting sqref="J20">
    <cfRule type="cellIs" dxfId="4815" priority="745" operator="equal">
      <formula>2</formula>
    </cfRule>
    <cfRule type="cellIs" dxfId="4814" priority="746" operator="equal">
      <formula>"в"</formula>
    </cfRule>
    <cfRule type="cellIs" dxfId="4813" priority="747" operator="equal">
      <formula>"от"</formula>
    </cfRule>
  </conditionalFormatting>
  <conditionalFormatting sqref="M20:N20">
    <cfRule type="cellIs" dxfId="4812" priority="748" operator="equal">
      <formula>2</formula>
    </cfRule>
    <cfRule type="cellIs" dxfId="4811" priority="749" operator="equal">
      <formula>"в"</formula>
    </cfRule>
    <cfRule type="cellIs" dxfId="4810" priority="750" operator="equal">
      <formula>"от"</formula>
    </cfRule>
  </conditionalFormatting>
  <conditionalFormatting sqref="R20:S20">
    <cfRule type="cellIs" dxfId="4809" priority="751" operator="equal">
      <formula>2</formula>
    </cfRule>
    <cfRule type="cellIs" dxfId="4808" priority="752" operator="equal">
      <formula>"в"</formula>
    </cfRule>
    <cfRule type="cellIs" dxfId="4807" priority="753" operator="equal">
      <formula>"от"</formula>
    </cfRule>
  </conditionalFormatting>
  <conditionalFormatting sqref="J20:L20">
    <cfRule type="cellIs" dxfId="4806" priority="754" operator="equal">
      <formula>2</formula>
    </cfRule>
    <cfRule type="cellIs" dxfId="4805" priority="755" operator="equal">
      <formula>"в"</formula>
    </cfRule>
    <cfRule type="cellIs" dxfId="4804" priority="756" operator="equal">
      <formula>"от"</formula>
    </cfRule>
  </conditionalFormatting>
  <conditionalFormatting sqref="F20">
    <cfRule type="cellIs" dxfId="4803" priority="757" operator="equal">
      <formula>2</formula>
    </cfRule>
    <cfRule type="cellIs" dxfId="4802" priority="758" operator="equal">
      <formula>"в"</formula>
    </cfRule>
    <cfRule type="cellIs" dxfId="4801" priority="759" operator="equal">
      <formula>"от"</formula>
    </cfRule>
  </conditionalFormatting>
  <conditionalFormatting sqref="Y20">
    <cfRule type="cellIs" dxfId="4800" priority="760" operator="equal">
      <formula>2</formula>
    </cfRule>
    <cfRule type="cellIs" dxfId="4799" priority="761" operator="equal">
      <formula>"в"</formula>
    </cfRule>
    <cfRule type="cellIs" dxfId="4798" priority="762" operator="equal">
      <formula>"от"</formula>
    </cfRule>
  </conditionalFormatting>
  <conditionalFormatting sqref="B20">
    <cfRule type="cellIs" dxfId="4797" priority="766" operator="equal">
      <formula>2</formula>
    </cfRule>
    <cfRule type="cellIs" dxfId="4796" priority="767" operator="equal">
      <formula>"в"</formula>
    </cfRule>
    <cfRule type="cellIs" dxfId="4795" priority="768" operator="equal">
      <formula>"от"</formula>
    </cfRule>
  </conditionalFormatting>
  <conditionalFormatting sqref="I20">
    <cfRule type="cellIs" dxfId="4794" priority="769" operator="equal">
      <formula>2</formula>
    </cfRule>
    <cfRule type="cellIs" dxfId="4793" priority="770" operator="equal">
      <formula>"в"</formula>
    </cfRule>
    <cfRule type="cellIs" dxfId="4792" priority="771" operator="equal">
      <formula>"от"</formula>
    </cfRule>
  </conditionalFormatting>
  <conditionalFormatting sqref="H20">
    <cfRule type="cellIs" dxfId="4791" priority="772" operator="equal">
      <formula>2</formula>
    </cfRule>
    <cfRule type="cellIs" dxfId="4790" priority="773" operator="equal">
      <formula>"в"</formula>
    </cfRule>
    <cfRule type="cellIs" dxfId="4789" priority="774" operator="equal">
      <formula>"от"</formula>
    </cfRule>
  </conditionalFormatting>
  <conditionalFormatting sqref="O20">
    <cfRule type="cellIs" dxfId="4788" priority="775" operator="equal">
      <formula>2</formula>
    </cfRule>
    <cfRule type="cellIs" dxfId="4787" priority="776" operator="equal">
      <formula>"в"</formula>
    </cfRule>
    <cfRule type="cellIs" dxfId="4786" priority="777" operator="equal">
      <formula>"от"</formula>
    </cfRule>
  </conditionalFormatting>
  <conditionalFormatting sqref="U20">
    <cfRule type="cellIs" dxfId="4785" priority="778" operator="equal">
      <formula>2</formula>
    </cfRule>
    <cfRule type="cellIs" dxfId="4784" priority="779" operator="equal">
      <formula>"в"</formula>
    </cfRule>
    <cfRule type="cellIs" dxfId="4783" priority="780" operator="equal">
      <formula>"от"</formula>
    </cfRule>
  </conditionalFormatting>
  <conditionalFormatting sqref="AC20">
    <cfRule type="cellIs" dxfId="4782" priority="781" operator="equal">
      <formula>2</formula>
    </cfRule>
    <cfRule type="cellIs" dxfId="4781" priority="782" operator="equal">
      <formula>"в"</formula>
    </cfRule>
    <cfRule type="cellIs" dxfId="4780" priority="783" operator="equal">
      <formula>"от"</formula>
    </cfRule>
  </conditionalFormatting>
  <conditionalFormatting sqref="AB20">
    <cfRule type="cellIs" dxfId="4779" priority="784" operator="equal">
      <formula>2</formula>
    </cfRule>
    <cfRule type="cellIs" dxfId="4778" priority="785" operator="equal">
      <formula>"в"</formula>
    </cfRule>
    <cfRule type="cellIs" dxfId="4777" priority="786" operator="equal">
      <formula>"от"</formula>
    </cfRule>
  </conditionalFormatting>
  <conditionalFormatting sqref="P20:Q20">
    <cfRule type="cellIs" dxfId="4776" priority="787" operator="equal">
      <formula>2</formula>
    </cfRule>
    <cfRule type="cellIs" dxfId="4775" priority="788" operator="equal">
      <formula>"в"</formula>
    </cfRule>
    <cfRule type="cellIs" dxfId="4774" priority="789" operator="equal">
      <formula>"от"</formula>
    </cfRule>
  </conditionalFormatting>
  <conditionalFormatting sqref="V20">
    <cfRule type="cellIs" dxfId="4773" priority="790" operator="equal">
      <formula>2</formula>
    </cfRule>
    <cfRule type="cellIs" dxfId="4772" priority="791" operator="equal">
      <formula>"в"</formula>
    </cfRule>
    <cfRule type="cellIs" dxfId="4771" priority="792" operator="equal">
      <formula>"от"</formula>
    </cfRule>
  </conditionalFormatting>
  <conditionalFormatting sqref="Z20:AA20">
    <cfRule type="cellIs" dxfId="4770" priority="793" operator="equal">
      <formula>2</formula>
    </cfRule>
    <cfRule type="cellIs" dxfId="4769" priority="794" operator="equal">
      <formula>"в"</formula>
    </cfRule>
    <cfRule type="cellIs" dxfId="4768" priority="795" operator="equal">
      <formula>"от"</formula>
    </cfRule>
  </conditionalFormatting>
  <conditionalFormatting sqref="AF20">
    <cfRule type="cellIs" dxfId="4767" priority="796" operator="equal">
      <formula>2</formula>
    </cfRule>
    <cfRule type="cellIs" dxfId="4766" priority="797" operator="equal">
      <formula>"в"</formula>
    </cfRule>
    <cfRule type="cellIs" dxfId="4765" priority="798" operator="equal">
      <formula>"от"</formula>
    </cfRule>
  </conditionalFormatting>
  <conditionalFormatting sqref="AE20">
    <cfRule type="cellIs" dxfId="4764" priority="799" operator="equal">
      <formula>2</formula>
    </cfRule>
    <cfRule type="cellIs" dxfId="4763" priority="800" operator="equal">
      <formula>"в"</formula>
    </cfRule>
    <cfRule type="cellIs" dxfId="4762" priority="801" operator="equal">
      <formula>"от"</formula>
    </cfRule>
  </conditionalFormatting>
  <conditionalFormatting sqref="AB26">
    <cfRule type="cellIs" dxfId="4761" priority="802" operator="equal">
      <formula>2</formula>
    </cfRule>
    <cfRule type="cellIs" dxfId="4760" priority="803" operator="equal">
      <formula>"в"</formula>
    </cfRule>
    <cfRule type="cellIs" dxfId="4759" priority="804" operator="equal">
      <formula>"от"</formula>
    </cfRule>
  </conditionalFormatting>
  <conditionalFormatting sqref="Z19">
    <cfRule type="cellIs" dxfId="4758" priority="805" operator="equal">
      <formula>2</formula>
    </cfRule>
    <cfRule type="cellIs" dxfId="4757" priority="806" operator="equal">
      <formula>"в"</formula>
    </cfRule>
    <cfRule type="cellIs" dxfId="4756" priority="807" operator="equal">
      <formula>"от"</formula>
    </cfRule>
  </conditionalFormatting>
  <conditionalFormatting sqref="Z19">
    <cfRule type="cellIs" dxfId="4755" priority="808" operator="equal">
      <formula>2</formula>
    </cfRule>
    <cfRule type="cellIs" dxfId="4754" priority="809" operator="equal">
      <formula>"в"</formula>
    </cfRule>
    <cfRule type="cellIs" dxfId="4753" priority="810" operator="equal">
      <formula>"от"</formula>
    </cfRule>
  </conditionalFormatting>
  <conditionalFormatting sqref="W19:Y19">
    <cfRule type="cellIs" dxfId="4752" priority="811" operator="equal">
      <formula>2</formula>
    </cfRule>
    <cfRule type="cellIs" dxfId="4751" priority="812" operator="equal">
      <formula>"в"</formula>
    </cfRule>
    <cfRule type="cellIs" dxfId="4750" priority="813" operator="equal">
      <formula>"от"</formula>
    </cfRule>
  </conditionalFormatting>
  <conditionalFormatting sqref="W19:Y19">
    <cfRule type="cellIs" dxfId="4749" priority="814" operator="equal">
      <formula>2</formula>
    </cfRule>
    <cfRule type="cellIs" dxfId="4748" priority="815" operator="equal">
      <formula>"в"</formula>
    </cfRule>
    <cfRule type="cellIs" dxfId="4747" priority="816" operator="equal">
      <formula>"от"</formula>
    </cfRule>
  </conditionalFormatting>
  <conditionalFormatting sqref="V19">
    <cfRule type="cellIs" dxfId="4746" priority="817" operator="equal">
      <formula>2</formula>
    </cfRule>
    <cfRule type="cellIs" dxfId="4745" priority="818" operator="equal">
      <formula>"в"</formula>
    </cfRule>
    <cfRule type="cellIs" dxfId="4744" priority="819" operator="equal">
      <formula>"от"</formula>
    </cfRule>
  </conditionalFormatting>
  <conditionalFormatting sqref="V19">
    <cfRule type="cellIs" dxfId="4743" priority="820" operator="equal">
      <formula>2</formula>
    </cfRule>
    <cfRule type="cellIs" dxfId="4742" priority="821" operator="equal">
      <formula>"в"</formula>
    </cfRule>
    <cfRule type="cellIs" dxfId="4741" priority="822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70"/>
  <sheetViews>
    <sheetView topLeftCell="A19" zoomScaleNormal="100" workbookViewId="0">
      <selection activeCell="AB25" sqref="AB25"/>
    </sheetView>
  </sheetViews>
  <sheetFormatPr defaultRowHeight="12.75" x14ac:dyDescent="0.2"/>
  <cols>
    <col min="1" max="1" width="4.5703125"/>
    <col min="2" max="2" width="36.42578125"/>
    <col min="3" max="33" width="3.28515625"/>
    <col min="34" max="39" width="0" hidden="1"/>
    <col min="40" max="40" width="3.28515625"/>
    <col min="41" max="41" width="14"/>
    <col min="42" max="42" width="14.85546875"/>
    <col min="43" max="1025" width="8.5703125"/>
  </cols>
  <sheetData>
    <row r="1" spans="1:42" ht="12.75" customHeight="1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1:42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1:42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1:42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1:42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1:42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326"/>
      <c r="AF6" s="326"/>
      <c r="AG6" s="633" t="s">
        <v>7</v>
      </c>
      <c r="AH6" s="633"/>
      <c r="AI6" s="633"/>
      <c r="AJ6" s="633"/>
      <c r="AK6" s="633"/>
      <c r="AL6" s="633"/>
      <c r="AM6" s="633"/>
      <c r="AN6" s="633"/>
      <c r="AO6" s="633"/>
      <c r="AP6" s="8"/>
    </row>
    <row r="7" spans="1:42" x14ac:dyDescent="0.2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327"/>
      <c r="AF7" s="327"/>
      <c r="AG7" s="588" t="s">
        <v>137</v>
      </c>
      <c r="AH7" s="588"/>
      <c r="AI7" s="588"/>
      <c r="AJ7" s="588"/>
      <c r="AK7" s="588"/>
      <c r="AL7" s="588"/>
      <c r="AM7" s="588"/>
      <c r="AN7" s="588"/>
      <c r="AO7" s="588"/>
      <c r="AP7" s="8"/>
    </row>
    <row r="8" spans="1:42" x14ac:dyDescent="0.2">
      <c r="B8" s="366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1:42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634"/>
      <c r="AI9" s="634"/>
      <c r="AJ9" s="634"/>
      <c r="AK9" s="634"/>
      <c r="AL9" s="634"/>
      <c r="AM9" s="634"/>
      <c r="AN9" s="634"/>
      <c r="AO9" s="634"/>
      <c r="AP9" s="19"/>
    </row>
    <row r="10" spans="1:42" x14ac:dyDescent="0.2">
      <c r="B10" s="329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1:42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1:42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25"/>
      <c r="AH12" s="629" t="s">
        <v>16</v>
      </c>
      <c r="AI12" s="630" t="s">
        <v>17</v>
      </c>
      <c r="AJ12" s="630" t="s">
        <v>18</v>
      </c>
      <c r="AK12" s="630" t="s">
        <v>19</v>
      </c>
      <c r="AL12" s="630" t="s">
        <v>20</v>
      </c>
      <c r="AM12" s="631" t="s">
        <v>21</v>
      </c>
      <c r="AN12" s="622" t="s">
        <v>22</v>
      </c>
      <c r="AO12" s="597" t="s">
        <v>23</v>
      </c>
      <c r="AP12" s="597" t="s">
        <v>24</v>
      </c>
    </row>
    <row r="13" spans="1:42" x14ac:dyDescent="0.2">
      <c r="B13" s="644"/>
      <c r="C13" s="26">
        <v>37073</v>
      </c>
      <c r="D13" s="27">
        <v>37074</v>
      </c>
      <c r="E13" s="27">
        <v>37075</v>
      </c>
      <c r="F13" s="383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37085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37094</v>
      </c>
      <c r="Y13" s="27">
        <v>37095</v>
      </c>
      <c r="Z13" s="27">
        <v>37096</v>
      </c>
      <c r="AA13" s="27">
        <v>37097</v>
      </c>
      <c r="AB13" s="27">
        <v>37098</v>
      </c>
      <c r="AC13" s="27">
        <v>37099</v>
      </c>
      <c r="AD13" s="27">
        <v>37100</v>
      </c>
      <c r="AE13" s="27">
        <v>37101</v>
      </c>
      <c r="AF13" s="27">
        <v>37102</v>
      </c>
      <c r="AG13" s="27">
        <v>37103</v>
      </c>
      <c r="AH13" s="629"/>
      <c r="AI13" s="630"/>
      <c r="AJ13" s="630"/>
      <c r="AK13" s="630"/>
      <c r="AL13" s="630"/>
      <c r="AM13" s="631"/>
      <c r="AN13" s="622"/>
      <c r="AO13" s="597"/>
      <c r="AP13" s="597"/>
    </row>
    <row r="14" spans="1:42" ht="24.75" customHeight="1" x14ac:dyDescent="0.2">
      <c r="B14" s="644"/>
      <c r="C14" s="384" t="s">
        <v>26</v>
      </c>
      <c r="D14" s="426" t="s">
        <v>27</v>
      </c>
      <c r="E14" s="426" t="s">
        <v>28</v>
      </c>
      <c r="F14" s="426" t="s">
        <v>29</v>
      </c>
      <c r="G14" s="426" t="s">
        <v>30</v>
      </c>
      <c r="H14" s="426" t="s">
        <v>31</v>
      </c>
      <c r="I14" s="387" t="s">
        <v>25</v>
      </c>
      <c r="J14" s="384" t="s">
        <v>26</v>
      </c>
      <c r="K14" s="385" t="s">
        <v>27</v>
      </c>
      <c r="L14" s="385" t="s">
        <v>28</v>
      </c>
      <c r="M14" s="387" t="s">
        <v>29</v>
      </c>
      <c r="N14" s="387" t="s">
        <v>30</v>
      </c>
      <c r="O14" s="387" t="s">
        <v>31</v>
      </c>
      <c r="P14" s="387" t="s">
        <v>25</v>
      </c>
      <c r="Q14" s="384" t="s">
        <v>26</v>
      </c>
      <c r="R14" s="385" t="s">
        <v>27</v>
      </c>
      <c r="S14" s="385" t="s">
        <v>28</v>
      </c>
      <c r="T14" s="387" t="s">
        <v>29</v>
      </c>
      <c r="U14" s="387" t="s">
        <v>30</v>
      </c>
      <c r="V14" s="387" t="s">
        <v>31</v>
      </c>
      <c r="W14" s="387" t="s">
        <v>25</v>
      </c>
      <c r="X14" s="384" t="s">
        <v>26</v>
      </c>
      <c r="Y14" s="385" t="s">
        <v>27</v>
      </c>
      <c r="Z14" s="385" t="s">
        <v>28</v>
      </c>
      <c r="AA14" s="387" t="s">
        <v>29</v>
      </c>
      <c r="AB14" s="387" t="s">
        <v>30</v>
      </c>
      <c r="AC14" s="387" t="s">
        <v>31</v>
      </c>
      <c r="AD14" s="387" t="s">
        <v>25</v>
      </c>
      <c r="AE14" s="384" t="s">
        <v>26</v>
      </c>
      <c r="AF14" s="385" t="s">
        <v>27</v>
      </c>
      <c r="AG14" s="385" t="s">
        <v>28</v>
      </c>
      <c r="AH14" s="629"/>
      <c r="AI14" s="630"/>
      <c r="AJ14" s="630"/>
      <c r="AK14" s="630"/>
      <c r="AL14" s="630"/>
      <c r="AM14" s="631"/>
      <c r="AN14" s="622"/>
      <c r="AO14" s="597"/>
      <c r="AP14" s="597"/>
    </row>
    <row r="15" spans="1:42" ht="18" customHeight="1" x14ac:dyDescent="0.2">
      <c r="A15">
        <v>1</v>
      </c>
      <c r="B15" s="432" t="s">
        <v>52</v>
      </c>
      <c r="C15" s="95" t="s">
        <v>33</v>
      </c>
      <c r="D15" s="65" t="s">
        <v>33</v>
      </c>
      <c r="E15" s="65" t="s">
        <v>33</v>
      </c>
      <c r="F15" s="65" t="s">
        <v>33</v>
      </c>
      <c r="G15" s="95">
        <v>1</v>
      </c>
      <c r="H15" s="95">
        <v>1</v>
      </c>
      <c r="I15" s="95">
        <v>1</v>
      </c>
      <c r="J15" s="95">
        <v>4</v>
      </c>
      <c r="K15" s="95" t="s">
        <v>33</v>
      </c>
      <c r="L15" s="65" t="s">
        <v>33</v>
      </c>
      <c r="M15" s="65">
        <v>1</v>
      </c>
      <c r="N15" s="65">
        <v>1</v>
      </c>
      <c r="O15" s="65">
        <v>1</v>
      </c>
      <c r="P15" s="65">
        <v>1</v>
      </c>
      <c r="Q15" s="65">
        <v>1</v>
      </c>
      <c r="R15" s="65" t="s">
        <v>33</v>
      </c>
      <c r="S15" s="65" t="s">
        <v>33</v>
      </c>
      <c r="T15" s="65">
        <v>4</v>
      </c>
      <c r="U15" s="65">
        <v>4</v>
      </c>
      <c r="V15" s="65">
        <v>4</v>
      </c>
      <c r="W15" s="65">
        <v>4</v>
      </c>
      <c r="X15" s="65">
        <v>4</v>
      </c>
      <c r="Y15" s="65" t="s">
        <v>33</v>
      </c>
      <c r="Z15" s="65" t="s">
        <v>33</v>
      </c>
      <c r="AA15" s="65">
        <v>1</v>
      </c>
      <c r="AB15" s="65">
        <v>1</v>
      </c>
      <c r="AC15" s="65">
        <v>1</v>
      </c>
      <c r="AD15" s="65">
        <v>1</v>
      </c>
      <c r="AE15" s="65" t="s">
        <v>33</v>
      </c>
      <c r="AF15" s="65" t="s">
        <v>33</v>
      </c>
      <c r="AG15" s="65">
        <v>1</v>
      </c>
      <c r="AH15" s="69">
        <f>COUNTIF(D15:AG15,1)</f>
        <v>13</v>
      </c>
      <c r="AI15" s="70">
        <f>COUNTIF(D15:AG15,2)</f>
        <v>0</v>
      </c>
      <c r="AJ15" s="70">
        <f>COUNTIF(D15:AG15,4)</f>
        <v>6</v>
      </c>
      <c r="AK15" s="70">
        <f>COUNTIF(D15:AH15,5)</f>
        <v>0</v>
      </c>
      <c r="AL15" s="70">
        <f>SUM(AH15:AJ15)+COUNTIF(D15:AG15,"ОТ")</f>
        <v>19</v>
      </c>
      <c r="AM15" s="71"/>
      <c r="AN15" s="44">
        <f t="shared" ref="AN15:AN31" si="0">COUNTIF(C15:AG15,"в")</f>
        <v>12</v>
      </c>
      <c r="AO15" s="60"/>
      <c r="AP15" s="61"/>
    </row>
    <row r="16" spans="1:42" ht="18" customHeight="1" x14ac:dyDescent="0.2">
      <c r="A16">
        <v>2</v>
      </c>
      <c r="B16" s="417" t="s">
        <v>61</v>
      </c>
      <c r="C16" s="99" t="s">
        <v>33</v>
      </c>
      <c r="D16" s="95" t="s">
        <v>33</v>
      </c>
      <c r="E16" s="95" t="s">
        <v>33</v>
      </c>
      <c r="F16" s="95">
        <v>4</v>
      </c>
      <c r="G16" s="65">
        <v>4</v>
      </c>
      <c r="H16" s="65">
        <v>4</v>
      </c>
      <c r="I16" s="65">
        <v>4</v>
      </c>
      <c r="J16" s="65" t="s">
        <v>33</v>
      </c>
      <c r="K16" s="95" t="s">
        <v>33</v>
      </c>
      <c r="L16" s="65">
        <v>4</v>
      </c>
      <c r="M16" s="65">
        <v>4</v>
      </c>
      <c r="N16" s="65">
        <v>4</v>
      </c>
      <c r="O16" s="65">
        <v>4</v>
      </c>
      <c r="P16" s="65" t="s">
        <v>33</v>
      </c>
      <c r="Q16" s="65" t="s">
        <v>33</v>
      </c>
      <c r="R16" s="65">
        <v>1</v>
      </c>
      <c r="S16" s="65">
        <v>1</v>
      </c>
      <c r="T16" s="65">
        <v>1</v>
      </c>
      <c r="U16" s="65">
        <v>1</v>
      </c>
      <c r="V16" s="65" t="s">
        <v>33</v>
      </c>
      <c r="W16" s="65" t="s">
        <v>33</v>
      </c>
      <c r="X16" s="65">
        <v>1</v>
      </c>
      <c r="Y16" s="65">
        <v>1</v>
      </c>
      <c r="Z16" s="65">
        <v>1</v>
      </c>
      <c r="AA16" s="65" t="s">
        <v>33</v>
      </c>
      <c r="AB16" s="65">
        <v>4</v>
      </c>
      <c r="AC16" s="65">
        <v>4</v>
      </c>
      <c r="AD16" s="65">
        <v>4</v>
      </c>
      <c r="AE16" s="65">
        <v>4</v>
      </c>
      <c r="AF16" s="65" t="s">
        <v>33</v>
      </c>
      <c r="AG16" s="65" t="s">
        <v>33</v>
      </c>
      <c r="AH16" s="69">
        <f>COUNTIF(D16:AG16,1)</f>
        <v>7</v>
      </c>
      <c r="AI16" s="70">
        <f>COUNTIF(D16:AG16,2)</f>
        <v>0</v>
      </c>
      <c r="AJ16" s="70">
        <f>COUNTIF(D16:AG16,4)</f>
        <v>12</v>
      </c>
      <c r="AK16" s="70">
        <f>COUNTIF(D16:AH16,5)</f>
        <v>0</v>
      </c>
      <c r="AL16" s="70">
        <f>SUM(AH16:AJ16)+COUNTIF(D16:AG16,"ОТ")</f>
        <v>19</v>
      </c>
      <c r="AM16" s="71"/>
      <c r="AN16" s="44">
        <f t="shared" si="0"/>
        <v>12</v>
      </c>
      <c r="AO16" s="60"/>
      <c r="AP16" s="85"/>
    </row>
    <row r="17" spans="1:42" ht="18" customHeight="1" x14ac:dyDescent="0.2">
      <c r="A17">
        <v>3</v>
      </c>
      <c r="B17" s="349" t="s">
        <v>46</v>
      </c>
      <c r="C17" s="99" t="s">
        <v>33</v>
      </c>
      <c r="D17" s="65">
        <v>4</v>
      </c>
      <c r="E17" s="65">
        <v>4</v>
      </c>
      <c r="F17" s="65">
        <v>4</v>
      </c>
      <c r="G17" s="65">
        <v>4</v>
      </c>
      <c r="H17" s="65" t="s">
        <v>33</v>
      </c>
      <c r="I17" s="65" t="s">
        <v>33</v>
      </c>
      <c r="J17" s="65">
        <v>1</v>
      </c>
      <c r="K17" s="65">
        <v>1</v>
      </c>
      <c r="L17" s="65" t="s">
        <v>33</v>
      </c>
      <c r="M17" s="65">
        <v>4</v>
      </c>
      <c r="N17" s="65">
        <v>4</v>
      </c>
      <c r="O17" s="65">
        <v>4</v>
      </c>
      <c r="P17" s="65" t="s">
        <v>33</v>
      </c>
      <c r="Q17" s="65">
        <v>4</v>
      </c>
      <c r="R17" s="65" t="s">
        <v>34</v>
      </c>
      <c r="S17" s="65" t="s">
        <v>34</v>
      </c>
      <c r="T17" s="65" t="s">
        <v>33</v>
      </c>
      <c r="U17" s="65">
        <v>4</v>
      </c>
      <c r="V17" s="65">
        <v>4</v>
      </c>
      <c r="W17" s="65" t="s">
        <v>33</v>
      </c>
      <c r="X17" s="65" t="s">
        <v>33</v>
      </c>
      <c r="Y17" s="65" t="s">
        <v>33</v>
      </c>
      <c r="Z17" s="65" t="s">
        <v>37</v>
      </c>
      <c r="AA17" s="65">
        <v>1</v>
      </c>
      <c r="AB17" s="95" t="s">
        <v>33</v>
      </c>
      <c r="AC17" s="95" t="s">
        <v>33</v>
      </c>
      <c r="AD17" s="65" t="s">
        <v>34</v>
      </c>
      <c r="AE17" s="65">
        <v>4</v>
      </c>
      <c r="AF17" s="65" t="s">
        <v>34</v>
      </c>
      <c r="AG17" s="65" t="s">
        <v>37</v>
      </c>
      <c r="AH17" s="69">
        <f>COUNTIF(D17:AG17,1)</f>
        <v>3</v>
      </c>
      <c r="AI17" s="70">
        <f>COUNTIF(D17:AG17,2)</f>
        <v>0</v>
      </c>
      <c r="AJ17" s="70">
        <f>COUNTIF(D17:AG17,4)</f>
        <v>11</v>
      </c>
      <c r="AK17" s="70">
        <f>COUNTIF(D17:AH17,5)</f>
        <v>0</v>
      </c>
      <c r="AL17" s="70">
        <f>SUM(AH17:AJ17)+COUNTIF(D17:AG17,"ОТ")</f>
        <v>14</v>
      </c>
      <c r="AM17" s="71"/>
      <c r="AN17" s="44">
        <f t="shared" si="0"/>
        <v>11</v>
      </c>
      <c r="AO17" s="60"/>
      <c r="AP17" s="61"/>
    </row>
    <row r="18" spans="1:42" ht="18" customHeight="1" x14ac:dyDescent="0.2">
      <c r="A18">
        <v>4</v>
      </c>
      <c r="B18" s="157" t="s">
        <v>48</v>
      </c>
      <c r="C18" s="95" t="s">
        <v>33</v>
      </c>
      <c r="D18" s="95" t="s">
        <v>163</v>
      </c>
      <c r="E18" s="95" t="s">
        <v>163</v>
      </c>
      <c r="F18" s="95" t="s">
        <v>33</v>
      </c>
      <c r="G18" s="95" t="s">
        <v>33</v>
      </c>
      <c r="H18" s="95" t="s">
        <v>163</v>
      </c>
      <c r="I18" s="95" t="s">
        <v>163</v>
      </c>
      <c r="J18" s="95" t="s">
        <v>33</v>
      </c>
      <c r="K18" s="95" t="s">
        <v>33</v>
      </c>
      <c r="L18" s="95" t="s">
        <v>163</v>
      </c>
      <c r="M18" s="95" t="s">
        <v>163</v>
      </c>
      <c r="N18" s="95" t="s">
        <v>33</v>
      </c>
      <c r="O18" s="95" t="s">
        <v>33</v>
      </c>
      <c r="P18" s="95" t="s">
        <v>163</v>
      </c>
      <c r="Q18" s="95" t="s">
        <v>163</v>
      </c>
      <c r="R18" s="95" t="s">
        <v>33</v>
      </c>
      <c r="S18" s="95" t="s">
        <v>33</v>
      </c>
      <c r="T18" s="95" t="s">
        <v>37</v>
      </c>
      <c r="U18" s="95" t="s">
        <v>163</v>
      </c>
      <c r="V18" s="95" t="s">
        <v>33</v>
      </c>
      <c r="W18" s="95" t="s">
        <v>33</v>
      </c>
      <c r="X18" s="95" t="s">
        <v>37</v>
      </c>
      <c r="Y18" s="95" t="s">
        <v>37</v>
      </c>
      <c r="Z18" s="95" t="s">
        <v>33</v>
      </c>
      <c r="AA18" s="95" t="s">
        <v>33</v>
      </c>
      <c r="AB18" s="95" t="s">
        <v>163</v>
      </c>
      <c r="AC18" s="95" t="s">
        <v>37</v>
      </c>
      <c r="AD18" s="95" t="s">
        <v>33</v>
      </c>
      <c r="AE18" s="95" t="s">
        <v>33</v>
      </c>
      <c r="AF18" s="95" t="s">
        <v>37</v>
      </c>
      <c r="AG18" s="95" t="s">
        <v>163</v>
      </c>
      <c r="AH18" s="69">
        <f>COUNTIF(D18:AG18,1)</f>
        <v>0</v>
      </c>
      <c r="AI18" s="70">
        <f>COUNTIF(D18:AG18,2)</f>
        <v>0</v>
      </c>
      <c r="AJ18" s="70">
        <f>COUNTIF(D18:AG18,4)</f>
        <v>0</v>
      </c>
      <c r="AK18" s="70">
        <f>COUNTIF(D18:AH18,5)</f>
        <v>0</v>
      </c>
      <c r="AL18" s="70">
        <f>SUM(AH18:AJ18)+COUNTIF(D18:AG18,"ОТ")</f>
        <v>0</v>
      </c>
      <c r="AM18" s="71"/>
      <c r="AN18" s="44">
        <f t="shared" si="0"/>
        <v>15</v>
      </c>
      <c r="AO18" s="60"/>
      <c r="AP18" s="61"/>
    </row>
    <row r="19" spans="1:42" ht="18" customHeight="1" x14ac:dyDescent="0.2">
      <c r="A19">
        <v>5</v>
      </c>
      <c r="B19" s="153" t="s">
        <v>131</v>
      </c>
      <c r="C19" s="123" t="s">
        <v>33</v>
      </c>
      <c r="D19" s="95" t="s">
        <v>33</v>
      </c>
      <c r="E19" s="95" t="s">
        <v>164</v>
      </c>
      <c r="F19" s="95" t="s">
        <v>164</v>
      </c>
      <c r="G19" s="123" t="s">
        <v>33</v>
      </c>
      <c r="H19" s="95" t="s">
        <v>33</v>
      </c>
      <c r="I19" s="95" t="s">
        <v>163</v>
      </c>
      <c r="J19" s="95" t="s">
        <v>163</v>
      </c>
      <c r="K19" s="123" t="s">
        <v>33</v>
      </c>
      <c r="L19" s="95" t="s">
        <v>33</v>
      </c>
      <c r="M19" s="95" t="s">
        <v>163</v>
      </c>
      <c r="N19" s="95" t="s">
        <v>163</v>
      </c>
      <c r="O19" s="123" t="s">
        <v>33</v>
      </c>
      <c r="P19" s="95" t="s">
        <v>33</v>
      </c>
      <c r="Q19" s="95" t="s">
        <v>163</v>
      </c>
      <c r="R19" s="95" t="s">
        <v>37</v>
      </c>
      <c r="S19" s="123" t="s">
        <v>33</v>
      </c>
      <c r="T19" s="95" t="s">
        <v>33</v>
      </c>
      <c r="U19" s="95" t="s">
        <v>37</v>
      </c>
      <c r="V19" s="95" t="s">
        <v>163</v>
      </c>
      <c r="W19" s="123" t="s">
        <v>33</v>
      </c>
      <c r="X19" s="95" t="s">
        <v>33</v>
      </c>
      <c r="Y19" s="95" t="s">
        <v>34</v>
      </c>
      <c r="Z19" s="95" t="s">
        <v>164</v>
      </c>
      <c r="AA19" s="123" t="s">
        <v>33</v>
      </c>
      <c r="AB19" s="95" t="s">
        <v>33</v>
      </c>
      <c r="AC19" s="95" t="s">
        <v>34</v>
      </c>
      <c r="AD19" s="95" t="s">
        <v>34</v>
      </c>
      <c r="AE19" s="123" t="s">
        <v>33</v>
      </c>
      <c r="AF19" s="95" t="s">
        <v>33</v>
      </c>
      <c r="AG19" s="95" t="s">
        <v>34</v>
      </c>
      <c r="AH19" s="69"/>
      <c r="AI19" s="70"/>
      <c r="AJ19" s="70"/>
      <c r="AK19" s="70"/>
      <c r="AL19" s="70"/>
      <c r="AM19" s="71"/>
      <c r="AN19" s="44">
        <f t="shared" si="0"/>
        <v>16</v>
      </c>
      <c r="AO19" s="60"/>
      <c r="AP19" s="85"/>
    </row>
    <row r="20" spans="1:42" ht="18" customHeight="1" x14ac:dyDescent="0.2">
      <c r="A20">
        <v>6</v>
      </c>
      <c r="B20" s="159" t="s">
        <v>45</v>
      </c>
      <c r="C20" s="95" t="s">
        <v>33</v>
      </c>
      <c r="D20" s="65" t="s">
        <v>33</v>
      </c>
      <c r="E20" s="65" t="s">
        <v>33</v>
      </c>
      <c r="F20" s="65">
        <v>1</v>
      </c>
      <c r="G20" s="65">
        <v>1</v>
      </c>
      <c r="H20" s="65" t="s">
        <v>33</v>
      </c>
      <c r="I20" s="65">
        <v>4</v>
      </c>
      <c r="J20" s="65">
        <v>4</v>
      </c>
      <c r="K20" s="65">
        <v>4</v>
      </c>
      <c r="L20" s="95" t="s">
        <v>33</v>
      </c>
      <c r="M20" s="95" t="s">
        <v>33</v>
      </c>
      <c r="N20" s="65">
        <v>1</v>
      </c>
      <c r="O20" s="65">
        <v>1</v>
      </c>
      <c r="P20" s="65">
        <v>4</v>
      </c>
      <c r="Q20" s="65" t="s">
        <v>33</v>
      </c>
      <c r="R20" s="65">
        <v>1</v>
      </c>
      <c r="S20" s="95" t="s">
        <v>37</v>
      </c>
      <c r="T20" s="95" t="s">
        <v>33</v>
      </c>
      <c r="U20" s="65" t="s">
        <v>33</v>
      </c>
      <c r="V20" s="65" t="s">
        <v>37</v>
      </c>
      <c r="W20" s="65" t="s">
        <v>37</v>
      </c>
      <c r="X20" s="65">
        <v>4</v>
      </c>
      <c r="Y20" s="65" t="s">
        <v>33</v>
      </c>
      <c r="Z20" s="65" t="s">
        <v>34</v>
      </c>
      <c r="AA20" s="65" t="s">
        <v>34</v>
      </c>
      <c r="AB20" s="65" t="s">
        <v>33</v>
      </c>
      <c r="AC20" s="65" t="s">
        <v>33</v>
      </c>
      <c r="AD20" s="65">
        <v>1</v>
      </c>
      <c r="AE20" s="65">
        <v>1</v>
      </c>
      <c r="AF20" s="65" t="s">
        <v>33</v>
      </c>
      <c r="AG20" s="65" t="s">
        <v>33</v>
      </c>
      <c r="AH20" s="69">
        <f>COUNTIF(D20:AG20,1)</f>
        <v>7</v>
      </c>
      <c r="AI20" s="70">
        <f>COUNTIF(D20:AG20,2)</f>
        <v>0</v>
      </c>
      <c r="AJ20" s="70">
        <f>COUNTIF(D20:AG20,4)</f>
        <v>5</v>
      </c>
      <c r="AK20" s="70">
        <f>COUNTIF(D20:AH20,5)</f>
        <v>0</v>
      </c>
      <c r="AL20" s="70">
        <f>SUM(AH20:AJ20)+COUNTIF(D20:AG20,"ОТ")</f>
        <v>12</v>
      </c>
      <c r="AM20" s="71"/>
      <c r="AN20" s="44">
        <f t="shared" si="0"/>
        <v>14</v>
      </c>
      <c r="AO20" s="60"/>
      <c r="AP20" s="61"/>
    </row>
    <row r="21" spans="1:42" ht="18" customHeight="1" x14ac:dyDescent="0.2">
      <c r="A21">
        <v>7</v>
      </c>
      <c r="B21" s="103" t="s">
        <v>50</v>
      </c>
      <c r="C21" s="123" t="s">
        <v>33</v>
      </c>
      <c r="D21" s="95" t="s">
        <v>33</v>
      </c>
      <c r="E21" s="95" t="s">
        <v>33</v>
      </c>
      <c r="F21" s="95" t="s">
        <v>33</v>
      </c>
      <c r="G21" s="95" t="s">
        <v>33</v>
      </c>
      <c r="H21" s="65" t="s">
        <v>164</v>
      </c>
      <c r="I21" s="65" t="s">
        <v>164</v>
      </c>
      <c r="J21" s="65" t="s">
        <v>164</v>
      </c>
      <c r="K21" s="65" t="s">
        <v>33</v>
      </c>
      <c r="L21" s="65" t="s">
        <v>33</v>
      </c>
      <c r="M21" s="65" t="s">
        <v>33</v>
      </c>
      <c r="N21" s="65" t="s">
        <v>164</v>
      </c>
      <c r="O21" s="65" t="s">
        <v>164</v>
      </c>
      <c r="P21" s="65" t="s">
        <v>164</v>
      </c>
      <c r="Q21" s="65" t="s">
        <v>33</v>
      </c>
      <c r="R21" s="65" t="s">
        <v>163</v>
      </c>
      <c r="S21" s="65" t="s">
        <v>33</v>
      </c>
      <c r="T21" s="65" t="s">
        <v>33</v>
      </c>
      <c r="U21" s="65" t="s">
        <v>163</v>
      </c>
      <c r="V21" s="65" t="s">
        <v>34</v>
      </c>
      <c r="W21" s="65" t="s">
        <v>164</v>
      </c>
      <c r="X21" s="65" t="s">
        <v>33</v>
      </c>
      <c r="Y21" s="65" t="s">
        <v>33</v>
      </c>
      <c r="Z21" s="65" t="s">
        <v>164</v>
      </c>
      <c r="AA21" s="65" t="s">
        <v>164</v>
      </c>
      <c r="AB21" s="65" t="s">
        <v>33</v>
      </c>
      <c r="AC21" s="65" t="s">
        <v>33</v>
      </c>
      <c r="AD21" s="65" t="s">
        <v>37</v>
      </c>
      <c r="AE21" s="65" t="s">
        <v>164</v>
      </c>
      <c r="AF21" s="65" t="s">
        <v>33</v>
      </c>
      <c r="AG21" s="65" t="s">
        <v>33</v>
      </c>
      <c r="AH21" s="69">
        <f>COUNTIF(D21:AG21,1)</f>
        <v>0</v>
      </c>
      <c r="AI21" s="70">
        <f>COUNTIF(D21:AG21,2)</f>
        <v>0</v>
      </c>
      <c r="AJ21" s="70">
        <f>COUNTIF(D21:AG21,4)</f>
        <v>0</v>
      </c>
      <c r="AK21" s="70">
        <f>COUNTIF(D21:AH21,5)</f>
        <v>0</v>
      </c>
      <c r="AL21" s="70">
        <f>SUM(AH21:AJ21)+COUNTIF(D21:AG21,"ОТ")</f>
        <v>0</v>
      </c>
      <c r="AM21" s="71"/>
      <c r="AN21" s="44">
        <f t="shared" si="0"/>
        <v>17</v>
      </c>
      <c r="AO21" s="60"/>
      <c r="AP21" s="61"/>
    </row>
    <row r="22" spans="1:42" ht="18" customHeight="1" x14ac:dyDescent="0.2">
      <c r="A22">
        <v>8</v>
      </c>
      <c r="B22" s="108" t="s">
        <v>154</v>
      </c>
      <c r="C22" s="123" t="s">
        <v>33</v>
      </c>
      <c r="D22" s="95" t="s">
        <v>33</v>
      </c>
      <c r="E22" s="95">
        <v>1</v>
      </c>
      <c r="F22" s="95">
        <v>1</v>
      </c>
      <c r="G22" s="95" t="s">
        <v>33</v>
      </c>
      <c r="H22" s="95" t="s">
        <v>33</v>
      </c>
      <c r="I22" s="95">
        <v>1</v>
      </c>
      <c r="J22" s="95">
        <v>1</v>
      </c>
      <c r="K22" s="95" t="s">
        <v>33</v>
      </c>
      <c r="L22" s="95" t="s">
        <v>33</v>
      </c>
      <c r="M22" s="95">
        <v>1</v>
      </c>
      <c r="N22" s="95">
        <v>1</v>
      </c>
      <c r="O22" s="95" t="s">
        <v>33</v>
      </c>
      <c r="P22" s="95">
        <v>4</v>
      </c>
      <c r="Q22" s="95">
        <v>4</v>
      </c>
      <c r="R22" s="95">
        <v>4</v>
      </c>
      <c r="S22" s="95">
        <v>4</v>
      </c>
      <c r="T22" s="95" t="s">
        <v>33</v>
      </c>
      <c r="U22" s="95" t="s">
        <v>33</v>
      </c>
      <c r="V22" s="95">
        <v>1</v>
      </c>
      <c r="W22" s="95">
        <v>1</v>
      </c>
      <c r="X22" s="95">
        <v>1</v>
      </c>
      <c r="Y22" s="95">
        <v>1</v>
      </c>
      <c r="Z22" s="95">
        <v>1</v>
      </c>
      <c r="AA22" s="95" t="s">
        <v>33</v>
      </c>
      <c r="AB22" s="95" t="s">
        <v>33</v>
      </c>
      <c r="AC22" s="95">
        <v>1</v>
      </c>
      <c r="AD22" s="95">
        <v>4</v>
      </c>
      <c r="AE22" s="65" t="s">
        <v>34</v>
      </c>
      <c r="AF22" s="95" t="s">
        <v>33</v>
      </c>
      <c r="AG22" s="95" t="s">
        <v>33</v>
      </c>
      <c r="AH22" s="69"/>
      <c r="AI22" s="70"/>
      <c r="AJ22" s="70"/>
      <c r="AK22" s="70"/>
      <c r="AL22" s="70"/>
      <c r="AM22" s="71"/>
      <c r="AN22" s="44">
        <f t="shared" si="0"/>
        <v>13</v>
      </c>
      <c r="AO22" s="60"/>
      <c r="AP22" s="61"/>
    </row>
    <row r="23" spans="1:42" ht="18" customHeight="1" x14ac:dyDescent="0.2">
      <c r="A23">
        <v>9</v>
      </c>
      <c r="B23" s="108" t="s">
        <v>134</v>
      </c>
      <c r="C23" s="95" t="s">
        <v>33</v>
      </c>
      <c r="D23" s="95" t="s">
        <v>33</v>
      </c>
      <c r="E23" s="95" t="s">
        <v>33</v>
      </c>
      <c r="F23" s="95" t="s">
        <v>33</v>
      </c>
      <c r="G23" s="95" t="s">
        <v>163</v>
      </c>
      <c r="H23" s="95" t="s">
        <v>163</v>
      </c>
      <c r="I23" s="95" t="s">
        <v>33</v>
      </c>
      <c r="J23" s="95" t="s">
        <v>33</v>
      </c>
      <c r="K23" s="95" t="s">
        <v>163</v>
      </c>
      <c r="L23" s="95" t="s">
        <v>163</v>
      </c>
      <c r="M23" s="95" t="s">
        <v>33</v>
      </c>
      <c r="N23" s="95" t="s">
        <v>33</v>
      </c>
      <c r="O23" s="95" t="s">
        <v>163</v>
      </c>
      <c r="P23" s="95" t="s">
        <v>163</v>
      </c>
      <c r="Q23" s="95" t="s">
        <v>33</v>
      </c>
      <c r="R23" s="95" t="s">
        <v>33</v>
      </c>
      <c r="S23" s="95" t="s">
        <v>163</v>
      </c>
      <c r="T23" s="95" t="s">
        <v>163</v>
      </c>
      <c r="U23" s="95" t="s">
        <v>33</v>
      </c>
      <c r="V23" s="95" t="s">
        <v>33</v>
      </c>
      <c r="W23" s="95" t="s">
        <v>163</v>
      </c>
      <c r="X23" s="95" t="s">
        <v>163</v>
      </c>
      <c r="Y23" s="95" t="s">
        <v>33</v>
      </c>
      <c r="Z23" s="95" t="s">
        <v>33</v>
      </c>
      <c r="AA23" s="95" t="s">
        <v>37</v>
      </c>
      <c r="AB23" s="95" t="s">
        <v>163</v>
      </c>
      <c r="AC23" s="95" t="s">
        <v>33</v>
      </c>
      <c r="AD23" s="95" t="s">
        <v>33</v>
      </c>
      <c r="AE23" s="95" t="s">
        <v>163</v>
      </c>
      <c r="AF23" s="95" t="s">
        <v>163</v>
      </c>
      <c r="AG23" s="95" t="s">
        <v>33</v>
      </c>
      <c r="AH23" s="69"/>
      <c r="AI23" s="70"/>
      <c r="AJ23" s="70"/>
      <c r="AK23" s="70"/>
      <c r="AL23" s="70"/>
      <c r="AM23" s="71"/>
      <c r="AN23" s="44">
        <f t="shared" si="0"/>
        <v>17</v>
      </c>
      <c r="AO23" s="60"/>
      <c r="AP23" s="61"/>
    </row>
    <row r="24" spans="1:42" ht="18" customHeight="1" x14ac:dyDescent="0.2">
      <c r="A24">
        <v>10</v>
      </c>
      <c r="B24" s="108" t="s">
        <v>51</v>
      </c>
      <c r="C24" s="95" t="s">
        <v>33</v>
      </c>
      <c r="D24" s="95" t="s">
        <v>163</v>
      </c>
      <c r="E24" s="95" t="s">
        <v>33</v>
      </c>
      <c r="F24" s="95" t="s">
        <v>33</v>
      </c>
      <c r="G24" s="95" t="s">
        <v>164</v>
      </c>
      <c r="H24" s="95" t="s">
        <v>164</v>
      </c>
      <c r="I24" s="95" t="s">
        <v>33</v>
      </c>
      <c r="J24" s="95" t="s">
        <v>33</v>
      </c>
      <c r="K24" s="95" t="s">
        <v>164</v>
      </c>
      <c r="L24" s="95" t="s">
        <v>164</v>
      </c>
      <c r="M24" s="95" t="s">
        <v>33</v>
      </c>
      <c r="N24" s="95" t="s">
        <v>33</v>
      </c>
      <c r="O24" s="95" t="s">
        <v>163</v>
      </c>
      <c r="P24" s="95" t="s">
        <v>163</v>
      </c>
      <c r="Q24" s="95" t="s">
        <v>33</v>
      </c>
      <c r="R24" s="95" t="s">
        <v>33</v>
      </c>
      <c r="S24" s="95" t="s">
        <v>163</v>
      </c>
      <c r="T24" s="95" t="s">
        <v>163</v>
      </c>
      <c r="U24" s="95" t="s">
        <v>33</v>
      </c>
      <c r="V24" s="95" t="s">
        <v>33</v>
      </c>
      <c r="W24" s="95" t="s">
        <v>34</v>
      </c>
      <c r="X24" s="95" t="s">
        <v>34</v>
      </c>
      <c r="Y24" s="95" t="s">
        <v>33</v>
      </c>
      <c r="Z24" s="95" t="s">
        <v>33</v>
      </c>
      <c r="AA24" s="95" t="s">
        <v>163</v>
      </c>
      <c r="AB24" s="95" t="s">
        <v>37</v>
      </c>
      <c r="AC24" s="95" t="s">
        <v>33</v>
      </c>
      <c r="AD24" s="95" t="s">
        <v>33</v>
      </c>
      <c r="AE24" s="95" t="s">
        <v>37</v>
      </c>
      <c r="AF24" s="95" t="s">
        <v>163</v>
      </c>
      <c r="AG24" s="95" t="s">
        <v>33</v>
      </c>
      <c r="AH24" s="69">
        <f>COUNTIF(D24:AG24,1)</f>
        <v>0</v>
      </c>
      <c r="AI24" s="70">
        <f>COUNTIF(D24:AG24,2)</f>
        <v>0</v>
      </c>
      <c r="AJ24" s="70">
        <f>COUNTIF(D24:AG24,4)</f>
        <v>0</v>
      </c>
      <c r="AK24" s="70">
        <f>COUNTIF(D24:AH24,5)</f>
        <v>0</v>
      </c>
      <c r="AL24" s="70">
        <f>SUM(AH24:AJ24)+COUNTIF(D24:AG24,"ОТ")</f>
        <v>0</v>
      </c>
      <c r="AM24" s="71"/>
      <c r="AN24" s="44">
        <f t="shared" si="0"/>
        <v>16</v>
      </c>
      <c r="AO24" s="60"/>
      <c r="AP24" s="61"/>
    </row>
    <row r="25" spans="1:42" ht="18" customHeight="1" x14ac:dyDescent="0.2">
      <c r="A25">
        <v>11</v>
      </c>
      <c r="B25" s="459" t="s">
        <v>49</v>
      </c>
      <c r="C25" s="95" t="s">
        <v>33</v>
      </c>
      <c r="D25" s="95" t="s">
        <v>164</v>
      </c>
      <c r="E25" s="95" t="s">
        <v>164</v>
      </c>
      <c r="F25" s="95" t="s">
        <v>33</v>
      </c>
      <c r="G25" s="95" t="s">
        <v>33</v>
      </c>
      <c r="H25" s="95" t="s">
        <v>33</v>
      </c>
      <c r="I25" s="95" t="s">
        <v>163</v>
      </c>
      <c r="J25" s="95" t="s">
        <v>33</v>
      </c>
      <c r="K25" s="95" t="s">
        <v>33</v>
      </c>
      <c r="L25" s="95" t="s">
        <v>164</v>
      </c>
      <c r="M25" s="95" t="s">
        <v>164</v>
      </c>
      <c r="N25" s="95" t="s">
        <v>33</v>
      </c>
      <c r="O25" s="95" t="s">
        <v>33</v>
      </c>
      <c r="P25" s="95" t="s">
        <v>163</v>
      </c>
      <c r="Q25" s="95" t="s">
        <v>163</v>
      </c>
      <c r="R25" s="95" t="s">
        <v>33</v>
      </c>
      <c r="S25" s="95" t="s">
        <v>33</v>
      </c>
      <c r="T25" s="95" t="s">
        <v>34</v>
      </c>
      <c r="U25" s="95" t="s">
        <v>34</v>
      </c>
      <c r="V25" s="95" t="s">
        <v>33</v>
      </c>
      <c r="W25" s="95" t="s">
        <v>33</v>
      </c>
      <c r="X25" s="95" t="s">
        <v>163</v>
      </c>
      <c r="Y25" s="95" t="s">
        <v>164</v>
      </c>
      <c r="Z25" s="95" t="s">
        <v>33</v>
      </c>
      <c r="AA25" s="95" t="s">
        <v>33</v>
      </c>
      <c r="AB25" s="95" t="s">
        <v>34</v>
      </c>
      <c r="AC25" s="95" t="s">
        <v>164</v>
      </c>
      <c r="AD25" s="95" t="s">
        <v>33</v>
      </c>
      <c r="AE25" s="95" t="s">
        <v>33</v>
      </c>
      <c r="AF25" s="95" t="s">
        <v>164</v>
      </c>
      <c r="AG25" s="95" t="s">
        <v>163</v>
      </c>
      <c r="AH25" s="389" t="s">
        <v>33</v>
      </c>
      <c r="AI25" s="70">
        <f>COUNTIF(D25:AH25,2)</f>
        <v>0</v>
      </c>
      <c r="AJ25" s="70">
        <f>COUNTIF(D25:AH25,4)</f>
        <v>0</v>
      </c>
      <c r="AK25" s="70">
        <f>COUNTIF(D25:AH25,5)</f>
        <v>0</v>
      </c>
      <c r="AL25" s="70">
        <f>SUM(AI25:AJ25)+COUNTIF(D25:AH25,"ОТ")</f>
        <v>0</v>
      </c>
      <c r="AM25" s="71"/>
      <c r="AN25" s="44">
        <f t="shared" si="0"/>
        <v>16</v>
      </c>
      <c r="AO25" s="60"/>
      <c r="AP25" s="61"/>
    </row>
    <row r="26" spans="1:42" ht="18" customHeight="1" x14ac:dyDescent="0.2">
      <c r="A26">
        <v>12</v>
      </c>
      <c r="B26" s="250" t="s">
        <v>107</v>
      </c>
      <c r="C26" s="95" t="s">
        <v>33</v>
      </c>
      <c r="D26" s="95" t="s">
        <v>33</v>
      </c>
      <c r="E26" s="95">
        <v>4</v>
      </c>
      <c r="F26" s="95">
        <v>4</v>
      </c>
      <c r="G26" s="95" t="s">
        <v>33</v>
      </c>
      <c r="H26" s="95" t="s">
        <v>33</v>
      </c>
      <c r="I26" s="95">
        <v>4</v>
      </c>
      <c r="J26" s="95">
        <v>4</v>
      </c>
      <c r="K26" s="95" t="s">
        <v>33</v>
      </c>
      <c r="L26" s="95" t="s">
        <v>33</v>
      </c>
      <c r="M26" s="95">
        <v>4</v>
      </c>
      <c r="N26" s="95">
        <v>4</v>
      </c>
      <c r="O26" s="95">
        <v>4</v>
      </c>
      <c r="P26" s="95">
        <v>4</v>
      </c>
      <c r="Q26" s="95" t="s">
        <v>34</v>
      </c>
      <c r="R26" s="95" t="s">
        <v>33</v>
      </c>
      <c r="S26" s="95" t="s">
        <v>33</v>
      </c>
      <c r="T26" s="95">
        <v>1</v>
      </c>
      <c r="U26" s="95" t="s">
        <v>34</v>
      </c>
      <c r="V26" s="95" t="s">
        <v>34</v>
      </c>
      <c r="W26" s="95">
        <v>4</v>
      </c>
      <c r="X26" s="95" t="s">
        <v>33</v>
      </c>
      <c r="Y26" s="95">
        <v>4</v>
      </c>
      <c r="Z26" s="95" t="s">
        <v>34</v>
      </c>
      <c r="AA26" s="95">
        <v>4</v>
      </c>
      <c r="AB26" s="95" t="s">
        <v>33</v>
      </c>
      <c r="AC26" s="95">
        <v>1</v>
      </c>
      <c r="AD26" s="65" t="s">
        <v>37</v>
      </c>
      <c r="AE26" s="95" t="s">
        <v>33</v>
      </c>
      <c r="AF26" s="95" t="s">
        <v>37</v>
      </c>
      <c r="AG26" s="95">
        <v>1</v>
      </c>
      <c r="AH26" s="460"/>
      <c r="AI26" s="70"/>
      <c r="AJ26" s="70"/>
      <c r="AK26" s="70"/>
      <c r="AL26" s="70"/>
      <c r="AM26" s="71"/>
      <c r="AN26" s="44">
        <f t="shared" si="0"/>
        <v>11</v>
      </c>
      <c r="AO26" s="219"/>
      <c r="AP26" s="220"/>
    </row>
    <row r="27" spans="1:42" ht="18" customHeight="1" x14ac:dyDescent="0.2">
      <c r="A27">
        <v>13</v>
      </c>
      <c r="B27" s="128" t="s">
        <v>99</v>
      </c>
      <c r="C27" s="99" t="s">
        <v>33</v>
      </c>
      <c r="D27" s="95" t="s">
        <v>33</v>
      </c>
      <c r="E27" s="95">
        <v>4</v>
      </c>
      <c r="F27" s="65">
        <v>4</v>
      </c>
      <c r="G27" s="95">
        <v>4</v>
      </c>
      <c r="H27" s="95" t="s">
        <v>33</v>
      </c>
      <c r="I27" s="95" t="s">
        <v>33</v>
      </c>
      <c r="J27" s="65">
        <v>4</v>
      </c>
      <c r="K27" s="65">
        <v>4</v>
      </c>
      <c r="L27" s="65">
        <v>4</v>
      </c>
      <c r="M27" s="95" t="s">
        <v>33</v>
      </c>
      <c r="N27" s="95" t="s">
        <v>33</v>
      </c>
      <c r="O27" s="95" t="s">
        <v>33</v>
      </c>
      <c r="P27" s="65">
        <v>1</v>
      </c>
      <c r="Q27" s="65">
        <v>1</v>
      </c>
      <c r="R27" s="95">
        <v>4</v>
      </c>
      <c r="S27" s="65" t="s">
        <v>33</v>
      </c>
      <c r="T27" s="65" t="s">
        <v>33</v>
      </c>
      <c r="U27" s="95">
        <v>1</v>
      </c>
      <c r="V27" s="95" t="s">
        <v>37</v>
      </c>
      <c r="W27" s="65">
        <v>1</v>
      </c>
      <c r="X27" s="65">
        <v>1</v>
      </c>
      <c r="Y27" s="65" t="s">
        <v>34</v>
      </c>
      <c r="Z27" s="95" t="s">
        <v>33</v>
      </c>
      <c r="AA27" s="95" t="s">
        <v>33</v>
      </c>
      <c r="AB27" s="65">
        <v>1</v>
      </c>
      <c r="AC27" s="65" t="s">
        <v>34</v>
      </c>
      <c r="AD27" s="95" t="s">
        <v>34</v>
      </c>
      <c r="AE27" s="95" t="s">
        <v>33</v>
      </c>
      <c r="AF27" s="65" t="s">
        <v>33</v>
      </c>
      <c r="AG27" s="65" t="s">
        <v>34</v>
      </c>
      <c r="AH27" s="139">
        <f>COUNTIF(D27:AG27,1)</f>
        <v>6</v>
      </c>
      <c r="AI27" s="140">
        <f>COUNTIF(D27:AG27,2)</f>
        <v>0</v>
      </c>
      <c r="AJ27" s="140">
        <f>COUNTIF(D27:AG27,4)</f>
        <v>7</v>
      </c>
      <c r="AK27" s="140">
        <f>COUNTIF(D27:AH27,5)</f>
        <v>0</v>
      </c>
      <c r="AL27" s="140">
        <f>SUM(AH27:AJ27)+COUNTIF(D27:AG27,"ОТ")</f>
        <v>13</v>
      </c>
      <c r="AM27" s="140"/>
      <c r="AN27" s="331">
        <f t="shared" si="0"/>
        <v>13</v>
      </c>
      <c r="AO27" s="219"/>
      <c r="AP27" s="220"/>
    </row>
    <row r="28" spans="1:42" ht="18" customHeight="1" x14ac:dyDescent="0.2">
      <c r="A28">
        <v>14</v>
      </c>
      <c r="B28" s="125" t="s">
        <v>127</v>
      </c>
      <c r="C28" s="95" t="s">
        <v>33</v>
      </c>
      <c r="D28" s="95" t="s">
        <v>33</v>
      </c>
      <c r="E28" s="95" t="s">
        <v>163</v>
      </c>
      <c r="F28" s="95" t="s">
        <v>43</v>
      </c>
      <c r="G28" s="95" t="s">
        <v>33</v>
      </c>
      <c r="H28" s="95" t="s">
        <v>33</v>
      </c>
      <c r="I28" s="95" t="s">
        <v>163</v>
      </c>
      <c r="J28" s="95" t="s">
        <v>43</v>
      </c>
      <c r="K28" s="95" t="s">
        <v>33</v>
      </c>
      <c r="L28" s="95" t="s">
        <v>33</v>
      </c>
      <c r="M28" s="95" t="s">
        <v>163</v>
      </c>
      <c r="N28" s="95" t="s">
        <v>43</v>
      </c>
      <c r="O28" s="95" t="s">
        <v>33</v>
      </c>
      <c r="P28" s="95" t="s">
        <v>33</v>
      </c>
      <c r="Q28" s="95" t="s">
        <v>37</v>
      </c>
      <c r="R28" s="95" t="s">
        <v>43</v>
      </c>
      <c r="S28" s="95" t="s">
        <v>33</v>
      </c>
      <c r="T28" s="95" t="s">
        <v>33</v>
      </c>
      <c r="U28" s="95" t="s">
        <v>37</v>
      </c>
      <c r="V28" s="95" t="s">
        <v>43</v>
      </c>
      <c r="W28" s="95" t="s">
        <v>33</v>
      </c>
      <c r="X28" s="95" t="s">
        <v>33</v>
      </c>
      <c r="Y28" s="95" t="s">
        <v>37</v>
      </c>
      <c r="Z28" s="95" t="s">
        <v>37</v>
      </c>
      <c r="AA28" s="95" t="s">
        <v>33</v>
      </c>
      <c r="AB28" s="95" t="s">
        <v>33</v>
      </c>
      <c r="AC28" s="95" t="s">
        <v>37</v>
      </c>
      <c r="AD28" s="95" t="s">
        <v>164</v>
      </c>
      <c r="AE28" s="95" t="s">
        <v>33</v>
      </c>
      <c r="AF28" s="95" t="s">
        <v>33</v>
      </c>
      <c r="AG28" s="95" t="s">
        <v>37</v>
      </c>
      <c r="AH28" s="389" t="s">
        <v>33</v>
      </c>
      <c r="AI28" s="70"/>
      <c r="AJ28" s="70"/>
      <c r="AK28" s="70"/>
      <c r="AL28" s="70"/>
      <c r="AM28" s="70"/>
      <c r="AN28" s="44">
        <f t="shared" si="0"/>
        <v>16</v>
      </c>
      <c r="AO28" s="219"/>
      <c r="AP28" s="220"/>
    </row>
    <row r="29" spans="1:42" ht="18" customHeight="1" x14ac:dyDescent="0.2">
      <c r="A29">
        <v>15</v>
      </c>
      <c r="B29" s="125" t="s">
        <v>135</v>
      </c>
      <c r="C29" s="95" t="s">
        <v>33</v>
      </c>
      <c r="D29" s="95" t="s">
        <v>163</v>
      </c>
      <c r="E29" s="95" t="s">
        <v>33</v>
      </c>
      <c r="F29" s="95" t="s">
        <v>33</v>
      </c>
      <c r="G29" s="95" t="s">
        <v>163</v>
      </c>
      <c r="H29" s="95" t="s">
        <v>163</v>
      </c>
      <c r="I29" s="95" t="s">
        <v>33</v>
      </c>
      <c r="J29" s="95" t="s">
        <v>33</v>
      </c>
      <c r="K29" s="95" t="s">
        <v>163</v>
      </c>
      <c r="L29" s="95" t="s">
        <v>163</v>
      </c>
      <c r="M29" s="95" t="s">
        <v>33</v>
      </c>
      <c r="N29" s="95" t="s">
        <v>33</v>
      </c>
      <c r="O29" s="95" t="s">
        <v>163</v>
      </c>
      <c r="P29" s="95" t="s">
        <v>163</v>
      </c>
      <c r="Q29" s="95" t="s">
        <v>33</v>
      </c>
      <c r="R29" s="95" t="s">
        <v>33</v>
      </c>
      <c r="S29" s="95" t="s">
        <v>37</v>
      </c>
      <c r="T29" s="95" t="s">
        <v>163</v>
      </c>
      <c r="U29" s="95" t="s">
        <v>33</v>
      </c>
      <c r="V29" s="95" t="s">
        <v>33</v>
      </c>
      <c r="W29" s="95" t="s">
        <v>37</v>
      </c>
      <c r="X29" s="95" t="s">
        <v>163</v>
      </c>
      <c r="Y29" s="95" t="s">
        <v>33</v>
      </c>
      <c r="Z29" s="95" t="s">
        <v>33</v>
      </c>
      <c r="AA29" s="95" t="s">
        <v>37</v>
      </c>
      <c r="AB29" s="95" t="s">
        <v>163</v>
      </c>
      <c r="AC29" s="95" t="s">
        <v>33</v>
      </c>
      <c r="AD29" s="95" t="s">
        <v>33</v>
      </c>
      <c r="AE29" s="95" t="s">
        <v>37</v>
      </c>
      <c r="AF29" s="95" t="s">
        <v>163</v>
      </c>
      <c r="AG29" s="95" t="s">
        <v>33</v>
      </c>
      <c r="AH29" s="69"/>
      <c r="AI29" s="70"/>
      <c r="AJ29" s="70"/>
      <c r="AK29" s="70"/>
      <c r="AL29" s="70"/>
      <c r="AM29" s="70"/>
      <c r="AN29" s="44">
        <f t="shared" si="0"/>
        <v>16</v>
      </c>
      <c r="AO29" s="219"/>
      <c r="AP29" s="220"/>
    </row>
    <row r="30" spans="1:42" ht="18.95" customHeight="1" x14ac:dyDescent="0.2">
      <c r="A30">
        <v>16</v>
      </c>
      <c r="B30" s="125" t="s">
        <v>42</v>
      </c>
      <c r="C30" s="95" t="s">
        <v>33</v>
      </c>
      <c r="D30" s="95" t="s">
        <v>33</v>
      </c>
      <c r="E30" s="95" t="s">
        <v>33</v>
      </c>
      <c r="F30" s="95" t="s">
        <v>33</v>
      </c>
      <c r="G30" s="95" t="s">
        <v>163</v>
      </c>
      <c r="H30" s="95" t="s">
        <v>164</v>
      </c>
      <c r="I30" s="95" t="s">
        <v>33</v>
      </c>
      <c r="J30" s="95" t="s">
        <v>33</v>
      </c>
      <c r="K30" s="95" t="s">
        <v>163</v>
      </c>
      <c r="L30" s="95" t="s">
        <v>43</v>
      </c>
      <c r="M30" s="95" t="s">
        <v>33</v>
      </c>
      <c r="N30" s="95" t="s">
        <v>33</v>
      </c>
      <c r="O30" s="95" t="s">
        <v>163</v>
      </c>
      <c r="P30" s="95" t="s">
        <v>43</v>
      </c>
      <c r="Q30" s="95" t="s">
        <v>33</v>
      </c>
      <c r="R30" s="95" t="s">
        <v>33</v>
      </c>
      <c r="S30" s="95" t="s">
        <v>163</v>
      </c>
      <c r="T30" s="95" t="s">
        <v>37</v>
      </c>
      <c r="U30" s="95" t="s">
        <v>33</v>
      </c>
      <c r="V30" s="95" t="s">
        <v>33</v>
      </c>
      <c r="W30" s="95" t="s">
        <v>163</v>
      </c>
      <c r="X30" s="95" t="s">
        <v>37</v>
      </c>
      <c r="Y30" s="95" t="s">
        <v>33</v>
      </c>
      <c r="Z30" s="95" t="s">
        <v>33</v>
      </c>
      <c r="AA30" s="95" t="s">
        <v>163</v>
      </c>
      <c r="AB30" s="95" t="s">
        <v>37</v>
      </c>
      <c r="AC30" s="95" t="s">
        <v>33</v>
      </c>
      <c r="AD30" s="95" t="s">
        <v>33</v>
      </c>
      <c r="AE30" s="95" t="s">
        <v>34</v>
      </c>
      <c r="AF30" s="95" t="s">
        <v>34</v>
      </c>
      <c r="AG30" s="95" t="s">
        <v>33</v>
      </c>
      <c r="AH30" s="69">
        <f>COUNTIF(D30:AG30,1)</f>
        <v>0</v>
      </c>
      <c r="AI30" s="70">
        <f>COUNTIF(D30:AG30,2)</f>
        <v>0</v>
      </c>
      <c r="AJ30" s="70">
        <f>COUNTIF(D30:AG30,4)</f>
        <v>0</v>
      </c>
      <c r="AK30" s="70">
        <f>COUNTIF(D30:AH30,5)</f>
        <v>0</v>
      </c>
      <c r="AL30" s="70">
        <f>SUM(AH30:AJ30)+COUNTIF(D30:AG30,"ОТ")</f>
        <v>0</v>
      </c>
      <c r="AM30" s="71"/>
      <c r="AN30" s="44">
        <f t="shared" si="0"/>
        <v>17</v>
      </c>
      <c r="AO30" s="60"/>
      <c r="AP30" s="61"/>
    </row>
    <row r="31" spans="1:42" ht="18" customHeight="1" x14ac:dyDescent="0.2">
      <c r="A31">
        <v>17</v>
      </c>
      <c r="B31" s="134" t="s">
        <v>91</v>
      </c>
      <c r="C31" s="95" t="s">
        <v>33</v>
      </c>
      <c r="D31" s="95" t="s">
        <v>164</v>
      </c>
      <c r="E31" s="95" t="s">
        <v>33</v>
      </c>
      <c r="F31" s="95" t="s">
        <v>33</v>
      </c>
      <c r="G31" s="95" t="s">
        <v>164</v>
      </c>
      <c r="H31" s="95" t="s">
        <v>164</v>
      </c>
      <c r="I31" s="95" t="s">
        <v>33</v>
      </c>
      <c r="J31" s="95" t="s">
        <v>33</v>
      </c>
      <c r="K31" s="95" t="s">
        <v>164</v>
      </c>
      <c r="L31" s="95" t="s">
        <v>164</v>
      </c>
      <c r="M31" s="95" t="s">
        <v>33</v>
      </c>
      <c r="N31" s="95" t="s">
        <v>33</v>
      </c>
      <c r="O31" s="95" t="s">
        <v>164</v>
      </c>
      <c r="P31" s="95" t="s">
        <v>164</v>
      </c>
      <c r="Q31" s="95" t="s">
        <v>33</v>
      </c>
      <c r="R31" s="95" t="s">
        <v>33</v>
      </c>
      <c r="S31" s="95" t="s">
        <v>34</v>
      </c>
      <c r="T31" s="95" t="s">
        <v>34</v>
      </c>
      <c r="U31" s="95" t="s">
        <v>33</v>
      </c>
      <c r="V31" s="95" t="s">
        <v>33</v>
      </c>
      <c r="W31" s="95" t="s">
        <v>34</v>
      </c>
      <c r="X31" s="95" t="s">
        <v>34</v>
      </c>
      <c r="Y31" s="95" t="s">
        <v>33</v>
      </c>
      <c r="Z31" s="95" t="s">
        <v>33</v>
      </c>
      <c r="AA31" s="95" t="s">
        <v>34</v>
      </c>
      <c r="AB31" s="95" t="s">
        <v>164</v>
      </c>
      <c r="AC31" s="95" t="s">
        <v>33</v>
      </c>
      <c r="AD31" s="95" t="s">
        <v>33</v>
      </c>
      <c r="AE31" s="95" t="s">
        <v>164</v>
      </c>
      <c r="AF31" s="95" t="s">
        <v>164</v>
      </c>
      <c r="AG31" s="95" t="s">
        <v>33</v>
      </c>
      <c r="AH31" s="69">
        <f>COUNTIF(D31:AG31,1)</f>
        <v>0</v>
      </c>
      <c r="AI31" s="70">
        <f>COUNTIF(D31:AG31,2)</f>
        <v>0</v>
      </c>
      <c r="AJ31" s="70">
        <f>COUNTIF(D31:AG31,4)</f>
        <v>0</v>
      </c>
      <c r="AK31" s="70">
        <f>COUNTIF(D31:AH31,5)</f>
        <v>0</v>
      </c>
      <c r="AL31" s="70">
        <f>SUM(AH31:AJ31)+COUNTIF(D31:AG31,"ОТ")</f>
        <v>0</v>
      </c>
      <c r="AM31" s="70"/>
      <c r="AN31" s="44">
        <f t="shared" si="0"/>
        <v>16</v>
      </c>
      <c r="AO31" s="143"/>
      <c r="AP31" s="144"/>
    </row>
    <row r="32" spans="1:42" x14ac:dyDescent="0.2">
      <c r="B32" s="161" t="s">
        <v>172</v>
      </c>
      <c r="C32" s="2"/>
      <c r="D32" s="2"/>
      <c r="E32" s="2"/>
      <c r="F32" s="2"/>
      <c r="G32" s="2"/>
      <c r="H32" s="2"/>
      <c r="I32" s="623" t="s">
        <v>67</v>
      </c>
      <c r="J32" s="623"/>
      <c r="K32" s="623"/>
      <c r="L32" s="623"/>
      <c r="M32" s="623"/>
      <c r="N32" s="623"/>
      <c r="O32" s="623"/>
      <c r="P32" s="623"/>
      <c r="Q32" s="623"/>
      <c r="R32" s="623"/>
      <c r="S32" s="623"/>
      <c r="T32" s="623"/>
      <c r="U32" s="623"/>
      <c r="V32" s="623"/>
      <c r="W32" s="623"/>
      <c r="X32" s="623"/>
      <c r="Y32" s="623"/>
      <c r="Z32" s="623"/>
      <c r="AA32" s="623"/>
      <c r="AB32" s="623"/>
      <c r="AC32" s="623"/>
      <c r="AD32" s="623"/>
      <c r="AE32" s="623"/>
      <c r="AF32" s="623"/>
      <c r="AG32" s="623"/>
      <c r="AH32" s="600"/>
      <c r="AI32" s="600"/>
      <c r="AJ32" s="600"/>
      <c r="AK32" s="600"/>
      <c r="AL32" s="600"/>
      <c r="AM32" s="600"/>
      <c r="AN32" s="600"/>
      <c r="AO32" s="600"/>
      <c r="AP32" s="2"/>
    </row>
    <row r="33" spans="2:42" x14ac:dyDescent="0.2">
      <c r="B33" s="5"/>
      <c r="C33" s="601" t="s">
        <v>68</v>
      </c>
      <c r="D33" s="601"/>
      <c r="E33" s="601"/>
      <c r="F33" s="603" t="s">
        <v>69</v>
      </c>
      <c r="G33" s="603"/>
      <c r="H33" s="603"/>
      <c r="I33" s="603" t="s">
        <v>70</v>
      </c>
      <c r="J33" s="603"/>
      <c r="K33" s="603" t="s">
        <v>71</v>
      </c>
      <c r="L33" s="603"/>
      <c r="M33" s="603" t="s">
        <v>72</v>
      </c>
      <c r="N33" s="603"/>
      <c r="O33" s="603"/>
      <c r="P33" s="603" t="s">
        <v>70</v>
      </c>
      <c r="Q33" s="603"/>
      <c r="R33" s="603" t="s">
        <v>71</v>
      </c>
      <c r="S33" s="603"/>
      <c r="T33" s="603" t="s">
        <v>72</v>
      </c>
      <c r="U33" s="603"/>
      <c r="V33" s="603"/>
      <c r="W33" s="603"/>
      <c r="X33" s="603" t="s">
        <v>70</v>
      </c>
      <c r="Y33" s="603"/>
      <c r="Z33" s="603" t="s">
        <v>71</v>
      </c>
      <c r="AA33" s="603"/>
      <c r="AB33" s="604" t="s">
        <v>72</v>
      </c>
      <c r="AC33" s="604"/>
      <c r="AD33" s="604"/>
      <c r="AE33" s="604"/>
      <c r="AF33" s="604"/>
      <c r="AG33" s="604"/>
      <c r="AH33" s="163"/>
      <c r="AI33" s="163"/>
      <c r="AJ33" s="163"/>
      <c r="AK33" s="163"/>
      <c r="AL33" s="163"/>
      <c r="AM33" s="163"/>
      <c r="AN33" s="605"/>
      <c r="AO33" s="605"/>
      <c r="AP33" s="5"/>
    </row>
    <row r="34" spans="2:42" x14ac:dyDescent="0.2">
      <c r="B34" s="165" t="s">
        <v>73</v>
      </c>
      <c r="C34" s="608">
        <v>0.29166666666666702</v>
      </c>
      <c r="D34" s="608"/>
      <c r="E34" s="608"/>
      <c r="F34" s="609">
        <v>0.66666666666666696</v>
      </c>
      <c r="G34" s="609"/>
      <c r="H34" s="609"/>
      <c r="I34" s="606">
        <v>0.35416666666666702</v>
      </c>
      <c r="J34" s="606"/>
      <c r="K34" s="606">
        <v>0.36458333333333298</v>
      </c>
      <c r="L34" s="606"/>
      <c r="M34" s="610" t="s">
        <v>74</v>
      </c>
      <c r="N34" s="610"/>
      <c r="O34" s="610"/>
      <c r="P34" s="606">
        <v>0.47916666666666702</v>
      </c>
      <c r="Q34" s="606"/>
      <c r="R34" s="606">
        <v>0.5</v>
      </c>
      <c r="S34" s="606"/>
      <c r="T34" s="610" t="s">
        <v>75</v>
      </c>
      <c r="U34" s="610"/>
      <c r="V34" s="610"/>
      <c r="W34" s="610"/>
      <c r="X34" s="606">
        <v>0.60416666666666696</v>
      </c>
      <c r="Y34" s="606"/>
      <c r="Z34" s="606">
        <v>0.61458333333333304</v>
      </c>
      <c r="AA34" s="606"/>
      <c r="AB34" s="607" t="s">
        <v>74</v>
      </c>
      <c r="AC34" s="607"/>
      <c r="AD34" s="607"/>
      <c r="AE34" s="607"/>
      <c r="AF34" s="607"/>
      <c r="AG34" s="607"/>
      <c r="AH34" s="163"/>
      <c r="AI34" s="163"/>
      <c r="AJ34" s="163"/>
      <c r="AK34" s="163"/>
      <c r="AL34" s="163"/>
      <c r="AM34" s="163"/>
      <c r="AN34" s="605"/>
      <c r="AO34" s="605"/>
      <c r="AP34" s="2"/>
    </row>
    <row r="35" spans="2:42" x14ac:dyDescent="0.2">
      <c r="B35" s="165" t="s">
        <v>76</v>
      </c>
      <c r="C35" s="608">
        <v>0.375</v>
      </c>
      <c r="D35" s="608"/>
      <c r="E35" s="608"/>
      <c r="F35" s="609">
        <v>0.75</v>
      </c>
      <c r="G35" s="609"/>
      <c r="H35" s="609"/>
      <c r="I35" s="606">
        <v>0.45833333333333298</v>
      </c>
      <c r="J35" s="606"/>
      <c r="K35" s="606">
        <v>0.46875</v>
      </c>
      <c r="L35" s="606"/>
      <c r="M35" s="610" t="s">
        <v>74</v>
      </c>
      <c r="N35" s="610"/>
      <c r="O35" s="610"/>
      <c r="P35" s="606">
        <v>0.54166666666666696</v>
      </c>
      <c r="Q35" s="606"/>
      <c r="R35" s="606">
        <v>0.5625</v>
      </c>
      <c r="S35" s="606"/>
      <c r="T35" s="610" t="s">
        <v>75</v>
      </c>
      <c r="U35" s="610"/>
      <c r="V35" s="610"/>
      <c r="W35" s="610"/>
      <c r="X35" s="606">
        <v>0.66666666666666696</v>
      </c>
      <c r="Y35" s="606"/>
      <c r="Z35" s="606">
        <v>0.67708333333333304</v>
      </c>
      <c r="AA35" s="606"/>
      <c r="AB35" s="607" t="s">
        <v>74</v>
      </c>
      <c r="AC35" s="607"/>
      <c r="AD35" s="607"/>
      <c r="AE35" s="607"/>
      <c r="AF35" s="607"/>
      <c r="AG35" s="607"/>
      <c r="AH35" s="163"/>
      <c r="AI35" s="163"/>
      <c r="AJ35" s="163"/>
      <c r="AK35" s="163"/>
      <c r="AL35" s="163"/>
      <c r="AM35" s="163"/>
      <c r="AN35" s="164"/>
      <c r="AO35" s="166"/>
    </row>
    <row r="36" spans="2:42" x14ac:dyDescent="0.2">
      <c r="B36" s="165" t="s">
        <v>77</v>
      </c>
      <c r="C36" s="608">
        <v>0.54166666666666696</v>
      </c>
      <c r="D36" s="608"/>
      <c r="E36" s="608"/>
      <c r="F36" s="609">
        <v>0.91666666666666696</v>
      </c>
      <c r="G36" s="609"/>
      <c r="H36" s="609"/>
      <c r="I36" s="606">
        <v>0.625</v>
      </c>
      <c r="J36" s="606"/>
      <c r="K36" s="606">
        <v>0.63541666666666696</v>
      </c>
      <c r="L36" s="606"/>
      <c r="M36" s="610" t="s">
        <v>74</v>
      </c>
      <c r="N36" s="610"/>
      <c r="O36" s="610"/>
      <c r="P36" s="606">
        <v>0.75</v>
      </c>
      <c r="Q36" s="606"/>
      <c r="R36" s="606">
        <v>0.77083333333333304</v>
      </c>
      <c r="S36" s="606"/>
      <c r="T36" s="610" t="s">
        <v>75</v>
      </c>
      <c r="U36" s="610"/>
      <c r="V36" s="610"/>
      <c r="W36" s="610"/>
      <c r="X36" s="606">
        <v>0.83333333333333304</v>
      </c>
      <c r="Y36" s="606"/>
      <c r="Z36" s="606">
        <v>0.84375</v>
      </c>
      <c r="AA36" s="606"/>
      <c r="AB36" s="607" t="s">
        <v>74</v>
      </c>
      <c r="AC36" s="607"/>
      <c r="AD36" s="607"/>
      <c r="AE36" s="607"/>
      <c r="AF36" s="607"/>
      <c r="AG36" s="607"/>
      <c r="AH36" s="163"/>
      <c r="AI36" s="163"/>
      <c r="AJ36" s="163"/>
      <c r="AK36" s="163"/>
      <c r="AL36" s="163"/>
      <c r="AM36" s="163"/>
      <c r="AN36" s="605"/>
      <c r="AO36" s="605"/>
    </row>
    <row r="37" spans="2:42" x14ac:dyDescent="0.2">
      <c r="B37" s="165" t="s">
        <v>78</v>
      </c>
      <c r="C37" s="608">
        <v>0.625</v>
      </c>
      <c r="D37" s="608"/>
      <c r="E37" s="608"/>
      <c r="F37" s="609">
        <v>0</v>
      </c>
      <c r="G37" s="609"/>
      <c r="H37" s="609"/>
      <c r="I37" s="606">
        <v>0.6875</v>
      </c>
      <c r="J37" s="606"/>
      <c r="K37" s="606">
        <v>0.69791666666666696</v>
      </c>
      <c r="L37" s="606"/>
      <c r="M37" s="610" t="s">
        <v>74</v>
      </c>
      <c r="N37" s="610"/>
      <c r="O37" s="610"/>
      <c r="P37" s="606">
        <v>0.79166666666666696</v>
      </c>
      <c r="Q37" s="606"/>
      <c r="R37" s="606">
        <v>0.8125</v>
      </c>
      <c r="S37" s="606"/>
      <c r="T37" s="610" t="s">
        <v>75</v>
      </c>
      <c r="U37" s="610"/>
      <c r="V37" s="610"/>
      <c r="W37" s="610"/>
      <c r="X37" s="606">
        <v>0.90625</v>
      </c>
      <c r="Y37" s="606"/>
      <c r="Z37" s="606">
        <v>0.91666666666666696</v>
      </c>
      <c r="AA37" s="606"/>
      <c r="AB37" s="607" t="s">
        <v>74</v>
      </c>
      <c r="AC37" s="607"/>
      <c r="AD37" s="607"/>
      <c r="AE37" s="607"/>
      <c r="AF37" s="607"/>
      <c r="AG37" s="607"/>
      <c r="AH37" s="163"/>
      <c r="AI37" s="163"/>
      <c r="AJ37" s="163"/>
      <c r="AK37" s="163"/>
      <c r="AL37" s="163"/>
      <c r="AM37" s="163"/>
      <c r="AN37" s="164"/>
      <c r="AO37" s="166"/>
    </row>
    <row r="38" spans="2:42" x14ac:dyDescent="0.2">
      <c r="B38" s="165" t="s">
        <v>79</v>
      </c>
      <c r="C38" s="608">
        <v>0.41666666666666702</v>
      </c>
      <c r="D38" s="608"/>
      <c r="E38" s="608"/>
      <c r="F38" s="609">
        <v>0.79166666666666696</v>
      </c>
      <c r="G38" s="609"/>
      <c r="H38" s="609"/>
      <c r="I38" s="606">
        <v>0.5</v>
      </c>
      <c r="J38" s="606"/>
      <c r="K38" s="606">
        <v>0.51041666666666696</v>
      </c>
      <c r="L38" s="606"/>
      <c r="M38" s="610" t="s">
        <v>74</v>
      </c>
      <c r="N38" s="610"/>
      <c r="O38" s="610"/>
      <c r="P38" s="606">
        <v>0.625</v>
      </c>
      <c r="Q38" s="606"/>
      <c r="R38" s="606">
        <v>0.64583333333333304</v>
      </c>
      <c r="S38" s="606"/>
      <c r="T38" s="610" t="s">
        <v>75</v>
      </c>
      <c r="U38" s="610"/>
      <c r="V38" s="610"/>
      <c r="W38" s="610"/>
      <c r="X38" s="606">
        <v>0.73958333333333304</v>
      </c>
      <c r="Y38" s="606"/>
      <c r="Z38" s="606">
        <v>0.75</v>
      </c>
      <c r="AA38" s="606"/>
      <c r="AB38" s="607" t="s">
        <v>74</v>
      </c>
      <c r="AC38" s="607"/>
      <c r="AD38" s="607"/>
      <c r="AE38" s="607"/>
      <c r="AF38" s="607"/>
      <c r="AG38" s="607"/>
      <c r="AH38" s="163"/>
      <c r="AI38" s="163"/>
      <c r="AJ38" s="163"/>
      <c r="AK38" s="163"/>
      <c r="AL38" s="163"/>
      <c r="AM38" s="163"/>
      <c r="AN38" s="164"/>
      <c r="AO38" s="166"/>
    </row>
    <row r="39" spans="2:42" x14ac:dyDescent="0.2">
      <c r="B39" s="165" t="s">
        <v>80</v>
      </c>
      <c r="C39" s="608">
        <v>0.29166666666666702</v>
      </c>
      <c r="D39" s="608"/>
      <c r="E39" s="608"/>
      <c r="F39" s="609">
        <v>0.79166666666666696</v>
      </c>
      <c r="G39" s="609"/>
      <c r="H39" s="609"/>
      <c r="I39" s="606">
        <v>0.45833333333333298</v>
      </c>
      <c r="J39" s="606"/>
      <c r="K39" s="606">
        <v>0.46875</v>
      </c>
      <c r="L39" s="606"/>
      <c r="M39" s="610" t="s">
        <v>74</v>
      </c>
      <c r="N39" s="610"/>
      <c r="O39" s="610"/>
      <c r="P39" s="606">
        <v>0.54166666666666696</v>
      </c>
      <c r="Q39" s="606"/>
      <c r="R39" s="606">
        <v>0.5625</v>
      </c>
      <c r="S39" s="606"/>
      <c r="T39" s="610" t="s">
        <v>75</v>
      </c>
      <c r="U39" s="610"/>
      <c r="V39" s="610"/>
      <c r="W39" s="610"/>
      <c r="X39" s="606">
        <v>0.66666666666666696</v>
      </c>
      <c r="Y39" s="606"/>
      <c r="Z39" s="606">
        <v>0.67708333333333304</v>
      </c>
      <c r="AA39" s="606"/>
      <c r="AB39" s="607" t="s">
        <v>74</v>
      </c>
      <c r="AC39" s="607"/>
      <c r="AD39" s="607"/>
      <c r="AE39" s="607"/>
      <c r="AF39" s="607"/>
      <c r="AG39" s="607"/>
      <c r="AH39" s="163"/>
      <c r="AI39" s="163"/>
      <c r="AJ39" s="163"/>
      <c r="AK39" s="163"/>
      <c r="AL39" s="163"/>
      <c r="AM39" s="163"/>
      <c r="AN39" s="164"/>
      <c r="AO39" s="166"/>
    </row>
    <row r="40" spans="2:42" x14ac:dyDescent="0.2">
      <c r="B40" s="165" t="s">
        <v>81</v>
      </c>
      <c r="C40" s="608">
        <v>0.5</v>
      </c>
      <c r="D40" s="608"/>
      <c r="E40" s="608"/>
      <c r="F40" s="609">
        <v>0</v>
      </c>
      <c r="G40" s="609"/>
      <c r="H40" s="609"/>
      <c r="I40" s="606">
        <v>0.625</v>
      </c>
      <c r="J40" s="606"/>
      <c r="K40" s="606">
        <v>0.63541666666666696</v>
      </c>
      <c r="L40" s="606"/>
      <c r="M40" s="610" t="s">
        <v>74</v>
      </c>
      <c r="N40" s="610"/>
      <c r="O40" s="610"/>
      <c r="P40" s="606">
        <v>0.75</v>
      </c>
      <c r="Q40" s="606"/>
      <c r="R40" s="606">
        <v>0.77083333333333304</v>
      </c>
      <c r="S40" s="606"/>
      <c r="T40" s="610" t="s">
        <v>75</v>
      </c>
      <c r="U40" s="610"/>
      <c r="V40" s="610"/>
      <c r="W40" s="610"/>
      <c r="X40" s="606">
        <v>0.90625</v>
      </c>
      <c r="Y40" s="606"/>
      <c r="Z40" s="606">
        <v>0.91666666666666696</v>
      </c>
      <c r="AA40" s="606"/>
      <c r="AB40" s="607" t="s">
        <v>74</v>
      </c>
      <c r="AC40" s="607"/>
      <c r="AD40" s="607"/>
      <c r="AE40" s="607"/>
      <c r="AF40" s="607"/>
      <c r="AG40" s="607"/>
      <c r="AH40" s="163"/>
      <c r="AI40" s="163"/>
      <c r="AJ40" s="163"/>
      <c r="AK40" s="163"/>
      <c r="AL40" s="163"/>
      <c r="AM40" s="163"/>
      <c r="AN40" s="164"/>
      <c r="AO40" s="166"/>
    </row>
    <row r="41" spans="2:42" x14ac:dyDescent="0.2">
      <c r="B41" s="165" t="s">
        <v>82</v>
      </c>
      <c r="C41" s="626">
        <v>0.5</v>
      </c>
      <c r="D41" s="626"/>
      <c r="E41" s="626"/>
      <c r="F41" s="627">
        <v>0.875</v>
      </c>
      <c r="G41" s="627"/>
      <c r="H41" s="627"/>
      <c r="I41" s="624">
        <v>0.52083333333333304</v>
      </c>
      <c r="J41" s="624"/>
      <c r="K41" s="624">
        <v>0.53125</v>
      </c>
      <c r="L41" s="624"/>
      <c r="M41" s="628" t="s">
        <v>74</v>
      </c>
      <c r="N41" s="628"/>
      <c r="O41" s="628"/>
      <c r="P41" s="624">
        <v>0.64583333333333304</v>
      </c>
      <c r="Q41" s="624"/>
      <c r="R41" s="624">
        <v>0.66666666666666696</v>
      </c>
      <c r="S41" s="624"/>
      <c r="T41" s="628" t="s">
        <v>75</v>
      </c>
      <c r="U41" s="628"/>
      <c r="V41" s="628"/>
      <c r="W41" s="628"/>
      <c r="X41" s="624">
        <v>0.75</v>
      </c>
      <c r="Y41" s="624"/>
      <c r="Z41" s="624">
        <v>0.76041666666666696</v>
      </c>
      <c r="AA41" s="624"/>
      <c r="AB41" s="625" t="s">
        <v>74</v>
      </c>
      <c r="AC41" s="625"/>
      <c r="AD41" s="625"/>
      <c r="AE41" s="625"/>
      <c r="AF41" s="625"/>
      <c r="AG41" s="625"/>
      <c r="AH41" s="163"/>
      <c r="AI41" s="163"/>
      <c r="AJ41" s="163"/>
      <c r="AK41" s="163"/>
      <c r="AL41" s="163"/>
      <c r="AM41" s="163"/>
      <c r="AN41" s="605"/>
      <c r="AO41" s="605"/>
    </row>
    <row r="42" spans="2:42" ht="12.75" customHeight="1" x14ac:dyDescent="0.2">
      <c r="B42" s="167"/>
      <c r="C42" s="613" t="s">
        <v>83</v>
      </c>
      <c r="D42" s="613"/>
      <c r="E42" s="613"/>
      <c r="F42" s="613"/>
      <c r="G42" s="613"/>
      <c r="H42" s="613"/>
      <c r="I42" s="613"/>
      <c r="J42" s="613"/>
      <c r="K42" s="613"/>
      <c r="L42" s="613"/>
      <c r="M42" s="613"/>
      <c r="N42" s="613"/>
      <c r="O42" s="613"/>
      <c r="P42" s="613"/>
      <c r="Q42" s="613"/>
      <c r="R42" s="613"/>
      <c r="S42" s="613"/>
      <c r="T42" s="613"/>
      <c r="U42" s="613"/>
      <c r="V42" s="613"/>
      <c r="W42" s="613"/>
      <c r="X42" s="613"/>
      <c r="Y42" s="613"/>
      <c r="Z42" s="613"/>
      <c r="AA42" s="613"/>
      <c r="AB42" s="613"/>
      <c r="AC42" s="613"/>
      <c r="AD42" s="613"/>
      <c r="AE42" s="613"/>
      <c r="AF42" s="613"/>
      <c r="AG42" s="613"/>
      <c r="AH42" s="1"/>
      <c r="AI42" s="1"/>
      <c r="AJ42" s="1"/>
      <c r="AK42" s="1"/>
      <c r="AL42" s="1"/>
      <c r="AM42" s="1"/>
      <c r="AN42" s="1"/>
      <c r="AO42" s="3"/>
    </row>
    <row r="43" spans="2:42" ht="12.75" customHeight="1" x14ac:dyDescent="0.2">
      <c r="B43" s="167"/>
      <c r="C43" s="614" t="s">
        <v>84</v>
      </c>
      <c r="D43" s="614"/>
      <c r="E43" s="614"/>
      <c r="F43" s="614"/>
      <c r="G43" s="614"/>
      <c r="H43" s="614"/>
      <c r="I43" s="614"/>
      <c r="J43" s="614"/>
      <c r="K43" s="614"/>
      <c r="L43" s="614"/>
      <c r="M43" s="614"/>
      <c r="N43" s="614"/>
      <c r="O43" s="614"/>
      <c r="P43" s="614"/>
      <c r="Q43" s="614"/>
      <c r="R43" s="614"/>
      <c r="S43" s="614"/>
      <c r="T43" s="614"/>
      <c r="U43" s="614"/>
      <c r="V43" s="614"/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614"/>
      <c r="AL43" s="614"/>
      <c r="AM43" s="614"/>
      <c r="AN43" s="614"/>
      <c r="AO43" s="3"/>
    </row>
    <row r="44" spans="2:42" x14ac:dyDescent="0.2">
      <c r="B44" s="167"/>
      <c r="C44" s="614"/>
      <c r="D44" s="614"/>
      <c r="E44" s="614"/>
      <c r="F44" s="614"/>
      <c r="G44" s="614"/>
      <c r="H44" s="614"/>
      <c r="I44" s="614"/>
      <c r="J44" s="614"/>
      <c r="K44" s="614"/>
      <c r="L44" s="614"/>
      <c r="M44" s="614"/>
      <c r="N44" s="614"/>
      <c r="O44" s="614"/>
      <c r="P44" s="614"/>
      <c r="Q44" s="614"/>
      <c r="R44" s="614"/>
      <c r="S44" s="614"/>
      <c r="T44" s="614"/>
      <c r="U44" s="614"/>
      <c r="V44" s="614"/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614"/>
      <c r="AH44" s="614"/>
      <c r="AI44" s="614"/>
      <c r="AJ44" s="614"/>
      <c r="AK44" s="614"/>
      <c r="AL44" s="614"/>
      <c r="AM44" s="614"/>
      <c r="AN44" s="614"/>
      <c r="AO44" s="3"/>
    </row>
    <row r="47" spans="2:42" x14ac:dyDescent="0.2">
      <c r="B47" t="s">
        <v>173</v>
      </c>
    </row>
    <row r="48" spans="2:42" x14ac:dyDescent="0.2">
      <c r="B48" t="s">
        <v>174</v>
      </c>
    </row>
    <row r="49" spans="2:9" x14ac:dyDescent="0.2">
      <c r="B49" t="s">
        <v>175</v>
      </c>
    </row>
    <row r="50" spans="2:9" x14ac:dyDescent="0.2">
      <c r="B50" t="s">
        <v>176</v>
      </c>
    </row>
    <row r="51" spans="2:9" x14ac:dyDescent="0.2">
      <c r="B51" t="s">
        <v>177</v>
      </c>
    </row>
    <row r="52" spans="2:9" x14ac:dyDescent="0.2">
      <c r="B52" t="s">
        <v>178</v>
      </c>
    </row>
    <row r="53" spans="2:9" x14ac:dyDescent="0.2">
      <c r="B53" t="s">
        <v>179</v>
      </c>
    </row>
    <row r="54" spans="2:9" x14ac:dyDescent="0.2">
      <c r="B54" t="s">
        <v>180</v>
      </c>
    </row>
    <row r="55" spans="2:9" x14ac:dyDescent="0.2">
      <c r="B55" t="s">
        <v>181</v>
      </c>
    </row>
    <row r="56" spans="2:9" x14ac:dyDescent="0.2">
      <c r="B56" t="s">
        <v>182</v>
      </c>
    </row>
    <row r="57" spans="2:9" x14ac:dyDescent="0.2">
      <c r="B57" t="s">
        <v>175</v>
      </c>
    </row>
    <row r="58" spans="2:9" x14ac:dyDescent="0.2">
      <c r="B58" t="s">
        <v>183</v>
      </c>
    </row>
    <row r="59" spans="2:9" x14ac:dyDescent="0.2">
      <c r="B59" t="s">
        <v>184</v>
      </c>
    </row>
    <row r="60" spans="2:9" x14ac:dyDescent="0.2">
      <c r="B60" t="s">
        <v>185</v>
      </c>
    </row>
    <row r="61" spans="2:9" x14ac:dyDescent="0.2">
      <c r="B61" t="s">
        <v>186</v>
      </c>
    </row>
    <row r="63" spans="2:9" x14ac:dyDescent="0.2">
      <c r="B63" s="461" t="s">
        <v>187</v>
      </c>
      <c r="C63" s="461"/>
      <c r="D63" s="461"/>
      <c r="E63" s="461"/>
      <c r="F63" s="461"/>
      <c r="G63" s="461"/>
      <c r="H63" s="461"/>
      <c r="I63" s="461"/>
    </row>
    <row r="64" spans="2:9" x14ac:dyDescent="0.2">
      <c r="B64" s="461" t="s">
        <v>188</v>
      </c>
      <c r="C64" s="461"/>
      <c r="D64" s="461"/>
      <c r="E64" s="461"/>
      <c r="F64" s="461"/>
      <c r="G64" s="461"/>
      <c r="H64" s="461"/>
      <c r="I64" s="461"/>
    </row>
    <row r="65" spans="2:9" x14ac:dyDescent="0.2">
      <c r="B65" s="461" t="s">
        <v>189</v>
      </c>
      <c r="C65" s="461"/>
      <c r="D65" s="461"/>
      <c r="E65" s="461"/>
      <c r="F65" s="461"/>
      <c r="G65" s="461"/>
      <c r="H65" s="461"/>
      <c r="I65" s="461"/>
    </row>
    <row r="66" spans="2:9" x14ac:dyDescent="0.2">
      <c r="B66" s="461" t="s">
        <v>190</v>
      </c>
      <c r="C66" s="461"/>
      <c r="D66" s="461"/>
      <c r="E66" s="461"/>
      <c r="F66" s="461"/>
      <c r="G66" s="461"/>
      <c r="H66" s="461"/>
      <c r="I66" s="461"/>
    </row>
    <row r="67" spans="2:9" x14ac:dyDescent="0.2">
      <c r="B67" s="461" t="s">
        <v>191</v>
      </c>
      <c r="C67" s="461"/>
      <c r="D67" s="461"/>
      <c r="E67" s="461"/>
      <c r="F67" s="461"/>
      <c r="G67" s="461"/>
      <c r="H67" s="461"/>
      <c r="I67" s="461"/>
    </row>
    <row r="68" spans="2:9" x14ac:dyDescent="0.2">
      <c r="B68" s="461" t="s">
        <v>192</v>
      </c>
      <c r="C68" s="461"/>
      <c r="D68" s="461"/>
      <c r="E68" s="461"/>
      <c r="F68" s="461"/>
      <c r="G68" s="461"/>
      <c r="H68" s="461"/>
      <c r="I68" s="461"/>
    </row>
    <row r="69" spans="2:9" x14ac:dyDescent="0.2">
      <c r="B69" s="461" t="s">
        <v>193</v>
      </c>
      <c r="C69" s="461"/>
      <c r="D69" s="461"/>
      <c r="E69" s="461"/>
      <c r="F69" s="461"/>
      <c r="G69" s="461"/>
      <c r="H69" s="461"/>
      <c r="I69" s="461"/>
    </row>
    <row r="70" spans="2:9" x14ac:dyDescent="0.2">
      <c r="B70" s="461" t="s">
        <v>194</v>
      </c>
      <c r="C70" s="461"/>
      <c r="D70" s="461"/>
      <c r="E70" s="461"/>
      <c r="F70" s="461"/>
      <c r="G70" s="461"/>
      <c r="H70" s="461"/>
      <c r="I70" s="461"/>
    </row>
  </sheetData>
  <mergeCells count="130">
    <mergeCell ref="AN41:AO41"/>
    <mergeCell ref="C42:AG42"/>
    <mergeCell ref="C43:AN44"/>
    <mergeCell ref="Z40:AA40"/>
    <mergeCell ref="AB40:AG40"/>
    <mergeCell ref="C41:E41"/>
    <mergeCell ref="F41:H41"/>
    <mergeCell ref="I41:J41"/>
    <mergeCell ref="K41:L41"/>
    <mergeCell ref="M41:O41"/>
    <mergeCell ref="P41:Q41"/>
    <mergeCell ref="R41:S41"/>
    <mergeCell ref="T41:W41"/>
    <mergeCell ref="X41:Y41"/>
    <mergeCell ref="Z41:AA41"/>
    <mergeCell ref="AB41:AG41"/>
    <mergeCell ref="C40:E40"/>
    <mergeCell ref="F40:H40"/>
    <mergeCell ref="I40:J40"/>
    <mergeCell ref="K40:L40"/>
    <mergeCell ref="M40:O40"/>
    <mergeCell ref="P40:Q40"/>
    <mergeCell ref="R40:S40"/>
    <mergeCell ref="T40:W40"/>
    <mergeCell ref="X40:Y40"/>
    <mergeCell ref="Z38:AA38"/>
    <mergeCell ref="AB38:AG38"/>
    <mergeCell ref="C39:E39"/>
    <mergeCell ref="F39:H39"/>
    <mergeCell ref="I39:J39"/>
    <mergeCell ref="K39:L39"/>
    <mergeCell ref="M39:O39"/>
    <mergeCell ref="P39:Q39"/>
    <mergeCell ref="R39:S39"/>
    <mergeCell ref="T39:W39"/>
    <mergeCell ref="X39:Y39"/>
    <mergeCell ref="Z39:AA39"/>
    <mergeCell ref="AB39:AG39"/>
    <mergeCell ref="C38:E38"/>
    <mergeCell ref="F38:H38"/>
    <mergeCell ref="I38:J38"/>
    <mergeCell ref="K38:L38"/>
    <mergeCell ref="M38:O38"/>
    <mergeCell ref="P38:Q38"/>
    <mergeCell ref="R38:S38"/>
    <mergeCell ref="T38:W38"/>
    <mergeCell ref="X38:Y38"/>
    <mergeCell ref="Z36:AA36"/>
    <mergeCell ref="AB36:AG36"/>
    <mergeCell ref="AN36:AO36"/>
    <mergeCell ref="C37:E37"/>
    <mergeCell ref="F37:H37"/>
    <mergeCell ref="I37:J37"/>
    <mergeCell ref="K37:L37"/>
    <mergeCell ref="M37:O37"/>
    <mergeCell ref="P37:Q37"/>
    <mergeCell ref="R37:S37"/>
    <mergeCell ref="T37:W37"/>
    <mergeCell ref="X37:Y37"/>
    <mergeCell ref="Z37:AA37"/>
    <mergeCell ref="AB37:AG37"/>
    <mergeCell ref="C36:E36"/>
    <mergeCell ref="F36:H36"/>
    <mergeCell ref="I36:J36"/>
    <mergeCell ref="K36:L36"/>
    <mergeCell ref="M36:O36"/>
    <mergeCell ref="P36:Q36"/>
    <mergeCell ref="R36:S36"/>
    <mergeCell ref="T36:W36"/>
    <mergeCell ref="X36:Y36"/>
    <mergeCell ref="Z34:AA34"/>
    <mergeCell ref="AB34:AG34"/>
    <mergeCell ref="AN34:AO34"/>
    <mergeCell ref="C35:E35"/>
    <mergeCell ref="F35:H35"/>
    <mergeCell ref="I35:J35"/>
    <mergeCell ref="K35:L35"/>
    <mergeCell ref="M35:O35"/>
    <mergeCell ref="P35:Q35"/>
    <mergeCell ref="R35:S35"/>
    <mergeCell ref="T35:W35"/>
    <mergeCell ref="X35:Y35"/>
    <mergeCell ref="Z35:AA35"/>
    <mergeCell ref="AB35:AG35"/>
    <mergeCell ref="C34:E34"/>
    <mergeCell ref="F34:H34"/>
    <mergeCell ref="I34:J34"/>
    <mergeCell ref="K34:L34"/>
    <mergeCell ref="M34:O34"/>
    <mergeCell ref="P34:Q34"/>
    <mergeCell ref="R34:S34"/>
    <mergeCell ref="T34:W34"/>
    <mergeCell ref="X34:Y34"/>
    <mergeCell ref="AP12:AP14"/>
    <mergeCell ref="I32:AG32"/>
    <mergeCell ref="AH32:AO32"/>
    <mergeCell ref="C33:E33"/>
    <mergeCell ref="F33:H33"/>
    <mergeCell ref="I33:J33"/>
    <mergeCell ref="K33:L33"/>
    <mergeCell ref="M33:O33"/>
    <mergeCell ref="P33:Q33"/>
    <mergeCell ref="R33:S33"/>
    <mergeCell ref="T33:W33"/>
    <mergeCell ref="X33:Y33"/>
    <mergeCell ref="Z33:AA33"/>
    <mergeCell ref="AB33:AG33"/>
    <mergeCell ref="AN33:AO33"/>
    <mergeCell ref="Q8:S8"/>
    <mergeCell ref="AH9:AO9"/>
    <mergeCell ref="AA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Z6:AD6"/>
    <mergeCell ref="AG6:AO6"/>
    <mergeCell ref="N7:X7"/>
    <mergeCell ref="Z7:AD7"/>
    <mergeCell ref="AG7:AO7"/>
  </mergeCells>
  <conditionalFormatting sqref="X21:Z22">
    <cfRule type="cellIs" dxfId="4740" priority="7" operator="equal">
      <formula>2</formula>
    </cfRule>
    <cfRule type="cellIs" dxfId="4739" priority="8" operator="equal">
      <formula>"в"</formula>
    </cfRule>
    <cfRule type="cellIs" dxfId="4738" priority="9" operator="equal">
      <formula>"от"</formula>
    </cfRule>
  </conditionalFormatting>
  <conditionalFormatting sqref="D16:F16">
    <cfRule type="cellIs" dxfId="4737" priority="10" operator="equal">
      <formula>2</formula>
    </cfRule>
    <cfRule type="cellIs" dxfId="4736" priority="11" operator="equal">
      <formula>"в"</formula>
    </cfRule>
    <cfRule type="cellIs" dxfId="4735" priority="12" operator="equal">
      <formula>"от"</formula>
    </cfRule>
  </conditionalFormatting>
  <conditionalFormatting sqref="AH25">
    <cfRule type="cellIs" dxfId="4734" priority="13" operator="equal">
      <formula>2</formula>
    </cfRule>
    <cfRule type="cellIs" dxfId="4733" priority="14" operator="equal">
      <formula>"в"</formula>
    </cfRule>
    <cfRule type="cellIs" dxfId="4732" priority="15" operator="equal">
      <formula>"от"</formula>
    </cfRule>
  </conditionalFormatting>
  <conditionalFormatting sqref="C15:C16">
    <cfRule type="cellIs" dxfId="4731" priority="19" operator="equal">
      <formula>2</formula>
    </cfRule>
    <cfRule type="cellIs" dxfId="4730" priority="20" operator="equal">
      <formula>"в"</formula>
    </cfRule>
    <cfRule type="cellIs" dxfId="4729" priority="21" operator="equal">
      <formula>"от"</formula>
    </cfRule>
  </conditionalFormatting>
  <conditionalFormatting sqref="H15">
    <cfRule type="cellIs" dxfId="4728" priority="25" operator="equal">
      <formula>2</formula>
    </cfRule>
    <cfRule type="cellIs" dxfId="4727" priority="26" operator="equal">
      <formula>"в"</formula>
    </cfRule>
    <cfRule type="cellIs" dxfId="4726" priority="27" operator="equal">
      <formula>"от"</formula>
    </cfRule>
  </conditionalFormatting>
  <conditionalFormatting sqref="Q21:S22">
    <cfRule type="cellIs" dxfId="4725" priority="34" operator="equal">
      <formula>2</formula>
    </cfRule>
    <cfRule type="cellIs" dxfId="4724" priority="35" operator="equal">
      <formula>"в"</formula>
    </cfRule>
    <cfRule type="cellIs" dxfId="4723" priority="36" operator="equal">
      <formula>"от"</formula>
    </cfRule>
  </conditionalFormatting>
  <conditionalFormatting sqref="G16:H16">
    <cfRule type="cellIs" dxfId="4722" priority="46" operator="equal">
      <formula>2</formula>
    </cfRule>
    <cfRule type="cellIs" dxfId="4721" priority="47" operator="equal">
      <formula>"в"</formula>
    </cfRule>
    <cfRule type="cellIs" dxfId="4720" priority="48" operator="equal">
      <formula>"от"</formula>
    </cfRule>
  </conditionalFormatting>
  <conditionalFormatting sqref="F21:F22">
    <cfRule type="cellIs" dxfId="4719" priority="49" operator="equal">
      <formula>2</formula>
    </cfRule>
    <cfRule type="cellIs" dxfId="4718" priority="50" operator="equal">
      <formula>"в"</formula>
    </cfRule>
    <cfRule type="cellIs" dxfId="4717" priority="51" operator="equal">
      <formula>"от"</formula>
    </cfRule>
  </conditionalFormatting>
  <conditionalFormatting sqref="S16">
    <cfRule type="cellIs" dxfId="4716" priority="55" operator="equal">
      <formula>2</formula>
    </cfRule>
    <cfRule type="cellIs" dxfId="4715" priority="56" operator="equal">
      <formula>"в"</formula>
    </cfRule>
    <cfRule type="cellIs" dxfId="4714" priority="57" operator="equal">
      <formula>"от"</formula>
    </cfRule>
  </conditionalFormatting>
  <conditionalFormatting sqref="P15:R15">
    <cfRule type="cellIs" dxfId="4713" priority="58" operator="equal">
      <formula>2</formula>
    </cfRule>
    <cfRule type="cellIs" dxfId="4712" priority="59" operator="equal">
      <formula>"в"</formula>
    </cfRule>
    <cfRule type="cellIs" dxfId="4711" priority="60" operator="equal">
      <formula>"от"</formula>
    </cfRule>
  </conditionalFormatting>
  <conditionalFormatting sqref="W16">
    <cfRule type="cellIs" dxfId="4710" priority="61" operator="equal">
      <formula>2</formula>
    </cfRule>
    <cfRule type="cellIs" dxfId="4709" priority="62" operator="equal">
      <formula>"в"</formula>
    </cfRule>
    <cfRule type="cellIs" dxfId="4708" priority="63" operator="equal">
      <formula>"от"</formula>
    </cfRule>
  </conditionalFormatting>
  <conditionalFormatting sqref="AA16">
    <cfRule type="cellIs" dxfId="4707" priority="64" operator="equal">
      <formula>2</formula>
    </cfRule>
    <cfRule type="cellIs" dxfId="4706" priority="65" operator="equal">
      <formula>"в"</formula>
    </cfRule>
    <cfRule type="cellIs" dxfId="4705" priority="66" operator="equal">
      <formula>"от"</formula>
    </cfRule>
  </conditionalFormatting>
  <conditionalFormatting sqref="X16:Y16">
    <cfRule type="cellIs" dxfId="4704" priority="67" operator="equal">
      <formula>2</formula>
    </cfRule>
    <cfRule type="cellIs" dxfId="4703" priority="68" operator="equal">
      <formula>"в"</formula>
    </cfRule>
    <cfRule type="cellIs" dxfId="4702" priority="69" operator="equal">
      <formula>"от"</formula>
    </cfRule>
  </conditionalFormatting>
  <conditionalFormatting sqref="Q16">
    <cfRule type="cellIs" dxfId="4701" priority="70" operator="equal">
      <formula>2</formula>
    </cfRule>
    <cfRule type="cellIs" dxfId="4700" priority="71" operator="equal">
      <formula>"в"</formula>
    </cfRule>
    <cfRule type="cellIs" dxfId="4699" priority="72" operator="equal">
      <formula>"от"</formula>
    </cfRule>
  </conditionalFormatting>
  <conditionalFormatting sqref="T16:V16">
    <cfRule type="cellIs" dxfId="4698" priority="73" operator="equal">
      <formula>2</formula>
    </cfRule>
    <cfRule type="cellIs" dxfId="4697" priority="74" operator="equal">
      <formula>"в"</formula>
    </cfRule>
    <cfRule type="cellIs" dxfId="4696" priority="75" operator="equal">
      <formula>"от"</formula>
    </cfRule>
  </conditionalFormatting>
  <conditionalFormatting sqref="AA15">
    <cfRule type="cellIs" dxfId="4695" priority="76" operator="equal">
      <formula>2</formula>
    </cfRule>
    <cfRule type="cellIs" dxfId="4694" priority="77" operator="equal">
      <formula>"в"</formula>
    </cfRule>
    <cfRule type="cellIs" dxfId="4693" priority="78" operator="equal">
      <formula>"от"</formula>
    </cfRule>
  </conditionalFormatting>
  <conditionalFormatting sqref="AB15">
    <cfRule type="cellIs" dxfId="4692" priority="79" operator="equal">
      <formula>2</formula>
    </cfRule>
    <cfRule type="cellIs" dxfId="4691" priority="80" operator="equal">
      <formula>"в"</formula>
    </cfRule>
    <cfRule type="cellIs" dxfId="4690" priority="81" operator="equal">
      <formula>"от"</formula>
    </cfRule>
  </conditionalFormatting>
  <conditionalFormatting sqref="S15">
    <cfRule type="cellIs" dxfId="4689" priority="82" operator="equal">
      <formula>2</formula>
    </cfRule>
    <cfRule type="cellIs" dxfId="4688" priority="83" operator="equal">
      <formula>"в"</formula>
    </cfRule>
    <cfRule type="cellIs" dxfId="4687" priority="84" operator="equal">
      <formula>"от"</formula>
    </cfRule>
  </conditionalFormatting>
  <conditionalFormatting sqref="R16">
    <cfRule type="cellIs" dxfId="4686" priority="85" operator="equal">
      <formula>2</formula>
    </cfRule>
    <cfRule type="cellIs" dxfId="4685" priority="86" operator="equal">
      <formula>"в"</formula>
    </cfRule>
    <cfRule type="cellIs" dxfId="4684" priority="87" operator="equal">
      <formula>"от"</formula>
    </cfRule>
  </conditionalFormatting>
  <conditionalFormatting sqref="AC16:AD16">
    <cfRule type="cellIs" dxfId="4683" priority="88" operator="equal">
      <formula>2</formula>
    </cfRule>
    <cfRule type="cellIs" dxfId="4682" priority="89" operator="equal">
      <formula>"в"</formula>
    </cfRule>
    <cfRule type="cellIs" dxfId="4681" priority="90" operator="equal">
      <formula>"от"</formula>
    </cfRule>
  </conditionalFormatting>
  <conditionalFormatting sqref="AB16">
    <cfRule type="cellIs" dxfId="4680" priority="91" operator="equal">
      <formula>2</formula>
    </cfRule>
    <cfRule type="cellIs" dxfId="4679" priority="92" operator="equal">
      <formula>"в"</formula>
    </cfRule>
    <cfRule type="cellIs" dxfId="4678" priority="93" operator="equal">
      <formula>"от"</formula>
    </cfRule>
  </conditionalFormatting>
  <conditionalFormatting sqref="AF15:AG15">
    <cfRule type="cellIs" dxfId="4677" priority="94" operator="equal">
      <formula>2</formula>
    </cfRule>
    <cfRule type="cellIs" dxfId="4676" priority="95" operator="equal">
      <formula>"в"</formula>
    </cfRule>
    <cfRule type="cellIs" dxfId="4675" priority="96" operator="equal">
      <formula>"от"</formula>
    </cfRule>
  </conditionalFormatting>
  <conditionalFormatting sqref="AG16">
    <cfRule type="cellIs" dxfId="4674" priority="97" operator="equal">
      <formula>2</formula>
    </cfRule>
    <cfRule type="cellIs" dxfId="4673" priority="98" operator="equal">
      <formula>"в"</formula>
    </cfRule>
    <cfRule type="cellIs" dxfId="4672" priority="99" operator="equal">
      <formula>"от"</formula>
    </cfRule>
  </conditionalFormatting>
  <conditionalFormatting sqref="O15">
    <cfRule type="cellIs" dxfId="4671" priority="100" operator="equal">
      <formula>2</formula>
    </cfRule>
    <cfRule type="cellIs" dxfId="4670" priority="101" operator="equal">
      <formula>"в"</formula>
    </cfRule>
    <cfRule type="cellIs" dxfId="4669" priority="102" operator="equal">
      <formula>"от"</formula>
    </cfRule>
  </conditionalFormatting>
  <conditionalFormatting sqref="X15:Y15">
    <cfRule type="cellIs" dxfId="4668" priority="103" operator="equal">
      <formula>2</formula>
    </cfRule>
    <cfRule type="cellIs" dxfId="4667" priority="104" operator="equal">
      <formula>"в"</formula>
    </cfRule>
    <cfRule type="cellIs" dxfId="4666" priority="105" operator="equal">
      <formula>"от"</formula>
    </cfRule>
  </conditionalFormatting>
  <conditionalFormatting sqref="G15">
    <cfRule type="cellIs" dxfId="4665" priority="106" operator="equal">
      <formula>2</formula>
    </cfRule>
    <cfRule type="cellIs" dxfId="4664" priority="107" operator="equal">
      <formula>"в"</formula>
    </cfRule>
    <cfRule type="cellIs" dxfId="4663" priority="108" operator="equal">
      <formula>"от"</formula>
    </cfRule>
  </conditionalFormatting>
  <conditionalFormatting sqref="U15:V15">
    <cfRule type="cellIs" dxfId="4662" priority="109" operator="equal">
      <formula>2</formula>
    </cfRule>
    <cfRule type="cellIs" dxfId="4661" priority="110" operator="equal">
      <formula>"в"</formula>
    </cfRule>
    <cfRule type="cellIs" dxfId="4660" priority="111" operator="equal">
      <formula>"от"</formula>
    </cfRule>
  </conditionalFormatting>
  <conditionalFormatting sqref="M16:N16">
    <cfRule type="cellIs" dxfId="4659" priority="112" operator="equal">
      <formula>2</formula>
    </cfRule>
    <cfRule type="cellIs" dxfId="4658" priority="113" operator="equal">
      <formula>"в"</formula>
    </cfRule>
    <cfRule type="cellIs" dxfId="4657" priority="114" operator="equal">
      <formula>"от"</formula>
    </cfRule>
  </conditionalFormatting>
  <conditionalFormatting sqref="Z15">
    <cfRule type="cellIs" dxfId="4656" priority="115" operator="equal">
      <formula>2</formula>
    </cfRule>
    <cfRule type="cellIs" dxfId="4655" priority="116" operator="equal">
      <formula>"в"</formula>
    </cfRule>
    <cfRule type="cellIs" dxfId="4654" priority="117" operator="equal">
      <formula>"от"</formula>
    </cfRule>
  </conditionalFormatting>
  <conditionalFormatting sqref="D21:E22">
    <cfRule type="cellIs" dxfId="4653" priority="118" operator="equal">
      <formula>2</formula>
    </cfRule>
    <cfRule type="cellIs" dxfId="4652" priority="119" operator="equal">
      <formula>"в"</formula>
    </cfRule>
    <cfRule type="cellIs" dxfId="4651" priority="120" operator="equal">
      <formula>"от"</formula>
    </cfRule>
  </conditionalFormatting>
  <conditionalFormatting sqref="AF21:AF22">
    <cfRule type="cellIs" dxfId="4650" priority="124" operator="equal">
      <formula>2</formula>
    </cfRule>
    <cfRule type="cellIs" dxfId="4649" priority="125" operator="equal">
      <formula>"в"</formula>
    </cfRule>
    <cfRule type="cellIs" dxfId="4648" priority="126" operator="equal">
      <formula>"от"</formula>
    </cfRule>
  </conditionalFormatting>
  <conditionalFormatting sqref="T15">
    <cfRule type="cellIs" dxfId="4647" priority="127" operator="equal">
      <formula>2</formula>
    </cfRule>
    <cfRule type="cellIs" dxfId="4646" priority="128" operator="equal">
      <formula>"в"</formula>
    </cfRule>
    <cfRule type="cellIs" dxfId="4645" priority="129" operator="equal">
      <formula>"от"</formula>
    </cfRule>
  </conditionalFormatting>
  <conditionalFormatting sqref="H21:H22">
    <cfRule type="cellIs" dxfId="4644" priority="130" operator="equal">
      <formula>2</formula>
    </cfRule>
    <cfRule type="cellIs" dxfId="4643" priority="131" operator="equal">
      <formula>"в"</formula>
    </cfRule>
    <cfRule type="cellIs" dxfId="4642" priority="132" operator="equal">
      <formula>"от"</formula>
    </cfRule>
  </conditionalFormatting>
  <conditionalFormatting sqref="AG21:AG22">
    <cfRule type="cellIs" dxfId="4641" priority="136" operator="equal">
      <formula>2</formula>
    </cfRule>
    <cfRule type="cellIs" dxfId="4640" priority="137" operator="equal">
      <formula>"в"</formula>
    </cfRule>
    <cfRule type="cellIs" dxfId="4639" priority="138" operator="equal">
      <formula>"от"</formula>
    </cfRule>
  </conditionalFormatting>
  <conditionalFormatting sqref="AE15">
    <cfRule type="cellIs" dxfId="4638" priority="139" operator="equal">
      <formula>2</formula>
    </cfRule>
    <cfRule type="cellIs" dxfId="4637" priority="140" operator="equal">
      <formula>"в"</formula>
    </cfRule>
    <cfRule type="cellIs" dxfId="4636" priority="141" operator="equal">
      <formula>"от"</formula>
    </cfRule>
  </conditionalFormatting>
  <conditionalFormatting sqref="W15">
    <cfRule type="cellIs" dxfId="4635" priority="142" operator="equal">
      <formula>2</formula>
    </cfRule>
    <cfRule type="cellIs" dxfId="4634" priority="143" operator="equal">
      <formula>"в"</formula>
    </cfRule>
    <cfRule type="cellIs" dxfId="4633" priority="144" operator="equal">
      <formula>"от"</formula>
    </cfRule>
  </conditionalFormatting>
  <conditionalFormatting sqref="N15">
    <cfRule type="cellIs" dxfId="4632" priority="145" operator="equal">
      <formula>2</formula>
    </cfRule>
    <cfRule type="cellIs" dxfId="4631" priority="146" operator="equal">
      <formula>"в"</formula>
    </cfRule>
    <cfRule type="cellIs" dxfId="4630" priority="147" operator="equal">
      <formula>"от"</formula>
    </cfRule>
  </conditionalFormatting>
  <conditionalFormatting sqref="O16">
    <cfRule type="cellIs" dxfId="4629" priority="148" operator="equal">
      <formula>2</formula>
    </cfRule>
    <cfRule type="cellIs" dxfId="4628" priority="149" operator="equal">
      <formula>"в"</formula>
    </cfRule>
    <cfRule type="cellIs" dxfId="4627" priority="150" operator="equal">
      <formula>"от"</formula>
    </cfRule>
  </conditionalFormatting>
  <conditionalFormatting sqref="AE21:AE22">
    <cfRule type="cellIs" dxfId="4626" priority="151" operator="equal">
      <formula>2</formula>
    </cfRule>
    <cfRule type="cellIs" dxfId="4625" priority="152" operator="equal">
      <formula>"в"</formula>
    </cfRule>
    <cfRule type="cellIs" dxfId="4624" priority="153" operator="equal">
      <formula>"от"</formula>
    </cfRule>
  </conditionalFormatting>
  <conditionalFormatting sqref="AE16">
    <cfRule type="cellIs" dxfId="4623" priority="154" operator="equal">
      <formula>2</formula>
    </cfRule>
    <cfRule type="cellIs" dxfId="4622" priority="155" operator="equal">
      <formula>"в"</formula>
    </cfRule>
    <cfRule type="cellIs" dxfId="4621" priority="156" operator="equal">
      <formula>"от"</formula>
    </cfRule>
  </conditionalFormatting>
  <conditionalFormatting sqref="K22:L22">
    <cfRule type="cellIs" dxfId="4620" priority="157" operator="equal">
      <formula>2</formula>
    </cfRule>
    <cfRule type="cellIs" dxfId="4619" priority="158" operator="equal">
      <formula>"в"</formula>
    </cfRule>
    <cfRule type="cellIs" dxfId="4618" priority="159" operator="equal">
      <formula>"от"</formula>
    </cfRule>
  </conditionalFormatting>
  <conditionalFormatting sqref="C26:E26">
    <cfRule type="cellIs" dxfId="4617" priority="160" operator="equal">
      <formula>2</formula>
    </cfRule>
    <cfRule type="cellIs" dxfId="4616" priority="161" operator="equal">
      <formula>"в"</formula>
    </cfRule>
    <cfRule type="cellIs" dxfId="4615" priority="162" operator="equal">
      <formula>"от"</formula>
    </cfRule>
  </conditionalFormatting>
  <conditionalFormatting sqref="H26:I26">
    <cfRule type="cellIs" dxfId="4614" priority="163" operator="equal">
      <formula>2</formula>
    </cfRule>
    <cfRule type="cellIs" dxfId="4613" priority="164" operator="equal">
      <formula>"в"</formula>
    </cfRule>
    <cfRule type="cellIs" dxfId="4612" priority="165" operator="equal">
      <formula>"от"</formula>
    </cfRule>
  </conditionalFormatting>
  <conditionalFormatting sqref="L26">
    <cfRule type="cellIs" dxfId="4611" priority="166" operator="equal">
      <formula>2</formula>
    </cfRule>
    <cfRule type="cellIs" dxfId="4610" priority="167" operator="equal">
      <formula>"в"</formula>
    </cfRule>
    <cfRule type="cellIs" dxfId="4609" priority="168" operator="equal">
      <formula>"от"</formula>
    </cfRule>
  </conditionalFormatting>
  <conditionalFormatting sqref="J26">
    <cfRule type="cellIs" dxfId="4608" priority="169" operator="equal">
      <formula>2</formula>
    </cfRule>
    <cfRule type="cellIs" dxfId="4607" priority="170" operator="equal">
      <formula>"в"</formula>
    </cfRule>
    <cfRule type="cellIs" dxfId="4606" priority="171" operator="equal">
      <formula>"от"</formula>
    </cfRule>
  </conditionalFormatting>
  <conditionalFormatting sqref="V26:W26">
    <cfRule type="cellIs" dxfId="4605" priority="172" operator="equal">
      <formula>2</formula>
    </cfRule>
    <cfRule type="cellIs" dxfId="4604" priority="173" operator="equal">
      <formula>"в"</formula>
    </cfRule>
    <cfRule type="cellIs" dxfId="4603" priority="174" operator="equal">
      <formula>"от"</formula>
    </cfRule>
  </conditionalFormatting>
  <conditionalFormatting sqref="Z26:AA26">
    <cfRule type="cellIs" dxfId="4602" priority="175" operator="equal">
      <formula>2</formula>
    </cfRule>
    <cfRule type="cellIs" dxfId="4601" priority="176" operator="equal">
      <formula>"в"</formula>
    </cfRule>
    <cfRule type="cellIs" dxfId="4600" priority="177" operator="equal">
      <formula>"от"</formula>
    </cfRule>
  </conditionalFormatting>
  <conditionalFormatting sqref="AH26">
    <cfRule type="cellIs" dxfId="4599" priority="178" operator="equal">
      <formula>2</formula>
    </cfRule>
    <cfRule type="cellIs" dxfId="4598" priority="179" operator="equal">
      <formula>"в"</formula>
    </cfRule>
    <cfRule type="cellIs" dxfId="4597" priority="180" operator="equal">
      <formula>"от"</formula>
    </cfRule>
  </conditionalFormatting>
  <conditionalFormatting sqref="M26">
    <cfRule type="cellIs" dxfId="4596" priority="181" operator="equal">
      <formula>2</formula>
    </cfRule>
    <cfRule type="cellIs" dxfId="4595" priority="182" operator="equal">
      <formula>"в"</formula>
    </cfRule>
    <cfRule type="cellIs" dxfId="4594" priority="183" operator="equal">
      <formula>"от"</formula>
    </cfRule>
  </conditionalFormatting>
  <conditionalFormatting sqref="P26:Q26">
    <cfRule type="cellIs" dxfId="4593" priority="184" operator="equal">
      <formula>2</formula>
    </cfRule>
    <cfRule type="cellIs" dxfId="4592" priority="185" operator="equal">
      <formula>"в"</formula>
    </cfRule>
    <cfRule type="cellIs" dxfId="4591" priority="186" operator="equal">
      <formula>"от"</formula>
    </cfRule>
  </conditionalFormatting>
  <conditionalFormatting sqref="T26:U26">
    <cfRule type="cellIs" dxfId="4590" priority="187" operator="equal">
      <formula>2</formula>
    </cfRule>
    <cfRule type="cellIs" dxfId="4589" priority="188" operator="equal">
      <formula>"в"</formula>
    </cfRule>
    <cfRule type="cellIs" dxfId="4588" priority="189" operator="equal">
      <formula>"от"</formula>
    </cfRule>
  </conditionalFormatting>
  <conditionalFormatting sqref="X26:Y26">
    <cfRule type="cellIs" dxfId="4587" priority="190" operator="equal">
      <formula>2</formula>
    </cfRule>
    <cfRule type="cellIs" dxfId="4586" priority="191" operator="equal">
      <formula>"в"</formula>
    </cfRule>
    <cfRule type="cellIs" dxfId="4585" priority="192" operator="equal">
      <formula>"от"</formula>
    </cfRule>
  </conditionalFormatting>
  <conditionalFormatting sqref="AB26:AC26">
    <cfRule type="cellIs" dxfId="4584" priority="193" operator="equal">
      <formula>2</formula>
    </cfRule>
    <cfRule type="cellIs" dxfId="4583" priority="194" operator="equal">
      <formula>"в"</formula>
    </cfRule>
    <cfRule type="cellIs" dxfId="4582" priority="195" operator="equal">
      <formula>"от"</formula>
    </cfRule>
  </conditionalFormatting>
  <conditionalFormatting sqref="AF26:AG26">
    <cfRule type="cellIs" dxfId="4581" priority="196" operator="equal">
      <formula>2</formula>
    </cfRule>
    <cfRule type="cellIs" dxfId="4580" priority="197" operator="equal">
      <formula>"в"</formula>
    </cfRule>
    <cfRule type="cellIs" dxfId="4579" priority="198" operator="equal">
      <formula>"от"</formula>
    </cfRule>
  </conditionalFormatting>
  <conditionalFormatting sqref="R26:S26">
    <cfRule type="cellIs" dxfId="4578" priority="199" operator="equal">
      <formula>2</formula>
    </cfRule>
    <cfRule type="cellIs" dxfId="4577" priority="200" operator="equal">
      <formula>"в"</formula>
    </cfRule>
    <cfRule type="cellIs" dxfId="4576" priority="201" operator="equal">
      <formula>"от"</formula>
    </cfRule>
  </conditionalFormatting>
  <conditionalFormatting sqref="N26:O26">
    <cfRule type="cellIs" dxfId="4575" priority="202" operator="equal">
      <formula>2</formula>
    </cfRule>
    <cfRule type="cellIs" dxfId="4574" priority="203" operator="equal">
      <formula>"в"</formula>
    </cfRule>
    <cfRule type="cellIs" dxfId="4573" priority="204" operator="equal">
      <formula>"от"</formula>
    </cfRule>
  </conditionalFormatting>
  <conditionalFormatting sqref="AD26">
    <cfRule type="cellIs" dxfId="4572" priority="205" operator="equal">
      <formula>2</formula>
    </cfRule>
    <cfRule type="cellIs" dxfId="4571" priority="206" operator="equal">
      <formula>"в"</formula>
    </cfRule>
    <cfRule type="cellIs" dxfId="4570" priority="207" operator="equal">
      <formula>"от"</formula>
    </cfRule>
  </conditionalFormatting>
  <conditionalFormatting sqref="F26">
    <cfRule type="cellIs" dxfId="4569" priority="208" operator="equal">
      <formula>2</formula>
    </cfRule>
    <cfRule type="cellIs" dxfId="4568" priority="209" operator="equal">
      <formula>"в"</formula>
    </cfRule>
    <cfRule type="cellIs" dxfId="4567" priority="210" operator="equal">
      <formula>"от"</formula>
    </cfRule>
  </conditionalFormatting>
  <conditionalFormatting sqref="G26">
    <cfRule type="cellIs" dxfId="4566" priority="211" operator="equal">
      <formula>2</formula>
    </cfRule>
    <cfRule type="cellIs" dxfId="4565" priority="212" operator="equal">
      <formula>"в"</formula>
    </cfRule>
    <cfRule type="cellIs" dxfId="4564" priority="213" operator="equal">
      <formula>"от"</formula>
    </cfRule>
  </conditionalFormatting>
  <conditionalFormatting sqref="K26">
    <cfRule type="cellIs" dxfId="4563" priority="214" operator="equal">
      <formula>2</formula>
    </cfRule>
    <cfRule type="cellIs" dxfId="4562" priority="215" operator="equal">
      <formula>"в"</formula>
    </cfRule>
    <cfRule type="cellIs" dxfId="4561" priority="216" operator="equal">
      <formula>"от"</formula>
    </cfRule>
  </conditionalFormatting>
  <conditionalFormatting sqref="G27:I27">
    <cfRule type="cellIs" dxfId="4560" priority="220" operator="equal">
      <formula>2</formula>
    </cfRule>
    <cfRule type="cellIs" dxfId="4559" priority="221" operator="equal">
      <formula>"в"</formula>
    </cfRule>
    <cfRule type="cellIs" dxfId="4558" priority="222" operator="equal">
      <formula>"от"</formula>
    </cfRule>
  </conditionalFormatting>
  <conditionalFormatting sqref="N27">
    <cfRule type="cellIs" dxfId="4557" priority="223" operator="equal">
      <formula>2</formula>
    </cfRule>
    <cfRule type="cellIs" dxfId="4556" priority="224" operator="equal">
      <formula>"в"</formula>
    </cfRule>
    <cfRule type="cellIs" dxfId="4555" priority="225" operator="equal">
      <formula>"от"</formula>
    </cfRule>
  </conditionalFormatting>
  <conditionalFormatting sqref="O27">
    <cfRule type="cellIs" dxfId="4554" priority="226" operator="equal">
      <formula>2</formula>
    </cfRule>
    <cfRule type="cellIs" dxfId="4553" priority="227" operator="equal">
      <formula>"в"</formula>
    </cfRule>
    <cfRule type="cellIs" dxfId="4552" priority="228" operator="equal">
      <formula>"от"</formula>
    </cfRule>
  </conditionalFormatting>
  <conditionalFormatting sqref="U27:V27">
    <cfRule type="cellIs" dxfId="4551" priority="229" operator="equal">
      <formula>2</formula>
    </cfRule>
    <cfRule type="cellIs" dxfId="4550" priority="230" operator="equal">
      <formula>"в"</formula>
    </cfRule>
    <cfRule type="cellIs" dxfId="4549" priority="231" operator="equal">
      <formula>"от"</formula>
    </cfRule>
  </conditionalFormatting>
  <conditionalFormatting sqref="Z27:AA27">
    <cfRule type="cellIs" dxfId="4548" priority="232" operator="equal">
      <formula>2</formula>
    </cfRule>
    <cfRule type="cellIs" dxfId="4547" priority="233" operator="equal">
      <formula>"в"</formula>
    </cfRule>
    <cfRule type="cellIs" dxfId="4546" priority="234" operator="equal">
      <formula>"от"</formula>
    </cfRule>
  </conditionalFormatting>
  <conditionalFormatting sqref="AE27">
    <cfRule type="cellIs" dxfId="4545" priority="235" operator="equal">
      <formula>2</formula>
    </cfRule>
    <cfRule type="cellIs" dxfId="4544" priority="236" operator="equal">
      <formula>"в"</formula>
    </cfRule>
    <cfRule type="cellIs" dxfId="4543" priority="237" operator="equal">
      <formula>"от"</formula>
    </cfRule>
  </conditionalFormatting>
  <conditionalFormatting sqref="R27">
    <cfRule type="cellIs" dxfId="4542" priority="238" operator="equal">
      <formula>2</formula>
    </cfRule>
    <cfRule type="cellIs" dxfId="4541" priority="239" operator="equal">
      <formula>"в"</formula>
    </cfRule>
    <cfRule type="cellIs" dxfId="4540" priority="240" operator="equal">
      <formula>"от"</formula>
    </cfRule>
  </conditionalFormatting>
  <conditionalFormatting sqref="AD27">
    <cfRule type="cellIs" dxfId="4539" priority="241" operator="equal">
      <formula>2</formula>
    </cfRule>
    <cfRule type="cellIs" dxfId="4538" priority="242" operator="equal">
      <formula>"в"</formula>
    </cfRule>
    <cfRule type="cellIs" dxfId="4537" priority="243" operator="equal">
      <formula>"от"</formula>
    </cfRule>
  </conditionalFormatting>
  <conditionalFormatting sqref="M27">
    <cfRule type="cellIs" dxfId="4536" priority="244" operator="equal">
      <formula>2</formula>
    </cfRule>
    <cfRule type="cellIs" dxfId="4535" priority="245" operator="equal">
      <formula>"в"</formula>
    </cfRule>
    <cfRule type="cellIs" dxfId="4534" priority="246" operator="equal">
      <formula>"от"</formula>
    </cfRule>
  </conditionalFormatting>
  <conditionalFormatting sqref="AH28">
    <cfRule type="cellIs" dxfId="4533" priority="253" operator="equal">
      <formula>2</formula>
    </cfRule>
    <cfRule type="cellIs" dxfId="4532" priority="254" operator="equal">
      <formula>"в"</formula>
    </cfRule>
    <cfRule type="cellIs" dxfId="4531" priority="255" operator="equal">
      <formula>"от"</formula>
    </cfRule>
  </conditionalFormatting>
  <conditionalFormatting sqref="C29">
    <cfRule type="cellIs" dxfId="4530" priority="259" operator="equal">
      <formula>2</formula>
    </cfRule>
    <cfRule type="cellIs" dxfId="4529" priority="260" operator="equal">
      <formula>"в"</formula>
    </cfRule>
    <cfRule type="cellIs" dxfId="4528" priority="261" operator="equal">
      <formula>"от"</formula>
    </cfRule>
  </conditionalFormatting>
  <conditionalFormatting sqref="T17">
    <cfRule type="cellIs" dxfId="4527" priority="292" operator="equal">
      <formula>2</formula>
    </cfRule>
    <cfRule type="cellIs" dxfId="4526" priority="293" operator="equal">
      <formula>"в"</formula>
    </cfRule>
    <cfRule type="cellIs" dxfId="4525" priority="294" operator="equal">
      <formula>"от"</formula>
    </cfRule>
  </conditionalFormatting>
  <conditionalFormatting sqref="G17">
    <cfRule type="cellIs" dxfId="4524" priority="295" operator="equal">
      <formula>2</formula>
    </cfRule>
    <cfRule type="cellIs" dxfId="4523" priority="296" operator="equal">
      <formula>"в"</formula>
    </cfRule>
    <cfRule type="cellIs" dxfId="4522" priority="297" operator="equal">
      <formula>"от"</formula>
    </cfRule>
  </conditionalFormatting>
  <conditionalFormatting sqref="F17">
    <cfRule type="cellIs" dxfId="4521" priority="298" operator="equal">
      <formula>2</formula>
    </cfRule>
    <cfRule type="cellIs" dxfId="4520" priority="299" operator="equal">
      <formula>"в"</formula>
    </cfRule>
    <cfRule type="cellIs" dxfId="4519" priority="300" operator="equal">
      <formula>"от"</formula>
    </cfRule>
  </conditionalFormatting>
  <conditionalFormatting sqref="J17:K17">
    <cfRule type="cellIs" dxfId="4518" priority="301" operator="equal">
      <formula>2</formula>
    </cfRule>
    <cfRule type="cellIs" dxfId="4517" priority="302" operator="equal">
      <formula>"в"</formula>
    </cfRule>
    <cfRule type="cellIs" dxfId="4516" priority="303" operator="equal">
      <formula>"от"</formula>
    </cfRule>
  </conditionalFormatting>
  <conditionalFormatting sqref="S17">
    <cfRule type="cellIs" dxfId="4515" priority="304" operator="equal">
      <formula>2</formula>
    </cfRule>
    <cfRule type="cellIs" dxfId="4514" priority="305" operator="equal">
      <formula>"в"</formula>
    </cfRule>
    <cfRule type="cellIs" dxfId="4513" priority="306" operator="equal">
      <formula>"от"</formula>
    </cfRule>
  </conditionalFormatting>
  <conditionalFormatting sqref="E17">
    <cfRule type="cellIs" dxfId="4512" priority="307" operator="equal">
      <formula>2</formula>
    </cfRule>
    <cfRule type="cellIs" dxfId="4511" priority="308" operator="equal">
      <formula>"в"</formula>
    </cfRule>
    <cfRule type="cellIs" dxfId="4510" priority="309" operator="equal">
      <formula>"от"</formula>
    </cfRule>
  </conditionalFormatting>
  <conditionalFormatting sqref="AA17">
    <cfRule type="cellIs" dxfId="4509" priority="310" operator="equal">
      <formula>2</formula>
    </cfRule>
    <cfRule type="cellIs" dxfId="4508" priority="311" operator="equal">
      <formula>"в"</formula>
    </cfRule>
    <cfRule type="cellIs" dxfId="4507" priority="312" operator="equal">
      <formula>"от"</formula>
    </cfRule>
  </conditionalFormatting>
  <conditionalFormatting sqref="AF17">
    <cfRule type="cellIs" dxfId="4506" priority="313" operator="equal">
      <formula>2</formula>
    </cfRule>
    <cfRule type="cellIs" dxfId="4505" priority="314" operator="equal">
      <formula>"в"</formula>
    </cfRule>
    <cfRule type="cellIs" dxfId="4504" priority="315" operator="equal">
      <formula>"от"</formula>
    </cfRule>
  </conditionalFormatting>
  <conditionalFormatting sqref="AE17">
    <cfRule type="cellIs" dxfId="4503" priority="316" operator="equal">
      <formula>2</formula>
    </cfRule>
    <cfRule type="cellIs" dxfId="4502" priority="317" operator="equal">
      <formula>"в"</formula>
    </cfRule>
    <cfRule type="cellIs" dxfId="4501" priority="318" operator="equal">
      <formula>"от"</formula>
    </cfRule>
  </conditionalFormatting>
  <conditionalFormatting sqref="H17">
    <cfRule type="cellIs" dxfId="4500" priority="319" operator="equal">
      <formula>2</formula>
    </cfRule>
    <cfRule type="cellIs" dxfId="4499" priority="320" operator="equal">
      <formula>"в"</formula>
    </cfRule>
    <cfRule type="cellIs" dxfId="4498" priority="321" operator="equal">
      <formula>"от"</formula>
    </cfRule>
  </conditionalFormatting>
  <conditionalFormatting sqref="I17">
    <cfRule type="cellIs" dxfId="4497" priority="322" operator="equal">
      <formula>2</formula>
    </cfRule>
    <cfRule type="cellIs" dxfId="4496" priority="323" operator="equal">
      <formula>"в"</formula>
    </cfRule>
    <cfRule type="cellIs" dxfId="4495" priority="324" operator="equal">
      <formula>"от"</formula>
    </cfRule>
  </conditionalFormatting>
  <conditionalFormatting sqref="O17">
    <cfRule type="cellIs" dxfId="4494" priority="325" operator="equal">
      <formula>2</formula>
    </cfRule>
    <cfRule type="cellIs" dxfId="4493" priority="326" operator="equal">
      <formula>"в"</formula>
    </cfRule>
    <cfRule type="cellIs" dxfId="4492" priority="327" operator="equal">
      <formula>"от"</formula>
    </cfRule>
  </conditionalFormatting>
  <conditionalFormatting sqref="P17">
    <cfRule type="cellIs" dxfId="4491" priority="328" operator="equal">
      <formula>2</formula>
    </cfRule>
    <cfRule type="cellIs" dxfId="4490" priority="329" operator="equal">
      <formula>"в"</formula>
    </cfRule>
    <cfRule type="cellIs" dxfId="4489" priority="330" operator="equal">
      <formula>"от"</formula>
    </cfRule>
  </conditionalFormatting>
  <conditionalFormatting sqref="AB17:AC17">
    <cfRule type="cellIs" dxfId="4488" priority="331" operator="equal">
      <formula>2</formula>
    </cfRule>
    <cfRule type="cellIs" dxfId="4487" priority="332" operator="equal">
      <formula>"в"</formula>
    </cfRule>
    <cfRule type="cellIs" dxfId="4486" priority="333" operator="equal">
      <formula>"от"</formula>
    </cfRule>
  </conditionalFormatting>
  <conditionalFormatting sqref="U17">
    <cfRule type="cellIs" dxfId="4485" priority="334" operator="equal">
      <formula>2</formula>
    </cfRule>
    <cfRule type="cellIs" dxfId="4484" priority="335" operator="equal">
      <formula>"в"</formula>
    </cfRule>
    <cfRule type="cellIs" dxfId="4483" priority="336" operator="equal">
      <formula>"от"</formula>
    </cfRule>
  </conditionalFormatting>
  <conditionalFormatting sqref="V17">
    <cfRule type="cellIs" dxfId="4482" priority="337" operator="equal">
      <formula>2</formula>
    </cfRule>
    <cfRule type="cellIs" dxfId="4481" priority="338" operator="equal">
      <formula>"в"</formula>
    </cfRule>
    <cfRule type="cellIs" dxfId="4480" priority="339" operator="equal">
      <formula>"от"</formula>
    </cfRule>
  </conditionalFormatting>
  <conditionalFormatting sqref="W17:Y17">
    <cfRule type="cellIs" dxfId="4479" priority="340" operator="equal">
      <formula>2</formula>
    </cfRule>
    <cfRule type="cellIs" dxfId="4478" priority="341" operator="equal">
      <formula>"в"</formula>
    </cfRule>
    <cfRule type="cellIs" dxfId="4477" priority="342" operator="equal">
      <formula>"от"</formula>
    </cfRule>
  </conditionalFormatting>
  <conditionalFormatting sqref="M17">
    <cfRule type="cellIs" dxfId="4476" priority="343" operator="equal">
      <formula>2</formula>
    </cfRule>
    <cfRule type="cellIs" dxfId="4475" priority="344" operator="equal">
      <formula>"в"</formula>
    </cfRule>
    <cfRule type="cellIs" dxfId="4474" priority="345" operator="equal">
      <formula>"от"</formula>
    </cfRule>
  </conditionalFormatting>
  <conditionalFormatting sqref="C18">
    <cfRule type="cellIs" dxfId="4473" priority="346" operator="equal">
      <formula>2</formula>
    </cfRule>
    <cfRule type="cellIs" dxfId="4472" priority="347" operator="equal">
      <formula>"в"</formula>
    </cfRule>
    <cfRule type="cellIs" dxfId="4471" priority="348" operator="equal">
      <formula>"от"</formula>
    </cfRule>
  </conditionalFormatting>
  <conditionalFormatting sqref="D20">
    <cfRule type="cellIs" dxfId="4470" priority="373" operator="equal">
      <formula>2</formula>
    </cfRule>
    <cfRule type="cellIs" dxfId="4469" priority="374" operator="equal">
      <formula>"в"</formula>
    </cfRule>
    <cfRule type="cellIs" dxfId="4468" priority="375" operator="equal">
      <formula>"от"</formula>
    </cfRule>
  </conditionalFormatting>
  <conditionalFormatting sqref="E20">
    <cfRule type="cellIs" dxfId="4467" priority="376" operator="equal">
      <formula>2</formula>
    </cfRule>
    <cfRule type="cellIs" dxfId="4466" priority="377" operator="equal">
      <formula>"в"</formula>
    </cfRule>
    <cfRule type="cellIs" dxfId="4465" priority="378" operator="equal">
      <formula>"от"</formula>
    </cfRule>
  </conditionalFormatting>
  <conditionalFormatting sqref="F20">
    <cfRule type="cellIs" dxfId="4464" priority="379" operator="equal">
      <formula>2</formula>
    </cfRule>
    <cfRule type="cellIs" dxfId="4463" priority="380" operator="equal">
      <formula>"в"</formula>
    </cfRule>
    <cfRule type="cellIs" dxfId="4462" priority="381" operator="equal">
      <formula>"от"</formula>
    </cfRule>
  </conditionalFormatting>
  <conditionalFormatting sqref="J20:K20">
    <cfRule type="cellIs" dxfId="4461" priority="382" operator="equal">
      <formula>2</formula>
    </cfRule>
    <cfRule type="cellIs" dxfId="4460" priority="383" operator="equal">
      <formula>"в"</formula>
    </cfRule>
    <cfRule type="cellIs" dxfId="4459" priority="384" operator="equal">
      <formula>"от"</formula>
    </cfRule>
  </conditionalFormatting>
  <conditionalFormatting sqref="N20:O20">
    <cfRule type="cellIs" dxfId="4458" priority="385" operator="equal">
      <formula>2</formula>
    </cfRule>
    <cfRule type="cellIs" dxfId="4457" priority="386" operator="equal">
      <formula>"в"</formula>
    </cfRule>
    <cfRule type="cellIs" dxfId="4456" priority="387" operator="equal">
      <formula>"от"</formula>
    </cfRule>
  </conditionalFormatting>
  <conditionalFormatting sqref="AE20">
    <cfRule type="cellIs" dxfId="4455" priority="388" operator="equal">
      <formula>2</formula>
    </cfRule>
    <cfRule type="cellIs" dxfId="4454" priority="389" operator="equal">
      <formula>"в"</formula>
    </cfRule>
    <cfRule type="cellIs" dxfId="4453" priority="390" operator="equal">
      <formula>"от"</formula>
    </cfRule>
  </conditionalFormatting>
  <conditionalFormatting sqref="W20">
    <cfRule type="cellIs" dxfId="4452" priority="391" operator="equal">
      <formula>2</formula>
    </cfRule>
    <cfRule type="cellIs" dxfId="4451" priority="392" operator="equal">
      <formula>"в"</formula>
    </cfRule>
    <cfRule type="cellIs" dxfId="4450" priority="393" operator="equal">
      <formula>"от"</formula>
    </cfRule>
  </conditionalFormatting>
  <conditionalFormatting sqref="G20">
    <cfRule type="cellIs" dxfId="4449" priority="394" operator="equal">
      <formula>2</formula>
    </cfRule>
    <cfRule type="cellIs" dxfId="4448" priority="395" operator="equal">
      <formula>"в"</formula>
    </cfRule>
    <cfRule type="cellIs" dxfId="4447" priority="396" operator="equal">
      <formula>"от"</formula>
    </cfRule>
  </conditionalFormatting>
  <conditionalFormatting sqref="AB20">
    <cfRule type="cellIs" dxfId="4446" priority="397" operator="equal">
      <formula>2</formula>
    </cfRule>
    <cfRule type="cellIs" dxfId="4445" priority="398" operator="equal">
      <formula>"в"</formula>
    </cfRule>
    <cfRule type="cellIs" dxfId="4444" priority="399" operator="equal">
      <formula>"от"</formula>
    </cfRule>
  </conditionalFormatting>
  <conditionalFormatting sqref="X20">
    <cfRule type="cellIs" dxfId="4443" priority="400" operator="equal">
      <formula>2</formula>
    </cfRule>
    <cfRule type="cellIs" dxfId="4442" priority="401" operator="equal">
      <formula>"в"</formula>
    </cfRule>
    <cfRule type="cellIs" dxfId="4441" priority="402" operator="equal">
      <formula>"от"</formula>
    </cfRule>
  </conditionalFormatting>
  <conditionalFormatting sqref="AF20">
    <cfRule type="cellIs" dxfId="4440" priority="403" operator="equal">
      <formula>2</formula>
    </cfRule>
    <cfRule type="cellIs" dxfId="4439" priority="404" operator="equal">
      <formula>"в"</formula>
    </cfRule>
    <cfRule type="cellIs" dxfId="4438" priority="405" operator="equal">
      <formula>"от"</formula>
    </cfRule>
  </conditionalFormatting>
  <conditionalFormatting sqref="AA20">
    <cfRule type="cellIs" dxfId="4437" priority="406" operator="equal">
      <formula>2</formula>
    </cfRule>
    <cfRule type="cellIs" dxfId="4436" priority="407" operator="equal">
      <formula>"в"</formula>
    </cfRule>
    <cfRule type="cellIs" dxfId="4435" priority="408" operator="equal">
      <formula>"от"</formula>
    </cfRule>
  </conditionalFormatting>
  <conditionalFormatting sqref="L20:M20">
    <cfRule type="cellIs" dxfId="4434" priority="409" operator="equal">
      <formula>2</formula>
    </cfRule>
    <cfRule type="cellIs" dxfId="4433" priority="410" operator="equal">
      <formula>"в"</formula>
    </cfRule>
    <cfRule type="cellIs" dxfId="4432" priority="411" operator="equal">
      <formula>"от"</formula>
    </cfRule>
  </conditionalFormatting>
  <conditionalFormatting sqref="S20:T20">
    <cfRule type="cellIs" dxfId="4431" priority="412" operator="equal">
      <formula>2</formula>
    </cfRule>
    <cfRule type="cellIs" dxfId="4430" priority="413" operator="equal">
      <formula>"в"</formula>
    </cfRule>
    <cfRule type="cellIs" dxfId="4429" priority="414" operator="equal">
      <formula>"от"</formula>
    </cfRule>
  </conditionalFormatting>
  <conditionalFormatting sqref="C23">
    <cfRule type="cellIs" dxfId="4428" priority="415" operator="equal">
      <formula>2</formula>
    </cfRule>
    <cfRule type="cellIs" dxfId="4427" priority="416" operator="equal">
      <formula>"в"</formula>
    </cfRule>
    <cfRule type="cellIs" dxfId="4426" priority="417" operator="equal">
      <formula>"от"</formula>
    </cfRule>
  </conditionalFormatting>
  <conditionalFormatting sqref="D23">
    <cfRule type="cellIs" dxfId="4425" priority="424" operator="equal">
      <formula>2</formula>
    </cfRule>
    <cfRule type="cellIs" dxfId="4424" priority="425" operator="equal">
      <formula>"в"</formula>
    </cfRule>
    <cfRule type="cellIs" dxfId="4423" priority="426" operator="equal">
      <formula>"от"</formula>
    </cfRule>
  </conditionalFormatting>
  <conditionalFormatting sqref="C24:D24">
    <cfRule type="cellIs" dxfId="4422" priority="430" operator="equal">
      <formula>2</formula>
    </cfRule>
    <cfRule type="cellIs" dxfId="4421" priority="431" operator="equal">
      <formula>"в"</formula>
    </cfRule>
    <cfRule type="cellIs" dxfId="4420" priority="432" operator="equal">
      <formula>"от"</formula>
    </cfRule>
  </conditionalFormatting>
  <conditionalFormatting sqref="AE26">
    <cfRule type="cellIs" dxfId="4419" priority="442" operator="equal">
      <formula>2</formula>
    </cfRule>
    <cfRule type="cellIs" dxfId="4418" priority="443" operator="equal">
      <formula>"в"</formula>
    </cfRule>
    <cfRule type="cellIs" dxfId="4417" priority="444" operator="equal">
      <formula>"от"</formula>
    </cfRule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44"/>
  <sheetViews>
    <sheetView zoomScaleNormal="100" workbookViewId="0">
      <selection activeCell="A11" sqref="A11"/>
    </sheetView>
  </sheetViews>
  <sheetFormatPr defaultRowHeight="12.75" x14ac:dyDescent="0.2"/>
  <cols>
    <col min="1" max="1" width="4.5703125"/>
    <col min="2" max="2" width="36.42578125"/>
    <col min="3" max="22" width="3.28515625"/>
    <col min="23" max="23" width="0" hidden="1"/>
    <col min="24" max="30" width="3.28515625"/>
    <col min="31" max="32" width="0" hidden="1"/>
    <col min="33" max="33" width="3.28515625"/>
    <col min="34" max="39" width="0" hidden="1"/>
    <col min="40" max="40" width="3.28515625"/>
    <col min="41" max="41" width="14"/>
    <col min="42" max="42" width="14.85546875"/>
    <col min="43" max="1025" width="8.5703125"/>
  </cols>
  <sheetData>
    <row r="1" spans="1:42" ht="12.75" customHeight="1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6"/>
      <c r="AL1" s="6"/>
      <c r="AM1" s="6"/>
      <c r="AN1" s="6"/>
      <c r="AO1" s="582" t="s">
        <v>1</v>
      </c>
      <c r="AP1" s="582"/>
    </row>
    <row r="2" spans="1:42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</row>
    <row r="3" spans="1:42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</row>
    <row r="4" spans="1:42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</row>
    <row r="5" spans="1:42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</row>
    <row r="6" spans="1:42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326"/>
      <c r="AF6" s="326"/>
      <c r="AG6" s="633" t="s">
        <v>7</v>
      </c>
      <c r="AH6" s="633"/>
      <c r="AI6" s="633"/>
      <c r="AJ6" s="633"/>
      <c r="AK6" s="633"/>
      <c r="AL6" s="633"/>
      <c r="AM6" s="633"/>
      <c r="AN6" s="633"/>
      <c r="AO6" s="633"/>
      <c r="AP6" s="8"/>
    </row>
    <row r="7" spans="1:42" x14ac:dyDescent="0.2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327"/>
      <c r="AF7" s="327"/>
      <c r="AG7" s="588" t="s">
        <v>195</v>
      </c>
      <c r="AH7" s="588"/>
      <c r="AI7" s="588"/>
      <c r="AJ7" s="588"/>
      <c r="AK7" s="588"/>
      <c r="AL7" s="588"/>
      <c r="AM7" s="588"/>
      <c r="AN7" s="588"/>
      <c r="AO7" s="588"/>
      <c r="AP7" s="8"/>
    </row>
    <row r="8" spans="1:42" x14ac:dyDescent="0.2">
      <c r="B8" s="366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5"/>
      <c r="AI8" s="15"/>
      <c r="AJ8" s="15"/>
      <c r="AK8" s="15"/>
      <c r="AL8" s="15"/>
      <c r="AM8" s="15"/>
      <c r="AN8" s="15"/>
      <c r="AO8" s="10"/>
      <c r="AP8" s="8"/>
    </row>
    <row r="9" spans="1:42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634"/>
      <c r="AI9" s="634"/>
      <c r="AJ9" s="634"/>
      <c r="AK9" s="634"/>
      <c r="AL9" s="634"/>
      <c r="AM9" s="634"/>
      <c r="AN9" s="634"/>
      <c r="AO9" s="634"/>
      <c r="AP9" s="19"/>
    </row>
    <row r="10" spans="1:42" x14ac:dyDescent="0.2">
      <c r="B10" s="329" t="s">
        <v>196</v>
      </c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20"/>
      <c r="AP10" s="21"/>
    </row>
    <row r="11" spans="1:42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22" t="s">
        <v>14</v>
      </c>
      <c r="AP11" s="17"/>
    </row>
    <row r="12" spans="1:42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25"/>
      <c r="AH12" s="629" t="s">
        <v>16</v>
      </c>
      <c r="AI12" s="630" t="s">
        <v>17</v>
      </c>
      <c r="AJ12" s="630" t="s">
        <v>18</v>
      </c>
      <c r="AK12" s="630" t="s">
        <v>19</v>
      </c>
      <c r="AL12" s="630" t="s">
        <v>20</v>
      </c>
      <c r="AM12" s="631" t="s">
        <v>21</v>
      </c>
      <c r="AN12" s="622" t="s">
        <v>22</v>
      </c>
      <c r="AO12" s="597" t="s">
        <v>23</v>
      </c>
      <c r="AP12" s="597" t="s">
        <v>24</v>
      </c>
    </row>
    <row r="13" spans="1:42" x14ac:dyDescent="0.2">
      <c r="B13" s="644"/>
      <c r="C13" s="26">
        <v>37073</v>
      </c>
      <c r="D13" s="27">
        <v>37074</v>
      </c>
      <c r="E13" s="27">
        <v>37075</v>
      </c>
      <c r="F13" s="383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37085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21</v>
      </c>
      <c r="Y13" s="27">
        <v>22</v>
      </c>
      <c r="Z13" s="27">
        <v>23</v>
      </c>
      <c r="AA13" s="27">
        <v>24</v>
      </c>
      <c r="AB13" s="27">
        <v>25</v>
      </c>
      <c r="AC13" s="27">
        <v>26</v>
      </c>
      <c r="AD13" s="27">
        <v>27</v>
      </c>
      <c r="AE13" s="27">
        <v>37101</v>
      </c>
      <c r="AF13" s="27">
        <v>37102</v>
      </c>
      <c r="AG13" s="27">
        <v>28</v>
      </c>
      <c r="AH13" s="629"/>
      <c r="AI13" s="630"/>
      <c r="AJ13" s="630"/>
      <c r="AK13" s="630"/>
      <c r="AL13" s="630"/>
      <c r="AM13" s="631"/>
      <c r="AN13" s="622"/>
      <c r="AO13" s="597"/>
      <c r="AP13" s="597"/>
    </row>
    <row r="14" spans="1:42" ht="24.75" customHeight="1" x14ac:dyDescent="0.2">
      <c r="B14" s="644"/>
      <c r="C14" s="314" t="s">
        <v>29</v>
      </c>
      <c r="D14" s="387" t="s">
        <v>30</v>
      </c>
      <c r="E14" s="387" t="s">
        <v>31</v>
      </c>
      <c r="F14" s="426" t="s">
        <v>25</v>
      </c>
      <c r="G14" s="426" t="s">
        <v>26</v>
      </c>
      <c r="H14" s="387" t="s">
        <v>27</v>
      </c>
      <c r="I14" s="387" t="s">
        <v>28</v>
      </c>
      <c r="J14" s="314" t="s">
        <v>29</v>
      </c>
      <c r="K14" s="385" t="s">
        <v>30</v>
      </c>
      <c r="L14" s="385" t="s">
        <v>31</v>
      </c>
      <c r="M14" s="387" t="s">
        <v>25</v>
      </c>
      <c r="N14" s="387" t="s">
        <v>26</v>
      </c>
      <c r="O14" s="387" t="s">
        <v>27</v>
      </c>
      <c r="P14" s="387" t="s">
        <v>28</v>
      </c>
      <c r="Q14" s="314" t="s">
        <v>29</v>
      </c>
      <c r="R14" s="385" t="s">
        <v>30</v>
      </c>
      <c r="S14" s="385" t="s">
        <v>31</v>
      </c>
      <c r="T14" s="387" t="s">
        <v>25</v>
      </c>
      <c r="U14" s="387" t="s">
        <v>26</v>
      </c>
      <c r="V14" s="387" t="s">
        <v>27</v>
      </c>
      <c r="W14" s="387" t="s">
        <v>28</v>
      </c>
      <c r="X14" s="314" t="s">
        <v>29</v>
      </c>
      <c r="Y14" s="385" t="s">
        <v>30</v>
      </c>
      <c r="Z14" s="385" t="s">
        <v>31</v>
      </c>
      <c r="AA14" s="387" t="s">
        <v>25</v>
      </c>
      <c r="AB14" s="387" t="s">
        <v>26</v>
      </c>
      <c r="AC14" s="387" t="s">
        <v>27</v>
      </c>
      <c r="AD14" s="387" t="s">
        <v>28</v>
      </c>
      <c r="AE14" s="314" t="s">
        <v>29</v>
      </c>
      <c r="AF14" s="385" t="s">
        <v>30</v>
      </c>
      <c r="AG14" s="385" t="s">
        <v>31</v>
      </c>
      <c r="AH14" s="629"/>
      <c r="AI14" s="630"/>
      <c r="AJ14" s="630"/>
      <c r="AK14" s="630"/>
      <c r="AL14" s="630"/>
      <c r="AM14" s="631"/>
      <c r="AN14" s="622"/>
      <c r="AO14" s="597"/>
      <c r="AP14" s="597"/>
    </row>
    <row r="15" spans="1:42" ht="18" customHeight="1" x14ac:dyDescent="0.2">
      <c r="A15">
        <v>1</v>
      </c>
      <c r="B15" s="432" t="s">
        <v>52</v>
      </c>
      <c r="C15" s="65">
        <v>1</v>
      </c>
      <c r="D15" s="65">
        <v>1</v>
      </c>
      <c r="E15" s="65">
        <v>1</v>
      </c>
      <c r="F15" s="65">
        <v>1</v>
      </c>
      <c r="G15" s="65" t="s">
        <v>33</v>
      </c>
      <c r="H15" s="65" t="s">
        <v>33</v>
      </c>
      <c r="I15" s="65">
        <v>4</v>
      </c>
      <c r="J15" s="65">
        <v>4</v>
      </c>
      <c r="K15" s="65">
        <v>4</v>
      </c>
      <c r="L15" s="65">
        <v>4</v>
      </c>
      <c r="M15" s="65" t="s">
        <v>33</v>
      </c>
      <c r="N15" s="65" t="s">
        <v>33</v>
      </c>
      <c r="O15" s="65">
        <v>1</v>
      </c>
      <c r="P15" s="65">
        <v>1</v>
      </c>
      <c r="Q15" s="65">
        <v>1</v>
      </c>
      <c r="R15" s="65" t="s">
        <v>33</v>
      </c>
      <c r="S15" s="65" t="s">
        <v>33</v>
      </c>
      <c r="T15" s="65">
        <v>1</v>
      </c>
      <c r="U15" s="65">
        <v>1</v>
      </c>
      <c r="V15" s="65">
        <v>1</v>
      </c>
      <c r="W15" s="65"/>
      <c r="X15" s="65">
        <v>1</v>
      </c>
      <c r="Y15" s="65" t="s">
        <v>33</v>
      </c>
      <c r="Z15" s="65" t="s">
        <v>33</v>
      </c>
      <c r="AA15" s="65">
        <v>4</v>
      </c>
      <c r="AB15" s="65">
        <v>4</v>
      </c>
      <c r="AC15" s="65">
        <v>4</v>
      </c>
      <c r="AD15" s="65">
        <v>4</v>
      </c>
      <c r="AE15" s="65"/>
      <c r="AF15" s="65"/>
      <c r="AG15" s="65" t="s">
        <v>33</v>
      </c>
      <c r="AH15" s="69">
        <f>COUNTIF(D15:AG15,1)</f>
        <v>10</v>
      </c>
      <c r="AI15" s="70">
        <f>COUNTIF(D15:AG15,2)</f>
        <v>0</v>
      </c>
      <c r="AJ15" s="70">
        <f>COUNTIF(D15:AG15,4)</f>
        <v>8</v>
      </c>
      <c r="AK15" s="70">
        <f>COUNTIF(D15:AH15,5)</f>
        <v>0</v>
      </c>
      <c r="AL15" s="70">
        <f>SUM(AH15:AJ15)+COUNTIF(D15:AG15,"ОТ")</f>
        <v>18</v>
      </c>
      <c r="AM15" s="71"/>
      <c r="AN15" s="44">
        <f t="shared" ref="AN15:AN31" si="0">COUNTIF(C15:AG15,"в")</f>
        <v>9</v>
      </c>
      <c r="AO15" s="60"/>
      <c r="AP15" s="61"/>
    </row>
    <row r="16" spans="1:42" ht="18" customHeight="1" x14ac:dyDescent="0.2">
      <c r="A16">
        <v>2</v>
      </c>
      <c r="B16" s="417" t="s">
        <v>61</v>
      </c>
      <c r="C16" s="190">
        <v>4</v>
      </c>
      <c r="D16" s="65" t="s">
        <v>33</v>
      </c>
      <c r="E16" s="65" t="s">
        <v>33</v>
      </c>
      <c r="F16" s="65">
        <v>4</v>
      </c>
      <c r="G16" s="65">
        <v>4</v>
      </c>
      <c r="H16" s="65">
        <v>4</v>
      </c>
      <c r="I16" s="65">
        <v>4</v>
      </c>
      <c r="J16" s="65" t="s">
        <v>33</v>
      </c>
      <c r="K16" s="65" t="s">
        <v>33</v>
      </c>
      <c r="L16" s="65">
        <v>1</v>
      </c>
      <c r="M16" s="65">
        <v>1</v>
      </c>
      <c r="N16" s="65">
        <v>1</v>
      </c>
      <c r="O16" s="65" t="s">
        <v>33</v>
      </c>
      <c r="P16" s="65">
        <v>1</v>
      </c>
      <c r="Q16" s="65">
        <v>1</v>
      </c>
      <c r="R16" s="65" t="s">
        <v>33</v>
      </c>
      <c r="S16" s="65">
        <v>4</v>
      </c>
      <c r="T16" s="65">
        <v>4</v>
      </c>
      <c r="U16" s="65">
        <v>4</v>
      </c>
      <c r="V16" s="65">
        <v>4</v>
      </c>
      <c r="W16" s="65"/>
      <c r="X16" s="65" t="s">
        <v>33</v>
      </c>
      <c r="Y16" s="65" t="s">
        <v>33</v>
      </c>
      <c r="Z16" s="65">
        <v>1</v>
      </c>
      <c r="AA16" s="65">
        <v>1</v>
      </c>
      <c r="AB16" s="65">
        <v>1</v>
      </c>
      <c r="AC16" s="65">
        <v>1</v>
      </c>
      <c r="AD16" s="65" t="s">
        <v>33</v>
      </c>
      <c r="AE16" s="65"/>
      <c r="AF16" s="65"/>
      <c r="AG16" s="65">
        <v>4</v>
      </c>
      <c r="AH16" s="69">
        <f>COUNTIF(D16:AG16,1)</f>
        <v>9</v>
      </c>
      <c r="AI16" s="70">
        <f>COUNTIF(D16:AG16,2)</f>
        <v>0</v>
      </c>
      <c r="AJ16" s="70">
        <f>COUNTIF(D16:AG16,4)</f>
        <v>9</v>
      </c>
      <c r="AK16" s="70">
        <f>COUNTIF(D16:AH16,5)</f>
        <v>0</v>
      </c>
      <c r="AL16" s="70">
        <f>SUM(AH16:AJ16)+COUNTIF(D16:AG16,"ОТ")</f>
        <v>18</v>
      </c>
      <c r="AM16" s="71"/>
      <c r="AN16" s="44">
        <f t="shared" si="0"/>
        <v>9</v>
      </c>
      <c r="AO16" s="60"/>
      <c r="AP16" s="85"/>
    </row>
    <row r="17" spans="1:42" ht="18" customHeight="1" x14ac:dyDescent="0.2">
      <c r="A17">
        <v>3</v>
      </c>
      <c r="B17" s="349" t="s">
        <v>46</v>
      </c>
      <c r="C17" s="65" t="s">
        <v>33</v>
      </c>
      <c r="D17" s="65">
        <v>4</v>
      </c>
      <c r="E17" s="65">
        <v>4</v>
      </c>
      <c r="F17" s="65">
        <v>4</v>
      </c>
      <c r="G17" s="65">
        <v>4</v>
      </c>
      <c r="H17" s="65">
        <v>4</v>
      </c>
      <c r="I17" s="65" t="s">
        <v>33</v>
      </c>
      <c r="J17" s="65" t="s">
        <v>33</v>
      </c>
      <c r="K17" s="65" t="s">
        <v>33</v>
      </c>
      <c r="L17" s="65">
        <v>4</v>
      </c>
      <c r="M17" s="65">
        <v>4</v>
      </c>
      <c r="N17" s="65">
        <v>4</v>
      </c>
      <c r="O17" s="65">
        <v>4</v>
      </c>
      <c r="P17" s="65" t="s">
        <v>33</v>
      </c>
      <c r="Q17" s="65" t="s">
        <v>33</v>
      </c>
      <c r="R17" s="65">
        <v>4</v>
      </c>
      <c r="S17" s="65">
        <v>4</v>
      </c>
      <c r="T17" s="65">
        <v>4</v>
      </c>
      <c r="U17" s="65">
        <v>4</v>
      </c>
      <c r="V17" s="65">
        <v>4</v>
      </c>
      <c r="W17" s="65"/>
      <c r="X17" s="65" t="s">
        <v>33</v>
      </c>
      <c r="Y17" s="65" t="s">
        <v>33</v>
      </c>
      <c r="Z17" s="65">
        <v>4</v>
      </c>
      <c r="AA17" s="65">
        <v>4</v>
      </c>
      <c r="AB17" s="65">
        <v>4</v>
      </c>
      <c r="AC17" s="65">
        <v>4</v>
      </c>
      <c r="AD17" s="65">
        <v>4</v>
      </c>
      <c r="AE17" s="65"/>
      <c r="AF17" s="65"/>
      <c r="AG17" s="65" t="s">
        <v>33</v>
      </c>
      <c r="AH17" s="69">
        <f>COUNTIF(D17:AG17,1)</f>
        <v>0</v>
      </c>
      <c r="AI17" s="70">
        <f>COUNTIF(D17:AG17,2)</f>
        <v>0</v>
      </c>
      <c r="AJ17" s="70">
        <f>COUNTIF(D17:AG17,4)</f>
        <v>19</v>
      </c>
      <c r="AK17" s="70">
        <f>COUNTIF(D17:AH17,5)</f>
        <v>0</v>
      </c>
      <c r="AL17" s="70">
        <f>SUM(AH17:AJ17)+COUNTIF(D17:AG17,"ОТ")</f>
        <v>19</v>
      </c>
      <c r="AM17" s="71"/>
      <c r="AN17" s="44">
        <f t="shared" si="0"/>
        <v>9</v>
      </c>
      <c r="AO17" s="60"/>
      <c r="AP17" s="61"/>
    </row>
    <row r="18" spans="1:42" ht="18" customHeight="1" x14ac:dyDescent="0.2">
      <c r="A18">
        <v>4</v>
      </c>
      <c r="B18" s="157" t="s">
        <v>48</v>
      </c>
      <c r="C18" s="65" t="s">
        <v>33</v>
      </c>
      <c r="D18" s="65" t="s">
        <v>33</v>
      </c>
      <c r="E18" s="65" t="s">
        <v>163</v>
      </c>
      <c r="F18" s="65" t="s">
        <v>163</v>
      </c>
      <c r="G18" s="65" t="s">
        <v>33</v>
      </c>
      <c r="H18" s="65" t="s">
        <v>33</v>
      </c>
      <c r="I18" s="65" t="s">
        <v>163</v>
      </c>
      <c r="J18" s="65" t="s">
        <v>163</v>
      </c>
      <c r="K18" s="65" t="s">
        <v>33</v>
      </c>
      <c r="L18" s="65" t="s">
        <v>33</v>
      </c>
      <c r="M18" s="65" t="s">
        <v>163</v>
      </c>
      <c r="N18" s="65" t="s">
        <v>163</v>
      </c>
      <c r="O18" s="65" t="s">
        <v>33</v>
      </c>
      <c r="P18" s="65" t="s">
        <v>33</v>
      </c>
      <c r="Q18" s="65" t="s">
        <v>163</v>
      </c>
      <c r="R18" s="65" t="s">
        <v>163</v>
      </c>
      <c r="S18" s="65" t="s">
        <v>33</v>
      </c>
      <c r="T18" s="65" t="s">
        <v>33</v>
      </c>
      <c r="U18" s="65" t="s">
        <v>163</v>
      </c>
      <c r="V18" s="65" t="s">
        <v>163</v>
      </c>
      <c r="W18" s="65"/>
      <c r="X18" s="65" t="s">
        <v>33</v>
      </c>
      <c r="Y18" s="65" t="s">
        <v>33</v>
      </c>
      <c r="Z18" s="65" t="s">
        <v>163</v>
      </c>
      <c r="AA18" s="65" t="s">
        <v>163</v>
      </c>
      <c r="AB18" s="65" t="s">
        <v>33</v>
      </c>
      <c r="AC18" s="65" t="s">
        <v>33</v>
      </c>
      <c r="AD18" s="65" t="s">
        <v>163</v>
      </c>
      <c r="AE18" s="65"/>
      <c r="AF18" s="65"/>
      <c r="AG18" s="65" t="s">
        <v>163</v>
      </c>
      <c r="AH18" s="69">
        <f>COUNTIF(D18:AG18,1)</f>
        <v>0</v>
      </c>
      <c r="AI18" s="70">
        <f>COUNTIF(D18:AG18,2)</f>
        <v>0</v>
      </c>
      <c r="AJ18" s="70">
        <f>COUNTIF(D18:AG18,4)</f>
        <v>0</v>
      </c>
      <c r="AK18" s="70">
        <f>COUNTIF(D18:AH18,5)</f>
        <v>0</v>
      </c>
      <c r="AL18" s="70">
        <f>SUM(AH18:AJ18)+COUNTIF(D18:AG18,"ОТ")</f>
        <v>0</v>
      </c>
      <c r="AM18" s="71"/>
      <c r="AN18" s="44">
        <f t="shared" si="0"/>
        <v>14</v>
      </c>
      <c r="AO18" s="60"/>
      <c r="AP18" s="61"/>
    </row>
    <row r="19" spans="1:42" ht="18" customHeight="1" x14ac:dyDescent="0.2">
      <c r="A19">
        <v>5</v>
      </c>
      <c r="B19" s="153" t="s">
        <v>131</v>
      </c>
      <c r="C19" s="49" t="s">
        <v>171</v>
      </c>
      <c r="D19" s="65" t="s">
        <v>163</v>
      </c>
      <c r="E19" s="65" t="s">
        <v>33</v>
      </c>
      <c r="F19" s="65" t="s">
        <v>33</v>
      </c>
      <c r="G19" s="49" t="s">
        <v>163</v>
      </c>
      <c r="H19" s="65" t="s">
        <v>163</v>
      </c>
      <c r="I19" s="65" t="s">
        <v>33</v>
      </c>
      <c r="J19" s="65" t="s">
        <v>33</v>
      </c>
      <c r="K19" s="49" t="s">
        <v>163</v>
      </c>
      <c r="L19" s="65" t="s">
        <v>163</v>
      </c>
      <c r="M19" s="65" t="s">
        <v>33</v>
      </c>
      <c r="N19" s="65" t="s">
        <v>33</v>
      </c>
      <c r="O19" s="49" t="s">
        <v>163</v>
      </c>
      <c r="P19" s="65" t="s">
        <v>164</v>
      </c>
      <c r="Q19" s="65" t="s">
        <v>33</v>
      </c>
      <c r="R19" s="65" t="s">
        <v>33</v>
      </c>
      <c r="S19" s="49" t="s">
        <v>164</v>
      </c>
      <c r="T19" s="65" t="s">
        <v>164</v>
      </c>
      <c r="U19" s="65" t="s">
        <v>33</v>
      </c>
      <c r="V19" s="65" t="s">
        <v>33</v>
      </c>
      <c r="W19" s="49"/>
      <c r="X19" s="65" t="s">
        <v>163</v>
      </c>
      <c r="Y19" s="65" t="s">
        <v>163</v>
      </c>
      <c r="Z19" s="65" t="s">
        <v>33</v>
      </c>
      <c r="AA19" s="49" t="s">
        <v>33</v>
      </c>
      <c r="AB19" s="65" t="s">
        <v>163</v>
      </c>
      <c r="AC19" s="65" t="s">
        <v>163</v>
      </c>
      <c r="AD19" s="65" t="s">
        <v>33</v>
      </c>
      <c r="AE19" s="49"/>
      <c r="AF19" s="65"/>
      <c r="AG19" s="65" t="s">
        <v>33</v>
      </c>
      <c r="AH19" s="69"/>
      <c r="AI19" s="70"/>
      <c r="AJ19" s="70"/>
      <c r="AK19" s="70"/>
      <c r="AL19" s="70"/>
      <c r="AM19" s="71"/>
      <c r="AN19" s="44">
        <f t="shared" si="0"/>
        <v>14</v>
      </c>
      <c r="AO19" s="60"/>
      <c r="AP19" s="85"/>
    </row>
    <row r="20" spans="1:42" ht="18" customHeight="1" x14ac:dyDescent="0.2">
      <c r="A20">
        <v>6</v>
      </c>
      <c r="B20" s="159" t="s">
        <v>45</v>
      </c>
      <c r="C20" s="65" t="s">
        <v>89</v>
      </c>
      <c r="D20" s="65" t="s">
        <v>89</v>
      </c>
      <c r="E20" s="65" t="s">
        <v>89</v>
      </c>
      <c r="F20" s="65" t="s">
        <v>89</v>
      </c>
      <c r="G20" s="65" t="s">
        <v>33</v>
      </c>
      <c r="H20" s="65" t="s">
        <v>33</v>
      </c>
      <c r="I20" s="65">
        <v>4</v>
      </c>
      <c r="J20" s="65">
        <v>4</v>
      </c>
      <c r="K20" s="65">
        <v>4</v>
      </c>
      <c r="L20" s="65">
        <v>4</v>
      </c>
      <c r="M20" s="65">
        <v>4</v>
      </c>
      <c r="N20" s="65" t="s">
        <v>33</v>
      </c>
      <c r="O20" s="65" t="s">
        <v>33</v>
      </c>
      <c r="P20" s="65">
        <v>1</v>
      </c>
      <c r="Q20" s="65">
        <v>1</v>
      </c>
      <c r="R20" s="65">
        <v>1</v>
      </c>
      <c r="S20" s="65">
        <v>1</v>
      </c>
      <c r="T20" s="65">
        <v>1</v>
      </c>
      <c r="U20" s="65" t="s">
        <v>33</v>
      </c>
      <c r="V20" s="65" t="s">
        <v>33</v>
      </c>
      <c r="W20" s="65"/>
      <c r="X20" s="65">
        <v>4</v>
      </c>
      <c r="Y20" s="65">
        <v>4</v>
      </c>
      <c r="Z20" s="65" t="s">
        <v>33</v>
      </c>
      <c r="AA20" s="65">
        <v>4</v>
      </c>
      <c r="AB20" s="65">
        <v>4</v>
      </c>
      <c r="AC20" s="65" t="s">
        <v>33</v>
      </c>
      <c r="AD20" s="65" t="s">
        <v>33</v>
      </c>
      <c r="AE20" s="65"/>
      <c r="AF20" s="65"/>
      <c r="AG20" s="65">
        <v>4</v>
      </c>
      <c r="AH20" s="69">
        <f>COUNTIF(D20:AG20,1)</f>
        <v>5</v>
      </c>
      <c r="AI20" s="70">
        <f>COUNTIF(D20:AG20,2)</f>
        <v>0</v>
      </c>
      <c r="AJ20" s="70">
        <f>COUNTIF(D20:AG20,4)</f>
        <v>10</v>
      </c>
      <c r="AK20" s="70">
        <f>COUNTIF(D20:AH20,5)</f>
        <v>1</v>
      </c>
      <c r="AL20" s="70">
        <f>SUM(AH20:AJ20)+COUNTIF(D20:AG20,"ОТ")</f>
        <v>18</v>
      </c>
      <c r="AM20" s="71"/>
      <c r="AN20" s="44">
        <f t="shared" si="0"/>
        <v>9</v>
      </c>
      <c r="AO20" s="60"/>
      <c r="AP20" s="61"/>
    </row>
    <row r="21" spans="1:42" ht="18" customHeight="1" x14ac:dyDescent="0.2">
      <c r="A21">
        <v>7</v>
      </c>
      <c r="B21" s="103" t="s">
        <v>50</v>
      </c>
      <c r="C21" s="49" t="s">
        <v>171</v>
      </c>
      <c r="D21" s="65" t="s">
        <v>33</v>
      </c>
      <c r="E21" s="65" t="s">
        <v>33</v>
      </c>
      <c r="F21" s="65" t="s">
        <v>164</v>
      </c>
      <c r="G21" s="65" t="s">
        <v>164</v>
      </c>
      <c r="H21" s="65" t="s">
        <v>33</v>
      </c>
      <c r="I21" s="65" t="s">
        <v>33</v>
      </c>
      <c r="J21" s="65" t="s">
        <v>163</v>
      </c>
      <c r="K21" s="65" t="s">
        <v>163</v>
      </c>
      <c r="L21" s="65" t="s">
        <v>33</v>
      </c>
      <c r="M21" s="65" t="s">
        <v>33</v>
      </c>
      <c r="N21" s="65" t="s">
        <v>163</v>
      </c>
      <c r="O21" s="65" t="s">
        <v>163</v>
      </c>
      <c r="P21" s="65" t="s">
        <v>33</v>
      </c>
      <c r="Q21" s="65" t="s">
        <v>33</v>
      </c>
      <c r="R21" s="65" t="s">
        <v>33</v>
      </c>
      <c r="S21" s="65" t="s">
        <v>33</v>
      </c>
      <c r="T21" s="65" t="s">
        <v>164</v>
      </c>
      <c r="U21" s="65" t="s">
        <v>164</v>
      </c>
      <c r="V21" s="65" t="s">
        <v>164</v>
      </c>
      <c r="W21" s="65"/>
      <c r="X21" s="65" t="s">
        <v>33</v>
      </c>
      <c r="Y21" s="65" t="s">
        <v>33</v>
      </c>
      <c r="Z21" s="65" t="s">
        <v>33</v>
      </c>
      <c r="AA21" s="65" t="s">
        <v>164</v>
      </c>
      <c r="AB21" s="65" t="s">
        <v>164</v>
      </c>
      <c r="AC21" s="65" t="s">
        <v>33</v>
      </c>
      <c r="AD21" s="65" t="s">
        <v>33</v>
      </c>
      <c r="AE21" s="65"/>
      <c r="AF21" s="65"/>
      <c r="AG21" s="65" t="s">
        <v>163</v>
      </c>
      <c r="AH21" s="69">
        <f>COUNTIF(D21:AG21,1)</f>
        <v>0</v>
      </c>
      <c r="AI21" s="70">
        <f>COUNTIF(D21:AG21,2)</f>
        <v>0</v>
      </c>
      <c r="AJ21" s="70">
        <f>COUNTIF(D21:AG21,4)</f>
        <v>0</v>
      </c>
      <c r="AK21" s="70">
        <f>COUNTIF(D21:AH21,5)</f>
        <v>0</v>
      </c>
      <c r="AL21" s="70">
        <f>SUM(AH21:AJ21)+COUNTIF(D21:AG21,"ОТ")</f>
        <v>0</v>
      </c>
      <c r="AM21" s="71"/>
      <c r="AN21" s="44">
        <f t="shared" si="0"/>
        <v>15</v>
      </c>
      <c r="AO21" s="60"/>
      <c r="AP21" s="61"/>
    </row>
    <row r="22" spans="1:42" ht="18" customHeight="1" x14ac:dyDescent="0.2">
      <c r="A22">
        <v>8</v>
      </c>
      <c r="B22" s="108" t="s">
        <v>154</v>
      </c>
      <c r="C22" s="49" t="s">
        <v>89</v>
      </c>
      <c r="D22" s="65" t="s">
        <v>89</v>
      </c>
      <c r="E22" s="65" t="s">
        <v>89</v>
      </c>
      <c r="F22" s="65" t="s">
        <v>89</v>
      </c>
      <c r="G22" s="65" t="s">
        <v>89</v>
      </c>
      <c r="H22" s="65" t="s">
        <v>33</v>
      </c>
      <c r="I22" s="65" t="s">
        <v>33</v>
      </c>
      <c r="J22" s="65" t="s">
        <v>89</v>
      </c>
      <c r="K22" s="65" t="s">
        <v>89</v>
      </c>
      <c r="L22" s="65" t="s">
        <v>89</v>
      </c>
      <c r="M22" s="65" t="s">
        <v>33</v>
      </c>
      <c r="N22" s="65" t="s">
        <v>33</v>
      </c>
      <c r="O22" s="65">
        <v>4</v>
      </c>
      <c r="P22" s="65">
        <v>4</v>
      </c>
      <c r="Q22" s="65">
        <v>4</v>
      </c>
      <c r="R22" s="65">
        <v>4</v>
      </c>
      <c r="S22" s="65">
        <v>4</v>
      </c>
      <c r="T22" s="65" t="s">
        <v>33</v>
      </c>
      <c r="U22" s="65" t="s">
        <v>33</v>
      </c>
      <c r="V22" s="65">
        <v>1</v>
      </c>
      <c r="W22" s="65"/>
      <c r="X22" s="65">
        <v>1</v>
      </c>
      <c r="Y22" s="65" t="s">
        <v>33</v>
      </c>
      <c r="Z22" s="65" t="s">
        <v>33</v>
      </c>
      <c r="AA22" s="65">
        <v>1</v>
      </c>
      <c r="AB22" s="65">
        <v>1</v>
      </c>
      <c r="AC22" s="65">
        <v>1</v>
      </c>
      <c r="AD22" s="65">
        <v>1</v>
      </c>
      <c r="AE22" s="65"/>
      <c r="AF22" s="65"/>
      <c r="AG22" s="65" t="s">
        <v>33</v>
      </c>
      <c r="AH22" s="69"/>
      <c r="AI22" s="70"/>
      <c r="AJ22" s="70"/>
      <c r="AK22" s="70"/>
      <c r="AL22" s="70"/>
      <c r="AM22" s="71"/>
      <c r="AN22" s="44">
        <f t="shared" si="0"/>
        <v>9</v>
      </c>
      <c r="AO22" s="60"/>
      <c r="AP22" s="61"/>
    </row>
    <row r="23" spans="1:42" ht="18" customHeight="1" x14ac:dyDescent="0.2">
      <c r="A23">
        <v>9</v>
      </c>
      <c r="B23" s="108" t="s">
        <v>134</v>
      </c>
      <c r="C23" s="65" t="s">
        <v>33</v>
      </c>
      <c r="D23" s="65" t="s">
        <v>163</v>
      </c>
      <c r="E23" s="65" t="s">
        <v>163</v>
      </c>
      <c r="F23" s="65" t="s">
        <v>33</v>
      </c>
      <c r="G23" s="65" t="s">
        <v>33</v>
      </c>
      <c r="H23" s="65" t="s">
        <v>163</v>
      </c>
      <c r="I23" s="65" t="s">
        <v>163</v>
      </c>
      <c r="J23" s="65" t="s">
        <v>33</v>
      </c>
      <c r="K23" s="65" t="s">
        <v>33</v>
      </c>
      <c r="L23" s="65" t="s">
        <v>164</v>
      </c>
      <c r="M23" s="65" t="s">
        <v>164</v>
      </c>
      <c r="N23" s="65" t="s">
        <v>33</v>
      </c>
      <c r="O23" s="65" t="s">
        <v>33</v>
      </c>
      <c r="P23" s="65" t="s">
        <v>164</v>
      </c>
      <c r="Q23" s="65" t="s">
        <v>164</v>
      </c>
      <c r="R23" s="65" t="s">
        <v>33</v>
      </c>
      <c r="S23" s="65" t="s">
        <v>33</v>
      </c>
      <c r="T23" s="65" t="s">
        <v>164</v>
      </c>
      <c r="U23" s="65" t="s">
        <v>164</v>
      </c>
      <c r="V23" s="65" t="s">
        <v>33</v>
      </c>
      <c r="W23" s="65" t="s">
        <v>33</v>
      </c>
      <c r="X23" s="65" t="s">
        <v>33</v>
      </c>
      <c r="Y23" s="65" t="s">
        <v>163</v>
      </c>
      <c r="Z23" s="65" t="s">
        <v>163</v>
      </c>
      <c r="AA23" s="65" t="s">
        <v>33</v>
      </c>
      <c r="AB23" s="65" t="s">
        <v>33</v>
      </c>
      <c r="AC23" s="65" t="s">
        <v>163</v>
      </c>
      <c r="AD23" s="65" t="s">
        <v>163</v>
      </c>
      <c r="AE23" s="65"/>
      <c r="AF23" s="65"/>
      <c r="AG23" s="65" t="s">
        <v>33</v>
      </c>
      <c r="AH23" s="69"/>
      <c r="AI23" s="70"/>
      <c r="AJ23" s="70"/>
      <c r="AK23" s="70"/>
      <c r="AL23" s="70"/>
      <c r="AM23" s="71"/>
      <c r="AN23" s="44">
        <f t="shared" si="0"/>
        <v>15</v>
      </c>
      <c r="AO23" s="60"/>
      <c r="AP23" s="61"/>
    </row>
    <row r="24" spans="1:42" ht="18" customHeight="1" x14ac:dyDescent="0.2">
      <c r="A24">
        <v>10</v>
      </c>
      <c r="B24" s="108" t="s">
        <v>51</v>
      </c>
      <c r="C24" s="65" t="s">
        <v>33</v>
      </c>
      <c r="D24" s="65" t="s">
        <v>164</v>
      </c>
      <c r="E24" s="65" t="s">
        <v>164</v>
      </c>
      <c r="F24" s="65" t="s">
        <v>33</v>
      </c>
      <c r="G24" s="65" t="s">
        <v>33</v>
      </c>
      <c r="H24" s="65" t="s">
        <v>164</v>
      </c>
      <c r="I24" s="65" t="s">
        <v>164</v>
      </c>
      <c r="J24" s="65" t="s">
        <v>33</v>
      </c>
      <c r="K24" s="65" t="s">
        <v>33</v>
      </c>
      <c r="L24" s="65" t="s">
        <v>163</v>
      </c>
      <c r="M24" s="65" t="s">
        <v>163</v>
      </c>
      <c r="N24" s="65" t="s">
        <v>33</v>
      </c>
      <c r="O24" s="65" t="s">
        <v>33</v>
      </c>
      <c r="P24" s="65" t="s">
        <v>163</v>
      </c>
      <c r="Q24" s="65" t="s">
        <v>163</v>
      </c>
      <c r="R24" s="65" t="s">
        <v>33</v>
      </c>
      <c r="S24" s="65" t="s">
        <v>33</v>
      </c>
      <c r="T24" s="65" t="s">
        <v>163</v>
      </c>
      <c r="U24" s="65" t="s">
        <v>163</v>
      </c>
      <c r="V24" s="65" t="s">
        <v>33</v>
      </c>
      <c r="W24" s="65" t="s">
        <v>33</v>
      </c>
      <c r="X24" s="65" t="s">
        <v>33</v>
      </c>
      <c r="Y24" s="65" t="s">
        <v>164</v>
      </c>
      <c r="Z24" s="65" t="s">
        <v>164</v>
      </c>
      <c r="AA24" s="65" t="s">
        <v>33</v>
      </c>
      <c r="AB24" s="65" t="s">
        <v>33</v>
      </c>
      <c r="AC24" s="65" t="s">
        <v>164</v>
      </c>
      <c r="AD24" s="65" t="s">
        <v>164</v>
      </c>
      <c r="AE24" s="65"/>
      <c r="AF24" s="65"/>
      <c r="AG24" s="65" t="s">
        <v>33</v>
      </c>
      <c r="AH24" s="69">
        <f>COUNTIF(D24:AG24,1)</f>
        <v>0</v>
      </c>
      <c r="AI24" s="70">
        <f>COUNTIF(D24:AG24,2)</f>
        <v>0</v>
      </c>
      <c r="AJ24" s="70">
        <f>COUNTIF(D24:AG24,4)</f>
        <v>0</v>
      </c>
      <c r="AK24" s="70">
        <f>COUNTIF(D24:AH24,5)</f>
        <v>0</v>
      </c>
      <c r="AL24" s="70">
        <f>SUM(AH24:AJ24)+COUNTIF(D24:AG24,"ОТ")</f>
        <v>0</v>
      </c>
      <c r="AM24" s="71"/>
      <c r="AN24" s="44">
        <f t="shared" si="0"/>
        <v>15</v>
      </c>
      <c r="AO24" s="60"/>
      <c r="AP24" s="61"/>
    </row>
    <row r="25" spans="1:42" ht="18" customHeight="1" x14ac:dyDescent="0.2">
      <c r="A25">
        <v>11</v>
      </c>
      <c r="B25" s="459" t="s">
        <v>49</v>
      </c>
      <c r="C25" s="65">
        <v>4</v>
      </c>
      <c r="D25" s="65" t="s">
        <v>33</v>
      </c>
      <c r="E25" s="65" t="s">
        <v>33</v>
      </c>
      <c r="F25" s="65">
        <v>1</v>
      </c>
      <c r="G25" s="65">
        <v>1</v>
      </c>
      <c r="H25" s="65">
        <v>1</v>
      </c>
      <c r="I25" s="65" t="s">
        <v>33</v>
      </c>
      <c r="J25" s="65">
        <v>4</v>
      </c>
      <c r="K25" s="65">
        <v>4</v>
      </c>
      <c r="L25" s="65">
        <v>4</v>
      </c>
      <c r="M25" s="65">
        <v>4</v>
      </c>
      <c r="N25" s="65">
        <v>4</v>
      </c>
      <c r="O25" s="65" t="s">
        <v>33</v>
      </c>
      <c r="P25" s="65" t="s">
        <v>33</v>
      </c>
      <c r="Q25" s="65">
        <v>1</v>
      </c>
      <c r="R25" s="65">
        <v>1</v>
      </c>
      <c r="S25" s="65">
        <v>1</v>
      </c>
      <c r="T25" s="65">
        <v>1</v>
      </c>
      <c r="U25" s="65">
        <v>1</v>
      </c>
      <c r="V25" s="65" t="s">
        <v>33</v>
      </c>
      <c r="W25" s="65" t="s">
        <v>33</v>
      </c>
      <c r="X25" s="65" t="s">
        <v>33</v>
      </c>
      <c r="Y25" s="65">
        <v>4</v>
      </c>
      <c r="Z25" s="65">
        <v>4</v>
      </c>
      <c r="AA25" s="65">
        <v>4</v>
      </c>
      <c r="AB25" s="65">
        <v>4</v>
      </c>
      <c r="AC25" s="65">
        <v>4</v>
      </c>
      <c r="AD25" s="65" t="s">
        <v>33</v>
      </c>
      <c r="AE25" s="65"/>
      <c r="AF25" s="65"/>
      <c r="AG25" s="65">
        <v>4</v>
      </c>
      <c r="AH25" s="389" t="s">
        <v>33</v>
      </c>
      <c r="AI25" s="70">
        <f>COUNTIF(D25:AH25,2)</f>
        <v>0</v>
      </c>
      <c r="AJ25" s="70">
        <f>COUNTIF(D25:AH25,4)</f>
        <v>11</v>
      </c>
      <c r="AK25" s="70">
        <f>COUNTIF(D25:AH25,5)</f>
        <v>0</v>
      </c>
      <c r="AL25" s="70">
        <f>SUM(AI25:AJ25)+COUNTIF(D25:AH25,"ОТ")</f>
        <v>11</v>
      </c>
      <c r="AM25" s="71"/>
      <c r="AN25" s="44">
        <f t="shared" si="0"/>
        <v>9</v>
      </c>
      <c r="AO25" s="60"/>
      <c r="AP25" s="61"/>
    </row>
    <row r="26" spans="1:42" ht="18" customHeight="1" x14ac:dyDescent="0.2">
      <c r="A26">
        <v>12</v>
      </c>
      <c r="B26" s="250" t="s">
        <v>107</v>
      </c>
      <c r="C26" s="65" t="s">
        <v>33</v>
      </c>
      <c r="D26" s="65" t="s">
        <v>33</v>
      </c>
      <c r="E26" s="65">
        <v>1</v>
      </c>
      <c r="F26" s="65">
        <v>1</v>
      </c>
      <c r="G26" s="65">
        <v>1</v>
      </c>
      <c r="H26" s="65">
        <v>1</v>
      </c>
      <c r="I26" s="65">
        <v>1</v>
      </c>
      <c r="J26" s="65" t="s">
        <v>33</v>
      </c>
      <c r="K26" s="65" t="s">
        <v>33</v>
      </c>
      <c r="L26" s="65">
        <v>1</v>
      </c>
      <c r="M26" s="65">
        <v>1</v>
      </c>
      <c r="N26" s="65">
        <v>4</v>
      </c>
      <c r="O26" s="65">
        <v>4</v>
      </c>
      <c r="P26" s="65">
        <v>4</v>
      </c>
      <c r="Q26" s="65" t="s">
        <v>33</v>
      </c>
      <c r="R26" s="65" t="s">
        <v>33</v>
      </c>
      <c r="S26" s="65">
        <v>1</v>
      </c>
      <c r="T26" s="65">
        <v>1</v>
      </c>
      <c r="U26" s="65">
        <v>1</v>
      </c>
      <c r="V26" s="65">
        <v>1</v>
      </c>
      <c r="W26" s="65"/>
      <c r="X26" s="65" t="s">
        <v>33</v>
      </c>
      <c r="Y26" s="65" t="s">
        <v>33</v>
      </c>
      <c r="Z26" s="65" t="s">
        <v>33</v>
      </c>
      <c r="AA26" s="65">
        <v>4</v>
      </c>
      <c r="AB26" s="65">
        <v>4</v>
      </c>
      <c r="AC26" s="65">
        <v>4</v>
      </c>
      <c r="AD26" s="65">
        <v>4</v>
      </c>
      <c r="AE26" s="65"/>
      <c r="AF26" s="65"/>
      <c r="AG26" s="65">
        <v>4</v>
      </c>
      <c r="AH26" s="460"/>
      <c r="AI26" s="70"/>
      <c r="AJ26" s="70"/>
      <c r="AK26" s="70"/>
      <c r="AL26" s="70"/>
      <c r="AM26" s="71"/>
      <c r="AN26" s="44">
        <f t="shared" si="0"/>
        <v>9</v>
      </c>
      <c r="AO26" s="219"/>
      <c r="AP26" s="220"/>
    </row>
    <row r="27" spans="1:42" ht="18" customHeight="1" x14ac:dyDescent="0.2">
      <c r="A27">
        <v>13</v>
      </c>
      <c r="B27" s="128" t="s">
        <v>99</v>
      </c>
      <c r="C27" s="190">
        <v>4</v>
      </c>
      <c r="D27" s="65">
        <v>4</v>
      </c>
      <c r="E27" s="65">
        <v>4</v>
      </c>
      <c r="F27" s="65">
        <v>4</v>
      </c>
      <c r="G27" s="65" t="s">
        <v>33</v>
      </c>
      <c r="H27" s="65" t="s">
        <v>33</v>
      </c>
      <c r="I27" s="65">
        <v>1</v>
      </c>
      <c r="J27" s="65">
        <v>1</v>
      </c>
      <c r="K27" s="65">
        <v>1</v>
      </c>
      <c r="L27" s="65">
        <v>1</v>
      </c>
      <c r="M27" s="65">
        <v>1</v>
      </c>
      <c r="N27" s="65" t="s">
        <v>33</v>
      </c>
      <c r="O27" s="65" t="s">
        <v>33</v>
      </c>
      <c r="P27" s="65">
        <v>1</v>
      </c>
      <c r="Q27" s="65">
        <v>1</v>
      </c>
      <c r="R27" s="65">
        <v>4</v>
      </c>
      <c r="S27" s="65">
        <v>4</v>
      </c>
      <c r="T27" s="65">
        <v>4</v>
      </c>
      <c r="U27" s="65" t="s">
        <v>33</v>
      </c>
      <c r="V27" s="65" t="s">
        <v>33</v>
      </c>
      <c r="W27" s="65"/>
      <c r="X27" s="65">
        <v>1</v>
      </c>
      <c r="Y27" s="65">
        <v>1</v>
      </c>
      <c r="Z27" s="65">
        <v>1</v>
      </c>
      <c r="AA27" s="65">
        <v>1</v>
      </c>
      <c r="AB27" s="65">
        <v>1</v>
      </c>
      <c r="AC27" s="65" t="s">
        <v>33</v>
      </c>
      <c r="AD27" s="65" t="s">
        <v>33</v>
      </c>
      <c r="AE27" s="65"/>
      <c r="AF27" s="65"/>
      <c r="AG27" s="65" t="s">
        <v>33</v>
      </c>
      <c r="AH27" s="139">
        <f>COUNTIF(D27:AG27,1)</f>
        <v>12</v>
      </c>
      <c r="AI27" s="140">
        <f>COUNTIF(D27:AG27,2)</f>
        <v>0</v>
      </c>
      <c r="AJ27" s="140">
        <f>COUNTIF(D27:AG27,4)</f>
        <v>6</v>
      </c>
      <c r="AK27" s="140">
        <f>COUNTIF(D27:AH27,5)</f>
        <v>0</v>
      </c>
      <c r="AL27" s="140">
        <f>SUM(AH27:AJ27)+COUNTIF(D27:AG27,"ОТ")</f>
        <v>18</v>
      </c>
      <c r="AM27" s="140"/>
      <c r="AN27" s="331">
        <f t="shared" si="0"/>
        <v>9</v>
      </c>
      <c r="AO27" s="219"/>
      <c r="AP27" s="220"/>
    </row>
    <row r="28" spans="1:42" ht="18" customHeight="1" x14ac:dyDescent="0.2">
      <c r="A28">
        <v>14</v>
      </c>
      <c r="B28" s="125" t="s">
        <v>127</v>
      </c>
      <c r="C28" s="65" t="s">
        <v>171</v>
      </c>
      <c r="D28" s="65" t="s">
        <v>33</v>
      </c>
      <c r="E28" s="65" t="s">
        <v>33</v>
      </c>
      <c r="F28" s="65" t="s">
        <v>163</v>
      </c>
      <c r="G28" s="65" t="s">
        <v>163</v>
      </c>
      <c r="H28" s="65" t="s">
        <v>33</v>
      </c>
      <c r="I28" s="65" t="s">
        <v>33</v>
      </c>
      <c r="J28" s="65" t="s">
        <v>164</v>
      </c>
      <c r="K28" s="65" t="s">
        <v>164</v>
      </c>
      <c r="L28" s="65" t="s">
        <v>33</v>
      </c>
      <c r="M28" s="65" t="s">
        <v>33</v>
      </c>
      <c r="N28" s="65" t="s">
        <v>163</v>
      </c>
      <c r="O28" s="65" t="s">
        <v>163</v>
      </c>
      <c r="P28" s="65" t="s">
        <v>33</v>
      </c>
      <c r="Q28" s="65" t="s">
        <v>33</v>
      </c>
      <c r="R28" s="65" t="s">
        <v>163</v>
      </c>
      <c r="S28" s="65" t="s">
        <v>163</v>
      </c>
      <c r="T28" s="65" t="s">
        <v>33</v>
      </c>
      <c r="U28" s="65" t="s">
        <v>33</v>
      </c>
      <c r="V28" s="65" t="s">
        <v>163</v>
      </c>
      <c r="W28" s="65"/>
      <c r="X28" s="65" t="s">
        <v>163</v>
      </c>
      <c r="Y28" s="65" t="s">
        <v>33</v>
      </c>
      <c r="Z28" s="65" t="s">
        <v>33</v>
      </c>
      <c r="AA28" s="65" t="s">
        <v>164</v>
      </c>
      <c r="AB28" s="65" t="s">
        <v>164</v>
      </c>
      <c r="AC28" s="65" t="s">
        <v>33</v>
      </c>
      <c r="AD28" s="65" t="s">
        <v>33</v>
      </c>
      <c r="AE28" s="65"/>
      <c r="AF28" s="65"/>
      <c r="AG28" s="65" t="s">
        <v>164</v>
      </c>
      <c r="AH28" s="389" t="s">
        <v>33</v>
      </c>
      <c r="AI28" s="70"/>
      <c r="AJ28" s="70"/>
      <c r="AK28" s="70"/>
      <c r="AL28" s="70"/>
      <c r="AM28" s="70"/>
      <c r="AN28" s="44">
        <f t="shared" si="0"/>
        <v>14</v>
      </c>
      <c r="AO28" s="219"/>
      <c r="AP28" s="220"/>
    </row>
    <row r="29" spans="1:42" ht="18" customHeight="1" x14ac:dyDescent="0.2">
      <c r="A29">
        <v>15</v>
      </c>
      <c r="B29" s="125" t="s">
        <v>135</v>
      </c>
      <c r="C29" s="65" t="s">
        <v>164</v>
      </c>
      <c r="D29" s="65" t="s">
        <v>33</v>
      </c>
      <c r="E29" s="65" t="s">
        <v>33</v>
      </c>
      <c r="F29" s="65" t="s">
        <v>164</v>
      </c>
      <c r="G29" s="65" t="s">
        <v>164</v>
      </c>
      <c r="H29" s="65" t="s">
        <v>33</v>
      </c>
      <c r="I29" s="65" t="s">
        <v>33</v>
      </c>
      <c r="J29" s="65" t="s">
        <v>163</v>
      </c>
      <c r="K29" s="65" t="s">
        <v>163</v>
      </c>
      <c r="L29" s="65" t="s">
        <v>33</v>
      </c>
      <c r="M29" s="65" t="s">
        <v>33</v>
      </c>
      <c r="N29" s="65" t="s">
        <v>164</v>
      </c>
      <c r="O29" s="65" t="s">
        <v>164</v>
      </c>
      <c r="P29" s="65" t="s">
        <v>33</v>
      </c>
      <c r="Q29" s="65" t="s">
        <v>33</v>
      </c>
      <c r="R29" s="65" t="s">
        <v>164</v>
      </c>
      <c r="S29" s="65" t="s">
        <v>164</v>
      </c>
      <c r="T29" s="65" t="s">
        <v>33</v>
      </c>
      <c r="U29" s="65" t="s">
        <v>33</v>
      </c>
      <c r="V29" s="65" t="s">
        <v>164</v>
      </c>
      <c r="W29" s="65"/>
      <c r="X29" s="65" t="s">
        <v>164</v>
      </c>
      <c r="Y29" s="65" t="s">
        <v>33</v>
      </c>
      <c r="Z29" s="65" t="s">
        <v>33</v>
      </c>
      <c r="AA29" s="65" t="s">
        <v>163</v>
      </c>
      <c r="AB29" s="65" t="s">
        <v>163</v>
      </c>
      <c r="AC29" s="65" t="s">
        <v>33</v>
      </c>
      <c r="AD29" s="65" t="s">
        <v>33</v>
      </c>
      <c r="AE29" s="65"/>
      <c r="AF29" s="65"/>
      <c r="AG29" s="65" t="s">
        <v>163</v>
      </c>
      <c r="AH29" s="69"/>
      <c r="AI29" s="70"/>
      <c r="AJ29" s="70"/>
      <c r="AK29" s="70"/>
      <c r="AL29" s="70"/>
      <c r="AM29" s="70"/>
      <c r="AN29" s="44">
        <f t="shared" si="0"/>
        <v>14</v>
      </c>
      <c r="AO29" s="219"/>
      <c r="AP29" s="220"/>
    </row>
    <row r="30" spans="1:42" ht="18.95" customHeight="1" x14ac:dyDescent="0.2">
      <c r="A30">
        <v>16</v>
      </c>
      <c r="B30" s="125" t="s">
        <v>42</v>
      </c>
      <c r="C30" s="65" t="s">
        <v>33</v>
      </c>
      <c r="D30" s="65" t="s">
        <v>163</v>
      </c>
      <c r="E30" s="65" t="s">
        <v>163</v>
      </c>
      <c r="F30" s="65" t="s">
        <v>33</v>
      </c>
      <c r="G30" s="65" t="s">
        <v>33</v>
      </c>
      <c r="H30" s="65" t="s">
        <v>163</v>
      </c>
      <c r="I30" s="65" t="s">
        <v>163</v>
      </c>
      <c r="J30" s="65" t="s">
        <v>33</v>
      </c>
      <c r="K30" s="65" t="s">
        <v>33</v>
      </c>
      <c r="L30" s="65" t="s">
        <v>164</v>
      </c>
      <c r="M30" s="65" t="s">
        <v>164</v>
      </c>
      <c r="N30" s="65" t="s">
        <v>33</v>
      </c>
      <c r="O30" s="65" t="s">
        <v>33</v>
      </c>
      <c r="P30" s="65" t="s">
        <v>164</v>
      </c>
      <c r="Q30" s="65" t="s">
        <v>164</v>
      </c>
      <c r="R30" s="65" t="s">
        <v>33</v>
      </c>
      <c r="S30" s="65" t="s">
        <v>33</v>
      </c>
      <c r="T30" s="65" t="s">
        <v>163</v>
      </c>
      <c r="U30" s="65" t="s">
        <v>163</v>
      </c>
      <c r="V30" s="65" t="s">
        <v>33</v>
      </c>
      <c r="W30" s="65" t="s">
        <v>33</v>
      </c>
      <c r="X30" s="65" t="s">
        <v>33</v>
      </c>
      <c r="Y30" s="65" t="s">
        <v>163</v>
      </c>
      <c r="Z30" s="65" t="s">
        <v>163</v>
      </c>
      <c r="AA30" s="65" t="s">
        <v>33</v>
      </c>
      <c r="AB30" s="65" t="s">
        <v>33</v>
      </c>
      <c r="AC30" s="65" t="s">
        <v>163</v>
      </c>
      <c r="AD30" s="65" t="s">
        <v>163</v>
      </c>
      <c r="AE30" s="65"/>
      <c r="AF30" s="65"/>
      <c r="AG30" s="65" t="s">
        <v>33</v>
      </c>
      <c r="AH30" s="69">
        <f>COUNTIF(D30:AG30,1)</f>
        <v>0</v>
      </c>
      <c r="AI30" s="70">
        <f>COUNTIF(D30:AG30,2)</f>
        <v>0</v>
      </c>
      <c r="AJ30" s="70">
        <f>COUNTIF(D30:AG30,4)</f>
        <v>0</v>
      </c>
      <c r="AK30" s="70">
        <f>COUNTIF(D30:AH30,5)</f>
        <v>0</v>
      </c>
      <c r="AL30" s="70">
        <f>SUM(AH30:AJ30)+COUNTIF(D30:AG30,"ОТ")</f>
        <v>0</v>
      </c>
      <c r="AM30" s="71"/>
      <c r="AN30" s="44">
        <f t="shared" si="0"/>
        <v>15</v>
      </c>
      <c r="AO30" s="60"/>
      <c r="AP30" s="61"/>
    </row>
    <row r="31" spans="1:42" ht="18" customHeight="1" x14ac:dyDescent="0.2">
      <c r="A31">
        <v>17</v>
      </c>
      <c r="B31" s="134" t="s">
        <v>91</v>
      </c>
      <c r="C31" s="65" t="s">
        <v>33</v>
      </c>
      <c r="D31" s="65" t="s">
        <v>164</v>
      </c>
      <c r="E31" s="65" t="s">
        <v>164</v>
      </c>
      <c r="F31" s="65" t="s">
        <v>33</v>
      </c>
      <c r="G31" s="65" t="s">
        <v>33</v>
      </c>
      <c r="H31" s="65" t="s">
        <v>164</v>
      </c>
      <c r="I31" s="65" t="s">
        <v>164</v>
      </c>
      <c r="J31" s="65" t="s">
        <v>33</v>
      </c>
      <c r="K31" s="65" t="s">
        <v>33</v>
      </c>
      <c r="L31" s="65" t="s">
        <v>164</v>
      </c>
      <c r="M31" s="65" t="s">
        <v>164</v>
      </c>
      <c r="N31" s="65" t="s">
        <v>33</v>
      </c>
      <c r="O31" s="65" t="s">
        <v>33</v>
      </c>
      <c r="P31" s="65" t="s">
        <v>164</v>
      </c>
      <c r="Q31" s="65" t="s">
        <v>164</v>
      </c>
      <c r="R31" s="65" t="s">
        <v>33</v>
      </c>
      <c r="S31" s="65" t="s">
        <v>33</v>
      </c>
      <c r="T31" s="65" t="s">
        <v>164</v>
      </c>
      <c r="U31" s="65" t="s">
        <v>164</v>
      </c>
      <c r="V31" s="65" t="s">
        <v>33</v>
      </c>
      <c r="W31" s="65" t="s">
        <v>33</v>
      </c>
      <c r="X31" s="65" t="s">
        <v>33</v>
      </c>
      <c r="Y31" s="65" t="s">
        <v>164</v>
      </c>
      <c r="Z31" s="65" t="s">
        <v>164</v>
      </c>
      <c r="AA31" s="65" t="s">
        <v>33</v>
      </c>
      <c r="AB31" s="65" t="s">
        <v>33</v>
      </c>
      <c r="AC31" s="65" t="s">
        <v>164</v>
      </c>
      <c r="AD31" s="65" t="s">
        <v>164</v>
      </c>
      <c r="AE31" s="65"/>
      <c r="AF31" s="65"/>
      <c r="AG31" s="65" t="s">
        <v>33</v>
      </c>
      <c r="AH31" s="69">
        <f>COUNTIF(D31:AG31,1)</f>
        <v>0</v>
      </c>
      <c r="AI31" s="70">
        <f>COUNTIF(D31:AG31,2)</f>
        <v>0</v>
      </c>
      <c r="AJ31" s="70">
        <f>COUNTIF(D31:AG31,4)</f>
        <v>0</v>
      </c>
      <c r="AK31" s="70">
        <f>COUNTIF(D31:AH31,5)</f>
        <v>0</v>
      </c>
      <c r="AL31" s="70">
        <f>SUM(AH31:AJ31)+COUNTIF(D31:AG31,"ОТ")</f>
        <v>0</v>
      </c>
      <c r="AM31" s="70"/>
      <c r="AN31" s="44">
        <f t="shared" si="0"/>
        <v>15</v>
      </c>
      <c r="AO31" s="143"/>
      <c r="AP31" s="144"/>
    </row>
    <row r="32" spans="1:42" x14ac:dyDescent="0.2">
      <c r="B32" s="161" t="s">
        <v>172</v>
      </c>
      <c r="C32" s="2"/>
      <c r="D32" s="2"/>
      <c r="E32" s="2"/>
      <c r="F32" s="2"/>
      <c r="G32" s="2"/>
      <c r="H32" s="2"/>
      <c r="I32" s="623" t="s">
        <v>67</v>
      </c>
      <c r="J32" s="623"/>
      <c r="K32" s="623"/>
      <c r="L32" s="623"/>
      <c r="M32" s="623"/>
      <c r="N32" s="623"/>
      <c r="O32" s="623"/>
      <c r="P32" s="623"/>
      <c r="Q32" s="623"/>
      <c r="R32" s="623"/>
      <c r="S32" s="623"/>
      <c r="T32" s="623"/>
      <c r="U32" s="623"/>
      <c r="V32" s="623"/>
      <c r="W32" s="623"/>
      <c r="X32" s="623"/>
      <c r="Y32" s="623"/>
      <c r="Z32" s="623"/>
      <c r="AA32" s="623"/>
      <c r="AB32" s="623"/>
      <c r="AC32" s="623"/>
      <c r="AD32" s="623"/>
      <c r="AE32" s="623"/>
      <c r="AF32" s="623"/>
      <c r="AG32" s="623"/>
      <c r="AH32" s="600"/>
      <c r="AI32" s="600"/>
      <c r="AJ32" s="600"/>
      <c r="AK32" s="600"/>
      <c r="AL32" s="600"/>
      <c r="AM32" s="600"/>
      <c r="AN32" s="600"/>
      <c r="AO32" s="600"/>
      <c r="AP32" s="2"/>
    </row>
    <row r="33" spans="2:42" x14ac:dyDescent="0.2">
      <c r="B33" s="5"/>
      <c r="C33" s="601" t="s">
        <v>68</v>
      </c>
      <c r="D33" s="601"/>
      <c r="E33" s="601"/>
      <c r="F33" s="603" t="s">
        <v>69</v>
      </c>
      <c r="G33" s="603"/>
      <c r="H33" s="603"/>
      <c r="I33" s="603" t="s">
        <v>70</v>
      </c>
      <c r="J33" s="603"/>
      <c r="K33" s="603" t="s">
        <v>71</v>
      </c>
      <c r="L33" s="603"/>
      <c r="M33" s="603" t="s">
        <v>72</v>
      </c>
      <c r="N33" s="603"/>
      <c r="O33" s="603"/>
      <c r="P33" s="603" t="s">
        <v>70</v>
      </c>
      <c r="Q33" s="603"/>
      <c r="R33" s="603" t="s">
        <v>71</v>
      </c>
      <c r="S33" s="603"/>
      <c r="T33" s="603" t="s">
        <v>72</v>
      </c>
      <c r="U33" s="603"/>
      <c r="V33" s="603"/>
      <c r="W33" s="603"/>
      <c r="X33" s="603" t="s">
        <v>70</v>
      </c>
      <c r="Y33" s="603"/>
      <c r="Z33" s="603" t="s">
        <v>71</v>
      </c>
      <c r="AA33" s="603"/>
      <c r="AB33" s="604" t="s">
        <v>72</v>
      </c>
      <c r="AC33" s="604"/>
      <c r="AD33" s="604"/>
      <c r="AE33" s="604"/>
      <c r="AF33" s="604"/>
      <c r="AG33" s="604"/>
      <c r="AH33" s="163"/>
      <c r="AI33" s="163"/>
      <c r="AJ33" s="163"/>
      <c r="AK33" s="163"/>
      <c r="AL33" s="163"/>
      <c r="AM33" s="163"/>
      <c r="AN33" s="605"/>
      <c r="AO33" s="605"/>
      <c r="AP33" s="5"/>
    </row>
    <row r="34" spans="2:42" x14ac:dyDescent="0.2">
      <c r="B34" s="165" t="s">
        <v>73</v>
      </c>
      <c r="C34" s="608">
        <v>0.29166666666666702</v>
      </c>
      <c r="D34" s="608"/>
      <c r="E34" s="608"/>
      <c r="F34" s="609">
        <v>0.66666666666666696</v>
      </c>
      <c r="G34" s="609"/>
      <c r="H34" s="609"/>
      <c r="I34" s="606">
        <v>0.35416666666666702</v>
      </c>
      <c r="J34" s="606"/>
      <c r="K34" s="606">
        <v>0.36458333333333298</v>
      </c>
      <c r="L34" s="606"/>
      <c r="M34" s="610" t="s">
        <v>74</v>
      </c>
      <c r="N34" s="610"/>
      <c r="O34" s="610"/>
      <c r="P34" s="606">
        <v>0.47916666666666702</v>
      </c>
      <c r="Q34" s="606"/>
      <c r="R34" s="606">
        <v>0.5</v>
      </c>
      <c r="S34" s="606"/>
      <c r="T34" s="610" t="s">
        <v>75</v>
      </c>
      <c r="U34" s="610"/>
      <c r="V34" s="610"/>
      <c r="W34" s="610"/>
      <c r="X34" s="606">
        <v>0.60416666666666696</v>
      </c>
      <c r="Y34" s="606"/>
      <c r="Z34" s="606">
        <v>0.61458333333333304</v>
      </c>
      <c r="AA34" s="606"/>
      <c r="AB34" s="607" t="s">
        <v>74</v>
      </c>
      <c r="AC34" s="607"/>
      <c r="AD34" s="607"/>
      <c r="AE34" s="607"/>
      <c r="AF34" s="607"/>
      <c r="AG34" s="607"/>
      <c r="AH34" s="163"/>
      <c r="AI34" s="163"/>
      <c r="AJ34" s="163"/>
      <c r="AK34" s="163"/>
      <c r="AL34" s="163"/>
      <c r="AM34" s="163"/>
      <c r="AN34" s="605"/>
      <c r="AO34" s="605"/>
      <c r="AP34" s="2"/>
    </row>
    <row r="35" spans="2:42" x14ac:dyDescent="0.2">
      <c r="B35" s="165" t="s">
        <v>76</v>
      </c>
      <c r="C35" s="608">
        <v>0.375</v>
      </c>
      <c r="D35" s="608"/>
      <c r="E35" s="608"/>
      <c r="F35" s="609">
        <v>0.75</v>
      </c>
      <c r="G35" s="609"/>
      <c r="H35" s="609"/>
      <c r="I35" s="606">
        <v>0.45833333333333298</v>
      </c>
      <c r="J35" s="606"/>
      <c r="K35" s="606">
        <v>0.46875</v>
      </c>
      <c r="L35" s="606"/>
      <c r="M35" s="610" t="s">
        <v>74</v>
      </c>
      <c r="N35" s="610"/>
      <c r="O35" s="610"/>
      <c r="P35" s="606">
        <v>0.54166666666666696</v>
      </c>
      <c r="Q35" s="606"/>
      <c r="R35" s="606">
        <v>0.5625</v>
      </c>
      <c r="S35" s="606"/>
      <c r="T35" s="610" t="s">
        <v>75</v>
      </c>
      <c r="U35" s="610"/>
      <c r="V35" s="610"/>
      <c r="W35" s="610"/>
      <c r="X35" s="606">
        <v>0.66666666666666696</v>
      </c>
      <c r="Y35" s="606"/>
      <c r="Z35" s="606">
        <v>0.67708333333333304</v>
      </c>
      <c r="AA35" s="606"/>
      <c r="AB35" s="607" t="s">
        <v>74</v>
      </c>
      <c r="AC35" s="607"/>
      <c r="AD35" s="607"/>
      <c r="AE35" s="607"/>
      <c r="AF35" s="607"/>
      <c r="AG35" s="607"/>
      <c r="AH35" s="163"/>
      <c r="AI35" s="163"/>
      <c r="AJ35" s="163"/>
      <c r="AK35" s="163"/>
      <c r="AL35" s="163"/>
      <c r="AM35" s="163"/>
      <c r="AN35" s="164"/>
      <c r="AO35" s="166"/>
    </row>
    <row r="36" spans="2:42" x14ac:dyDescent="0.2">
      <c r="B36" s="165" t="s">
        <v>77</v>
      </c>
      <c r="C36" s="608">
        <v>0.54166666666666696</v>
      </c>
      <c r="D36" s="608"/>
      <c r="E36" s="608"/>
      <c r="F36" s="609">
        <v>0.91666666666666696</v>
      </c>
      <c r="G36" s="609"/>
      <c r="H36" s="609"/>
      <c r="I36" s="606">
        <v>0.625</v>
      </c>
      <c r="J36" s="606"/>
      <c r="K36" s="606">
        <v>0.63541666666666696</v>
      </c>
      <c r="L36" s="606"/>
      <c r="M36" s="610" t="s">
        <v>74</v>
      </c>
      <c r="N36" s="610"/>
      <c r="O36" s="610"/>
      <c r="P36" s="606">
        <v>0.75</v>
      </c>
      <c r="Q36" s="606"/>
      <c r="R36" s="606">
        <v>0.77083333333333304</v>
      </c>
      <c r="S36" s="606"/>
      <c r="T36" s="610" t="s">
        <v>75</v>
      </c>
      <c r="U36" s="610"/>
      <c r="V36" s="610"/>
      <c r="W36" s="610"/>
      <c r="X36" s="606">
        <v>0.83333333333333304</v>
      </c>
      <c r="Y36" s="606"/>
      <c r="Z36" s="606">
        <v>0.84375</v>
      </c>
      <c r="AA36" s="606"/>
      <c r="AB36" s="607" t="s">
        <v>74</v>
      </c>
      <c r="AC36" s="607"/>
      <c r="AD36" s="607"/>
      <c r="AE36" s="607"/>
      <c r="AF36" s="607"/>
      <c r="AG36" s="607"/>
      <c r="AH36" s="163"/>
      <c r="AI36" s="163"/>
      <c r="AJ36" s="163"/>
      <c r="AK36" s="163"/>
      <c r="AL36" s="163"/>
      <c r="AM36" s="163"/>
      <c r="AN36" s="605"/>
      <c r="AO36" s="605"/>
    </row>
    <row r="37" spans="2:42" x14ac:dyDescent="0.2">
      <c r="B37" s="165" t="s">
        <v>78</v>
      </c>
      <c r="C37" s="608">
        <v>0.625</v>
      </c>
      <c r="D37" s="608"/>
      <c r="E37" s="608"/>
      <c r="F37" s="609">
        <v>0</v>
      </c>
      <c r="G37" s="609"/>
      <c r="H37" s="609"/>
      <c r="I37" s="606">
        <v>0.6875</v>
      </c>
      <c r="J37" s="606"/>
      <c r="K37" s="606">
        <v>0.69791666666666696</v>
      </c>
      <c r="L37" s="606"/>
      <c r="M37" s="610" t="s">
        <v>74</v>
      </c>
      <c r="N37" s="610"/>
      <c r="O37" s="610"/>
      <c r="P37" s="606">
        <v>0.79166666666666696</v>
      </c>
      <c r="Q37" s="606"/>
      <c r="R37" s="606">
        <v>0.8125</v>
      </c>
      <c r="S37" s="606"/>
      <c r="T37" s="610" t="s">
        <v>75</v>
      </c>
      <c r="U37" s="610"/>
      <c r="V37" s="610"/>
      <c r="W37" s="610"/>
      <c r="X37" s="606">
        <v>0.90625</v>
      </c>
      <c r="Y37" s="606"/>
      <c r="Z37" s="606">
        <v>0.91666666666666696</v>
      </c>
      <c r="AA37" s="606"/>
      <c r="AB37" s="607" t="s">
        <v>74</v>
      </c>
      <c r="AC37" s="607"/>
      <c r="AD37" s="607"/>
      <c r="AE37" s="607"/>
      <c r="AF37" s="607"/>
      <c r="AG37" s="607"/>
      <c r="AH37" s="163"/>
      <c r="AI37" s="163"/>
      <c r="AJ37" s="163"/>
      <c r="AK37" s="163"/>
      <c r="AL37" s="163"/>
      <c r="AM37" s="163"/>
      <c r="AN37" s="164"/>
      <c r="AO37" s="166"/>
    </row>
    <row r="38" spans="2:42" x14ac:dyDescent="0.2">
      <c r="B38" s="165" t="s">
        <v>79</v>
      </c>
      <c r="C38" s="608">
        <v>0.41666666666666702</v>
      </c>
      <c r="D38" s="608"/>
      <c r="E38" s="608"/>
      <c r="F38" s="609">
        <v>0.79166666666666696</v>
      </c>
      <c r="G38" s="609"/>
      <c r="H38" s="609"/>
      <c r="I38" s="606">
        <v>0.5</v>
      </c>
      <c r="J38" s="606"/>
      <c r="K38" s="606">
        <v>0.51041666666666696</v>
      </c>
      <c r="L38" s="606"/>
      <c r="M38" s="610" t="s">
        <v>74</v>
      </c>
      <c r="N38" s="610"/>
      <c r="O38" s="610"/>
      <c r="P38" s="606">
        <v>0.625</v>
      </c>
      <c r="Q38" s="606"/>
      <c r="R38" s="606">
        <v>0.64583333333333304</v>
      </c>
      <c r="S38" s="606"/>
      <c r="T38" s="610" t="s">
        <v>75</v>
      </c>
      <c r="U38" s="610"/>
      <c r="V38" s="610"/>
      <c r="W38" s="610"/>
      <c r="X38" s="606">
        <v>0.73958333333333304</v>
      </c>
      <c r="Y38" s="606"/>
      <c r="Z38" s="606">
        <v>0.75</v>
      </c>
      <c r="AA38" s="606"/>
      <c r="AB38" s="607" t="s">
        <v>74</v>
      </c>
      <c r="AC38" s="607"/>
      <c r="AD38" s="607"/>
      <c r="AE38" s="607"/>
      <c r="AF38" s="607"/>
      <c r="AG38" s="607"/>
      <c r="AH38" s="163"/>
      <c r="AI38" s="163"/>
      <c r="AJ38" s="163"/>
      <c r="AK38" s="163"/>
      <c r="AL38" s="163"/>
      <c r="AM38" s="163"/>
      <c r="AN38" s="164"/>
      <c r="AO38" s="166"/>
    </row>
    <row r="39" spans="2:42" x14ac:dyDescent="0.2">
      <c r="B39" s="165" t="s">
        <v>80</v>
      </c>
      <c r="C39" s="608">
        <v>0.29166666666666702</v>
      </c>
      <c r="D39" s="608"/>
      <c r="E39" s="608"/>
      <c r="F39" s="609">
        <v>0.79166666666666696</v>
      </c>
      <c r="G39" s="609"/>
      <c r="H39" s="609"/>
      <c r="I39" s="606">
        <v>0.45833333333333298</v>
      </c>
      <c r="J39" s="606"/>
      <c r="K39" s="606">
        <v>0.46875</v>
      </c>
      <c r="L39" s="606"/>
      <c r="M39" s="610" t="s">
        <v>74</v>
      </c>
      <c r="N39" s="610"/>
      <c r="O39" s="610"/>
      <c r="P39" s="606">
        <v>0.54166666666666696</v>
      </c>
      <c r="Q39" s="606"/>
      <c r="R39" s="606">
        <v>0.5625</v>
      </c>
      <c r="S39" s="606"/>
      <c r="T39" s="610" t="s">
        <v>75</v>
      </c>
      <c r="U39" s="610"/>
      <c r="V39" s="610"/>
      <c r="W39" s="610"/>
      <c r="X39" s="606">
        <v>0.66666666666666696</v>
      </c>
      <c r="Y39" s="606"/>
      <c r="Z39" s="606">
        <v>0.67708333333333304</v>
      </c>
      <c r="AA39" s="606"/>
      <c r="AB39" s="607" t="s">
        <v>74</v>
      </c>
      <c r="AC39" s="607"/>
      <c r="AD39" s="607"/>
      <c r="AE39" s="607"/>
      <c r="AF39" s="607"/>
      <c r="AG39" s="607"/>
      <c r="AH39" s="163"/>
      <c r="AI39" s="163"/>
      <c r="AJ39" s="163"/>
      <c r="AK39" s="163"/>
      <c r="AL39" s="163"/>
      <c r="AM39" s="163"/>
      <c r="AN39" s="164"/>
      <c r="AO39" s="166"/>
    </row>
    <row r="40" spans="2:42" x14ac:dyDescent="0.2">
      <c r="B40" s="165" t="s">
        <v>81</v>
      </c>
      <c r="C40" s="608">
        <v>0.5</v>
      </c>
      <c r="D40" s="608"/>
      <c r="E40" s="608"/>
      <c r="F40" s="609">
        <v>0</v>
      </c>
      <c r="G40" s="609"/>
      <c r="H40" s="609"/>
      <c r="I40" s="606">
        <v>0.625</v>
      </c>
      <c r="J40" s="606"/>
      <c r="K40" s="606">
        <v>0.63541666666666696</v>
      </c>
      <c r="L40" s="606"/>
      <c r="M40" s="610" t="s">
        <v>74</v>
      </c>
      <c r="N40" s="610"/>
      <c r="O40" s="610"/>
      <c r="P40" s="606">
        <v>0.75</v>
      </c>
      <c r="Q40" s="606"/>
      <c r="R40" s="606">
        <v>0.77083333333333304</v>
      </c>
      <c r="S40" s="606"/>
      <c r="T40" s="610" t="s">
        <v>75</v>
      </c>
      <c r="U40" s="610"/>
      <c r="V40" s="610"/>
      <c r="W40" s="610"/>
      <c r="X40" s="606">
        <v>0.90625</v>
      </c>
      <c r="Y40" s="606"/>
      <c r="Z40" s="606">
        <v>0.91666666666666696</v>
      </c>
      <c r="AA40" s="606"/>
      <c r="AB40" s="607" t="s">
        <v>74</v>
      </c>
      <c r="AC40" s="607"/>
      <c r="AD40" s="607"/>
      <c r="AE40" s="607"/>
      <c r="AF40" s="607"/>
      <c r="AG40" s="607"/>
      <c r="AH40" s="163"/>
      <c r="AI40" s="163"/>
      <c r="AJ40" s="163"/>
      <c r="AK40" s="163"/>
      <c r="AL40" s="163"/>
      <c r="AM40" s="163"/>
      <c r="AN40" s="164"/>
      <c r="AO40" s="166"/>
    </row>
    <row r="41" spans="2:42" x14ac:dyDescent="0.2">
      <c r="B41" s="165" t="s">
        <v>82</v>
      </c>
      <c r="C41" s="626">
        <v>0.5</v>
      </c>
      <c r="D41" s="626"/>
      <c r="E41" s="626"/>
      <c r="F41" s="627">
        <v>0.875</v>
      </c>
      <c r="G41" s="627"/>
      <c r="H41" s="627"/>
      <c r="I41" s="624">
        <v>0.52083333333333304</v>
      </c>
      <c r="J41" s="624"/>
      <c r="K41" s="624">
        <v>0.53125</v>
      </c>
      <c r="L41" s="624"/>
      <c r="M41" s="628" t="s">
        <v>74</v>
      </c>
      <c r="N41" s="628"/>
      <c r="O41" s="628"/>
      <c r="P41" s="624">
        <v>0.64583333333333304</v>
      </c>
      <c r="Q41" s="624"/>
      <c r="R41" s="624">
        <v>0.66666666666666696</v>
      </c>
      <c r="S41" s="624"/>
      <c r="T41" s="628" t="s">
        <v>75</v>
      </c>
      <c r="U41" s="628"/>
      <c r="V41" s="628"/>
      <c r="W41" s="628"/>
      <c r="X41" s="624">
        <v>0.75</v>
      </c>
      <c r="Y41" s="624"/>
      <c r="Z41" s="624">
        <v>0.76041666666666696</v>
      </c>
      <c r="AA41" s="624"/>
      <c r="AB41" s="625" t="s">
        <v>74</v>
      </c>
      <c r="AC41" s="625"/>
      <c r="AD41" s="625"/>
      <c r="AE41" s="625"/>
      <c r="AF41" s="625"/>
      <c r="AG41" s="625"/>
      <c r="AH41" s="163"/>
      <c r="AI41" s="163"/>
      <c r="AJ41" s="163"/>
      <c r="AK41" s="163"/>
      <c r="AL41" s="163"/>
      <c r="AM41" s="163"/>
      <c r="AN41" s="605"/>
      <c r="AO41" s="605"/>
    </row>
    <row r="42" spans="2:42" ht="12.75" customHeight="1" x14ac:dyDescent="0.2">
      <c r="B42" s="167"/>
      <c r="C42" s="613" t="s">
        <v>83</v>
      </c>
      <c r="D42" s="613"/>
      <c r="E42" s="613"/>
      <c r="F42" s="613"/>
      <c r="G42" s="613"/>
      <c r="H42" s="613"/>
      <c r="I42" s="613"/>
      <c r="J42" s="613"/>
      <c r="K42" s="613"/>
      <c r="L42" s="613"/>
      <c r="M42" s="613"/>
      <c r="N42" s="613"/>
      <c r="O42" s="613"/>
      <c r="P42" s="613"/>
      <c r="Q42" s="613"/>
      <c r="R42" s="613"/>
      <c r="S42" s="613"/>
      <c r="T42" s="613"/>
      <c r="U42" s="613"/>
      <c r="V42" s="613"/>
      <c r="W42" s="613"/>
      <c r="X42" s="613"/>
      <c r="Y42" s="613"/>
      <c r="Z42" s="613"/>
      <c r="AA42" s="613"/>
      <c r="AB42" s="613"/>
      <c r="AC42" s="613"/>
      <c r="AD42" s="613"/>
      <c r="AE42" s="613"/>
      <c r="AF42" s="613"/>
      <c r="AG42" s="613"/>
      <c r="AH42" s="1"/>
      <c r="AI42" s="1"/>
      <c r="AJ42" s="1"/>
      <c r="AK42" s="1"/>
      <c r="AL42" s="1"/>
      <c r="AM42" s="1"/>
      <c r="AN42" s="1"/>
      <c r="AO42" s="3"/>
    </row>
    <row r="43" spans="2:42" ht="12.75" customHeight="1" x14ac:dyDescent="0.2">
      <c r="B43" s="167"/>
      <c r="C43" s="614" t="s">
        <v>84</v>
      </c>
      <c r="D43" s="614"/>
      <c r="E43" s="614"/>
      <c r="F43" s="614"/>
      <c r="G43" s="614"/>
      <c r="H43" s="614"/>
      <c r="I43" s="614"/>
      <c r="J43" s="614"/>
      <c r="K43" s="614"/>
      <c r="L43" s="614"/>
      <c r="M43" s="614"/>
      <c r="N43" s="614"/>
      <c r="O43" s="614"/>
      <c r="P43" s="614"/>
      <c r="Q43" s="614"/>
      <c r="R43" s="614"/>
      <c r="S43" s="614"/>
      <c r="T43" s="614"/>
      <c r="U43" s="614"/>
      <c r="V43" s="614"/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614"/>
      <c r="AL43" s="614"/>
      <c r="AM43" s="614"/>
      <c r="AN43" s="614"/>
      <c r="AO43" s="3"/>
    </row>
    <row r="44" spans="2:42" x14ac:dyDescent="0.2">
      <c r="C44" s="632"/>
      <c r="D44" s="632"/>
      <c r="E44" s="632"/>
      <c r="F44" s="632"/>
      <c r="G44" s="632"/>
      <c r="H44" s="632"/>
      <c r="I44" s="632"/>
      <c r="J44" s="632"/>
      <c r="K44" s="632"/>
      <c r="L44" s="632"/>
      <c r="M44" s="632"/>
      <c r="N44" s="632"/>
      <c r="O44" s="632"/>
      <c r="P44" s="632"/>
      <c r="Q44" s="632"/>
      <c r="R44" s="632"/>
      <c r="S44" s="632"/>
      <c r="T44" s="632"/>
      <c r="U44" s="632"/>
      <c r="V44" s="632"/>
      <c r="W44" s="632"/>
      <c r="X44" s="632"/>
      <c r="Y44" s="632"/>
      <c r="Z44" s="632"/>
      <c r="AA44" s="632"/>
      <c r="AB44" s="632"/>
      <c r="AC44" s="632"/>
      <c r="AD44" s="632"/>
      <c r="AE44" s="632"/>
      <c r="AF44" s="632"/>
      <c r="AG44" s="632"/>
      <c r="AH44" s="632"/>
      <c r="AI44" s="632"/>
      <c r="AJ44" s="632"/>
      <c r="AK44" s="632"/>
      <c r="AL44" s="632"/>
      <c r="AM44" s="632"/>
      <c r="AN44" s="632"/>
    </row>
  </sheetData>
  <mergeCells count="130">
    <mergeCell ref="AN41:AO41"/>
    <mergeCell ref="C42:AG42"/>
    <mergeCell ref="C43:AN44"/>
    <mergeCell ref="Z40:AA40"/>
    <mergeCell ref="AB40:AG40"/>
    <mergeCell ref="C41:E41"/>
    <mergeCell ref="F41:H41"/>
    <mergeCell ref="I41:J41"/>
    <mergeCell ref="K41:L41"/>
    <mergeCell ref="M41:O41"/>
    <mergeCell ref="P41:Q41"/>
    <mergeCell ref="R41:S41"/>
    <mergeCell ref="T41:W41"/>
    <mergeCell ref="X41:Y41"/>
    <mergeCell ref="Z41:AA41"/>
    <mergeCell ref="AB41:AG41"/>
    <mergeCell ref="C40:E40"/>
    <mergeCell ref="F40:H40"/>
    <mergeCell ref="I40:J40"/>
    <mergeCell ref="K40:L40"/>
    <mergeCell ref="M40:O40"/>
    <mergeCell ref="P40:Q40"/>
    <mergeCell ref="R40:S40"/>
    <mergeCell ref="T40:W40"/>
    <mergeCell ref="X40:Y40"/>
    <mergeCell ref="Z38:AA38"/>
    <mergeCell ref="AB38:AG38"/>
    <mergeCell ref="C39:E39"/>
    <mergeCell ref="F39:H39"/>
    <mergeCell ref="I39:J39"/>
    <mergeCell ref="K39:L39"/>
    <mergeCell ref="M39:O39"/>
    <mergeCell ref="P39:Q39"/>
    <mergeCell ref="R39:S39"/>
    <mergeCell ref="T39:W39"/>
    <mergeCell ref="X39:Y39"/>
    <mergeCell ref="Z39:AA39"/>
    <mergeCell ref="AB39:AG39"/>
    <mergeCell ref="C38:E38"/>
    <mergeCell ref="F38:H38"/>
    <mergeCell ref="I38:J38"/>
    <mergeCell ref="K38:L38"/>
    <mergeCell ref="M38:O38"/>
    <mergeCell ref="P38:Q38"/>
    <mergeCell ref="R38:S38"/>
    <mergeCell ref="T38:W38"/>
    <mergeCell ref="X38:Y38"/>
    <mergeCell ref="Z36:AA36"/>
    <mergeCell ref="AB36:AG36"/>
    <mergeCell ref="AN36:AO36"/>
    <mergeCell ref="C37:E37"/>
    <mergeCell ref="F37:H37"/>
    <mergeCell ref="I37:J37"/>
    <mergeCell ref="K37:L37"/>
    <mergeCell ref="M37:O37"/>
    <mergeCell ref="P37:Q37"/>
    <mergeCell ref="R37:S37"/>
    <mergeCell ref="T37:W37"/>
    <mergeCell ref="X37:Y37"/>
    <mergeCell ref="Z37:AA37"/>
    <mergeCell ref="AB37:AG37"/>
    <mergeCell ref="C36:E36"/>
    <mergeCell ref="F36:H36"/>
    <mergeCell ref="I36:J36"/>
    <mergeCell ref="K36:L36"/>
    <mergeCell ref="M36:O36"/>
    <mergeCell ref="P36:Q36"/>
    <mergeCell ref="R36:S36"/>
    <mergeCell ref="T36:W36"/>
    <mergeCell ref="X36:Y36"/>
    <mergeCell ref="Z34:AA34"/>
    <mergeCell ref="AB34:AG34"/>
    <mergeCell ref="AN34:AO34"/>
    <mergeCell ref="C35:E35"/>
    <mergeCell ref="F35:H35"/>
    <mergeCell ref="I35:J35"/>
    <mergeCell ref="K35:L35"/>
    <mergeCell ref="M35:O35"/>
    <mergeCell ref="P35:Q35"/>
    <mergeCell ref="R35:S35"/>
    <mergeCell ref="T35:W35"/>
    <mergeCell ref="X35:Y35"/>
    <mergeCell ref="Z35:AA35"/>
    <mergeCell ref="AB35:AG35"/>
    <mergeCell ref="C34:E34"/>
    <mergeCell ref="F34:H34"/>
    <mergeCell ref="I34:J34"/>
    <mergeCell ref="K34:L34"/>
    <mergeCell ref="M34:O34"/>
    <mergeCell ref="P34:Q34"/>
    <mergeCell ref="R34:S34"/>
    <mergeCell ref="T34:W34"/>
    <mergeCell ref="X34:Y34"/>
    <mergeCell ref="AP12:AP14"/>
    <mergeCell ref="I32:AG32"/>
    <mergeCell ref="AH32:AO32"/>
    <mergeCell ref="C33:E33"/>
    <mergeCell ref="F33:H33"/>
    <mergeCell ref="I33:J33"/>
    <mergeCell ref="K33:L33"/>
    <mergeCell ref="M33:O33"/>
    <mergeCell ref="P33:Q33"/>
    <mergeCell ref="R33:S33"/>
    <mergeCell ref="T33:W33"/>
    <mergeCell ref="X33:Y33"/>
    <mergeCell ref="Z33:AA33"/>
    <mergeCell ref="AB33:AG33"/>
    <mergeCell ref="AN33:AO33"/>
    <mergeCell ref="Q8:S8"/>
    <mergeCell ref="AH9:AO9"/>
    <mergeCell ref="AA11:AN11"/>
    <mergeCell ref="B12:B14"/>
    <mergeCell ref="AH12:AH14"/>
    <mergeCell ref="AI12:AI14"/>
    <mergeCell ref="AJ12:AJ14"/>
    <mergeCell ref="AK12:AK14"/>
    <mergeCell ref="AL12:AL14"/>
    <mergeCell ref="AM12:AM14"/>
    <mergeCell ref="AN12:AN14"/>
    <mergeCell ref="AO12:AO14"/>
    <mergeCell ref="AO1:AP1"/>
    <mergeCell ref="B2:AP2"/>
    <mergeCell ref="B3:AP3"/>
    <mergeCell ref="B4:AP4"/>
    <mergeCell ref="B5:AP5"/>
    <mergeCell ref="Z6:AD6"/>
    <mergeCell ref="AG6:AO6"/>
    <mergeCell ref="N7:X7"/>
    <mergeCell ref="Z7:AD7"/>
    <mergeCell ref="AG7:AO7"/>
  </mergeCells>
  <conditionalFormatting sqref="AH25">
    <cfRule type="cellIs" dxfId="4416" priority="13" operator="equal">
      <formula>2</formula>
    </cfRule>
    <cfRule type="cellIs" dxfId="4415" priority="14" operator="equal">
      <formula>"в"</formula>
    </cfRule>
    <cfRule type="cellIs" dxfId="4414" priority="15" operator="equal">
      <formula>"от"</formula>
    </cfRule>
  </conditionalFormatting>
  <conditionalFormatting sqref="C15:C16">
    <cfRule type="cellIs" dxfId="4413" priority="19" operator="equal">
      <formula>2</formula>
    </cfRule>
    <cfRule type="cellIs" dxfId="4412" priority="20" operator="equal">
      <formula>"в"</formula>
    </cfRule>
    <cfRule type="cellIs" dxfId="4411" priority="21" operator="equal">
      <formula>"от"</formula>
    </cfRule>
  </conditionalFormatting>
  <conditionalFormatting sqref="Q22:S22">
    <cfRule type="cellIs" dxfId="4410" priority="31" operator="equal">
      <formula>2</formula>
    </cfRule>
    <cfRule type="cellIs" dxfId="4409" priority="32" operator="equal">
      <formula>"в"</formula>
    </cfRule>
    <cfRule type="cellIs" dxfId="4408" priority="33" operator="equal">
      <formula>"от"</formula>
    </cfRule>
  </conditionalFormatting>
  <conditionalFormatting sqref="O21">
    <cfRule type="cellIs" dxfId="4407" priority="34" operator="equal">
      <formula>2</formula>
    </cfRule>
    <cfRule type="cellIs" dxfId="4406" priority="35" operator="equal">
      <formula>"в"</formula>
    </cfRule>
    <cfRule type="cellIs" dxfId="4405" priority="36" operator="equal">
      <formula>"от"</formula>
    </cfRule>
  </conditionalFormatting>
  <conditionalFormatting sqref="G16:H16">
    <cfRule type="cellIs" dxfId="4404" priority="43" operator="equal">
      <formula>2</formula>
    </cfRule>
    <cfRule type="cellIs" dxfId="4403" priority="44" operator="equal">
      <formula>"в"</formula>
    </cfRule>
    <cfRule type="cellIs" dxfId="4402" priority="45" operator="equal">
      <formula>"от"</formula>
    </cfRule>
  </conditionalFormatting>
  <conditionalFormatting sqref="F21:F22">
    <cfRule type="cellIs" dxfId="4401" priority="46" operator="equal">
      <formula>2</formula>
    </cfRule>
    <cfRule type="cellIs" dxfId="4400" priority="47" operator="equal">
      <formula>"в"</formula>
    </cfRule>
    <cfRule type="cellIs" dxfId="4399" priority="48" operator="equal">
      <formula>"от"</formula>
    </cfRule>
  </conditionalFormatting>
  <conditionalFormatting sqref="G21:G22">
    <cfRule type="cellIs" dxfId="4398" priority="49" operator="equal">
      <formula>2</formula>
    </cfRule>
    <cfRule type="cellIs" dxfId="4397" priority="50" operator="equal">
      <formula>"в"</formula>
    </cfRule>
    <cfRule type="cellIs" dxfId="4396" priority="51" operator="equal">
      <formula>"от"</formula>
    </cfRule>
  </conditionalFormatting>
  <conditionalFormatting sqref="S16">
    <cfRule type="cellIs" dxfId="4395" priority="52" operator="equal">
      <formula>2</formula>
    </cfRule>
    <cfRule type="cellIs" dxfId="4394" priority="53" operator="equal">
      <formula>"в"</formula>
    </cfRule>
    <cfRule type="cellIs" dxfId="4393" priority="54" operator="equal">
      <formula>"от"</formula>
    </cfRule>
  </conditionalFormatting>
  <conditionalFormatting sqref="P15:R15">
    <cfRule type="cellIs" dxfId="4392" priority="55" operator="equal">
      <formula>2</formula>
    </cfRule>
    <cfRule type="cellIs" dxfId="4391" priority="56" operator="equal">
      <formula>"в"</formula>
    </cfRule>
    <cfRule type="cellIs" dxfId="4390" priority="57" operator="equal">
      <formula>"от"</formula>
    </cfRule>
  </conditionalFormatting>
  <conditionalFormatting sqref="W16">
    <cfRule type="cellIs" dxfId="4389" priority="58" operator="equal">
      <formula>2</formula>
    </cfRule>
    <cfRule type="cellIs" dxfId="4388" priority="59" operator="equal">
      <formula>"в"</formula>
    </cfRule>
    <cfRule type="cellIs" dxfId="4387" priority="60" operator="equal">
      <formula>"от"</formula>
    </cfRule>
  </conditionalFormatting>
  <conditionalFormatting sqref="AA16">
    <cfRule type="cellIs" dxfId="4386" priority="61" operator="equal">
      <formula>2</formula>
    </cfRule>
    <cfRule type="cellIs" dxfId="4385" priority="62" operator="equal">
      <formula>"в"</formula>
    </cfRule>
    <cfRule type="cellIs" dxfId="4384" priority="63" operator="equal">
      <formula>"от"</formula>
    </cfRule>
  </conditionalFormatting>
  <conditionalFormatting sqref="X16:Y16">
    <cfRule type="cellIs" dxfId="4383" priority="64" operator="equal">
      <formula>2</formula>
    </cfRule>
    <cfRule type="cellIs" dxfId="4382" priority="65" operator="equal">
      <formula>"в"</formula>
    </cfRule>
    <cfRule type="cellIs" dxfId="4381" priority="66" operator="equal">
      <formula>"от"</formula>
    </cfRule>
  </conditionalFormatting>
  <conditionalFormatting sqref="Q16">
    <cfRule type="cellIs" dxfId="4380" priority="67" operator="equal">
      <formula>2</formula>
    </cfRule>
    <cfRule type="cellIs" dxfId="4379" priority="68" operator="equal">
      <formula>"в"</formula>
    </cfRule>
    <cfRule type="cellIs" dxfId="4378" priority="69" operator="equal">
      <formula>"от"</formula>
    </cfRule>
  </conditionalFormatting>
  <conditionalFormatting sqref="T16:V16">
    <cfRule type="cellIs" dxfId="4377" priority="70" operator="equal">
      <formula>2</formula>
    </cfRule>
    <cfRule type="cellIs" dxfId="4376" priority="71" operator="equal">
      <formula>"в"</formula>
    </cfRule>
    <cfRule type="cellIs" dxfId="4375" priority="72" operator="equal">
      <formula>"от"</formula>
    </cfRule>
  </conditionalFormatting>
  <conditionalFormatting sqref="AA15">
    <cfRule type="cellIs" dxfId="4374" priority="73" operator="equal">
      <formula>2</formula>
    </cfRule>
    <cfRule type="cellIs" dxfId="4373" priority="74" operator="equal">
      <formula>"в"</formula>
    </cfRule>
    <cfRule type="cellIs" dxfId="4372" priority="75" operator="equal">
      <formula>"от"</formula>
    </cfRule>
  </conditionalFormatting>
  <conditionalFormatting sqref="AB15">
    <cfRule type="cellIs" dxfId="4371" priority="76" operator="equal">
      <formula>2</formula>
    </cfRule>
    <cfRule type="cellIs" dxfId="4370" priority="77" operator="equal">
      <formula>"в"</formula>
    </cfRule>
    <cfRule type="cellIs" dxfId="4369" priority="78" operator="equal">
      <formula>"от"</formula>
    </cfRule>
  </conditionalFormatting>
  <conditionalFormatting sqref="S15">
    <cfRule type="cellIs" dxfId="4368" priority="79" operator="equal">
      <formula>2</formula>
    </cfRule>
    <cfRule type="cellIs" dxfId="4367" priority="80" operator="equal">
      <formula>"в"</formula>
    </cfRule>
    <cfRule type="cellIs" dxfId="4366" priority="81" operator="equal">
      <formula>"от"</formula>
    </cfRule>
  </conditionalFormatting>
  <conditionalFormatting sqref="R16">
    <cfRule type="cellIs" dxfId="4365" priority="82" operator="equal">
      <formula>2</formula>
    </cfRule>
    <cfRule type="cellIs" dxfId="4364" priority="83" operator="equal">
      <formula>"в"</formula>
    </cfRule>
    <cfRule type="cellIs" dxfId="4363" priority="84" operator="equal">
      <formula>"от"</formula>
    </cfRule>
  </conditionalFormatting>
  <conditionalFormatting sqref="AC16:AD16">
    <cfRule type="cellIs" dxfId="4362" priority="85" operator="equal">
      <formula>2</formula>
    </cfRule>
    <cfRule type="cellIs" dxfId="4361" priority="86" operator="equal">
      <formula>"в"</formula>
    </cfRule>
    <cfRule type="cellIs" dxfId="4360" priority="87" operator="equal">
      <formula>"от"</formula>
    </cfRule>
  </conditionalFormatting>
  <conditionalFormatting sqref="AB16">
    <cfRule type="cellIs" dxfId="4359" priority="88" operator="equal">
      <formula>2</formula>
    </cfRule>
    <cfRule type="cellIs" dxfId="4358" priority="89" operator="equal">
      <formula>"в"</formula>
    </cfRule>
    <cfRule type="cellIs" dxfId="4357" priority="90" operator="equal">
      <formula>"от"</formula>
    </cfRule>
  </conditionalFormatting>
  <conditionalFormatting sqref="AF15:AG15">
    <cfRule type="cellIs" dxfId="4356" priority="91" operator="equal">
      <formula>2</formula>
    </cfRule>
    <cfRule type="cellIs" dxfId="4355" priority="92" operator="equal">
      <formula>"в"</formula>
    </cfRule>
    <cfRule type="cellIs" dxfId="4354" priority="93" operator="equal">
      <formula>"от"</formula>
    </cfRule>
  </conditionalFormatting>
  <conditionalFormatting sqref="AG16">
    <cfRule type="cellIs" dxfId="4353" priority="94" operator="equal">
      <formula>2</formula>
    </cfRule>
    <cfRule type="cellIs" dxfId="4352" priority="95" operator="equal">
      <formula>"в"</formula>
    </cfRule>
    <cfRule type="cellIs" dxfId="4351" priority="96" operator="equal">
      <formula>"от"</formula>
    </cfRule>
  </conditionalFormatting>
  <conditionalFormatting sqref="O15">
    <cfRule type="cellIs" dxfId="4350" priority="97" operator="equal">
      <formula>2</formula>
    </cfRule>
    <cfRule type="cellIs" dxfId="4349" priority="98" operator="equal">
      <formula>"в"</formula>
    </cfRule>
    <cfRule type="cellIs" dxfId="4348" priority="99" operator="equal">
      <formula>"от"</formula>
    </cfRule>
  </conditionalFormatting>
  <conditionalFormatting sqref="X15:Y15">
    <cfRule type="cellIs" dxfId="4347" priority="100" operator="equal">
      <formula>2</formula>
    </cfRule>
    <cfRule type="cellIs" dxfId="4346" priority="101" operator="equal">
      <formula>"в"</formula>
    </cfRule>
    <cfRule type="cellIs" dxfId="4345" priority="102" operator="equal">
      <formula>"от"</formula>
    </cfRule>
  </conditionalFormatting>
  <conditionalFormatting sqref="U15:V15">
    <cfRule type="cellIs" dxfId="4344" priority="103" operator="equal">
      <formula>2</formula>
    </cfRule>
    <cfRule type="cellIs" dxfId="4343" priority="104" operator="equal">
      <formula>"в"</formula>
    </cfRule>
    <cfRule type="cellIs" dxfId="4342" priority="105" operator="equal">
      <formula>"от"</formula>
    </cfRule>
  </conditionalFormatting>
  <conditionalFormatting sqref="M16:N16">
    <cfRule type="cellIs" dxfId="4341" priority="106" operator="equal">
      <formula>2</formula>
    </cfRule>
    <cfRule type="cellIs" dxfId="4340" priority="107" operator="equal">
      <formula>"в"</formula>
    </cfRule>
    <cfRule type="cellIs" dxfId="4339" priority="108" operator="equal">
      <formula>"от"</formula>
    </cfRule>
  </conditionalFormatting>
  <conditionalFormatting sqref="Z15">
    <cfRule type="cellIs" dxfId="4338" priority="109" operator="equal">
      <formula>2</formula>
    </cfRule>
    <cfRule type="cellIs" dxfId="4337" priority="110" operator="equal">
      <formula>"в"</formula>
    </cfRule>
    <cfRule type="cellIs" dxfId="4336" priority="111" operator="equal">
      <formula>"от"</formula>
    </cfRule>
  </conditionalFormatting>
  <conditionalFormatting sqref="D22:E22">
    <cfRule type="cellIs" dxfId="4335" priority="112" operator="equal">
      <formula>2</formula>
    </cfRule>
    <cfRule type="cellIs" dxfId="4334" priority="113" operator="equal">
      <formula>"в"</formula>
    </cfRule>
    <cfRule type="cellIs" dxfId="4333" priority="114" operator="equal">
      <formula>"от"</formula>
    </cfRule>
  </conditionalFormatting>
  <conditionalFormatting sqref="AF21:AF22">
    <cfRule type="cellIs" dxfId="4332" priority="118" operator="equal">
      <formula>2</formula>
    </cfRule>
    <cfRule type="cellIs" dxfId="4331" priority="119" operator="equal">
      <formula>"в"</formula>
    </cfRule>
    <cfRule type="cellIs" dxfId="4330" priority="120" operator="equal">
      <formula>"от"</formula>
    </cfRule>
  </conditionalFormatting>
  <conditionalFormatting sqref="T15">
    <cfRule type="cellIs" dxfId="4329" priority="121" operator="equal">
      <formula>2</formula>
    </cfRule>
    <cfRule type="cellIs" dxfId="4328" priority="122" operator="equal">
      <formula>"в"</formula>
    </cfRule>
    <cfRule type="cellIs" dxfId="4327" priority="123" operator="equal">
      <formula>"от"</formula>
    </cfRule>
  </conditionalFormatting>
  <conditionalFormatting sqref="H22:I22">
    <cfRule type="cellIs" dxfId="4326" priority="124" operator="equal">
      <formula>2</formula>
    </cfRule>
    <cfRule type="cellIs" dxfId="4325" priority="125" operator="equal">
      <formula>"в"</formula>
    </cfRule>
    <cfRule type="cellIs" dxfId="4324" priority="126" operator="equal">
      <formula>"от"</formula>
    </cfRule>
  </conditionalFormatting>
  <conditionalFormatting sqref="AG21">
    <cfRule type="cellIs" dxfId="4323" priority="130" operator="equal">
      <formula>2</formula>
    </cfRule>
    <cfRule type="cellIs" dxfId="4322" priority="131" operator="equal">
      <formula>"в"</formula>
    </cfRule>
    <cfRule type="cellIs" dxfId="4321" priority="132" operator="equal">
      <formula>"от"</formula>
    </cfRule>
  </conditionalFormatting>
  <conditionalFormatting sqref="AE15">
    <cfRule type="cellIs" dxfId="4320" priority="133" operator="equal">
      <formula>2</formula>
    </cfRule>
    <cfRule type="cellIs" dxfId="4319" priority="134" operator="equal">
      <formula>"в"</formula>
    </cfRule>
    <cfRule type="cellIs" dxfId="4318" priority="135" operator="equal">
      <formula>"от"</formula>
    </cfRule>
  </conditionalFormatting>
  <conditionalFormatting sqref="W15">
    <cfRule type="cellIs" dxfId="4317" priority="136" operator="equal">
      <formula>2</formula>
    </cfRule>
    <cfRule type="cellIs" dxfId="4316" priority="137" operator="equal">
      <formula>"в"</formula>
    </cfRule>
    <cfRule type="cellIs" dxfId="4315" priority="138" operator="equal">
      <formula>"от"</formula>
    </cfRule>
  </conditionalFormatting>
  <conditionalFormatting sqref="N15">
    <cfRule type="cellIs" dxfId="4314" priority="139" operator="equal">
      <formula>2</formula>
    </cfRule>
    <cfRule type="cellIs" dxfId="4313" priority="140" operator="equal">
      <formula>"в"</formula>
    </cfRule>
    <cfRule type="cellIs" dxfId="4312" priority="141" operator="equal">
      <formula>"от"</formula>
    </cfRule>
  </conditionalFormatting>
  <conditionalFormatting sqref="O16">
    <cfRule type="cellIs" dxfId="4311" priority="142" operator="equal">
      <formula>2</formula>
    </cfRule>
    <cfRule type="cellIs" dxfId="4310" priority="143" operator="equal">
      <formula>"в"</formula>
    </cfRule>
    <cfRule type="cellIs" dxfId="4309" priority="144" operator="equal">
      <formula>"от"</formula>
    </cfRule>
  </conditionalFormatting>
  <conditionalFormatting sqref="AE21:AE22">
    <cfRule type="cellIs" dxfId="4308" priority="145" operator="equal">
      <formula>2</formula>
    </cfRule>
    <cfRule type="cellIs" dxfId="4307" priority="146" operator="equal">
      <formula>"в"</formula>
    </cfRule>
    <cfRule type="cellIs" dxfId="4306" priority="147" operator="equal">
      <formula>"от"</formula>
    </cfRule>
  </conditionalFormatting>
  <conditionalFormatting sqref="AE16">
    <cfRule type="cellIs" dxfId="4305" priority="148" operator="equal">
      <formula>2</formula>
    </cfRule>
    <cfRule type="cellIs" dxfId="4304" priority="149" operator="equal">
      <formula>"в"</formula>
    </cfRule>
    <cfRule type="cellIs" dxfId="4303" priority="150" operator="equal">
      <formula>"от"</formula>
    </cfRule>
  </conditionalFormatting>
  <conditionalFormatting sqref="K22:L22">
    <cfRule type="cellIs" dxfId="4302" priority="151" operator="equal">
      <formula>2</formula>
    </cfRule>
    <cfRule type="cellIs" dxfId="4301" priority="152" operator="equal">
      <formula>"в"</formula>
    </cfRule>
    <cfRule type="cellIs" dxfId="4300" priority="153" operator="equal">
      <formula>"от"</formula>
    </cfRule>
  </conditionalFormatting>
  <conditionalFormatting sqref="E26">
    <cfRule type="cellIs" dxfId="4299" priority="154" operator="equal">
      <formula>2</formula>
    </cfRule>
    <cfRule type="cellIs" dxfId="4298" priority="155" operator="equal">
      <formula>"в"</formula>
    </cfRule>
    <cfRule type="cellIs" dxfId="4297" priority="156" operator="equal">
      <formula>"от"</formula>
    </cfRule>
  </conditionalFormatting>
  <conditionalFormatting sqref="H26:I26">
    <cfRule type="cellIs" dxfId="4296" priority="157" operator="equal">
      <formula>2</formula>
    </cfRule>
    <cfRule type="cellIs" dxfId="4295" priority="158" operator="equal">
      <formula>"в"</formula>
    </cfRule>
    <cfRule type="cellIs" dxfId="4294" priority="159" operator="equal">
      <formula>"от"</formula>
    </cfRule>
  </conditionalFormatting>
  <conditionalFormatting sqref="L26">
    <cfRule type="cellIs" dxfId="4293" priority="160" operator="equal">
      <formula>2</formula>
    </cfRule>
    <cfRule type="cellIs" dxfId="4292" priority="161" operator="equal">
      <formula>"в"</formula>
    </cfRule>
    <cfRule type="cellIs" dxfId="4291" priority="162" operator="equal">
      <formula>"от"</formula>
    </cfRule>
  </conditionalFormatting>
  <conditionalFormatting sqref="V26:W26">
    <cfRule type="cellIs" dxfId="4290" priority="163" operator="equal">
      <formula>2</formula>
    </cfRule>
    <cfRule type="cellIs" dxfId="4289" priority="164" operator="equal">
      <formula>"в"</formula>
    </cfRule>
    <cfRule type="cellIs" dxfId="4288" priority="165" operator="equal">
      <formula>"от"</formula>
    </cfRule>
  </conditionalFormatting>
  <conditionalFormatting sqref="Z26:AA26">
    <cfRule type="cellIs" dxfId="4287" priority="166" operator="equal">
      <formula>2</formula>
    </cfRule>
    <cfRule type="cellIs" dxfId="4286" priority="167" operator="equal">
      <formula>"в"</formula>
    </cfRule>
    <cfRule type="cellIs" dxfId="4285" priority="168" operator="equal">
      <formula>"от"</formula>
    </cfRule>
  </conditionalFormatting>
  <conditionalFormatting sqref="AH26">
    <cfRule type="cellIs" dxfId="4284" priority="169" operator="equal">
      <formula>2</formula>
    </cfRule>
    <cfRule type="cellIs" dxfId="4283" priority="170" operator="equal">
      <formula>"в"</formula>
    </cfRule>
    <cfRule type="cellIs" dxfId="4282" priority="171" operator="equal">
      <formula>"от"</formula>
    </cfRule>
  </conditionalFormatting>
  <conditionalFormatting sqref="M26">
    <cfRule type="cellIs" dxfId="4281" priority="172" operator="equal">
      <formula>2</formula>
    </cfRule>
    <cfRule type="cellIs" dxfId="4280" priority="173" operator="equal">
      <formula>"в"</formula>
    </cfRule>
    <cfRule type="cellIs" dxfId="4279" priority="174" operator="equal">
      <formula>"от"</formula>
    </cfRule>
  </conditionalFormatting>
  <conditionalFormatting sqref="P26:Q26">
    <cfRule type="cellIs" dxfId="4278" priority="175" operator="equal">
      <formula>2</formula>
    </cfRule>
    <cfRule type="cellIs" dxfId="4277" priority="176" operator="equal">
      <formula>"в"</formula>
    </cfRule>
    <cfRule type="cellIs" dxfId="4276" priority="177" operator="equal">
      <formula>"от"</formula>
    </cfRule>
  </conditionalFormatting>
  <conditionalFormatting sqref="T26:U26">
    <cfRule type="cellIs" dxfId="4275" priority="178" operator="equal">
      <formula>2</formula>
    </cfRule>
    <cfRule type="cellIs" dxfId="4274" priority="179" operator="equal">
      <formula>"в"</formula>
    </cfRule>
    <cfRule type="cellIs" dxfId="4273" priority="180" operator="equal">
      <formula>"от"</formula>
    </cfRule>
  </conditionalFormatting>
  <conditionalFormatting sqref="X26:Y26">
    <cfRule type="cellIs" dxfId="4272" priority="181" operator="equal">
      <formula>2</formula>
    </cfRule>
    <cfRule type="cellIs" dxfId="4271" priority="182" operator="equal">
      <formula>"в"</formula>
    </cfRule>
    <cfRule type="cellIs" dxfId="4270" priority="183" operator="equal">
      <formula>"от"</formula>
    </cfRule>
  </conditionalFormatting>
  <conditionalFormatting sqref="AB26:AC26">
    <cfRule type="cellIs" dxfId="4269" priority="184" operator="equal">
      <formula>2</formula>
    </cfRule>
    <cfRule type="cellIs" dxfId="4268" priority="185" operator="equal">
      <formula>"в"</formula>
    </cfRule>
    <cfRule type="cellIs" dxfId="4267" priority="186" operator="equal">
      <formula>"от"</formula>
    </cfRule>
  </conditionalFormatting>
  <conditionalFormatting sqref="AF26:AG26">
    <cfRule type="cellIs" dxfId="4266" priority="187" operator="equal">
      <formula>2</formula>
    </cfRule>
    <cfRule type="cellIs" dxfId="4265" priority="188" operator="equal">
      <formula>"в"</formula>
    </cfRule>
    <cfRule type="cellIs" dxfId="4264" priority="189" operator="equal">
      <formula>"от"</formula>
    </cfRule>
  </conditionalFormatting>
  <conditionalFormatting sqref="R26:S26">
    <cfRule type="cellIs" dxfId="4263" priority="190" operator="equal">
      <formula>2</formula>
    </cfRule>
    <cfRule type="cellIs" dxfId="4262" priority="191" operator="equal">
      <formula>"в"</formula>
    </cfRule>
    <cfRule type="cellIs" dxfId="4261" priority="192" operator="equal">
      <formula>"от"</formula>
    </cfRule>
  </conditionalFormatting>
  <conditionalFormatting sqref="N26:O26">
    <cfRule type="cellIs" dxfId="4260" priority="193" operator="equal">
      <formula>2</formula>
    </cfRule>
    <cfRule type="cellIs" dxfId="4259" priority="194" operator="equal">
      <formula>"в"</formula>
    </cfRule>
    <cfRule type="cellIs" dxfId="4258" priority="195" operator="equal">
      <formula>"от"</formula>
    </cfRule>
  </conditionalFormatting>
  <conditionalFormatting sqref="AD26:AE26">
    <cfRule type="cellIs" dxfId="4257" priority="196" operator="equal">
      <formula>2</formula>
    </cfRule>
    <cfRule type="cellIs" dxfId="4256" priority="197" operator="equal">
      <formula>"в"</formula>
    </cfRule>
    <cfRule type="cellIs" dxfId="4255" priority="198" operator="equal">
      <formula>"от"</formula>
    </cfRule>
  </conditionalFormatting>
  <conditionalFormatting sqref="F26">
    <cfRule type="cellIs" dxfId="4254" priority="199" operator="equal">
      <formula>2</formula>
    </cfRule>
    <cfRule type="cellIs" dxfId="4253" priority="200" operator="equal">
      <formula>"в"</formula>
    </cfRule>
    <cfRule type="cellIs" dxfId="4252" priority="201" operator="equal">
      <formula>"от"</formula>
    </cfRule>
  </conditionalFormatting>
  <conditionalFormatting sqref="G26">
    <cfRule type="cellIs" dxfId="4251" priority="202" operator="equal">
      <formula>2</formula>
    </cfRule>
    <cfRule type="cellIs" dxfId="4250" priority="203" operator="equal">
      <formula>"в"</formula>
    </cfRule>
    <cfRule type="cellIs" dxfId="4249" priority="204" operator="equal">
      <formula>"от"</formula>
    </cfRule>
  </conditionalFormatting>
  <conditionalFormatting sqref="I27">
    <cfRule type="cellIs" dxfId="4248" priority="208" operator="equal">
      <formula>2</formula>
    </cfRule>
    <cfRule type="cellIs" dxfId="4247" priority="209" operator="equal">
      <formula>"в"</formula>
    </cfRule>
    <cfRule type="cellIs" dxfId="4246" priority="210" operator="equal">
      <formula>"от"</formula>
    </cfRule>
  </conditionalFormatting>
  <conditionalFormatting sqref="N27">
    <cfRule type="cellIs" dxfId="4245" priority="211" operator="equal">
      <formula>2</formula>
    </cfRule>
    <cfRule type="cellIs" dxfId="4244" priority="212" operator="equal">
      <formula>"в"</formula>
    </cfRule>
    <cfRule type="cellIs" dxfId="4243" priority="213" operator="equal">
      <formula>"от"</formula>
    </cfRule>
  </conditionalFormatting>
  <conditionalFormatting sqref="O27">
    <cfRule type="cellIs" dxfId="4242" priority="214" operator="equal">
      <formula>2</formula>
    </cfRule>
    <cfRule type="cellIs" dxfId="4241" priority="215" operator="equal">
      <formula>"в"</formula>
    </cfRule>
    <cfRule type="cellIs" dxfId="4240" priority="216" operator="equal">
      <formula>"от"</formula>
    </cfRule>
  </conditionalFormatting>
  <conditionalFormatting sqref="U27:V27">
    <cfRule type="cellIs" dxfId="4239" priority="217" operator="equal">
      <formula>2</formula>
    </cfRule>
    <cfRule type="cellIs" dxfId="4238" priority="218" operator="equal">
      <formula>"в"</formula>
    </cfRule>
    <cfRule type="cellIs" dxfId="4237" priority="219" operator="equal">
      <formula>"от"</formula>
    </cfRule>
  </conditionalFormatting>
  <conditionalFormatting sqref="Z27:AA27">
    <cfRule type="cellIs" dxfId="4236" priority="220" operator="equal">
      <formula>2</formula>
    </cfRule>
    <cfRule type="cellIs" dxfId="4235" priority="221" operator="equal">
      <formula>"в"</formula>
    </cfRule>
    <cfRule type="cellIs" dxfId="4234" priority="222" operator="equal">
      <formula>"от"</formula>
    </cfRule>
  </conditionalFormatting>
  <conditionalFormatting sqref="AE27">
    <cfRule type="cellIs" dxfId="4233" priority="223" operator="equal">
      <formula>2</formula>
    </cfRule>
    <cfRule type="cellIs" dxfId="4232" priority="224" operator="equal">
      <formula>"в"</formula>
    </cfRule>
    <cfRule type="cellIs" dxfId="4231" priority="225" operator="equal">
      <formula>"от"</formula>
    </cfRule>
  </conditionalFormatting>
  <conditionalFormatting sqref="R27">
    <cfRule type="cellIs" dxfId="4230" priority="226" operator="equal">
      <formula>2</formula>
    </cfRule>
    <cfRule type="cellIs" dxfId="4229" priority="227" operator="equal">
      <formula>"в"</formula>
    </cfRule>
    <cfRule type="cellIs" dxfId="4228" priority="228" operator="equal">
      <formula>"от"</formula>
    </cfRule>
  </conditionalFormatting>
  <conditionalFormatting sqref="AD27">
    <cfRule type="cellIs" dxfId="4227" priority="229" operator="equal">
      <formula>2</formula>
    </cfRule>
    <cfRule type="cellIs" dxfId="4226" priority="230" operator="equal">
      <formula>"в"</formula>
    </cfRule>
    <cfRule type="cellIs" dxfId="4225" priority="231" operator="equal">
      <formula>"от"</formula>
    </cfRule>
  </conditionalFormatting>
  <conditionalFormatting sqref="M27">
    <cfRule type="cellIs" dxfId="4224" priority="232" operator="equal">
      <formula>2</formula>
    </cfRule>
    <cfRule type="cellIs" dxfId="4223" priority="233" operator="equal">
      <formula>"в"</formula>
    </cfRule>
    <cfRule type="cellIs" dxfId="4222" priority="234" operator="equal">
      <formula>"от"</formula>
    </cfRule>
  </conditionalFormatting>
  <conditionalFormatting sqref="AH28">
    <cfRule type="cellIs" dxfId="4221" priority="241" operator="equal">
      <formula>2</formula>
    </cfRule>
    <cfRule type="cellIs" dxfId="4220" priority="242" operator="equal">
      <formula>"в"</formula>
    </cfRule>
    <cfRule type="cellIs" dxfId="4219" priority="243" operator="equal">
      <formula>"от"</formula>
    </cfRule>
  </conditionalFormatting>
  <conditionalFormatting sqref="T17">
    <cfRule type="cellIs" dxfId="4218" priority="250" operator="equal">
      <formula>2</formula>
    </cfRule>
    <cfRule type="cellIs" dxfId="4217" priority="251" operator="equal">
      <formula>"в"</formula>
    </cfRule>
    <cfRule type="cellIs" dxfId="4216" priority="252" operator="equal">
      <formula>"от"</formula>
    </cfRule>
  </conditionalFormatting>
  <conditionalFormatting sqref="G17">
    <cfRule type="cellIs" dxfId="4215" priority="253" operator="equal">
      <formula>2</formula>
    </cfRule>
    <cfRule type="cellIs" dxfId="4214" priority="254" operator="equal">
      <formula>"в"</formula>
    </cfRule>
    <cfRule type="cellIs" dxfId="4213" priority="255" operator="equal">
      <formula>"от"</formula>
    </cfRule>
  </conditionalFormatting>
  <conditionalFormatting sqref="F17">
    <cfRule type="cellIs" dxfId="4212" priority="256" operator="equal">
      <formula>2</formula>
    </cfRule>
    <cfRule type="cellIs" dxfId="4211" priority="257" operator="equal">
      <formula>"в"</formula>
    </cfRule>
    <cfRule type="cellIs" dxfId="4210" priority="258" operator="equal">
      <formula>"от"</formula>
    </cfRule>
  </conditionalFormatting>
  <conditionalFormatting sqref="K17">
    <cfRule type="cellIs" dxfId="4209" priority="259" operator="equal">
      <formula>2</formula>
    </cfRule>
    <cfRule type="cellIs" dxfId="4208" priority="260" operator="equal">
      <formula>"в"</formula>
    </cfRule>
    <cfRule type="cellIs" dxfId="4207" priority="261" operator="equal">
      <formula>"от"</formula>
    </cfRule>
  </conditionalFormatting>
  <conditionalFormatting sqref="S17">
    <cfRule type="cellIs" dxfId="4206" priority="262" operator="equal">
      <formula>2</formula>
    </cfRule>
    <cfRule type="cellIs" dxfId="4205" priority="263" operator="equal">
      <formula>"в"</formula>
    </cfRule>
    <cfRule type="cellIs" dxfId="4204" priority="264" operator="equal">
      <formula>"от"</formula>
    </cfRule>
  </conditionalFormatting>
  <conditionalFormatting sqref="E17">
    <cfRule type="cellIs" dxfId="4203" priority="265" operator="equal">
      <formula>2</formula>
    </cfRule>
    <cfRule type="cellIs" dxfId="4202" priority="266" operator="equal">
      <formula>"в"</formula>
    </cfRule>
    <cfRule type="cellIs" dxfId="4201" priority="267" operator="equal">
      <formula>"от"</formula>
    </cfRule>
  </conditionalFormatting>
  <conditionalFormatting sqref="AA17">
    <cfRule type="cellIs" dxfId="4200" priority="268" operator="equal">
      <formula>2</formula>
    </cfRule>
    <cfRule type="cellIs" dxfId="4199" priority="269" operator="equal">
      <formula>"в"</formula>
    </cfRule>
    <cfRule type="cellIs" dxfId="4198" priority="270" operator="equal">
      <formula>"от"</formula>
    </cfRule>
  </conditionalFormatting>
  <conditionalFormatting sqref="AF17">
    <cfRule type="cellIs" dxfId="4197" priority="271" operator="equal">
      <formula>2</formula>
    </cfRule>
    <cfRule type="cellIs" dxfId="4196" priority="272" operator="equal">
      <formula>"в"</formula>
    </cfRule>
    <cfRule type="cellIs" dxfId="4195" priority="273" operator="equal">
      <formula>"от"</formula>
    </cfRule>
  </conditionalFormatting>
  <conditionalFormatting sqref="AE17">
    <cfRule type="cellIs" dxfId="4194" priority="274" operator="equal">
      <formula>2</formula>
    </cfRule>
    <cfRule type="cellIs" dxfId="4193" priority="275" operator="equal">
      <formula>"в"</formula>
    </cfRule>
    <cfRule type="cellIs" dxfId="4192" priority="276" operator="equal">
      <formula>"от"</formula>
    </cfRule>
  </conditionalFormatting>
  <conditionalFormatting sqref="H17">
    <cfRule type="cellIs" dxfId="4191" priority="277" operator="equal">
      <formula>2</formula>
    </cfRule>
    <cfRule type="cellIs" dxfId="4190" priority="278" operator="equal">
      <formula>"в"</formula>
    </cfRule>
    <cfRule type="cellIs" dxfId="4189" priority="279" operator="equal">
      <formula>"от"</formula>
    </cfRule>
  </conditionalFormatting>
  <conditionalFormatting sqref="O17">
    <cfRule type="cellIs" dxfId="4188" priority="280" operator="equal">
      <formula>2</formula>
    </cfRule>
    <cfRule type="cellIs" dxfId="4187" priority="281" operator="equal">
      <formula>"в"</formula>
    </cfRule>
    <cfRule type="cellIs" dxfId="4186" priority="282" operator="equal">
      <formula>"от"</formula>
    </cfRule>
  </conditionalFormatting>
  <conditionalFormatting sqref="AB17:AC17">
    <cfRule type="cellIs" dxfId="4185" priority="283" operator="equal">
      <formula>2</formula>
    </cfRule>
    <cfRule type="cellIs" dxfId="4184" priority="284" operator="equal">
      <formula>"в"</formula>
    </cfRule>
    <cfRule type="cellIs" dxfId="4183" priority="285" operator="equal">
      <formula>"от"</formula>
    </cfRule>
  </conditionalFormatting>
  <conditionalFormatting sqref="U17">
    <cfRule type="cellIs" dxfId="4182" priority="286" operator="equal">
      <formula>2</formula>
    </cfRule>
    <cfRule type="cellIs" dxfId="4181" priority="287" operator="equal">
      <formula>"в"</formula>
    </cfRule>
    <cfRule type="cellIs" dxfId="4180" priority="288" operator="equal">
      <formula>"от"</formula>
    </cfRule>
  </conditionalFormatting>
  <conditionalFormatting sqref="V17">
    <cfRule type="cellIs" dxfId="4179" priority="289" operator="equal">
      <formula>2</formula>
    </cfRule>
    <cfRule type="cellIs" dxfId="4178" priority="290" operator="equal">
      <formula>"в"</formula>
    </cfRule>
    <cfRule type="cellIs" dxfId="4177" priority="291" operator="equal">
      <formula>"от"</formula>
    </cfRule>
  </conditionalFormatting>
  <conditionalFormatting sqref="W17:Y17">
    <cfRule type="cellIs" dxfId="4176" priority="292" operator="equal">
      <formula>2</formula>
    </cfRule>
    <cfRule type="cellIs" dxfId="4175" priority="293" operator="equal">
      <formula>"в"</formula>
    </cfRule>
    <cfRule type="cellIs" dxfId="4174" priority="294" operator="equal">
      <formula>"от"</formula>
    </cfRule>
  </conditionalFormatting>
  <conditionalFormatting sqref="M17">
    <cfRule type="cellIs" dxfId="4173" priority="295" operator="equal">
      <formula>2</formula>
    </cfRule>
    <cfRule type="cellIs" dxfId="4172" priority="296" operator="equal">
      <formula>"в"</formula>
    </cfRule>
    <cfRule type="cellIs" dxfId="4171" priority="297" operator="equal">
      <formula>"от"</formula>
    </cfRule>
  </conditionalFormatting>
  <conditionalFormatting sqref="D20">
    <cfRule type="cellIs" dxfId="4170" priority="322" operator="equal">
      <formula>2</formula>
    </cfRule>
    <cfRule type="cellIs" dxfId="4169" priority="323" operator="equal">
      <formula>"в"</formula>
    </cfRule>
    <cfRule type="cellIs" dxfId="4168" priority="324" operator="equal">
      <formula>"от"</formula>
    </cfRule>
  </conditionalFormatting>
  <conditionalFormatting sqref="E20">
    <cfRule type="cellIs" dxfId="4167" priority="325" operator="equal">
      <formula>2</formula>
    </cfRule>
    <cfRule type="cellIs" dxfId="4166" priority="326" operator="equal">
      <formula>"в"</formula>
    </cfRule>
    <cfRule type="cellIs" dxfId="4165" priority="327" operator="equal">
      <formula>"от"</formula>
    </cfRule>
  </conditionalFormatting>
  <conditionalFormatting sqref="F20">
    <cfRule type="cellIs" dxfId="4164" priority="328" operator="equal">
      <formula>2</formula>
    </cfRule>
    <cfRule type="cellIs" dxfId="4163" priority="329" operator="equal">
      <formula>"в"</formula>
    </cfRule>
    <cfRule type="cellIs" dxfId="4162" priority="330" operator="equal">
      <formula>"от"</formula>
    </cfRule>
  </conditionalFormatting>
  <conditionalFormatting sqref="J20:K20">
    <cfRule type="cellIs" dxfId="4161" priority="331" operator="equal">
      <formula>2</formula>
    </cfRule>
    <cfRule type="cellIs" dxfId="4160" priority="332" operator="equal">
      <formula>"в"</formula>
    </cfRule>
    <cfRule type="cellIs" dxfId="4159" priority="333" operator="equal">
      <formula>"от"</formula>
    </cfRule>
  </conditionalFormatting>
  <conditionalFormatting sqref="AE20">
    <cfRule type="cellIs" dxfId="4158" priority="334" operator="equal">
      <formula>2</formula>
    </cfRule>
    <cfRule type="cellIs" dxfId="4157" priority="335" operator="equal">
      <formula>"в"</formula>
    </cfRule>
    <cfRule type="cellIs" dxfId="4156" priority="336" operator="equal">
      <formula>"от"</formula>
    </cfRule>
  </conditionalFormatting>
  <conditionalFormatting sqref="W20">
    <cfRule type="cellIs" dxfId="4155" priority="337" operator="equal">
      <formula>2</formula>
    </cfRule>
    <cfRule type="cellIs" dxfId="4154" priority="338" operator="equal">
      <formula>"в"</formula>
    </cfRule>
    <cfRule type="cellIs" dxfId="4153" priority="339" operator="equal">
      <formula>"от"</formula>
    </cfRule>
  </conditionalFormatting>
  <conditionalFormatting sqref="AB20">
    <cfRule type="cellIs" dxfId="4152" priority="340" operator="equal">
      <formula>2</formula>
    </cfRule>
    <cfRule type="cellIs" dxfId="4151" priority="341" operator="equal">
      <formula>"в"</formula>
    </cfRule>
    <cfRule type="cellIs" dxfId="4150" priority="342" operator="equal">
      <formula>"от"</formula>
    </cfRule>
  </conditionalFormatting>
  <conditionalFormatting sqref="X20">
    <cfRule type="cellIs" dxfId="4149" priority="343" operator="equal">
      <formula>2</formula>
    </cfRule>
    <cfRule type="cellIs" dxfId="4148" priority="344" operator="equal">
      <formula>"в"</formula>
    </cfRule>
    <cfRule type="cellIs" dxfId="4147" priority="345" operator="equal">
      <formula>"от"</formula>
    </cfRule>
  </conditionalFormatting>
  <conditionalFormatting sqref="AF20">
    <cfRule type="cellIs" dxfId="4146" priority="346" operator="equal">
      <formula>2</formula>
    </cfRule>
    <cfRule type="cellIs" dxfId="4145" priority="347" operator="equal">
      <formula>"в"</formula>
    </cfRule>
    <cfRule type="cellIs" dxfId="4144" priority="348" operator="equal">
      <formula>"от"</formula>
    </cfRule>
  </conditionalFormatting>
  <conditionalFormatting sqref="AA20">
    <cfRule type="cellIs" dxfId="4143" priority="349" operator="equal">
      <formula>2</formula>
    </cfRule>
    <cfRule type="cellIs" dxfId="4142" priority="350" operator="equal">
      <formula>"в"</formula>
    </cfRule>
    <cfRule type="cellIs" dxfId="4141" priority="351" operator="equal">
      <formula>"от"</formula>
    </cfRule>
  </conditionalFormatting>
  <conditionalFormatting sqref="L20:M20">
    <cfRule type="cellIs" dxfId="4140" priority="352" operator="equal">
      <formula>2</formula>
    </cfRule>
    <cfRule type="cellIs" dxfId="4139" priority="353" operator="equal">
      <formula>"в"</formula>
    </cfRule>
    <cfRule type="cellIs" dxfId="4138" priority="354" operator="equal">
      <formula>"от"</formula>
    </cfRule>
  </conditionalFormatting>
  <conditionalFormatting sqref="S20:T20">
    <cfRule type="cellIs" dxfId="4137" priority="355" operator="equal">
      <formula>2</formula>
    </cfRule>
    <cfRule type="cellIs" dxfId="4136" priority="356" operator="equal">
      <formula>"в"</formula>
    </cfRule>
    <cfRule type="cellIs" dxfId="4135" priority="357" operator="equal">
      <formula>"от"</formula>
    </cfRule>
  </conditionalFormatting>
  <conditionalFormatting sqref="D24">
    <cfRule type="cellIs" dxfId="4134" priority="358" operator="equal">
      <formula>2</formula>
    </cfRule>
    <cfRule type="cellIs" dxfId="4133" priority="359" operator="equal">
      <formula>"в"</formula>
    </cfRule>
    <cfRule type="cellIs" dxfId="4132" priority="360" operator="equal">
      <formula>"от"</formula>
    </cfRule>
  </conditionalFormatting>
  <conditionalFormatting sqref="AE24">
    <cfRule type="cellIs" dxfId="4131" priority="361" operator="equal">
      <formula>2</formula>
    </cfRule>
    <cfRule type="cellIs" dxfId="4130" priority="362" operator="equal">
      <formula>"в"</formula>
    </cfRule>
    <cfRule type="cellIs" dxfId="4129" priority="363" operator="equal">
      <formula>"от"</formula>
    </cfRule>
  </conditionalFormatting>
  <conditionalFormatting sqref="N22:O22">
    <cfRule type="cellIs" dxfId="4128" priority="370" operator="equal">
      <formula>2</formula>
    </cfRule>
    <cfRule type="cellIs" dxfId="4127" priority="371" operator="equal">
      <formula>"в"</formula>
    </cfRule>
    <cfRule type="cellIs" dxfId="4126" priority="372" operator="equal">
      <formula>"от"</formula>
    </cfRule>
  </conditionalFormatting>
  <conditionalFormatting sqref="H20:I20">
    <cfRule type="cellIs" dxfId="4125" priority="373" operator="equal">
      <formula>2</formula>
    </cfRule>
    <cfRule type="cellIs" dxfId="4124" priority="374" operator="equal">
      <formula>"в"</formula>
    </cfRule>
    <cfRule type="cellIs" dxfId="4123" priority="375" operator="equal">
      <formula>"от"</formula>
    </cfRule>
  </conditionalFormatting>
  <conditionalFormatting sqref="G15:H15">
    <cfRule type="cellIs" dxfId="4122" priority="376" operator="equal">
      <formula>2</formula>
    </cfRule>
    <cfRule type="cellIs" dxfId="4121" priority="377" operator="equal">
      <formula>"в"</formula>
    </cfRule>
    <cfRule type="cellIs" dxfId="4120" priority="378" operator="equal">
      <formula>"от"</formula>
    </cfRule>
  </conditionalFormatting>
  <conditionalFormatting sqref="E16">
    <cfRule type="cellIs" dxfId="4119" priority="379" operator="equal">
      <formula>2</formula>
    </cfRule>
    <cfRule type="cellIs" dxfId="4118" priority="380" operator="equal">
      <formula>"в"</formula>
    </cfRule>
    <cfRule type="cellIs" dxfId="4117" priority="381" operator="equal">
      <formula>"от"</formula>
    </cfRule>
  </conditionalFormatting>
  <conditionalFormatting sqref="C17:D17">
    <cfRule type="cellIs" dxfId="4116" priority="382" operator="equal">
      <formula>2</formula>
    </cfRule>
    <cfRule type="cellIs" dxfId="4115" priority="383" operator="equal">
      <formula>"в"</formula>
    </cfRule>
    <cfRule type="cellIs" dxfId="4114" priority="384" operator="equal">
      <formula>"от"</formula>
    </cfRule>
  </conditionalFormatting>
  <conditionalFormatting sqref="C18:D18">
    <cfRule type="cellIs" dxfId="4113" priority="385" operator="equal">
      <formula>2</formula>
    </cfRule>
    <cfRule type="cellIs" dxfId="4112" priority="386" operator="equal">
      <formula>"в"</formula>
    </cfRule>
    <cfRule type="cellIs" dxfId="4111" priority="387" operator="equal">
      <formula>"от"</formula>
    </cfRule>
  </conditionalFormatting>
  <conditionalFormatting sqref="D19:F19">
    <cfRule type="cellIs" dxfId="4110" priority="388" operator="equal">
      <formula>2</formula>
    </cfRule>
    <cfRule type="cellIs" dxfId="4109" priority="389" operator="equal">
      <formula>"в"</formula>
    </cfRule>
    <cfRule type="cellIs" dxfId="4108" priority="390" operator="equal">
      <formula>"от"</formula>
    </cfRule>
  </conditionalFormatting>
  <conditionalFormatting sqref="G18:H18">
    <cfRule type="cellIs" dxfId="4107" priority="391" operator="equal">
      <formula>2</formula>
    </cfRule>
    <cfRule type="cellIs" dxfId="4106" priority="392" operator="equal">
      <formula>"в"</formula>
    </cfRule>
    <cfRule type="cellIs" dxfId="4105" priority="393" operator="equal">
      <formula>"от"</formula>
    </cfRule>
  </conditionalFormatting>
  <conditionalFormatting sqref="H19:J19">
    <cfRule type="cellIs" dxfId="4104" priority="394" operator="equal">
      <formula>2</formula>
    </cfRule>
    <cfRule type="cellIs" dxfId="4103" priority="395" operator="equal">
      <formula>"в"</formula>
    </cfRule>
    <cfRule type="cellIs" dxfId="4102" priority="396" operator="equal">
      <formula>"от"</formula>
    </cfRule>
  </conditionalFormatting>
  <conditionalFormatting sqref="I17:J17">
    <cfRule type="cellIs" dxfId="4101" priority="397" operator="equal">
      <formula>2</formula>
    </cfRule>
    <cfRule type="cellIs" dxfId="4100" priority="398" operator="equal">
      <formula>"в"</formula>
    </cfRule>
    <cfRule type="cellIs" dxfId="4099" priority="399" operator="equal">
      <formula>"от"</formula>
    </cfRule>
  </conditionalFormatting>
  <conditionalFormatting sqref="K18:L18">
    <cfRule type="cellIs" dxfId="4098" priority="400" operator="equal">
      <formula>2</formula>
    </cfRule>
    <cfRule type="cellIs" dxfId="4097" priority="401" operator="equal">
      <formula>"в"</formula>
    </cfRule>
    <cfRule type="cellIs" dxfId="4096" priority="402" operator="equal">
      <formula>"от"</formula>
    </cfRule>
  </conditionalFormatting>
  <conditionalFormatting sqref="L19:N19">
    <cfRule type="cellIs" dxfId="4095" priority="403" operator="equal">
      <formula>2</formula>
    </cfRule>
    <cfRule type="cellIs" dxfId="4094" priority="404" operator="equal">
      <formula>"в"</formula>
    </cfRule>
    <cfRule type="cellIs" dxfId="4093" priority="405" operator="equal">
      <formula>"от"</formula>
    </cfRule>
  </conditionalFormatting>
  <conditionalFormatting sqref="N20:O20">
    <cfRule type="cellIs" dxfId="4092" priority="406" operator="equal">
      <formula>2</formula>
    </cfRule>
    <cfRule type="cellIs" dxfId="4091" priority="407" operator="equal">
      <formula>"в"</formula>
    </cfRule>
    <cfRule type="cellIs" dxfId="4090" priority="408" operator="equal">
      <formula>"от"</formula>
    </cfRule>
  </conditionalFormatting>
  <conditionalFormatting sqref="O18:P18">
    <cfRule type="cellIs" dxfId="4089" priority="409" operator="equal">
      <formula>2</formula>
    </cfRule>
    <cfRule type="cellIs" dxfId="4088" priority="410" operator="equal">
      <formula>"в"</formula>
    </cfRule>
    <cfRule type="cellIs" dxfId="4087" priority="411" operator="equal">
      <formula>"от"</formula>
    </cfRule>
  </conditionalFormatting>
  <conditionalFormatting sqref="P19:Q19">
    <cfRule type="cellIs" dxfId="4086" priority="412" operator="equal">
      <formula>2</formula>
    </cfRule>
    <cfRule type="cellIs" dxfId="4085" priority="413" operator="equal">
      <formula>"в"</formula>
    </cfRule>
    <cfRule type="cellIs" dxfId="4084" priority="414" operator="equal">
      <formula>"от"</formula>
    </cfRule>
  </conditionalFormatting>
  <conditionalFormatting sqref="P17:Q17">
    <cfRule type="cellIs" dxfId="4083" priority="415" operator="equal">
      <formula>2</formula>
    </cfRule>
    <cfRule type="cellIs" dxfId="4082" priority="416" operator="equal">
      <formula>"в"</formula>
    </cfRule>
    <cfRule type="cellIs" dxfId="4081" priority="417" operator="equal">
      <formula>"от"</formula>
    </cfRule>
  </conditionalFormatting>
  <conditionalFormatting sqref="S18:T18">
    <cfRule type="cellIs" dxfId="4080" priority="418" operator="equal">
      <formula>2</formula>
    </cfRule>
    <cfRule type="cellIs" dxfId="4079" priority="419" operator="equal">
      <formula>"в"</formula>
    </cfRule>
    <cfRule type="cellIs" dxfId="4078" priority="420" operator="equal">
      <formula>"от"</formula>
    </cfRule>
  </conditionalFormatting>
  <conditionalFormatting sqref="V19">
    <cfRule type="cellIs" dxfId="4077" priority="421" operator="equal">
      <formula>2</formula>
    </cfRule>
    <cfRule type="cellIs" dxfId="4076" priority="422" operator="equal">
      <formula>"в"</formula>
    </cfRule>
    <cfRule type="cellIs" dxfId="4075" priority="423" operator="equal">
      <formula>"от"</formula>
    </cfRule>
  </conditionalFormatting>
  <conditionalFormatting sqref="U19">
    <cfRule type="cellIs" dxfId="4074" priority="424" operator="equal">
      <formula>2</formula>
    </cfRule>
    <cfRule type="cellIs" dxfId="4073" priority="425" operator="equal">
      <formula>"в"</formula>
    </cfRule>
    <cfRule type="cellIs" dxfId="4072" priority="426" operator="equal">
      <formula>"от"</formula>
    </cfRule>
  </conditionalFormatting>
  <conditionalFormatting sqref="G20">
    <cfRule type="cellIs" dxfId="4071" priority="427" operator="equal">
      <formula>2</formula>
    </cfRule>
    <cfRule type="cellIs" dxfId="4070" priority="428" operator="equal">
      <formula>"в"</formula>
    </cfRule>
    <cfRule type="cellIs" dxfId="4069" priority="429" operator="equal">
      <formula>"от"</formula>
    </cfRule>
  </conditionalFormatting>
  <conditionalFormatting sqref="C24">
    <cfRule type="cellIs" dxfId="4068" priority="430" operator="equal">
      <formula>2</formula>
    </cfRule>
    <cfRule type="cellIs" dxfId="4067" priority="431" operator="equal">
      <formula>"в"</formula>
    </cfRule>
    <cfRule type="cellIs" dxfId="4066" priority="432" operator="equal">
      <formula>"от"</formula>
    </cfRule>
  </conditionalFormatting>
  <conditionalFormatting sqref="F24">
    <cfRule type="cellIs" dxfId="4065" priority="433" operator="equal">
      <formula>2</formula>
    </cfRule>
    <cfRule type="cellIs" dxfId="4064" priority="434" operator="equal">
      <formula>"в"</formula>
    </cfRule>
    <cfRule type="cellIs" dxfId="4063" priority="435" operator="equal">
      <formula>"от"</formula>
    </cfRule>
  </conditionalFormatting>
  <conditionalFormatting sqref="G24">
    <cfRule type="cellIs" dxfId="4062" priority="436" operator="equal">
      <formula>2</formula>
    </cfRule>
    <cfRule type="cellIs" dxfId="4061" priority="437" operator="equal">
      <formula>"в"</formula>
    </cfRule>
    <cfRule type="cellIs" dxfId="4060" priority="438" operator="equal">
      <formula>"от"</formula>
    </cfRule>
  </conditionalFormatting>
  <conditionalFormatting sqref="J24">
    <cfRule type="cellIs" dxfId="4059" priority="439" operator="equal">
      <formula>2</formula>
    </cfRule>
    <cfRule type="cellIs" dxfId="4058" priority="440" operator="equal">
      <formula>"в"</formula>
    </cfRule>
    <cfRule type="cellIs" dxfId="4057" priority="441" operator="equal">
      <formula>"от"</formula>
    </cfRule>
  </conditionalFormatting>
  <conditionalFormatting sqref="K24">
    <cfRule type="cellIs" dxfId="4056" priority="442" operator="equal">
      <formula>2</formula>
    </cfRule>
    <cfRule type="cellIs" dxfId="4055" priority="443" operator="equal">
      <formula>"в"</formula>
    </cfRule>
    <cfRule type="cellIs" dxfId="4054" priority="444" operator="equal">
      <formula>"от"</formula>
    </cfRule>
  </conditionalFormatting>
  <conditionalFormatting sqref="N24">
    <cfRule type="cellIs" dxfId="4053" priority="445" operator="equal">
      <formula>2</formula>
    </cfRule>
    <cfRule type="cellIs" dxfId="4052" priority="446" operator="equal">
      <formula>"в"</formula>
    </cfRule>
    <cfRule type="cellIs" dxfId="4051" priority="447" operator="equal">
      <formula>"от"</formula>
    </cfRule>
  </conditionalFormatting>
  <conditionalFormatting sqref="O24">
    <cfRule type="cellIs" dxfId="4050" priority="448" operator="equal">
      <formula>2</formula>
    </cfRule>
    <cfRule type="cellIs" dxfId="4049" priority="449" operator="equal">
      <formula>"в"</formula>
    </cfRule>
    <cfRule type="cellIs" dxfId="4048" priority="450" operator="equal">
      <formula>"от"</formula>
    </cfRule>
  </conditionalFormatting>
  <conditionalFormatting sqref="R24">
    <cfRule type="cellIs" dxfId="4047" priority="451" operator="equal">
      <formula>2</formula>
    </cfRule>
    <cfRule type="cellIs" dxfId="4046" priority="452" operator="equal">
      <formula>"в"</formula>
    </cfRule>
    <cfRule type="cellIs" dxfId="4045" priority="453" operator="equal">
      <formula>"от"</formula>
    </cfRule>
  </conditionalFormatting>
  <conditionalFormatting sqref="S24">
    <cfRule type="cellIs" dxfId="4044" priority="454" operator="equal">
      <formula>2</formula>
    </cfRule>
    <cfRule type="cellIs" dxfId="4043" priority="455" operator="equal">
      <formula>"в"</formula>
    </cfRule>
    <cfRule type="cellIs" dxfId="4042" priority="456" operator="equal">
      <formula>"от"</formula>
    </cfRule>
  </conditionalFormatting>
  <conditionalFormatting sqref="V24:X24">
    <cfRule type="cellIs" dxfId="4041" priority="457" operator="equal">
      <formula>2</formula>
    </cfRule>
    <cfRule type="cellIs" dxfId="4040" priority="458" operator="equal">
      <formula>"в"</formula>
    </cfRule>
    <cfRule type="cellIs" dxfId="4039" priority="459" operator="equal">
      <formula>"от"</formula>
    </cfRule>
  </conditionalFormatting>
  <conditionalFormatting sqref="AA24:AC24">
    <cfRule type="cellIs" dxfId="4038" priority="460" operator="equal">
      <formula>2</formula>
    </cfRule>
    <cfRule type="cellIs" dxfId="4037" priority="461" operator="equal">
      <formula>"в"</formula>
    </cfRule>
    <cfRule type="cellIs" dxfId="4036" priority="462" operator="equal">
      <formula>"от"</formula>
    </cfRule>
  </conditionalFormatting>
  <conditionalFormatting sqref="AG24">
    <cfRule type="cellIs" dxfId="4035" priority="463" operator="equal">
      <formula>2</formula>
    </cfRule>
    <cfRule type="cellIs" dxfId="4034" priority="464" operator="equal">
      <formula>"в"</formula>
    </cfRule>
    <cfRule type="cellIs" dxfId="4033" priority="465" operator="equal">
      <formula>"от"</formula>
    </cfRule>
  </conditionalFormatting>
  <conditionalFormatting sqref="C25">
    <cfRule type="cellIs" dxfId="4032" priority="466" operator="equal">
      <formula>2</formula>
    </cfRule>
    <cfRule type="cellIs" dxfId="4031" priority="467" operator="equal">
      <formula>"в"</formula>
    </cfRule>
    <cfRule type="cellIs" dxfId="4030" priority="468" operator="equal">
      <formula>"от"</formula>
    </cfRule>
  </conditionalFormatting>
  <conditionalFormatting sqref="G25">
    <cfRule type="cellIs" dxfId="4029" priority="469" operator="equal">
      <formula>2</formula>
    </cfRule>
    <cfRule type="cellIs" dxfId="4028" priority="470" operator="equal">
      <formula>"в"</formula>
    </cfRule>
    <cfRule type="cellIs" dxfId="4027" priority="471" operator="equal">
      <formula>"от"</formula>
    </cfRule>
  </conditionalFormatting>
  <conditionalFormatting sqref="H25">
    <cfRule type="cellIs" dxfId="4026" priority="472" operator="equal">
      <formula>2</formula>
    </cfRule>
    <cfRule type="cellIs" dxfId="4025" priority="473" operator="equal">
      <formula>"в"</formula>
    </cfRule>
    <cfRule type="cellIs" dxfId="4024" priority="474" operator="equal">
      <formula>"от"</formula>
    </cfRule>
  </conditionalFormatting>
  <conditionalFormatting sqref="K25">
    <cfRule type="cellIs" dxfId="4023" priority="475" operator="equal">
      <formula>2</formula>
    </cfRule>
    <cfRule type="cellIs" dxfId="4022" priority="476" operator="equal">
      <formula>"в"</formula>
    </cfRule>
    <cfRule type="cellIs" dxfId="4021" priority="477" operator="equal">
      <formula>"от"</formula>
    </cfRule>
  </conditionalFormatting>
  <conditionalFormatting sqref="L25">
    <cfRule type="cellIs" dxfId="4020" priority="478" operator="equal">
      <formula>2</formula>
    </cfRule>
    <cfRule type="cellIs" dxfId="4019" priority="479" operator="equal">
      <formula>"в"</formula>
    </cfRule>
    <cfRule type="cellIs" dxfId="4018" priority="480" operator="equal">
      <formula>"от"</formula>
    </cfRule>
  </conditionalFormatting>
  <conditionalFormatting sqref="S25">
    <cfRule type="cellIs" dxfId="4017" priority="481" operator="equal">
      <formula>2</formula>
    </cfRule>
    <cfRule type="cellIs" dxfId="4016" priority="482" operator="equal">
      <formula>"в"</formula>
    </cfRule>
    <cfRule type="cellIs" dxfId="4015" priority="483" operator="equal">
      <formula>"от"</formula>
    </cfRule>
  </conditionalFormatting>
  <conditionalFormatting sqref="T25">
    <cfRule type="cellIs" dxfId="4014" priority="484" operator="equal">
      <formula>2</formula>
    </cfRule>
    <cfRule type="cellIs" dxfId="4013" priority="485" operator="equal">
      <formula>"в"</formula>
    </cfRule>
    <cfRule type="cellIs" dxfId="4012" priority="486" operator="equal">
      <formula>"от"</formula>
    </cfRule>
  </conditionalFormatting>
  <conditionalFormatting sqref="Y25">
    <cfRule type="cellIs" dxfId="4011" priority="487" operator="equal">
      <formula>2</formula>
    </cfRule>
    <cfRule type="cellIs" dxfId="4010" priority="488" operator="equal">
      <formula>"в"</formula>
    </cfRule>
    <cfRule type="cellIs" dxfId="4009" priority="489" operator="equal">
      <formula>"от"</formula>
    </cfRule>
  </conditionalFormatting>
  <conditionalFormatting sqref="AB25">
    <cfRule type="cellIs" dxfId="4008" priority="490" operator="equal">
      <formula>2</formula>
    </cfRule>
    <cfRule type="cellIs" dxfId="4007" priority="491" operator="equal">
      <formula>"в"</formula>
    </cfRule>
    <cfRule type="cellIs" dxfId="4006" priority="492" operator="equal">
      <formula>"от"</formula>
    </cfRule>
  </conditionalFormatting>
  <conditionalFormatting sqref="AC25">
    <cfRule type="cellIs" dxfId="4005" priority="493" operator="equal">
      <formula>2</formula>
    </cfRule>
    <cfRule type="cellIs" dxfId="4004" priority="494" operator="equal">
      <formula>"в"</formula>
    </cfRule>
    <cfRule type="cellIs" dxfId="4003" priority="495" operator="equal">
      <formula>"от"</formula>
    </cfRule>
  </conditionalFormatting>
  <conditionalFormatting sqref="D23">
    <cfRule type="cellIs" dxfId="4002" priority="496" operator="equal">
      <formula>2</formula>
    </cfRule>
    <cfRule type="cellIs" dxfId="4001" priority="497" operator="equal">
      <formula>"в"</formula>
    </cfRule>
    <cfRule type="cellIs" dxfId="4000" priority="498" operator="equal">
      <formula>"от"</formula>
    </cfRule>
  </conditionalFormatting>
  <conditionalFormatting sqref="AE23">
    <cfRule type="cellIs" dxfId="3999" priority="499" operator="equal">
      <formula>2</formula>
    </cfRule>
    <cfRule type="cellIs" dxfId="3998" priority="500" operator="equal">
      <formula>"в"</formula>
    </cfRule>
    <cfRule type="cellIs" dxfId="3997" priority="501" operator="equal">
      <formula>"от"</formula>
    </cfRule>
  </conditionalFormatting>
  <conditionalFormatting sqref="C23">
    <cfRule type="cellIs" dxfId="3996" priority="508" operator="equal">
      <formula>2</formula>
    </cfRule>
    <cfRule type="cellIs" dxfId="3995" priority="509" operator="equal">
      <formula>"в"</formula>
    </cfRule>
    <cfRule type="cellIs" dxfId="3994" priority="510" operator="equal">
      <formula>"от"</formula>
    </cfRule>
  </conditionalFormatting>
  <conditionalFormatting sqref="F23">
    <cfRule type="cellIs" dxfId="3993" priority="511" operator="equal">
      <formula>2</formula>
    </cfRule>
    <cfRule type="cellIs" dxfId="3992" priority="512" operator="equal">
      <formula>"в"</formula>
    </cfRule>
    <cfRule type="cellIs" dxfId="3991" priority="513" operator="equal">
      <formula>"от"</formula>
    </cfRule>
  </conditionalFormatting>
  <conditionalFormatting sqref="G23">
    <cfRule type="cellIs" dxfId="3990" priority="514" operator="equal">
      <formula>2</formula>
    </cfRule>
    <cfRule type="cellIs" dxfId="3989" priority="515" operator="equal">
      <formula>"в"</formula>
    </cfRule>
    <cfRule type="cellIs" dxfId="3988" priority="516" operator="equal">
      <formula>"от"</formula>
    </cfRule>
  </conditionalFormatting>
  <conditionalFormatting sqref="J23">
    <cfRule type="cellIs" dxfId="3987" priority="517" operator="equal">
      <formula>2</formula>
    </cfRule>
    <cfRule type="cellIs" dxfId="3986" priority="518" operator="equal">
      <formula>"в"</formula>
    </cfRule>
    <cfRule type="cellIs" dxfId="3985" priority="519" operator="equal">
      <formula>"от"</formula>
    </cfRule>
  </conditionalFormatting>
  <conditionalFormatting sqref="K23">
    <cfRule type="cellIs" dxfId="3984" priority="520" operator="equal">
      <formula>2</formula>
    </cfRule>
    <cfRule type="cellIs" dxfId="3983" priority="521" operator="equal">
      <formula>"в"</formula>
    </cfRule>
    <cfRule type="cellIs" dxfId="3982" priority="522" operator="equal">
      <formula>"от"</formula>
    </cfRule>
  </conditionalFormatting>
  <conditionalFormatting sqref="N23">
    <cfRule type="cellIs" dxfId="3981" priority="523" operator="equal">
      <formula>2</formula>
    </cfRule>
    <cfRule type="cellIs" dxfId="3980" priority="524" operator="equal">
      <formula>"в"</formula>
    </cfRule>
    <cfRule type="cellIs" dxfId="3979" priority="525" operator="equal">
      <formula>"от"</formula>
    </cfRule>
  </conditionalFormatting>
  <conditionalFormatting sqref="O23">
    <cfRule type="cellIs" dxfId="3978" priority="526" operator="equal">
      <formula>2</formula>
    </cfRule>
    <cfRule type="cellIs" dxfId="3977" priority="527" operator="equal">
      <formula>"в"</formula>
    </cfRule>
    <cfRule type="cellIs" dxfId="3976" priority="528" operator="equal">
      <formula>"от"</formula>
    </cfRule>
  </conditionalFormatting>
  <conditionalFormatting sqref="R23">
    <cfRule type="cellIs" dxfId="3975" priority="529" operator="equal">
      <formula>2</formula>
    </cfRule>
    <cfRule type="cellIs" dxfId="3974" priority="530" operator="equal">
      <formula>"в"</formula>
    </cfRule>
    <cfRule type="cellIs" dxfId="3973" priority="531" operator="equal">
      <formula>"от"</formula>
    </cfRule>
  </conditionalFormatting>
  <conditionalFormatting sqref="S23">
    <cfRule type="cellIs" dxfId="3972" priority="532" operator="equal">
      <formula>2</formula>
    </cfRule>
    <cfRule type="cellIs" dxfId="3971" priority="533" operator="equal">
      <formula>"в"</formula>
    </cfRule>
    <cfRule type="cellIs" dxfId="3970" priority="534" operator="equal">
      <formula>"от"</formula>
    </cfRule>
  </conditionalFormatting>
  <conditionalFormatting sqref="V23:X23">
    <cfRule type="cellIs" dxfId="3969" priority="535" operator="equal">
      <formula>2</formula>
    </cfRule>
    <cfRule type="cellIs" dxfId="3968" priority="536" operator="equal">
      <formula>"в"</formula>
    </cfRule>
    <cfRule type="cellIs" dxfId="3967" priority="537" operator="equal">
      <formula>"от"</formula>
    </cfRule>
  </conditionalFormatting>
  <conditionalFormatting sqref="AA23:AC23">
    <cfRule type="cellIs" dxfId="3966" priority="538" operator="equal">
      <formula>2</formula>
    </cfRule>
    <cfRule type="cellIs" dxfId="3965" priority="539" operator="equal">
      <formula>"в"</formula>
    </cfRule>
    <cfRule type="cellIs" dxfId="3964" priority="540" operator="equal">
      <formula>"от"</formula>
    </cfRule>
  </conditionalFormatting>
  <conditionalFormatting sqref="AG23">
    <cfRule type="cellIs" dxfId="3963" priority="541" operator="equal">
      <formula>2</formula>
    </cfRule>
    <cfRule type="cellIs" dxfId="3962" priority="542" operator="equal">
      <formula>"в"</formula>
    </cfRule>
    <cfRule type="cellIs" dxfId="3961" priority="543" operator="equal">
      <formula>"от"</formula>
    </cfRule>
  </conditionalFormatting>
  <conditionalFormatting sqref="D28">
    <cfRule type="cellIs" dxfId="3960" priority="544" operator="equal">
      <formula>2</formula>
    </cfRule>
    <cfRule type="cellIs" dxfId="3959" priority="545" operator="equal">
      <formula>"в"</formula>
    </cfRule>
    <cfRule type="cellIs" dxfId="3958" priority="546" operator="equal">
      <formula>"от"</formula>
    </cfRule>
  </conditionalFormatting>
  <conditionalFormatting sqref="E28">
    <cfRule type="cellIs" dxfId="3957" priority="547" operator="equal">
      <formula>2</formula>
    </cfRule>
    <cfRule type="cellIs" dxfId="3956" priority="548" operator="equal">
      <formula>"в"</formula>
    </cfRule>
    <cfRule type="cellIs" dxfId="3955" priority="549" operator="equal">
      <formula>"от"</formula>
    </cfRule>
  </conditionalFormatting>
  <conditionalFormatting sqref="H28">
    <cfRule type="cellIs" dxfId="3954" priority="550" operator="equal">
      <formula>2</formula>
    </cfRule>
    <cfRule type="cellIs" dxfId="3953" priority="551" operator="equal">
      <formula>"в"</formula>
    </cfRule>
    <cfRule type="cellIs" dxfId="3952" priority="552" operator="equal">
      <formula>"от"</formula>
    </cfRule>
  </conditionalFormatting>
  <conditionalFormatting sqref="I28">
    <cfRule type="cellIs" dxfId="3951" priority="553" operator="equal">
      <formula>2</formula>
    </cfRule>
    <cfRule type="cellIs" dxfId="3950" priority="554" operator="equal">
      <formula>"в"</formula>
    </cfRule>
    <cfRule type="cellIs" dxfId="3949" priority="555" operator="equal">
      <formula>"от"</formula>
    </cfRule>
  </conditionalFormatting>
  <conditionalFormatting sqref="L28">
    <cfRule type="cellIs" dxfId="3948" priority="556" operator="equal">
      <formula>2</formula>
    </cfRule>
    <cfRule type="cellIs" dxfId="3947" priority="557" operator="equal">
      <formula>"в"</formula>
    </cfRule>
    <cfRule type="cellIs" dxfId="3946" priority="558" operator="equal">
      <formula>"от"</formula>
    </cfRule>
  </conditionalFormatting>
  <conditionalFormatting sqref="M28">
    <cfRule type="cellIs" dxfId="3945" priority="559" operator="equal">
      <formula>2</formula>
    </cfRule>
    <cfRule type="cellIs" dxfId="3944" priority="560" operator="equal">
      <formula>"в"</formula>
    </cfRule>
    <cfRule type="cellIs" dxfId="3943" priority="561" operator="equal">
      <formula>"от"</formula>
    </cfRule>
  </conditionalFormatting>
  <conditionalFormatting sqref="P28">
    <cfRule type="cellIs" dxfId="3942" priority="562" operator="equal">
      <formula>2</formula>
    </cfRule>
    <cfRule type="cellIs" dxfId="3941" priority="563" operator="equal">
      <formula>"в"</formula>
    </cfRule>
    <cfRule type="cellIs" dxfId="3940" priority="564" operator="equal">
      <formula>"от"</formula>
    </cfRule>
  </conditionalFormatting>
  <conditionalFormatting sqref="Q28">
    <cfRule type="cellIs" dxfId="3939" priority="565" operator="equal">
      <formula>2</formula>
    </cfRule>
    <cfRule type="cellIs" dxfId="3938" priority="566" operator="equal">
      <formula>"в"</formula>
    </cfRule>
    <cfRule type="cellIs" dxfId="3937" priority="567" operator="equal">
      <formula>"от"</formula>
    </cfRule>
  </conditionalFormatting>
  <conditionalFormatting sqref="T28">
    <cfRule type="cellIs" dxfId="3936" priority="568" operator="equal">
      <formula>2</formula>
    </cfRule>
    <cfRule type="cellIs" dxfId="3935" priority="569" operator="equal">
      <formula>"в"</formula>
    </cfRule>
    <cfRule type="cellIs" dxfId="3934" priority="570" operator="equal">
      <formula>"от"</formula>
    </cfRule>
  </conditionalFormatting>
  <conditionalFormatting sqref="U28">
    <cfRule type="cellIs" dxfId="3933" priority="571" operator="equal">
      <formula>2</formula>
    </cfRule>
    <cfRule type="cellIs" dxfId="3932" priority="572" operator="equal">
      <formula>"в"</formula>
    </cfRule>
    <cfRule type="cellIs" dxfId="3931" priority="573" operator="equal">
      <formula>"от"</formula>
    </cfRule>
  </conditionalFormatting>
  <conditionalFormatting sqref="Y28">
    <cfRule type="cellIs" dxfId="3930" priority="574" operator="equal">
      <formula>2</formula>
    </cfRule>
    <cfRule type="cellIs" dxfId="3929" priority="575" operator="equal">
      <formula>"в"</formula>
    </cfRule>
    <cfRule type="cellIs" dxfId="3928" priority="576" operator="equal">
      <formula>"от"</formula>
    </cfRule>
  </conditionalFormatting>
  <conditionalFormatting sqref="Z28">
    <cfRule type="cellIs" dxfId="3927" priority="577" operator="equal">
      <formula>2</formula>
    </cfRule>
    <cfRule type="cellIs" dxfId="3926" priority="578" operator="equal">
      <formula>"в"</formula>
    </cfRule>
    <cfRule type="cellIs" dxfId="3925" priority="579" operator="equal">
      <formula>"от"</formula>
    </cfRule>
  </conditionalFormatting>
  <conditionalFormatting sqref="AC28">
    <cfRule type="cellIs" dxfId="3924" priority="580" operator="equal">
      <formula>2</formula>
    </cfRule>
    <cfRule type="cellIs" dxfId="3923" priority="581" operator="equal">
      <formula>"в"</formula>
    </cfRule>
    <cfRule type="cellIs" dxfId="3922" priority="582" operator="equal">
      <formula>"от"</formula>
    </cfRule>
  </conditionalFormatting>
  <conditionalFormatting sqref="AD28">
    <cfRule type="cellIs" dxfId="3921" priority="583" operator="equal">
      <formula>2</formula>
    </cfRule>
    <cfRule type="cellIs" dxfId="3920" priority="584" operator="equal">
      <formula>"в"</formula>
    </cfRule>
    <cfRule type="cellIs" dxfId="3919" priority="585" operator="equal">
      <formula>"от"</formula>
    </cfRule>
  </conditionalFormatting>
  <conditionalFormatting sqref="C30">
    <cfRule type="cellIs" dxfId="3918" priority="595" operator="equal">
      <formula>2</formula>
    </cfRule>
    <cfRule type="cellIs" dxfId="3917" priority="596" operator="equal">
      <formula>"в"</formula>
    </cfRule>
    <cfRule type="cellIs" dxfId="3916" priority="597" operator="equal">
      <formula>"от"</formula>
    </cfRule>
  </conditionalFormatting>
  <conditionalFormatting sqref="F30">
    <cfRule type="cellIs" dxfId="3915" priority="598" operator="equal">
      <formula>2</formula>
    </cfRule>
    <cfRule type="cellIs" dxfId="3914" priority="599" operator="equal">
      <formula>"в"</formula>
    </cfRule>
    <cfRule type="cellIs" dxfId="3913" priority="600" operator="equal">
      <formula>"от"</formula>
    </cfRule>
  </conditionalFormatting>
  <conditionalFormatting sqref="G30">
    <cfRule type="cellIs" dxfId="3912" priority="601" operator="equal">
      <formula>2</formula>
    </cfRule>
    <cfRule type="cellIs" dxfId="3911" priority="602" operator="equal">
      <formula>"в"</formula>
    </cfRule>
    <cfRule type="cellIs" dxfId="3910" priority="603" operator="equal">
      <formula>"от"</formula>
    </cfRule>
  </conditionalFormatting>
  <conditionalFormatting sqref="J30">
    <cfRule type="cellIs" dxfId="3909" priority="604" operator="equal">
      <formula>2</formula>
    </cfRule>
    <cfRule type="cellIs" dxfId="3908" priority="605" operator="equal">
      <formula>"в"</formula>
    </cfRule>
    <cfRule type="cellIs" dxfId="3907" priority="606" operator="equal">
      <formula>"от"</formula>
    </cfRule>
  </conditionalFormatting>
  <conditionalFormatting sqref="K30">
    <cfRule type="cellIs" dxfId="3906" priority="607" operator="equal">
      <formula>2</formula>
    </cfRule>
    <cfRule type="cellIs" dxfId="3905" priority="608" operator="equal">
      <formula>"в"</formula>
    </cfRule>
    <cfRule type="cellIs" dxfId="3904" priority="609" operator="equal">
      <formula>"от"</formula>
    </cfRule>
  </conditionalFormatting>
  <conditionalFormatting sqref="N30">
    <cfRule type="cellIs" dxfId="3903" priority="610" operator="equal">
      <formula>2</formula>
    </cfRule>
    <cfRule type="cellIs" dxfId="3902" priority="611" operator="equal">
      <formula>"в"</formula>
    </cfRule>
    <cfRule type="cellIs" dxfId="3901" priority="612" operator="equal">
      <formula>"от"</formula>
    </cfRule>
  </conditionalFormatting>
  <conditionalFormatting sqref="O30">
    <cfRule type="cellIs" dxfId="3900" priority="613" operator="equal">
      <formula>2</formula>
    </cfRule>
    <cfRule type="cellIs" dxfId="3899" priority="614" operator="equal">
      <formula>"в"</formula>
    </cfRule>
    <cfRule type="cellIs" dxfId="3898" priority="615" operator="equal">
      <formula>"от"</formula>
    </cfRule>
  </conditionalFormatting>
  <conditionalFormatting sqref="R30">
    <cfRule type="cellIs" dxfId="3897" priority="616" operator="equal">
      <formula>2</formula>
    </cfRule>
    <cfRule type="cellIs" dxfId="3896" priority="617" operator="equal">
      <formula>"в"</formula>
    </cfRule>
    <cfRule type="cellIs" dxfId="3895" priority="618" operator="equal">
      <formula>"от"</formula>
    </cfRule>
  </conditionalFormatting>
  <conditionalFormatting sqref="S30">
    <cfRule type="cellIs" dxfId="3894" priority="619" operator="equal">
      <formula>2</formula>
    </cfRule>
    <cfRule type="cellIs" dxfId="3893" priority="620" operator="equal">
      <formula>"в"</formula>
    </cfRule>
    <cfRule type="cellIs" dxfId="3892" priority="621" operator="equal">
      <formula>"от"</formula>
    </cfRule>
  </conditionalFormatting>
  <conditionalFormatting sqref="V30:X30">
    <cfRule type="cellIs" dxfId="3891" priority="622" operator="equal">
      <formula>2</formula>
    </cfRule>
    <cfRule type="cellIs" dxfId="3890" priority="623" operator="equal">
      <formula>"в"</formula>
    </cfRule>
    <cfRule type="cellIs" dxfId="3889" priority="624" operator="equal">
      <formula>"от"</formula>
    </cfRule>
  </conditionalFormatting>
  <conditionalFormatting sqref="AA30:AC30">
    <cfRule type="cellIs" dxfId="3888" priority="625" operator="equal">
      <formula>2</formula>
    </cfRule>
    <cfRule type="cellIs" dxfId="3887" priority="626" operator="equal">
      <formula>"в"</formula>
    </cfRule>
    <cfRule type="cellIs" dxfId="3886" priority="627" operator="equal">
      <formula>"от"</formula>
    </cfRule>
  </conditionalFormatting>
  <conditionalFormatting sqref="AG30">
    <cfRule type="cellIs" dxfId="3885" priority="628" operator="equal">
      <formula>2</formula>
    </cfRule>
    <cfRule type="cellIs" dxfId="3884" priority="629" operator="equal">
      <formula>"в"</formula>
    </cfRule>
    <cfRule type="cellIs" dxfId="3883" priority="630" operator="equal">
      <formula>"от"</formula>
    </cfRule>
  </conditionalFormatting>
  <conditionalFormatting sqref="C31">
    <cfRule type="cellIs" dxfId="3882" priority="640" operator="equal">
      <formula>2</formula>
    </cfRule>
    <cfRule type="cellIs" dxfId="3881" priority="641" operator="equal">
      <formula>"в"</formula>
    </cfRule>
    <cfRule type="cellIs" dxfId="3880" priority="642" operator="equal">
      <formula>"от"</formula>
    </cfRule>
  </conditionalFormatting>
  <conditionalFormatting sqref="F31">
    <cfRule type="cellIs" dxfId="3879" priority="643" operator="equal">
      <formula>2</formula>
    </cfRule>
    <cfRule type="cellIs" dxfId="3878" priority="644" operator="equal">
      <formula>"в"</formula>
    </cfRule>
    <cfRule type="cellIs" dxfId="3877" priority="645" operator="equal">
      <formula>"от"</formula>
    </cfRule>
  </conditionalFormatting>
  <conditionalFormatting sqref="G31">
    <cfRule type="cellIs" dxfId="3876" priority="646" operator="equal">
      <formula>2</formula>
    </cfRule>
    <cfRule type="cellIs" dxfId="3875" priority="647" operator="equal">
      <formula>"в"</formula>
    </cfRule>
    <cfRule type="cellIs" dxfId="3874" priority="648" operator="equal">
      <formula>"от"</formula>
    </cfRule>
  </conditionalFormatting>
  <conditionalFormatting sqref="J31">
    <cfRule type="cellIs" dxfId="3873" priority="649" operator="equal">
      <formula>2</formula>
    </cfRule>
    <cfRule type="cellIs" dxfId="3872" priority="650" operator="equal">
      <formula>"в"</formula>
    </cfRule>
    <cfRule type="cellIs" dxfId="3871" priority="651" operator="equal">
      <formula>"от"</formula>
    </cfRule>
  </conditionalFormatting>
  <conditionalFormatting sqref="K31">
    <cfRule type="cellIs" dxfId="3870" priority="652" operator="equal">
      <formula>2</formula>
    </cfRule>
    <cfRule type="cellIs" dxfId="3869" priority="653" operator="equal">
      <formula>"в"</formula>
    </cfRule>
    <cfRule type="cellIs" dxfId="3868" priority="654" operator="equal">
      <formula>"от"</formula>
    </cfRule>
  </conditionalFormatting>
  <conditionalFormatting sqref="N31">
    <cfRule type="cellIs" dxfId="3867" priority="655" operator="equal">
      <formula>2</formula>
    </cfRule>
    <cfRule type="cellIs" dxfId="3866" priority="656" operator="equal">
      <formula>"в"</formula>
    </cfRule>
    <cfRule type="cellIs" dxfId="3865" priority="657" operator="equal">
      <formula>"от"</formula>
    </cfRule>
  </conditionalFormatting>
  <conditionalFormatting sqref="O31">
    <cfRule type="cellIs" dxfId="3864" priority="658" operator="equal">
      <formula>2</formula>
    </cfRule>
    <cfRule type="cellIs" dxfId="3863" priority="659" operator="equal">
      <formula>"в"</formula>
    </cfRule>
    <cfRule type="cellIs" dxfId="3862" priority="660" operator="equal">
      <formula>"от"</formula>
    </cfRule>
  </conditionalFormatting>
  <conditionalFormatting sqref="R31">
    <cfRule type="cellIs" dxfId="3861" priority="661" operator="equal">
      <formula>2</formula>
    </cfRule>
    <cfRule type="cellIs" dxfId="3860" priority="662" operator="equal">
      <formula>"в"</formula>
    </cfRule>
    <cfRule type="cellIs" dxfId="3859" priority="663" operator="equal">
      <formula>"от"</formula>
    </cfRule>
  </conditionalFormatting>
  <conditionalFormatting sqref="S31">
    <cfRule type="cellIs" dxfId="3858" priority="664" operator="equal">
      <formula>2</formula>
    </cfRule>
    <cfRule type="cellIs" dxfId="3857" priority="665" operator="equal">
      <formula>"в"</formula>
    </cfRule>
    <cfRule type="cellIs" dxfId="3856" priority="666" operator="equal">
      <formula>"от"</formula>
    </cfRule>
  </conditionalFormatting>
  <conditionalFormatting sqref="V31:X31">
    <cfRule type="cellIs" dxfId="3855" priority="667" operator="equal">
      <formula>2</formula>
    </cfRule>
    <cfRule type="cellIs" dxfId="3854" priority="668" operator="equal">
      <formula>"в"</formula>
    </cfRule>
    <cfRule type="cellIs" dxfId="3853" priority="669" operator="equal">
      <formula>"от"</formula>
    </cfRule>
  </conditionalFormatting>
  <conditionalFormatting sqref="AA31:AC31">
    <cfRule type="cellIs" dxfId="3852" priority="670" operator="equal">
      <formula>2</formula>
    </cfRule>
    <cfRule type="cellIs" dxfId="3851" priority="671" operator="equal">
      <formula>"в"</formula>
    </cfRule>
    <cfRule type="cellIs" dxfId="3850" priority="672" operator="equal">
      <formula>"от"</formula>
    </cfRule>
  </conditionalFormatting>
  <conditionalFormatting sqref="AG31">
    <cfRule type="cellIs" dxfId="3849" priority="673" operator="equal">
      <formula>2</formula>
    </cfRule>
    <cfRule type="cellIs" dxfId="3848" priority="674" operator="equal">
      <formula>"в"</formula>
    </cfRule>
    <cfRule type="cellIs" dxfId="3847" priority="675" operator="equal">
      <formula>"от"</formula>
    </cfRule>
  </conditionalFormatting>
  <conditionalFormatting sqref="D29">
    <cfRule type="cellIs" dxfId="3846" priority="685" operator="equal">
      <formula>2</formula>
    </cfRule>
    <cfRule type="cellIs" dxfId="3845" priority="686" operator="equal">
      <formula>"в"</formula>
    </cfRule>
    <cfRule type="cellIs" dxfId="3844" priority="687" operator="equal">
      <formula>"от"</formula>
    </cfRule>
  </conditionalFormatting>
  <conditionalFormatting sqref="E29">
    <cfRule type="cellIs" dxfId="3843" priority="688" operator="equal">
      <formula>2</formula>
    </cfRule>
    <cfRule type="cellIs" dxfId="3842" priority="689" operator="equal">
      <formula>"в"</formula>
    </cfRule>
    <cfRule type="cellIs" dxfId="3841" priority="690" operator="equal">
      <formula>"от"</formula>
    </cfRule>
  </conditionalFormatting>
  <conditionalFormatting sqref="H29">
    <cfRule type="cellIs" dxfId="3840" priority="691" operator="equal">
      <formula>2</formula>
    </cfRule>
    <cfRule type="cellIs" dxfId="3839" priority="692" operator="equal">
      <formula>"в"</formula>
    </cfRule>
    <cfRule type="cellIs" dxfId="3838" priority="693" operator="equal">
      <formula>"от"</formula>
    </cfRule>
  </conditionalFormatting>
  <conditionalFormatting sqref="I29">
    <cfRule type="cellIs" dxfId="3837" priority="694" operator="equal">
      <formula>2</formula>
    </cfRule>
    <cfRule type="cellIs" dxfId="3836" priority="695" operator="equal">
      <formula>"в"</formula>
    </cfRule>
    <cfRule type="cellIs" dxfId="3835" priority="696" operator="equal">
      <formula>"от"</formula>
    </cfRule>
  </conditionalFormatting>
  <conditionalFormatting sqref="L29">
    <cfRule type="cellIs" dxfId="3834" priority="697" operator="equal">
      <formula>2</formula>
    </cfRule>
    <cfRule type="cellIs" dxfId="3833" priority="698" operator="equal">
      <formula>"в"</formula>
    </cfRule>
    <cfRule type="cellIs" dxfId="3832" priority="699" operator="equal">
      <formula>"от"</formula>
    </cfRule>
  </conditionalFormatting>
  <conditionalFormatting sqref="M29">
    <cfRule type="cellIs" dxfId="3831" priority="700" operator="equal">
      <formula>2</formula>
    </cfRule>
    <cfRule type="cellIs" dxfId="3830" priority="701" operator="equal">
      <formula>"в"</formula>
    </cfRule>
    <cfRule type="cellIs" dxfId="3829" priority="702" operator="equal">
      <formula>"от"</formula>
    </cfRule>
  </conditionalFormatting>
  <conditionalFormatting sqref="P29">
    <cfRule type="cellIs" dxfId="3828" priority="703" operator="equal">
      <formula>2</formula>
    </cfRule>
    <cfRule type="cellIs" dxfId="3827" priority="704" operator="equal">
      <formula>"в"</formula>
    </cfRule>
    <cfRule type="cellIs" dxfId="3826" priority="705" operator="equal">
      <formula>"от"</formula>
    </cfRule>
  </conditionalFormatting>
  <conditionalFormatting sqref="Q29">
    <cfRule type="cellIs" dxfId="3825" priority="706" operator="equal">
      <formula>2</formula>
    </cfRule>
    <cfRule type="cellIs" dxfId="3824" priority="707" operator="equal">
      <formula>"в"</formula>
    </cfRule>
    <cfRule type="cellIs" dxfId="3823" priority="708" operator="equal">
      <formula>"от"</formula>
    </cfRule>
  </conditionalFormatting>
  <conditionalFormatting sqref="T29">
    <cfRule type="cellIs" dxfId="3822" priority="709" operator="equal">
      <formula>2</formula>
    </cfRule>
    <cfRule type="cellIs" dxfId="3821" priority="710" operator="equal">
      <formula>"в"</formula>
    </cfRule>
    <cfRule type="cellIs" dxfId="3820" priority="711" operator="equal">
      <formula>"от"</formula>
    </cfRule>
  </conditionalFormatting>
  <conditionalFormatting sqref="U29">
    <cfRule type="cellIs" dxfId="3819" priority="712" operator="equal">
      <formula>2</formula>
    </cfRule>
    <cfRule type="cellIs" dxfId="3818" priority="713" operator="equal">
      <formula>"в"</formula>
    </cfRule>
    <cfRule type="cellIs" dxfId="3817" priority="714" operator="equal">
      <formula>"от"</formula>
    </cfRule>
  </conditionalFormatting>
  <conditionalFormatting sqref="Y29">
    <cfRule type="cellIs" dxfId="3816" priority="715" operator="equal">
      <formula>2</formula>
    </cfRule>
    <cfRule type="cellIs" dxfId="3815" priority="716" operator="equal">
      <formula>"в"</formula>
    </cfRule>
    <cfRule type="cellIs" dxfId="3814" priority="717" operator="equal">
      <formula>"от"</formula>
    </cfRule>
  </conditionalFormatting>
  <conditionalFormatting sqref="Z29">
    <cfRule type="cellIs" dxfId="3813" priority="718" operator="equal">
      <formula>2</formula>
    </cfRule>
    <cfRule type="cellIs" dxfId="3812" priority="719" operator="equal">
      <formula>"в"</formula>
    </cfRule>
    <cfRule type="cellIs" dxfId="3811" priority="720" operator="equal">
      <formula>"от"</formula>
    </cfRule>
  </conditionalFormatting>
  <conditionalFormatting sqref="AC29">
    <cfRule type="cellIs" dxfId="3810" priority="721" operator="equal">
      <formula>2</formula>
    </cfRule>
    <cfRule type="cellIs" dxfId="3809" priority="722" operator="equal">
      <formula>"в"</formula>
    </cfRule>
    <cfRule type="cellIs" dxfId="3808" priority="723" operator="equal">
      <formula>"от"</formula>
    </cfRule>
  </conditionalFormatting>
  <conditionalFormatting sqref="AD29">
    <cfRule type="cellIs" dxfId="3807" priority="724" operator="equal">
      <formula>2</formula>
    </cfRule>
    <cfRule type="cellIs" dxfId="3806" priority="725" operator="equal">
      <formula>"в"</formula>
    </cfRule>
    <cfRule type="cellIs" dxfId="3805" priority="726" operator="equal">
      <formula>"от"</formula>
    </cfRule>
  </conditionalFormatting>
  <conditionalFormatting sqref="C26">
    <cfRule type="cellIs" dxfId="3804" priority="727" operator="equal">
      <formula>2</formula>
    </cfRule>
    <cfRule type="cellIs" dxfId="3803" priority="728" operator="equal">
      <formula>"в"</formula>
    </cfRule>
    <cfRule type="cellIs" dxfId="3802" priority="729" operator="equal">
      <formula>"от"</formula>
    </cfRule>
  </conditionalFormatting>
  <conditionalFormatting sqref="D26">
    <cfRule type="cellIs" dxfId="3801" priority="730" operator="equal">
      <formula>2</formula>
    </cfRule>
    <cfRule type="cellIs" dxfId="3800" priority="731" operator="equal">
      <formula>"в"</formula>
    </cfRule>
    <cfRule type="cellIs" dxfId="3799" priority="732" operator="equal">
      <formula>"от"</formula>
    </cfRule>
  </conditionalFormatting>
  <conditionalFormatting sqref="G27">
    <cfRule type="cellIs" dxfId="3798" priority="733" operator="equal">
      <formula>2</formula>
    </cfRule>
    <cfRule type="cellIs" dxfId="3797" priority="734" operator="equal">
      <formula>"в"</formula>
    </cfRule>
    <cfRule type="cellIs" dxfId="3796" priority="735" operator="equal">
      <formula>"от"</formula>
    </cfRule>
  </conditionalFormatting>
  <conditionalFormatting sqref="H27">
    <cfRule type="cellIs" dxfId="3795" priority="736" operator="equal">
      <formula>2</formula>
    </cfRule>
    <cfRule type="cellIs" dxfId="3794" priority="737" operator="equal">
      <formula>"в"</formula>
    </cfRule>
    <cfRule type="cellIs" dxfId="3793" priority="738" operator="equal">
      <formula>"от"</formula>
    </cfRule>
  </conditionalFormatting>
  <conditionalFormatting sqref="J26">
    <cfRule type="cellIs" dxfId="3792" priority="739" operator="equal">
      <formula>2</formula>
    </cfRule>
    <cfRule type="cellIs" dxfId="3791" priority="740" operator="equal">
      <formula>"в"</formula>
    </cfRule>
    <cfRule type="cellIs" dxfId="3790" priority="741" operator="equal">
      <formula>"от"</formula>
    </cfRule>
  </conditionalFormatting>
  <conditionalFormatting sqref="K26">
    <cfRule type="cellIs" dxfId="3789" priority="742" operator="equal">
      <formula>2</formula>
    </cfRule>
    <cfRule type="cellIs" dxfId="3788" priority="743" operator="equal">
      <formula>"в"</formula>
    </cfRule>
    <cfRule type="cellIs" dxfId="3787" priority="744" operator="equal">
      <formula>"от"</formula>
    </cfRule>
  </conditionalFormatting>
  <conditionalFormatting sqref="D25:E25">
    <cfRule type="cellIs" dxfId="3786" priority="745" operator="equal">
      <formula>2</formula>
    </cfRule>
    <cfRule type="cellIs" dxfId="3785" priority="746" operator="equal">
      <formula>"в"</formula>
    </cfRule>
    <cfRule type="cellIs" dxfId="3784" priority="747" operator="equal">
      <formula>"от"</formula>
    </cfRule>
  </conditionalFormatting>
  <conditionalFormatting sqref="D21">
    <cfRule type="cellIs" dxfId="3783" priority="748" operator="equal">
      <formula>2</formula>
    </cfRule>
    <cfRule type="cellIs" dxfId="3782" priority="749" operator="equal">
      <formula>"в"</formula>
    </cfRule>
    <cfRule type="cellIs" dxfId="3781" priority="750" operator="equal">
      <formula>"от"</formula>
    </cfRule>
  </conditionalFormatting>
  <conditionalFormatting sqref="E21">
    <cfRule type="cellIs" dxfId="3780" priority="751" operator="equal">
      <formula>2</formula>
    </cfRule>
    <cfRule type="cellIs" dxfId="3779" priority="752" operator="equal">
      <formula>"в"</formula>
    </cfRule>
    <cfRule type="cellIs" dxfId="3778" priority="753" operator="equal">
      <formula>"от"</formula>
    </cfRule>
  </conditionalFormatting>
  <conditionalFormatting sqref="H21">
    <cfRule type="cellIs" dxfId="3777" priority="754" operator="equal">
      <formula>2</formula>
    </cfRule>
    <cfRule type="cellIs" dxfId="3776" priority="755" operator="equal">
      <formula>"в"</formula>
    </cfRule>
    <cfRule type="cellIs" dxfId="3775" priority="756" operator="equal">
      <formula>"от"</formula>
    </cfRule>
  </conditionalFormatting>
  <conditionalFormatting sqref="I21">
    <cfRule type="cellIs" dxfId="3774" priority="757" operator="equal">
      <formula>2</formula>
    </cfRule>
    <cfRule type="cellIs" dxfId="3773" priority="758" operator="equal">
      <formula>"в"</formula>
    </cfRule>
    <cfRule type="cellIs" dxfId="3772" priority="759" operator="equal">
      <formula>"от"</formula>
    </cfRule>
  </conditionalFormatting>
  <conditionalFormatting sqref="I25">
    <cfRule type="cellIs" dxfId="3771" priority="760" operator="equal">
      <formula>2</formula>
    </cfRule>
    <cfRule type="cellIs" dxfId="3770" priority="761" operator="equal">
      <formula>"в"</formula>
    </cfRule>
    <cfRule type="cellIs" dxfId="3769" priority="762" operator="equal">
      <formula>"от"</formula>
    </cfRule>
  </conditionalFormatting>
  <conditionalFormatting sqref="L21">
    <cfRule type="cellIs" dxfId="3768" priority="763" operator="equal">
      <formula>2</formula>
    </cfRule>
    <cfRule type="cellIs" dxfId="3767" priority="764" operator="equal">
      <formula>"в"</formula>
    </cfRule>
    <cfRule type="cellIs" dxfId="3766" priority="765" operator="equal">
      <formula>"от"</formula>
    </cfRule>
  </conditionalFormatting>
  <conditionalFormatting sqref="M21">
    <cfRule type="cellIs" dxfId="3765" priority="766" operator="equal">
      <formula>2</formula>
    </cfRule>
    <cfRule type="cellIs" dxfId="3764" priority="767" operator="equal">
      <formula>"в"</formula>
    </cfRule>
    <cfRule type="cellIs" dxfId="3763" priority="768" operator="equal">
      <formula>"от"</formula>
    </cfRule>
  </conditionalFormatting>
  <conditionalFormatting sqref="O25">
    <cfRule type="cellIs" dxfId="3762" priority="769" operator="equal">
      <formula>2</formula>
    </cfRule>
    <cfRule type="cellIs" dxfId="3761" priority="770" operator="equal">
      <formula>"в"</formula>
    </cfRule>
    <cfRule type="cellIs" dxfId="3760" priority="771" operator="equal">
      <formula>"от"</formula>
    </cfRule>
  </conditionalFormatting>
  <conditionalFormatting sqref="P25">
    <cfRule type="cellIs" dxfId="3759" priority="772" operator="equal">
      <formula>2</formula>
    </cfRule>
    <cfRule type="cellIs" dxfId="3758" priority="773" operator="equal">
      <formula>"в"</formula>
    </cfRule>
    <cfRule type="cellIs" dxfId="3757" priority="774" operator="equal">
      <formula>"от"</formula>
    </cfRule>
  </conditionalFormatting>
  <conditionalFormatting sqref="P21:S21">
    <cfRule type="cellIs" dxfId="3756" priority="775" operator="equal">
      <formula>2</formula>
    </cfRule>
    <cfRule type="cellIs" dxfId="3755" priority="776" operator="equal">
      <formula>"в"</formula>
    </cfRule>
    <cfRule type="cellIs" dxfId="3754" priority="777" operator="equal">
      <formula>"от"</formula>
    </cfRule>
  </conditionalFormatting>
  <conditionalFormatting sqref="V25:X25">
    <cfRule type="cellIs" dxfId="3753" priority="778" operator="equal">
      <formula>2</formula>
    </cfRule>
    <cfRule type="cellIs" dxfId="3752" priority="779" operator="equal">
      <formula>"в"</formula>
    </cfRule>
    <cfRule type="cellIs" dxfId="3751" priority="780" operator="equal">
      <formula>"от"</formula>
    </cfRule>
  </conditionalFormatting>
  <conditionalFormatting sqref="T22">
    <cfRule type="cellIs" dxfId="3750" priority="781" operator="equal">
      <formula>2</formula>
    </cfRule>
    <cfRule type="cellIs" dxfId="3749" priority="782" operator="equal">
      <formula>"в"</formula>
    </cfRule>
    <cfRule type="cellIs" dxfId="3748" priority="783" operator="equal">
      <formula>"от"</formula>
    </cfRule>
  </conditionalFormatting>
  <conditionalFormatting sqref="U22">
    <cfRule type="cellIs" dxfId="3747" priority="784" operator="equal">
      <formula>2</formula>
    </cfRule>
    <cfRule type="cellIs" dxfId="3746" priority="785" operator="equal">
      <formula>"в"</formula>
    </cfRule>
    <cfRule type="cellIs" dxfId="3745" priority="786" operator="equal">
      <formula>"от"</formula>
    </cfRule>
  </conditionalFormatting>
  <conditionalFormatting sqref="Y22:AA22">
    <cfRule type="cellIs" dxfId="3744" priority="787" operator="equal">
      <formula>2</formula>
    </cfRule>
    <cfRule type="cellIs" dxfId="3743" priority="788" operator="equal">
      <formula>"в"</formula>
    </cfRule>
    <cfRule type="cellIs" dxfId="3742" priority="789" operator="equal">
      <formula>"от"</formula>
    </cfRule>
  </conditionalFormatting>
  <conditionalFormatting sqref="AG22">
    <cfRule type="cellIs" dxfId="3741" priority="790" operator="equal">
      <formula>2</formula>
    </cfRule>
    <cfRule type="cellIs" dxfId="3740" priority="791" operator="equal">
      <formula>"в"</formula>
    </cfRule>
    <cfRule type="cellIs" dxfId="3739" priority="792" operator="equal">
      <formula>"от"</formula>
    </cfRule>
  </conditionalFormatting>
  <conditionalFormatting sqref="M22">
    <cfRule type="cellIs" dxfId="3738" priority="793" operator="equal">
      <formula>2</formula>
    </cfRule>
    <cfRule type="cellIs" dxfId="3737" priority="794" operator="equal">
      <formula>"в"</formula>
    </cfRule>
    <cfRule type="cellIs" dxfId="3736" priority="795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S43"/>
  <sheetViews>
    <sheetView zoomScaleNormal="100" workbookViewId="0">
      <selection activeCell="AF1" sqref="AF1"/>
    </sheetView>
  </sheetViews>
  <sheetFormatPr defaultRowHeight="12.75" x14ac:dyDescent="0.2"/>
  <cols>
    <col min="1" max="1" width="4.5703125"/>
    <col min="2" max="2" width="36.42578125"/>
    <col min="3" max="22" width="3.28515625"/>
    <col min="23" max="23" width="0" hidden="1"/>
    <col min="24" max="33" width="3.28515625"/>
    <col min="34" max="35" width="0" hidden="1"/>
    <col min="36" max="36" width="3.28515625"/>
    <col min="37" max="42" width="0" hidden="1"/>
    <col min="43" max="43" width="3.28515625"/>
    <col min="44" max="44" width="14"/>
    <col min="45" max="45" width="14.85546875"/>
    <col min="46" max="1025" width="8.5703125"/>
  </cols>
  <sheetData>
    <row r="1" spans="1:45" ht="12.75" customHeight="1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6"/>
      <c r="AL1" s="6"/>
      <c r="AM1" s="6"/>
      <c r="AN1" s="6"/>
      <c r="AO1" s="6"/>
      <c r="AP1" s="6"/>
      <c r="AQ1" s="6"/>
      <c r="AR1" s="582" t="s">
        <v>1</v>
      </c>
      <c r="AS1" s="582"/>
    </row>
    <row r="2" spans="1:45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  <c r="AR2" s="583"/>
      <c r="AS2" s="583"/>
    </row>
    <row r="3" spans="1:45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  <c r="AQ3" s="584"/>
      <c r="AR3" s="584"/>
      <c r="AS3" s="584"/>
    </row>
    <row r="4" spans="1:45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  <c r="AR4" s="583"/>
      <c r="AS4" s="583"/>
    </row>
    <row r="5" spans="1:45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  <c r="AQ5" s="584"/>
      <c r="AR5" s="584"/>
      <c r="AS5" s="584"/>
    </row>
    <row r="6" spans="1:45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585"/>
      <c r="AF6" s="585"/>
      <c r="AG6" s="585"/>
      <c r="AH6" s="326"/>
      <c r="AI6" s="326"/>
      <c r="AJ6" s="633" t="s">
        <v>7</v>
      </c>
      <c r="AK6" s="633"/>
      <c r="AL6" s="633"/>
      <c r="AM6" s="633"/>
      <c r="AN6" s="633"/>
      <c r="AO6" s="633"/>
      <c r="AP6" s="633"/>
      <c r="AQ6" s="633"/>
      <c r="AR6" s="633"/>
      <c r="AS6" s="8"/>
    </row>
    <row r="7" spans="1:45" x14ac:dyDescent="0.2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587"/>
      <c r="AF7" s="587"/>
      <c r="AG7" s="587"/>
      <c r="AH7" s="327"/>
      <c r="AI7" s="327"/>
      <c r="AJ7" s="588" t="s">
        <v>197</v>
      </c>
      <c r="AK7" s="588"/>
      <c r="AL7" s="588"/>
      <c r="AM7" s="588"/>
      <c r="AN7" s="588"/>
      <c r="AO7" s="588"/>
      <c r="AP7" s="588"/>
      <c r="AQ7" s="588"/>
      <c r="AR7" s="588"/>
      <c r="AS7" s="8"/>
    </row>
    <row r="8" spans="1:45" x14ac:dyDescent="0.2">
      <c r="B8" s="366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3"/>
      <c r="AI8" s="13"/>
      <c r="AJ8" s="13"/>
      <c r="AK8" s="15"/>
      <c r="AL8" s="15"/>
      <c r="AM8" s="15"/>
      <c r="AN8" s="15"/>
      <c r="AO8" s="15"/>
      <c r="AP8" s="15"/>
      <c r="AQ8" s="15"/>
      <c r="AR8" s="10"/>
      <c r="AS8" s="8"/>
    </row>
    <row r="9" spans="1:45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18"/>
      <c r="AI9" s="18"/>
      <c r="AJ9" s="18"/>
      <c r="AK9" s="634"/>
      <c r="AL9" s="634"/>
      <c r="AM9" s="634"/>
      <c r="AN9" s="634"/>
      <c r="AO9" s="634"/>
      <c r="AP9" s="634"/>
      <c r="AQ9" s="634"/>
      <c r="AR9" s="634"/>
      <c r="AS9" s="19"/>
    </row>
    <row r="10" spans="1:45" x14ac:dyDescent="0.2">
      <c r="B10" s="329" t="s">
        <v>198</v>
      </c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20"/>
      <c r="AS10" s="21"/>
    </row>
    <row r="11" spans="1:45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592"/>
      <c r="AR11" s="22" t="s">
        <v>14</v>
      </c>
      <c r="AS11" s="17"/>
    </row>
    <row r="12" spans="1:45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172"/>
      <c r="AJ12" s="25"/>
      <c r="AK12" s="629" t="s">
        <v>16</v>
      </c>
      <c r="AL12" s="630" t="s">
        <v>17</v>
      </c>
      <c r="AM12" s="630" t="s">
        <v>18</v>
      </c>
      <c r="AN12" s="630" t="s">
        <v>19</v>
      </c>
      <c r="AO12" s="630" t="s">
        <v>20</v>
      </c>
      <c r="AP12" s="631" t="s">
        <v>21</v>
      </c>
      <c r="AQ12" s="622" t="s">
        <v>22</v>
      </c>
      <c r="AR12" s="597" t="s">
        <v>23</v>
      </c>
      <c r="AS12" s="597" t="s">
        <v>24</v>
      </c>
    </row>
    <row r="13" spans="1:45" x14ac:dyDescent="0.2">
      <c r="B13" s="644"/>
      <c r="C13" s="26">
        <v>37073</v>
      </c>
      <c r="D13" s="27">
        <v>37074</v>
      </c>
      <c r="E13" s="27">
        <v>37075</v>
      </c>
      <c r="F13" s="383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37085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21</v>
      </c>
      <c r="Y13" s="27">
        <v>22</v>
      </c>
      <c r="Z13" s="27">
        <v>23</v>
      </c>
      <c r="AA13" s="27">
        <v>24</v>
      </c>
      <c r="AB13" s="27">
        <v>25</v>
      </c>
      <c r="AC13" s="27">
        <v>26</v>
      </c>
      <c r="AD13" s="27">
        <v>27</v>
      </c>
      <c r="AE13" s="27">
        <v>28</v>
      </c>
      <c r="AF13" s="27">
        <v>29</v>
      </c>
      <c r="AG13" s="27">
        <v>30</v>
      </c>
      <c r="AH13" s="27">
        <v>31</v>
      </c>
      <c r="AI13" s="27">
        <v>32</v>
      </c>
      <c r="AJ13" s="27">
        <v>31</v>
      </c>
      <c r="AK13" s="629"/>
      <c r="AL13" s="630"/>
      <c r="AM13" s="630"/>
      <c r="AN13" s="630"/>
      <c r="AO13" s="630"/>
      <c r="AP13" s="631"/>
      <c r="AQ13" s="622"/>
      <c r="AR13" s="597"/>
      <c r="AS13" s="597"/>
    </row>
    <row r="14" spans="1:45" ht="24.75" customHeight="1" x14ac:dyDescent="0.2">
      <c r="B14" s="644"/>
      <c r="C14" s="314" t="s">
        <v>29</v>
      </c>
      <c r="D14" s="387" t="s">
        <v>30</v>
      </c>
      <c r="E14" s="387" t="s">
        <v>31</v>
      </c>
      <c r="F14" s="426" t="s">
        <v>25</v>
      </c>
      <c r="G14" s="426" t="s">
        <v>26</v>
      </c>
      <c r="H14" s="387" t="s">
        <v>27</v>
      </c>
      <c r="I14" s="387" t="s">
        <v>28</v>
      </c>
      <c r="J14" s="314" t="s">
        <v>29</v>
      </c>
      <c r="K14" s="385" t="s">
        <v>30</v>
      </c>
      <c r="L14" s="385" t="s">
        <v>31</v>
      </c>
      <c r="M14" s="387" t="s">
        <v>25</v>
      </c>
      <c r="N14" s="387" t="s">
        <v>26</v>
      </c>
      <c r="O14" s="387" t="s">
        <v>27</v>
      </c>
      <c r="P14" s="387" t="s">
        <v>28</v>
      </c>
      <c r="Q14" s="314" t="s">
        <v>29</v>
      </c>
      <c r="R14" s="385" t="s">
        <v>30</v>
      </c>
      <c r="S14" s="385" t="s">
        <v>31</v>
      </c>
      <c r="T14" s="387" t="s">
        <v>25</v>
      </c>
      <c r="U14" s="387" t="s">
        <v>26</v>
      </c>
      <c r="V14" s="387" t="s">
        <v>27</v>
      </c>
      <c r="W14" s="387" t="s">
        <v>28</v>
      </c>
      <c r="X14" s="387" t="s">
        <v>28</v>
      </c>
      <c r="Y14" s="387" t="s">
        <v>29</v>
      </c>
      <c r="Z14" s="387" t="s">
        <v>30</v>
      </c>
      <c r="AA14" s="387" t="s">
        <v>31</v>
      </c>
      <c r="AB14" s="387" t="s">
        <v>25</v>
      </c>
      <c r="AC14" s="387" t="s">
        <v>26</v>
      </c>
      <c r="AD14" s="387" t="s">
        <v>27</v>
      </c>
      <c r="AE14" s="387" t="s">
        <v>28</v>
      </c>
      <c r="AF14" s="387" t="s">
        <v>29</v>
      </c>
      <c r="AG14" s="387" t="s">
        <v>30</v>
      </c>
      <c r="AH14" s="387" t="s">
        <v>25</v>
      </c>
      <c r="AI14" s="387" t="s">
        <v>26</v>
      </c>
      <c r="AJ14" s="387" t="s">
        <v>31</v>
      </c>
      <c r="AK14" s="629"/>
      <c r="AL14" s="630"/>
      <c r="AM14" s="630"/>
      <c r="AN14" s="630"/>
      <c r="AO14" s="630"/>
      <c r="AP14" s="631"/>
      <c r="AQ14" s="622"/>
      <c r="AR14" s="597"/>
      <c r="AS14" s="597"/>
    </row>
    <row r="15" spans="1:45" ht="18" customHeight="1" x14ac:dyDescent="0.2">
      <c r="A15">
        <v>1</v>
      </c>
      <c r="B15" s="432" t="s">
        <v>52</v>
      </c>
      <c r="C15" s="65" t="s">
        <v>33</v>
      </c>
      <c r="D15" s="65">
        <v>1</v>
      </c>
      <c r="E15" s="65">
        <v>1</v>
      </c>
      <c r="F15" s="65">
        <v>1</v>
      </c>
      <c r="G15" s="65">
        <v>1</v>
      </c>
      <c r="H15" s="65">
        <v>1</v>
      </c>
      <c r="I15" s="65" t="s">
        <v>33</v>
      </c>
      <c r="J15" s="65" t="s">
        <v>33</v>
      </c>
      <c r="K15" s="65">
        <v>4</v>
      </c>
      <c r="L15" s="65">
        <v>4</v>
      </c>
      <c r="M15" s="65">
        <v>4</v>
      </c>
      <c r="N15" s="65">
        <v>4</v>
      </c>
      <c r="O15" s="65" t="s">
        <v>33</v>
      </c>
      <c r="P15" s="65" t="s">
        <v>33</v>
      </c>
      <c r="Q15" s="65">
        <v>1</v>
      </c>
      <c r="R15" s="65">
        <v>1</v>
      </c>
      <c r="S15" s="65">
        <v>1</v>
      </c>
      <c r="T15" s="65">
        <v>1</v>
      </c>
      <c r="U15" s="65">
        <v>1</v>
      </c>
      <c r="V15" s="65" t="s">
        <v>33</v>
      </c>
      <c r="W15" s="65"/>
      <c r="X15" s="65">
        <v>1</v>
      </c>
      <c r="Y15" s="65">
        <v>1</v>
      </c>
      <c r="Z15" s="65">
        <v>1</v>
      </c>
      <c r="AA15" s="65" t="s">
        <v>33</v>
      </c>
      <c r="AB15" s="65" t="s">
        <v>33</v>
      </c>
      <c r="AC15" s="65">
        <v>4</v>
      </c>
      <c r="AD15" s="65">
        <v>4</v>
      </c>
      <c r="AE15" s="65">
        <v>4</v>
      </c>
      <c r="AF15" s="65">
        <v>4</v>
      </c>
      <c r="AG15" s="65" t="s">
        <v>33</v>
      </c>
      <c r="AH15" s="65"/>
      <c r="AI15" s="65"/>
      <c r="AJ15" s="65" t="s">
        <v>33</v>
      </c>
      <c r="AK15" s="69">
        <f>COUNTIF(D15:AJ15,1)</f>
        <v>13</v>
      </c>
      <c r="AL15" s="70">
        <f>COUNTIF(D15:AJ15,2)</f>
        <v>0</v>
      </c>
      <c r="AM15" s="70">
        <f>COUNTIF(D15:AJ15,4)</f>
        <v>8</v>
      </c>
      <c r="AN15" s="70">
        <f>COUNTIF(D15:AK15,5)</f>
        <v>0</v>
      </c>
      <c r="AO15" s="70">
        <f>SUM(AK15:AM15)+COUNTIF(D15:AJ15,"ОТ")</f>
        <v>21</v>
      </c>
      <c r="AP15" s="71"/>
      <c r="AQ15" s="44">
        <f t="shared" ref="AQ15:AQ30" si="0">COUNTIF(C15:AJ15,"в")</f>
        <v>10</v>
      </c>
      <c r="AR15" s="60"/>
      <c r="AS15" s="61"/>
    </row>
    <row r="16" spans="1:45" ht="18" customHeight="1" x14ac:dyDescent="0.2">
      <c r="A16">
        <v>2</v>
      </c>
      <c r="B16" s="417" t="s">
        <v>61</v>
      </c>
      <c r="C16" s="190">
        <v>4</v>
      </c>
      <c r="D16" s="65">
        <v>4</v>
      </c>
      <c r="E16" s="65" t="s">
        <v>33</v>
      </c>
      <c r="F16" s="65">
        <v>4</v>
      </c>
      <c r="G16" s="65">
        <v>4</v>
      </c>
      <c r="H16" s="65">
        <v>4</v>
      </c>
      <c r="I16" s="65">
        <v>4</v>
      </c>
      <c r="J16" s="65">
        <v>4</v>
      </c>
      <c r="K16" s="65" t="s">
        <v>33</v>
      </c>
      <c r="L16" s="65" t="s">
        <v>33</v>
      </c>
      <c r="M16" s="65">
        <v>1</v>
      </c>
      <c r="N16" s="65">
        <v>1</v>
      </c>
      <c r="O16" s="65">
        <v>1</v>
      </c>
      <c r="P16" s="65">
        <v>1</v>
      </c>
      <c r="Q16" s="65" t="s">
        <v>33</v>
      </c>
      <c r="R16" s="65" t="s">
        <v>33</v>
      </c>
      <c r="S16" s="65">
        <v>4</v>
      </c>
      <c r="T16" s="65">
        <v>4</v>
      </c>
      <c r="U16" s="65">
        <v>4</v>
      </c>
      <c r="V16" s="65">
        <v>4</v>
      </c>
      <c r="W16" s="65"/>
      <c r="X16" s="65">
        <v>4</v>
      </c>
      <c r="Y16" s="65" t="s">
        <v>33</v>
      </c>
      <c r="Z16" s="65" t="s">
        <v>33</v>
      </c>
      <c r="AA16" s="65">
        <v>1</v>
      </c>
      <c r="AB16" s="65">
        <v>1</v>
      </c>
      <c r="AC16" s="65">
        <v>1</v>
      </c>
      <c r="AD16" s="65">
        <v>1</v>
      </c>
      <c r="AE16" s="65" t="s">
        <v>33</v>
      </c>
      <c r="AF16" s="65" t="s">
        <v>33</v>
      </c>
      <c r="AG16" s="65">
        <v>1</v>
      </c>
      <c r="AH16" s="65"/>
      <c r="AI16" s="65"/>
      <c r="AJ16" s="65">
        <v>1</v>
      </c>
      <c r="AK16" s="69">
        <f>COUNTIF(D16:AJ16,1)</f>
        <v>10</v>
      </c>
      <c r="AL16" s="70">
        <f>COUNTIF(D16:AJ16,2)</f>
        <v>0</v>
      </c>
      <c r="AM16" s="70">
        <f>COUNTIF(D16:AJ16,4)</f>
        <v>11</v>
      </c>
      <c r="AN16" s="70">
        <f>COUNTIF(D16:AK16,5)</f>
        <v>0</v>
      </c>
      <c r="AO16" s="70">
        <f>SUM(AK16:AM16)+COUNTIF(D16:AJ16,"ОТ")</f>
        <v>21</v>
      </c>
      <c r="AP16" s="71"/>
      <c r="AQ16" s="44">
        <f t="shared" si="0"/>
        <v>9</v>
      </c>
      <c r="AR16" s="60"/>
      <c r="AS16" s="85"/>
    </row>
    <row r="17" spans="1:45" ht="18" customHeight="1" x14ac:dyDescent="0.2">
      <c r="A17">
        <v>3</v>
      </c>
      <c r="B17" s="462" t="s">
        <v>199</v>
      </c>
      <c r="C17" s="190">
        <v>1</v>
      </c>
      <c r="D17" s="65" t="s">
        <v>33</v>
      </c>
      <c r="E17" s="65">
        <v>1</v>
      </c>
      <c r="F17" s="65">
        <v>1</v>
      </c>
      <c r="G17" s="65">
        <v>1</v>
      </c>
      <c r="H17" s="65" t="s">
        <v>33</v>
      </c>
      <c r="I17" s="65">
        <v>1</v>
      </c>
      <c r="J17" s="65" t="s">
        <v>33</v>
      </c>
      <c r="K17" s="65">
        <v>1</v>
      </c>
      <c r="L17" s="65">
        <v>1</v>
      </c>
      <c r="M17" s="65">
        <v>1</v>
      </c>
      <c r="N17" s="65" t="s">
        <v>33</v>
      </c>
      <c r="O17" s="65" t="s">
        <v>33</v>
      </c>
      <c r="P17" s="65">
        <v>4</v>
      </c>
      <c r="Q17" s="65">
        <v>4</v>
      </c>
      <c r="R17" s="65">
        <v>4</v>
      </c>
      <c r="S17" s="65" t="s">
        <v>33</v>
      </c>
      <c r="T17" s="65">
        <v>4</v>
      </c>
      <c r="U17" s="65">
        <v>4</v>
      </c>
      <c r="V17" s="65">
        <v>4</v>
      </c>
      <c r="W17" s="65"/>
      <c r="X17" s="65">
        <v>4</v>
      </c>
      <c r="Y17" s="65" t="s">
        <v>33</v>
      </c>
      <c r="Z17" s="65" t="s">
        <v>33</v>
      </c>
      <c r="AA17" s="65">
        <v>1</v>
      </c>
      <c r="AB17" s="65">
        <v>1</v>
      </c>
      <c r="AC17" s="65">
        <v>1</v>
      </c>
      <c r="AD17" s="65" t="s">
        <v>33</v>
      </c>
      <c r="AE17" s="65">
        <v>1</v>
      </c>
      <c r="AF17" s="65">
        <v>1</v>
      </c>
      <c r="AG17" s="65">
        <v>4</v>
      </c>
      <c r="AH17" s="65"/>
      <c r="AI17" s="65"/>
      <c r="AJ17" s="65">
        <v>4</v>
      </c>
      <c r="AK17" s="69"/>
      <c r="AL17" s="70"/>
      <c r="AM17" s="70"/>
      <c r="AN17" s="70"/>
      <c r="AO17" s="70"/>
      <c r="AP17" s="71"/>
      <c r="AQ17" s="44">
        <f t="shared" si="0"/>
        <v>9</v>
      </c>
      <c r="AR17" s="60"/>
      <c r="AS17" s="85"/>
    </row>
    <row r="18" spans="1:45" ht="18" customHeight="1" x14ac:dyDescent="0.2">
      <c r="A18">
        <v>4</v>
      </c>
      <c r="B18" s="349" t="s">
        <v>46</v>
      </c>
      <c r="C18" s="65" t="s">
        <v>33</v>
      </c>
      <c r="D18" s="65">
        <v>4</v>
      </c>
      <c r="E18" s="65">
        <v>4</v>
      </c>
      <c r="F18" s="65">
        <v>4</v>
      </c>
      <c r="G18" s="65">
        <v>4</v>
      </c>
      <c r="H18" s="65" t="s">
        <v>33</v>
      </c>
      <c r="I18" s="65" t="s">
        <v>33</v>
      </c>
      <c r="J18" s="65">
        <v>4</v>
      </c>
      <c r="K18" s="65">
        <v>4</v>
      </c>
      <c r="L18" s="65">
        <v>4</v>
      </c>
      <c r="M18" s="65">
        <v>4</v>
      </c>
      <c r="N18" s="65">
        <v>4</v>
      </c>
      <c r="O18" s="65" t="s">
        <v>33</v>
      </c>
      <c r="P18" s="65" t="s">
        <v>33</v>
      </c>
      <c r="Q18" s="65">
        <v>4</v>
      </c>
      <c r="R18" s="65">
        <v>4</v>
      </c>
      <c r="S18" s="65">
        <v>4</v>
      </c>
      <c r="T18" s="65">
        <v>4</v>
      </c>
      <c r="U18" s="65" t="s">
        <v>33</v>
      </c>
      <c r="V18" s="65" t="s">
        <v>33</v>
      </c>
      <c r="W18" s="65"/>
      <c r="X18" s="65">
        <v>4</v>
      </c>
      <c r="Y18" s="65">
        <v>4</v>
      </c>
      <c r="Z18" s="65">
        <v>4</v>
      </c>
      <c r="AA18" s="65">
        <v>4</v>
      </c>
      <c r="AB18" s="65">
        <v>4</v>
      </c>
      <c r="AC18" s="65" t="s">
        <v>33</v>
      </c>
      <c r="AD18" s="65">
        <v>4</v>
      </c>
      <c r="AE18" s="65">
        <v>4</v>
      </c>
      <c r="AF18" s="65">
        <v>4</v>
      </c>
      <c r="AG18" s="65">
        <v>4</v>
      </c>
      <c r="AH18" s="65"/>
      <c r="AI18" s="65"/>
      <c r="AJ18" s="65" t="s">
        <v>33</v>
      </c>
      <c r="AK18" s="69">
        <f>COUNTIF(D18:AJ18,1)</f>
        <v>0</v>
      </c>
      <c r="AL18" s="70">
        <f>COUNTIF(D18:AJ18,2)</f>
        <v>0</v>
      </c>
      <c r="AM18" s="70">
        <f>COUNTIF(D18:AJ18,4)</f>
        <v>22</v>
      </c>
      <c r="AN18" s="70">
        <f>COUNTIF(D18:AK18,5)</f>
        <v>0</v>
      </c>
      <c r="AO18" s="70">
        <f>SUM(AK18:AM18)+COUNTIF(D18:AJ18,"ОТ")</f>
        <v>22</v>
      </c>
      <c r="AP18" s="71"/>
      <c r="AQ18" s="44">
        <f t="shared" si="0"/>
        <v>9</v>
      </c>
      <c r="AR18" s="60"/>
      <c r="AS18" s="61"/>
    </row>
    <row r="19" spans="1:45" ht="18" customHeight="1" x14ac:dyDescent="0.2">
      <c r="A19">
        <v>5</v>
      </c>
      <c r="B19" s="157" t="s">
        <v>48</v>
      </c>
      <c r="C19" s="65" t="s">
        <v>33</v>
      </c>
      <c r="D19" s="65" t="s">
        <v>33</v>
      </c>
      <c r="E19" s="65" t="s">
        <v>163</v>
      </c>
      <c r="F19" s="65" t="s">
        <v>163</v>
      </c>
      <c r="G19" s="65" t="s">
        <v>33</v>
      </c>
      <c r="H19" s="65" t="s">
        <v>33</v>
      </c>
      <c r="I19" s="65" t="s">
        <v>163</v>
      </c>
      <c r="J19" s="65" t="s">
        <v>163</v>
      </c>
      <c r="K19" s="65" t="s">
        <v>33</v>
      </c>
      <c r="L19" s="65" t="s">
        <v>33</v>
      </c>
      <c r="M19" s="65" t="s">
        <v>163</v>
      </c>
      <c r="N19" s="65" t="s">
        <v>163</v>
      </c>
      <c r="O19" s="65" t="s">
        <v>33</v>
      </c>
      <c r="P19" s="65" t="s">
        <v>33</v>
      </c>
      <c r="Q19" s="65" t="s">
        <v>163</v>
      </c>
      <c r="R19" s="65" t="s">
        <v>163</v>
      </c>
      <c r="S19" s="65" t="s">
        <v>33</v>
      </c>
      <c r="T19" s="65" t="s">
        <v>33</v>
      </c>
      <c r="U19" s="65" t="s">
        <v>163</v>
      </c>
      <c r="V19" s="65" t="s">
        <v>163</v>
      </c>
      <c r="W19" s="65"/>
      <c r="X19" s="65" t="s">
        <v>33</v>
      </c>
      <c r="Y19" s="65" t="s">
        <v>33</v>
      </c>
      <c r="Z19" s="65" t="s">
        <v>163</v>
      </c>
      <c r="AA19" s="65" t="s">
        <v>163</v>
      </c>
      <c r="AB19" s="65" t="s">
        <v>33</v>
      </c>
      <c r="AC19" s="65" t="s">
        <v>33</v>
      </c>
      <c r="AD19" s="65" t="s">
        <v>163</v>
      </c>
      <c r="AE19" s="65" t="s">
        <v>163</v>
      </c>
      <c r="AF19" s="65" t="s">
        <v>33</v>
      </c>
      <c r="AG19" s="65" t="s">
        <v>33</v>
      </c>
      <c r="AH19" s="65"/>
      <c r="AI19" s="65"/>
      <c r="AJ19" s="65" t="s">
        <v>163</v>
      </c>
      <c r="AK19" s="69">
        <f>COUNTIF(D19:AJ19,1)</f>
        <v>0</v>
      </c>
      <c r="AL19" s="70">
        <f>COUNTIF(D19:AJ19,2)</f>
        <v>0</v>
      </c>
      <c r="AM19" s="70">
        <f>COUNTIF(D19:AJ19,4)</f>
        <v>0</v>
      </c>
      <c r="AN19" s="70">
        <f>COUNTIF(D19:AK19,5)</f>
        <v>0</v>
      </c>
      <c r="AO19" s="70">
        <f>SUM(AK19:AM19)+COUNTIF(D19:AJ19,"ОТ")</f>
        <v>0</v>
      </c>
      <c r="AP19" s="71"/>
      <c r="AQ19" s="44">
        <f t="shared" si="0"/>
        <v>16</v>
      </c>
      <c r="AR19" s="60"/>
      <c r="AS19" s="61"/>
    </row>
    <row r="20" spans="1:45" ht="18" customHeight="1" x14ac:dyDescent="0.2">
      <c r="A20">
        <v>6</v>
      </c>
      <c r="B20" s="153" t="s">
        <v>131</v>
      </c>
      <c r="C20" s="49" t="s">
        <v>171</v>
      </c>
      <c r="D20" s="65" t="s">
        <v>163</v>
      </c>
      <c r="E20" s="65" t="s">
        <v>33</v>
      </c>
      <c r="F20" s="65" t="s">
        <v>33</v>
      </c>
      <c r="G20" s="49" t="s">
        <v>164</v>
      </c>
      <c r="H20" s="65" t="s">
        <v>164</v>
      </c>
      <c r="I20" s="65" t="s">
        <v>33</v>
      </c>
      <c r="J20" s="65" t="s">
        <v>33</v>
      </c>
      <c r="K20" s="49" t="s">
        <v>163</v>
      </c>
      <c r="L20" s="65" t="s">
        <v>163</v>
      </c>
      <c r="M20" s="65" t="s">
        <v>33</v>
      </c>
      <c r="N20" s="65" t="s">
        <v>33</v>
      </c>
      <c r="O20" s="49" t="s">
        <v>163</v>
      </c>
      <c r="P20" s="65" t="s">
        <v>163</v>
      </c>
      <c r="Q20" s="65" t="s">
        <v>33</v>
      </c>
      <c r="R20" s="65" t="s">
        <v>33</v>
      </c>
      <c r="S20" s="49" t="s">
        <v>164</v>
      </c>
      <c r="T20" s="65" t="s">
        <v>164</v>
      </c>
      <c r="U20" s="65" t="s">
        <v>33</v>
      </c>
      <c r="V20" s="65" t="s">
        <v>33</v>
      </c>
      <c r="W20" s="49"/>
      <c r="X20" s="65" t="s">
        <v>163</v>
      </c>
      <c r="Y20" s="65" t="s">
        <v>163</v>
      </c>
      <c r="Z20" s="65" t="s">
        <v>33</v>
      </c>
      <c r="AA20" s="49" t="s">
        <v>33</v>
      </c>
      <c r="AB20" s="65" t="s">
        <v>164</v>
      </c>
      <c r="AC20" s="65" t="s">
        <v>164</v>
      </c>
      <c r="AD20" s="65" t="s">
        <v>33</v>
      </c>
      <c r="AE20" s="65" t="s">
        <v>33</v>
      </c>
      <c r="AF20" s="65" t="s">
        <v>163</v>
      </c>
      <c r="AG20" s="65" t="s">
        <v>163</v>
      </c>
      <c r="AH20" s="49"/>
      <c r="AI20" s="65"/>
      <c r="AJ20" s="65" t="s">
        <v>33</v>
      </c>
      <c r="AK20" s="69"/>
      <c r="AL20" s="70"/>
      <c r="AM20" s="70"/>
      <c r="AN20" s="70"/>
      <c r="AO20" s="70"/>
      <c r="AP20" s="71"/>
      <c r="AQ20" s="44">
        <f t="shared" si="0"/>
        <v>15</v>
      </c>
      <c r="AR20" s="60"/>
      <c r="AS20" s="85"/>
    </row>
    <row r="21" spans="1:45" ht="18" customHeight="1" x14ac:dyDescent="0.2">
      <c r="A21">
        <v>7</v>
      </c>
      <c r="B21" s="159" t="s">
        <v>45</v>
      </c>
      <c r="C21" s="65">
        <v>4</v>
      </c>
      <c r="D21" s="65">
        <v>4</v>
      </c>
      <c r="E21" s="65" t="s">
        <v>33</v>
      </c>
      <c r="F21" s="65">
        <v>1</v>
      </c>
      <c r="G21" s="65">
        <v>1</v>
      </c>
      <c r="H21" s="65">
        <v>1</v>
      </c>
      <c r="I21" s="65">
        <v>4</v>
      </c>
      <c r="J21" s="65" t="s">
        <v>33</v>
      </c>
      <c r="K21" s="65" t="s">
        <v>33</v>
      </c>
      <c r="L21" s="65">
        <v>1</v>
      </c>
      <c r="M21" s="65">
        <v>1</v>
      </c>
      <c r="N21" s="65">
        <v>1</v>
      </c>
      <c r="O21" s="65">
        <v>4</v>
      </c>
      <c r="P21" s="65">
        <v>4</v>
      </c>
      <c r="Q21" s="65" t="s">
        <v>33</v>
      </c>
      <c r="R21" s="65" t="s">
        <v>33</v>
      </c>
      <c r="S21" s="65">
        <v>1</v>
      </c>
      <c r="T21" s="65">
        <v>1</v>
      </c>
      <c r="U21" s="65">
        <v>4</v>
      </c>
      <c r="V21" s="65">
        <v>4</v>
      </c>
      <c r="W21" s="65"/>
      <c r="X21" s="65" t="s">
        <v>33</v>
      </c>
      <c r="Y21" s="65" t="s">
        <v>33</v>
      </c>
      <c r="Z21" s="65">
        <v>1</v>
      </c>
      <c r="AA21" s="65">
        <v>1</v>
      </c>
      <c r="AB21" s="65">
        <v>1</v>
      </c>
      <c r="AC21" s="65">
        <v>1</v>
      </c>
      <c r="AD21" s="65" t="s">
        <v>33</v>
      </c>
      <c r="AE21" s="65" t="s">
        <v>33</v>
      </c>
      <c r="AF21" s="65">
        <v>4</v>
      </c>
      <c r="AG21" s="65">
        <v>4</v>
      </c>
      <c r="AH21" s="65"/>
      <c r="AI21" s="65"/>
      <c r="AJ21" s="65">
        <v>4</v>
      </c>
      <c r="AK21" s="69">
        <f>COUNTIF(D21:AJ21,1)</f>
        <v>12</v>
      </c>
      <c r="AL21" s="70">
        <f>COUNTIF(D21:AJ21,2)</f>
        <v>0</v>
      </c>
      <c r="AM21" s="70">
        <f>COUNTIF(D21:AJ21,4)</f>
        <v>9</v>
      </c>
      <c r="AN21" s="70">
        <f>COUNTIF(D21:AK21,5)</f>
        <v>0</v>
      </c>
      <c r="AO21" s="70">
        <f>SUM(AK21:AM21)+COUNTIF(D21:AJ21,"ОТ")</f>
        <v>21</v>
      </c>
      <c r="AP21" s="71"/>
      <c r="AQ21" s="44">
        <f t="shared" si="0"/>
        <v>9</v>
      </c>
      <c r="AR21" s="60"/>
      <c r="AS21" s="61"/>
    </row>
    <row r="22" spans="1:45" ht="18" customHeight="1" x14ac:dyDescent="0.2">
      <c r="A22">
        <v>8</v>
      </c>
      <c r="B22" s="103" t="s">
        <v>50</v>
      </c>
      <c r="C22" s="49" t="s">
        <v>171</v>
      </c>
      <c r="D22" s="65" t="s">
        <v>33</v>
      </c>
      <c r="E22" s="65" t="s">
        <v>33</v>
      </c>
      <c r="F22" s="65" t="s">
        <v>163</v>
      </c>
      <c r="G22" s="65" t="s">
        <v>163</v>
      </c>
      <c r="H22" s="65" t="s">
        <v>33</v>
      </c>
      <c r="I22" s="65" t="s">
        <v>33</v>
      </c>
      <c r="J22" s="65" t="s">
        <v>164</v>
      </c>
      <c r="K22" s="65" t="s">
        <v>164</v>
      </c>
      <c r="L22" s="65" t="s">
        <v>33</v>
      </c>
      <c r="M22" s="65" t="s">
        <v>164</v>
      </c>
      <c r="N22" s="65" t="s">
        <v>164</v>
      </c>
      <c r="O22" s="65" t="s">
        <v>163</v>
      </c>
      <c r="P22" s="65" t="s">
        <v>33</v>
      </c>
      <c r="Q22" s="65" t="s">
        <v>33</v>
      </c>
      <c r="R22" s="65" t="s">
        <v>163</v>
      </c>
      <c r="S22" s="65" t="s">
        <v>163</v>
      </c>
      <c r="T22" s="65" t="s">
        <v>33</v>
      </c>
      <c r="U22" s="65" t="s">
        <v>33</v>
      </c>
      <c r="V22" s="65" t="s">
        <v>163</v>
      </c>
      <c r="W22" s="65"/>
      <c r="X22" s="65" t="s">
        <v>163</v>
      </c>
      <c r="Y22" s="65" t="s">
        <v>33</v>
      </c>
      <c r="Z22" s="65" t="s">
        <v>33</v>
      </c>
      <c r="AA22" s="65" t="s">
        <v>164</v>
      </c>
      <c r="AB22" s="65" t="s">
        <v>164</v>
      </c>
      <c r="AC22" s="65" t="s">
        <v>164</v>
      </c>
      <c r="AD22" s="65" t="s">
        <v>33</v>
      </c>
      <c r="AE22" s="65" t="s">
        <v>164</v>
      </c>
      <c r="AF22" s="65" t="s">
        <v>164</v>
      </c>
      <c r="AG22" s="65" t="s">
        <v>33</v>
      </c>
      <c r="AH22" s="65"/>
      <c r="AI22" s="65"/>
      <c r="AJ22" s="65" t="s">
        <v>164</v>
      </c>
      <c r="AK22" s="69">
        <f>COUNTIF(D22:AJ22,1)</f>
        <v>0</v>
      </c>
      <c r="AL22" s="70">
        <f>COUNTIF(D22:AJ22,2)</f>
        <v>0</v>
      </c>
      <c r="AM22" s="70">
        <f>COUNTIF(D22:AJ22,4)</f>
        <v>0</v>
      </c>
      <c r="AN22" s="70">
        <f>COUNTIF(D22:AK22,5)</f>
        <v>0</v>
      </c>
      <c r="AO22" s="70">
        <f>SUM(AK22:AM22)+COUNTIF(D22:AJ22,"ОТ")</f>
        <v>0</v>
      </c>
      <c r="AP22" s="71"/>
      <c r="AQ22" s="44">
        <f t="shared" si="0"/>
        <v>13</v>
      </c>
      <c r="AR22" s="60"/>
      <c r="AS22" s="61"/>
    </row>
    <row r="23" spans="1:45" ht="18" customHeight="1" x14ac:dyDescent="0.2">
      <c r="A23">
        <v>11</v>
      </c>
      <c r="B23" s="108" t="s">
        <v>51</v>
      </c>
      <c r="C23" s="65" t="s">
        <v>33</v>
      </c>
      <c r="D23" s="65" t="s">
        <v>163</v>
      </c>
      <c r="E23" s="65" t="s">
        <v>163</v>
      </c>
      <c r="F23" s="65" t="s">
        <v>33</v>
      </c>
      <c r="G23" s="65" t="s">
        <v>33</v>
      </c>
      <c r="H23" s="65" t="s">
        <v>164</v>
      </c>
      <c r="I23" s="65" t="s">
        <v>164</v>
      </c>
      <c r="J23" s="65" t="s">
        <v>33</v>
      </c>
      <c r="K23" s="65" t="s">
        <v>33</v>
      </c>
      <c r="L23" s="65" t="s">
        <v>164</v>
      </c>
      <c r="M23" s="65" t="s">
        <v>164</v>
      </c>
      <c r="N23" s="65" t="s">
        <v>33</v>
      </c>
      <c r="O23" s="65" t="s">
        <v>33</v>
      </c>
      <c r="P23" s="65" t="s">
        <v>163</v>
      </c>
      <c r="Q23" s="65" t="s">
        <v>163</v>
      </c>
      <c r="R23" s="65" t="s">
        <v>33</v>
      </c>
      <c r="S23" s="65" t="s">
        <v>33</v>
      </c>
      <c r="T23" s="65" t="s">
        <v>163</v>
      </c>
      <c r="U23" s="65" t="s">
        <v>163</v>
      </c>
      <c r="V23" s="65" t="s">
        <v>33</v>
      </c>
      <c r="W23" s="65" t="s">
        <v>33</v>
      </c>
      <c r="X23" s="65" t="s">
        <v>33</v>
      </c>
      <c r="Y23" s="65" t="s">
        <v>164</v>
      </c>
      <c r="Z23" s="65" t="s">
        <v>164</v>
      </c>
      <c r="AA23" s="65" t="s">
        <v>33</v>
      </c>
      <c r="AB23" s="65" t="s">
        <v>33</v>
      </c>
      <c r="AC23" s="65" t="s">
        <v>164</v>
      </c>
      <c r="AD23" s="65" t="s">
        <v>164</v>
      </c>
      <c r="AE23" s="65" t="s">
        <v>33</v>
      </c>
      <c r="AF23" s="65" t="s">
        <v>33</v>
      </c>
      <c r="AG23" s="65" t="s">
        <v>164</v>
      </c>
      <c r="AH23" s="65"/>
      <c r="AI23" s="65"/>
      <c r="AJ23" s="65" t="s">
        <v>33</v>
      </c>
      <c r="AK23" s="69">
        <f>COUNTIF(D23:AJ23,1)</f>
        <v>0</v>
      </c>
      <c r="AL23" s="70">
        <f>COUNTIF(D23:AJ23,2)</f>
        <v>0</v>
      </c>
      <c r="AM23" s="70">
        <f>COUNTIF(D23:AJ23,4)</f>
        <v>0</v>
      </c>
      <c r="AN23" s="70">
        <f>COUNTIF(D23:AK23,5)</f>
        <v>0</v>
      </c>
      <c r="AO23" s="70">
        <f>SUM(AK23:AM23)+COUNTIF(D23:AJ23,"ОТ")</f>
        <v>0</v>
      </c>
      <c r="AP23" s="71"/>
      <c r="AQ23" s="44">
        <f t="shared" si="0"/>
        <v>17</v>
      </c>
      <c r="AR23" s="60"/>
      <c r="AS23" s="61"/>
    </row>
    <row r="24" spans="1:45" ht="18" customHeight="1" x14ac:dyDescent="0.2">
      <c r="A24">
        <v>12</v>
      </c>
      <c r="B24" s="459" t="s">
        <v>49</v>
      </c>
      <c r="C24" s="65">
        <v>4</v>
      </c>
      <c r="D24" s="65" t="s">
        <v>33</v>
      </c>
      <c r="E24" s="65">
        <v>4</v>
      </c>
      <c r="F24" s="65">
        <v>4</v>
      </c>
      <c r="G24" s="65">
        <v>4</v>
      </c>
      <c r="H24" s="65" t="s">
        <v>33</v>
      </c>
      <c r="I24" s="65" t="s">
        <v>33</v>
      </c>
      <c r="J24" s="65">
        <v>1</v>
      </c>
      <c r="K24" s="65">
        <v>1</v>
      </c>
      <c r="L24" s="65" t="s">
        <v>33</v>
      </c>
      <c r="M24" s="65">
        <v>1</v>
      </c>
      <c r="N24" s="65">
        <v>1</v>
      </c>
      <c r="O24" s="65">
        <v>4</v>
      </c>
      <c r="P24" s="65" t="s">
        <v>33</v>
      </c>
      <c r="Q24" s="65" t="s">
        <v>33</v>
      </c>
      <c r="R24" s="65">
        <v>4</v>
      </c>
      <c r="S24" s="65">
        <v>4</v>
      </c>
      <c r="T24" s="65">
        <v>4</v>
      </c>
      <c r="U24" s="65">
        <v>4</v>
      </c>
      <c r="V24" s="65">
        <v>4</v>
      </c>
      <c r="W24" s="65"/>
      <c r="X24" s="65" t="s">
        <v>33</v>
      </c>
      <c r="Y24" s="65" t="s">
        <v>33</v>
      </c>
      <c r="Z24" s="65">
        <v>1</v>
      </c>
      <c r="AA24" s="65">
        <v>1</v>
      </c>
      <c r="AB24" s="65">
        <v>1</v>
      </c>
      <c r="AC24" s="65" t="s">
        <v>33</v>
      </c>
      <c r="AD24" s="65" t="s">
        <v>33</v>
      </c>
      <c r="AE24" s="65">
        <v>1</v>
      </c>
      <c r="AF24" s="65">
        <v>1</v>
      </c>
      <c r="AG24" s="65">
        <v>1</v>
      </c>
      <c r="AH24" s="65"/>
      <c r="AI24" s="65"/>
      <c r="AJ24" s="65">
        <v>1</v>
      </c>
      <c r="AK24" s="389" t="s">
        <v>33</v>
      </c>
      <c r="AL24" s="70">
        <f>COUNTIF(D24:AK24,2)</f>
        <v>0</v>
      </c>
      <c r="AM24" s="70">
        <f>COUNTIF(D24:AK24,4)</f>
        <v>9</v>
      </c>
      <c r="AN24" s="70">
        <f>COUNTIF(D24:AK24,5)</f>
        <v>0</v>
      </c>
      <c r="AO24" s="70">
        <f>SUM(AL24:AM24)+COUNTIF(D24:AK24,"ОТ")</f>
        <v>9</v>
      </c>
      <c r="AP24" s="71"/>
      <c r="AQ24" s="44">
        <f t="shared" si="0"/>
        <v>10</v>
      </c>
      <c r="AR24" s="60"/>
      <c r="AS24" s="61"/>
    </row>
    <row r="25" spans="1:45" ht="18" customHeight="1" x14ac:dyDescent="0.2">
      <c r="A25">
        <v>13</v>
      </c>
      <c r="B25" s="250" t="s">
        <v>107</v>
      </c>
      <c r="C25" s="65" t="s">
        <v>33</v>
      </c>
      <c r="D25" s="65" t="s">
        <v>33</v>
      </c>
      <c r="E25" s="65">
        <v>1</v>
      </c>
      <c r="F25" s="65">
        <v>1</v>
      </c>
      <c r="G25" s="65">
        <v>1</v>
      </c>
      <c r="H25" s="65">
        <v>1</v>
      </c>
      <c r="I25" s="65" t="s">
        <v>33</v>
      </c>
      <c r="J25" s="65" t="s">
        <v>33</v>
      </c>
      <c r="K25" s="65">
        <v>1</v>
      </c>
      <c r="L25" s="65">
        <v>1</v>
      </c>
      <c r="M25" s="65">
        <v>1</v>
      </c>
      <c r="N25" s="65">
        <v>1</v>
      </c>
      <c r="O25" s="65" t="s">
        <v>33</v>
      </c>
      <c r="P25" s="65" t="s">
        <v>33</v>
      </c>
      <c r="Q25" s="65">
        <v>1</v>
      </c>
      <c r="R25" s="65">
        <v>1</v>
      </c>
      <c r="S25" s="65">
        <v>4</v>
      </c>
      <c r="T25" s="65">
        <v>4</v>
      </c>
      <c r="U25" s="65">
        <v>4</v>
      </c>
      <c r="V25" s="65" t="s">
        <v>33</v>
      </c>
      <c r="W25" s="65"/>
      <c r="X25" s="65" t="s">
        <v>33</v>
      </c>
      <c r="Y25" s="65">
        <v>1</v>
      </c>
      <c r="Z25" s="65">
        <v>1</v>
      </c>
      <c r="AA25" s="65">
        <v>1</v>
      </c>
      <c r="AB25" s="65">
        <v>4</v>
      </c>
      <c r="AC25" s="65">
        <v>4</v>
      </c>
      <c r="AD25" s="65" t="s">
        <v>33</v>
      </c>
      <c r="AE25" s="65" t="s">
        <v>33</v>
      </c>
      <c r="AF25" s="65">
        <v>1</v>
      </c>
      <c r="AG25" s="65">
        <v>1</v>
      </c>
      <c r="AH25" s="65"/>
      <c r="AI25" s="65"/>
      <c r="AJ25" s="65">
        <v>1</v>
      </c>
      <c r="AK25" s="460"/>
      <c r="AL25" s="70"/>
      <c r="AM25" s="70"/>
      <c r="AN25" s="70"/>
      <c r="AO25" s="70"/>
      <c r="AP25" s="71"/>
      <c r="AQ25" s="44">
        <f t="shared" si="0"/>
        <v>10</v>
      </c>
      <c r="AR25" s="219"/>
      <c r="AS25" s="220"/>
    </row>
    <row r="26" spans="1:45" ht="18" customHeight="1" x14ac:dyDescent="0.2">
      <c r="A26">
        <v>14</v>
      </c>
      <c r="B26" s="128" t="s">
        <v>99</v>
      </c>
      <c r="C26" s="190">
        <v>1</v>
      </c>
      <c r="D26" s="65">
        <v>1</v>
      </c>
      <c r="E26" s="65">
        <v>1</v>
      </c>
      <c r="F26" s="65">
        <v>4</v>
      </c>
      <c r="G26" s="65" t="s">
        <v>33</v>
      </c>
      <c r="H26" s="65" t="s">
        <v>33</v>
      </c>
      <c r="I26" s="65">
        <v>1</v>
      </c>
      <c r="J26" s="65">
        <v>1</v>
      </c>
      <c r="K26" s="65">
        <v>4</v>
      </c>
      <c r="L26" s="65">
        <v>4</v>
      </c>
      <c r="M26" s="65" t="s">
        <v>33</v>
      </c>
      <c r="N26" s="65" t="s">
        <v>33</v>
      </c>
      <c r="O26" s="65">
        <v>1</v>
      </c>
      <c r="P26" s="65">
        <v>1</v>
      </c>
      <c r="Q26" s="65">
        <v>4</v>
      </c>
      <c r="R26" s="65">
        <v>4</v>
      </c>
      <c r="S26" s="65" t="s">
        <v>33</v>
      </c>
      <c r="T26" s="65" t="s">
        <v>33</v>
      </c>
      <c r="U26" s="65">
        <v>1</v>
      </c>
      <c r="V26" s="65">
        <v>1</v>
      </c>
      <c r="W26" s="65"/>
      <c r="X26" s="65">
        <v>1</v>
      </c>
      <c r="Y26" s="65" t="s">
        <v>33</v>
      </c>
      <c r="Z26" s="65" t="s">
        <v>33</v>
      </c>
      <c r="AA26" s="65">
        <v>1</v>
      </c>
      <c r="AB26" s="65">
        <v>1</v>
      </c>
      <c r="AC26" s="65">
        <v>4</v>
      </c>
      <c r="AD26" s="65">
        <v>4</v>
      </c>
      <c r="AE26" s="65" t="s">
        <v>33</v>
      </c>
      <c r="AF26" s="65" t="s">
        <v>33</v>
      </c>
      <c r="AG26" s="65">
        <v>1</v>
      </c>
      <c r="AH26" s="65"/>
      <c r="AI26" s="65"/>
      <c r="AJ26" s="65">
        <v>1</v>
      </c>
      <c r="AK26" s="139">
        <f>COUNTIF(D26:AJ26,1)</f>
        <v>13</v>
      </c>
      <c r="AL26" s="140">
        <f>COUNTIF(D26:AJ26,2)</f>
        <v>0</v>
      </c>
      <c r="AM26" s="140">
        <f>COUNTIF(D26:AJ26,4)</f>
        <v>7</v>
      </c>
      <c r="AN26" s="140">
        <f>COUNTIF(D26:AK26,5)</f>
        <v>0</v>
      </c>
      <c r="AO26" s="140">
        <f>SUM(AK26:AM26)+COUNTIF(D26:AJ26,"ОТ")</f>
        <v>20</v>
      </c>
      <c r="AP26" s="140"/>
      <c r="AQ26" s="331">
        <f t="shared" si="0"/>
        <v>10</v>
      </c>
      <c r="AR26" s="219"/>
      <c r="AS26" s="220"/>
    </row>
    <row r="27" spans="1:45" ht="18" customHeight="1" x14ac:dyDescent="0.2">
      <c r="A27">
        <v>15</v>
      </c>
      <c r="B27" s="125" t="s">
        <v>127</v>
      </c>
      <c r="C27" s="65" t="s">
        <v>171</v>
      </c>
      <c r="D27" s="65" t="s">
        <v>33</v>
      </c>
      <c r="E27" s="65" t="s">
        <v>33</v>
      </c>
      <c r="F27" s="65" t="s">
        <v>163</v>
      </c>
      <c r="G27" s="65" t="s">
        <v>163</v>
      </c>
      <c r="H27" s="65" t="s">
        <v>33</v>
      </c>
      <c r="I27" s="65" t="s">
        <v>33</v>
      </c>
      <c r="J27" s="65" t="s">
        <v>164</v>
      </c>
      <c r="K27" s="65" t="s">
        <v>164</v>
      </c>
      <c r="L27" s="65" t="s">
        <v>33</v>
      </c>
      <c r="M27" s="65" t="s">
        <v>33</v>
      </c>
      <c r="N27" s="65" t="s">
        <v>163</v>
      </c>
      <c r="O27" s="65" t="s">
        <v>163</v>
      </c>
      <c r="P27" s="65" t="s">
        <v>33</v>
      </c>
      <c r="Q27" s="65" t="s">
        <v>33</v>
      </c>
      <c r="R27" s="65" t="s">
        <v>163</v>
      </c>
      <c r="S27" s="65" t="s">
        <v>163</v>
      </c>
      <c r="T27" s="65" t="s">
        <v>33</v>
      </c>
      <c r="U27" s="65" t="s">
        <v>33</v>
      </c>
      <c r="V27" s="65" t="s">
        <v>163</v>
      </c>
      <c r="W27" s="65"/>
      <c r="X27" s="65" t="s">
        <v>163</v>
      </c>
      <c r="Y27" s="65" t="s">
        <v>33</v>
      </c>
      <c r="Z27" s="65" t="s">
        <v>33</v>
      </c>
      <c r="AA27" s="65" t="s">
        <v>164</v>
      </c>
      <c r="AB27" s="65" t="s">
        <v>164</v>
      </c>
      <c r="AC27" s="65" t="s">
        <v>33</v>
      </c>
      <c r="AD27" s="65" t="s">
        <v>33</v>
      </c>
      <c r="AE27" s="65" t="s">
        <v>163</v>
      </c>
      <c r="AF27" s="65" t="s">
        <v>163</v>
      </c>
      <c r="AG27" s="65" t="s">
        <v>33</v>
      </c>
      <c r="AH27" s="65" t="s">
        <v>33</v>
      </c>
      <c r="AI27" s="65" t="s">
        <v>33</v>
      </c>
      <c r="AJ27" s="65" t="s">
        <v>33</v>
      </c>
      <c r="AK27" s="389" t="s">
        <v>33</v>
      </c>
      <c r="AL27" s="70"/>
      <c r="AM27" s="70"/>
      <c r="AN27" s="70"/>
      <c r="AO27" s="70"/>
      <c r="AP27" s="70"/>
      <c r="AQ27" s="44">
        <f t="shared" si="0"/>
        <v>18</v>
      </c>
      <c r="AR27" s="219"/>
      <c r="AS27" s="220"/>
    </row>
    <row r="28" spans="1:45" ht="18" customHeight="1" x14ac:dyDescent="0.2">
      <c r="A28">
        <v>16</v>
      </c>
      <c r="B28" s="125" t="s">
        <v>135</v>
      </c>
      <c r="C28" s="65" t="s">
        <v>164</v>
      </c>
      <c r="D28" s="65" t="s">
        <v>33</v>
      </c>
      <c r="E28" s="65" t="s">
        <v>33</v>
      </c>
      <c r="F28" s="65" t="s">
        <v>164</v>
      </c>
      <c r="G28" s="65" t="s">
        <v>164</v>
      </c>
      <c r="H28" s="65" t="s">
        <v>33</v>
      </c>
      <c r="I28" s="65" t="s">
        <v>33</v>
      </c>
      <c r="J28" s="65" t="s">
        <v>163</v>
      </c>
      <c r="K28" s="65" t="s">
        <v>163</v>
      </c>
      <c r="L28" s="65" t="s">
        <v>33</v>
      </c>
      <c r="M28" s="65" t="s">
        <v>33</v>
      </c>
      <c r="N28" s="65" t="s">
        <v>164</v>
      </c>
      <c r="O28" s="65" t="s">
        <v>164</v>
      </c>
      <c r="P28" s="65" t="s">
        <v>33</v>
      </c>
      <c r="Q28" s="65" t="s">
        <v>33</v>
      </c>
      <c r="R28" s="65" t="s">
        <v>164</v>
      </c>
      <c r="S28" s="65" t="s">
        <v>164</v>
      </c>
      <c r="T28" s="65" t="s">
        <v>33</v>
      </c>
      <c r="U28" s="65" t="s">
        <v>33</v>
      </c>
      <c r="V28" s="65" t="s">
        <v>164</v>
      </c>
      <c r="W28" s="65"/>
      <c r="X28" s="65" t="s">
        <v>164</v>
      </c>
      <c r="Y28" s="65" t="s">
        <v>33</v>
      </c>
      <c r="Z28" s="65" t="s">
        <v>33</v>
      </c>
      <c r="AA28" s="65" t="s">
        <v>163</v>
      </c>
      <c r="AB28" s="65" t="s">
        <v>163</v>
      </c>
      <c r="AC28" s="65" t="s">
        <v>33</v>
      </c>
      <c r="AD28" s="65" t="s">
        <v>33</v>
      </c>
      <c r="AE28" s="65" t="s">
        <v>164</v>
      </c>
      <c r="AF28" s="65" t="s">
        <v>164</v>
      </c>
      <c r="AG28" s="65" t="s">
        <v>33</v>
      </c>
      <c r="AH28" s="65" t="s">
        <v>33</v>
      </c>
      <c r="AI28" s="65" t="s">
        <v>33</v>
      </c>
      <c r="AJ28" s="65" t="s">
        <v>33</v>
      </c>
      <c r="AK28" s="69"/>
      <c r="AL28" s="70"/>
      <c r="AM28" s="70"/>
      <c r="AN28" s="70"/>
      <c r="AO28" s="70"/>
      <c r="AP28" s="70"/>
      <c r="AQ28" s="44">
        <f t="shared" si="0"/>
        <v>18</v>
      </c>
      <c r="AR28" s="219"/>
      <c r="AS28" s="220"/>
    </row>
    <row r="29" spans="1:45" ht="18.95" customHeight="1" x14ac:dyDescent="0.2">
      <c r="A29">
        <v>17</v>
      </c>
      <c r="B29" s="125" t="s">
        <v>42</v>
      </c>
      <c r="C29" s="65" t="s">
        <v>33</v>
      </c>
      <c r="D29" s="65" t="s">
        <v>164</v>
      </c>
      <c r="E29" s="65" t="s">
        <v>164</v>
      </c>
      <c r="F29" s="65" t="s">
        <v>33</v>
      </c>
      <c r="G29" s="65" t="s">
        <v>33</v>
      </c>
      <c r="H29" s="65" t="s">
        <v>164</v>
      </c>
      <c r="I29" s="65" t="s">
        <v>164</v>
      </c>
      <c r="J29" s="65" t="s">
        <v>33</v>
      </c>
      <c r="K29" s="65" t="s">
        <v>33</v>
      </c>
      <c r="L29" s="65" t="s">
        <v>163</v>
      </c>
      <c r="M29" s="65" t="s">
        <v>164</v>
      </c>
      <c r="N29" s="65" t="s">
        <v>33</v>
      </c>
      <c r="O29" s="65" t="s">
        <v>33</v>
      </c>
      <c r="P29" s="65" t="s">
        <v>163</v>
      </c>
      <c r="Q29" s="65" t="s">
        <v>163</v>
      </c>
      <c r="R29" s="65" t="s">
        <v>33</v>
      </c>
      <c r="S29" s="65" t="s">
        <v>33</v>
      </c>
      <c r="T29" s="65" t="s">
        <v>163</v>
      </c>
      <c r="U29" s="65" t="s">
        <v>163</v>
      </c>
      <c r="V29" s="65" t="s">
        <v>33</v>
      </c>
      <c r="W29" s="65" t="s">
        <v>33</v>
      </c>
      <c r="X29" s="65" t="s">
        <v>33</v>
      </c>
      <c r="Y29" s="65" t="s">
        <v>164</v>
      </c>
      <c r="Z29" s="65" t="s">
        <v>164</v>
      </c>
      <c r="AA29" s="65" t="s">
        <v>33</v>
      </c>
      <c r="AB29" s="65" t="s">
        <v>33</v>
      </c>
      <c r="AC29" s="65" t="s">
        <v>163</v>
      </c>
      <c r="AD29" s="65" t="s">
        <v>163</v>
      </c>
      <c r="AE29" s="65" t="s">
        <v>33</v>
      </c>
      <c r="AF29" s="65" t="s">
        <v>33</v>
      </c>
      <c r="AG29" s="65" t="s">
        <v>164</v>
      </c>
      <c r="AH29" s="65"/>
      <c r="AI29" s="65"/>
      <c r="AJ29" s="65" t="s">
        <v>164</v>
      </c>
      <c r="AK29" s="69">
        <f>COUNTIF(D29:AJ29,1)</f>
        <v>0</v>
      </c>
      <c r="AL29" s="70">
        <f>COUNTIF(D29:AJ29,2)</f>
        <v>0</v>
      </c>
      <c r="AM29" s="70">
        <f>COUNTIF(D29:AJ29,4)</f>
        <v>0</v>
      </c>
      <c r="AN29" s="70">
        <f>COUNTIF(D29:AK29,5)</f>
        <v>0</v>
      </c>
      <c r="AO29" s="70">
        <f>SUM(AK29:AM29)+COUNTIF(D29:AJ29,"ОТ")</f>
        <v>0</v>
      </c>
      <c r="AP29" s="71"/>
      <c r="AQ29" s="44">
        <f t="shared" si="0"/>
        <v>16</v>
      </c>
      <c r="AR29" s="60"/>
      <c r="AS29" s="61"/>
    </row>
    <row r="30" spans="1:45" ht="18" customHeight="1" x14ac:dyDescent="0.2">
      <c r="A30">
        <v>18</v>
      </c>
      <c r="B30" s="134" t="s">
        <v>91</v>
      </c>
      <c r="C30" s="65" t="s">
        <v>33</v>
      </c>
      <c r="D30" s="65" t="s">
        <v>164</v>
      </c>
      <c r="E30" s="65" t="s">
        <v>164</v>
      </c>
      <c r="F30" s="65" t="s">
        <v>33</v>
      </c>
      <c r="G30" s="65" t="s">
        <v>33</v>
      </c>
      <c r="H30" s="65" t="s">
        <v>164</v>
      </c>
      <c r="I30" s="65" t="s">
        <v>164</v>
      </c>
      <c r="J30" s="65" t="s">
        <v>33</v>
      </c>
      <c r="K30" s="65" t="s">
        <v>33</v>
      </c>
      <c r="L30" s="65" t="s">
        <v>164</v>
      </c>
      <c r="M30" s="65" t="s">
        <v>164</v>
      </c>
      <c r="N30" s="65" t="s">
        <v>33</v>
      </c>
      <c r="O30" s="65" t="s">
        <v>33</v>
      </c>
      <c r="P30" s="65" t="s">
        <v>164</v>
      </c>
      <c r="Q30" s="65" t="s">
        <v>164</v>
      </c>
      <c r="R30" s="65" t="s">
        <v>33</v>
      </c>
      <c r="S30" s="65" t="s">
        <v>33</v>
      </c>
      <c r="T30" s="65" t="s">
        <v>164</v>
      </c>
      <c r="U30" s="65" t="s">
        <v>164</v>
      </c>
      <c r="V30" s="65" t="s">
        <v>33</v>
      </c>
      <c r="W30" s="65" t="s">
        <v>33</v>
      </c>
      <c r="X30" s="65" t="s">
        <v>33</v>
      </c>
      <c r="Y30" s="65" t="s">
        <v>164</v>
      </c>
      <c r="Z30" s="65" t="s">
        <v>164</v>
      </c>
      <c r="AA30" s="65" t="s">
        <v>33</v>
      </c>
      <c r="AB30" s="65" t="s">
        <v>33</v>
      </c>
      <c r="AC30" s="65" t="s">
        <v>164</v>
      </c>
      <c r="AD30" s="65" t="s">
        <v>164</v>
      </c>
      <c r="AE30" s="65" t="s">
        <v>33</v>
      </c>
      <c r="AF30" s="65" t="s">
        <v>33</v>
      </c>
      <c r="AG30" s="65" t="s">
        <v>164</v>
      </c>
      <c r="AH30" s="65"/>
      <c r="AI30" s="65"/>
      <c r="AJ30" s="65" t="s">
        <v>164</v>
      </c>
      <c r="AK30" s="69">
        <f>COUNTIF(D30:AJ30,1)</f>
        <v>0</v>
      </c>
      <c r="AL30" s="70">
        <f>COUNTIF(D30:AJ30,2)</f>
        <v>0</v>
      </c>
      <c r="AM30" s="70">
        <f>COUNTIF(D30:AJ30,4)</f>
        <v>0</v>
      </c>
      <c r="AN30" s="70">
        <f>COUNTIF(D30:AK30,5)</f>
        <v>0</v>
      </c>
      <c r="AO30" s="70">
        <f>SUM(AK30:AM30)+COUNTIF(D30:AJ30,"ОТ")</f>
        <v>0</v>
      </c>
      <c r="AP30" s="70"/>
      <c r="AQ30" s="44">
        <f t="shared" si="0"/>
        <v>16</v>
      </c>
      <c r="AR30" s="143"/>
      <c r="AS30" s="144"/>
    </row>
    <row r="31" spans="1:45" x14ac:dyDescent="0.2">
      <c r="B31" s="161" t="s">
        <v>172</v>
      </c>
      <c r="C31" s="2"/>
      <c r="D31" s="2"/>
      <c r="E31" s="2"/>
      <c r="F31" s="2"/>
      <c r="G31" s="2"/>
      <c r="H31" s="2"/>
      <c r="I31" s="623" t="s">
        <v>67</v>
      </c>
      <c r="J31" s="623"/>
      <c r="K31" s="623"/>
      <c r="L31" s="623"/>
      <c r="M31" s="623"/>
      <c r="N31" s="623"/>
      <c r="O31" s="623"/>
      <c r="P31" s="623"/>
      <c r="Q31" s="623"/>
      <c r="R31" s="623"/>
      <c r="S31" s="623"/>
      <c r="T31" s="623"/>
      <c r="U31" s="623"/>
      <c r="V31" s="623"/>
      <c r="W31" s="623"/>
      <c r="X31" s="623"/>
      <c r="Y31" s="623"/>
      <c r="Z31" s="623"/>
      <c r="AA31" s="623"/>
      <c r="AB31" s="623"/>
      <c r="AC31" s="623"/>
      <c r="AD31" s="623"/>
      <c r="AE31" s="623"/>
      <c r="AF31" s="623"/>
      <c r="AG31" s="623"/>
      <c r="AH31" s="623"/>
      <c r="AI31" s="623"/>
      <c r="AJ31" s="623"/>
      <c r="AK31" s="600"/>
      <c r="AL31" s="600"/>
      <c r="AM31" s="600"/>
      <c r="AN31" s="600"/>
      <c r="AO31" s="600"/>
      <c r="AP31" s="600"/>
      <c r="AQ31" s="600"/>
      <c r="AR31" s="600"/>
      <c r="AS31" s="2"/>
    </row>
    <row r="32" spans="1:45" x14ac:dyDescent="0.2">
      <c r="B32" s="5"/>
      <c r="C32" s="601" t="s">
        <v>68</v>
      </c>
      <c r="D32" s="601"/>
      <c r="E32" s="601"/>
      <c r="F32" s="603" t="s">
        <v>69</v>
      </c>
      <c r="G32" s="603"/>
      <c r="H32" s="603"/>
      <c r="I32" s="603" t="s">
        <v>70</v>
      </c>
      <c r="J32" s="603"/>
      <c r="K32" s="603" t="s">
        <v>71</v>
      </c>
      <c r="L32" s="603"/>
      <c r="M32" s="603" t="s">
        <v>72</v>
      </c>
      <c r="N32" s="603"/>
      <c r="O32" s="603"/>
      <c r="P32" s="603" t="s">
        <v>70</v>
      </c>
      <c r="Q32" s="603"/>
      <c r="R32" s="603" t="s">
        <v>71</v>
      </c>
      <c r="S32" s="603"/>
      <c r="T32" s="603" t="s">
        <v>72</v>
      </c>
      <c r="U32" s="603"/>
      <c r="V32" s="603"/>
      <c r="W32" s="603"/>
      <c r="X32" s="603" t="s">
        <v>70</v>
      </c>
      <c r="Y32" s="603"/>
      <c r="Z32" s="603" t="s">
        <v>71</v>
      </c>
      <c r="AA32" s="603"/>
      <c r="AB32" s="604" t="s">
        <v>72</v>
      </c>
      <c r="AC32" s="604"/>
      <c r="AD32" s="604"/>
      <c r="AE32" s="604"/>
      <c r="AF32" s="604"/>
      <c r="AG32" s="604"/>
      <c r="AH32" s="604"/>
      <c r="AI32" s="604"/>
      <c r="AJ32" s="604"/>
      <c r="AK32" s="163"/>
      <c r="AL32" s="163"/>
      <c r="AM32" s="163"/>
      <c r="AN32" s="163"/>
      <c r="AO32" s="163"/>
      <c r="AP32" s="163"/>
      <c r="AQ32" s="605"/>
      <c r="AR32" s="605"/>
      <c r="AS32" s="5"/>
    </row>
    <row r="33" spans="2:45" x14ac:dyDescent="0.2">
      <c r="B33" s="165" t="s">
        <v>73</v>
      </c>
      <c r="C33" s="608">
        <v>0.29166666666666702</v>
      </c>
      <c r="D33" s="608"/>
      <c r="E33" s="608"/>
      <c r="F33" s="609">
        <v>0.66666666666666696</v>
      </c>
      <c r="G33" s="609"/>
      <c r="H33" s="609"/>
      <c r="I33" s="606">
        <v>0.35416666666666702</v>
      </c>
      <c r="J33" s="606"/>
      <c r="K33" s="606">
        <v>0.36458333333333298</v>
      </c>
      <c r="L33" s="606"/>
      <c r="M33" s="610" t="s">
        <v>74</v>
      </c>
      <c r="N33" s="610"/>
      <c r="O33" s="610"/>
      <c r="P33" s="606">
        <v>0.47916666666666702</v>
      </c>
      <c r="Q33" s="606"/>
      <c r="R33" s="606">
        <v>0.5</v>
      </c>
      <c r="S33" s="606"/>
      <c r="T33" s="610" t="s">
        <v>75</v>
      </c>
      <c r="U33" s="610"/>
      <c r="V33" s="610"/>
      <c r="W33" s="610"/>
      <c r="X33" s="606">
        <v>0.60416666666666696</v>
      </c>
      <c r="Y33" s="606"/>
      <c r="Z33" s="606">
        <v>0.61458333333333304</v>
      </c>
      <c r="AA33" s="606"/>
      <c r="AB33" s="607" t="s">
        <v>74</v>
      </c>
      <c r="AC33" s="607"/>
      <c r="AD33" s="607"/>
      <c r="AE33" s="607"/>
      <c r="AF33" s="607"/>
      <c r="AG33" s="607"/>
      <c r="AH33" s="607"/>
      <c r="AI33" s="607"/>
      <c r="AJ33" s="607"/>
      <c r="AK33" s="163"/>
      <c r="AL33" s="163"/>
      <c r="AM33" s="163"/>
      <c r="AN33" s="163"/>
      <c r="AO33" s="163"/>
      <c r="AP33" s="163"/>
      <c r="AQ33" s="605"/>
      <c r="AR33" s="605"/>
      <c r="AS33" s="2"/>
    </row>
    <row r="34" spans="2:45" x14ac:dyDescent="0.2">
      <c r="B34" s="165" t="s">
        <v>76</v>
      </c>
      <c r="C34" s="608">
        <v>0.375</v>
      </c>
      <c r="D34" s="608"/>
      <c r="E34" s="608"/>
      <c r="F34" s="609">
        <v>0.75</v>
      </c>
      <c r="G34" s="609"/>
      <c r="H34" s="609"/>
      <c r="I34" s="606">
        <v>0.45833333333333298</v>
      </c>
      <c r="J34" s="606"/>
      <c r="K34" s="606">
        <v>0.46875</v>
      </c>
      <c r="L34" s="606"/>
      <c r="M34" s="610" t="s">
        <v>74</v>
      </c>
      <c r="N34" s="610"/>
      <c r="O34" s="610"/>
      <c r="P34" s="606">
        <v>0.54166666666666696</v>
      </c>
      <c r="Q34" s="606"/>
      <c r="R34" s="606">
        <v>0.5625</v>
      </c>
      <c r="S34" s="606"/>
      <c r="T34" s="610" t="s">
        <v>75</v>
      </c>
      <c r="U34" s="610"/>
      <c r="V34" s="610"/>
      <c r="W34" s="610"/>
      <c r="X34" s="606">
        <v>0.66666666666666696</v>
      </c>
      <c r="Y34" s="606"/>
      <c r="Z34" s="606">
        <v>0.67708333333333304</v>
      </c>
      <c r="AA34" s="606"/>
      <c r="AB34" s="607" t="s">
        <v>74</v>
      </c>
      <c r="AC34" s="607"/>
      <c r="AD34" s="607"/>
      <c r="AE34" s="607"/>
      <c r="AF34" s="607"/>
      <c r="AG34" s="607"/>
      <c r="AH34" s="607"/>
      <c r="AI34" s="607"/>
      <c r="AJ34" s="607"/>
      <c r="AK34" s="163"/>
      <c r="AL34" s="163"/>
      <c r="AM34" s="163"/>
      <c r="AN34" s="163"/>
      <c r="AO34" s="163"/>
      <c r="AP34" s="163"/>
      <c r="AQ34" s="164"/>
      <c r="AR34" s="166"/>
    </row>
    <row r="35" spans="2:45" x14ac:dyDescent="0.2">
      <c r="B35" s="165" t="s">
        <v>77</v>
      </c>
      <c r="C35" s="608">
        <v>0.54166666666666696</v>
      </c>
      <c r="D35" s="608"/>
      <c r="E35" s="608"/>
      <c r="F35" s="609">
        <v>0.91666666666666696</v>
      </c>
      <c r="G35" s="609"/>
      <c r="H35" s="609"/>
      <c r="I35" s="606">
        <v>0.625</v>
      </c>
      <c r="J35" s="606"/>
      <c r="K35" s="606">
        <v>0.63541666666666696</v>
      </c>
      <c r="L35" s="606"/>
      <c r="M35" s="610" t="s">
        <v>74</v>
      </c>
      <c r="N35" s="610"/>
      <c r="O35" s="610"/>
      <c r="P35" s="606">
        <v>0.75</v>
      </c>
      <c r="Q35" s="606"/>
      <c r="R35" s="606">
        <v>0.77083333333333304</v>
      </c>
      <c r="S35" s="606"/>
      <c r="T35" s="610" t="s">
        <v>75</v>
      </c>
      <c r="U35" s="610"/>
      <c r="V35" s="610"/>
      <c r="W35" s="610"/>
      <c r="X35" s="606">
        <v>0.83333333333333304</v>
      </c>
      <c r="Y35" s="606"/>
      <c r="Z35" s="606">
        <v>0.84375</v>
      </c>
      <c r="AA35" s="606"/>
      <c r="AB35" s="607" t="s">
        <v>74</v>
      </c>
      <c r="AC35" s="607"/>
      <c r="AD35" s="607"/>
      <c r="AE35" s="607"/>
      <c r="AF35" s="607"/>
      <c r="AG35" s="607"/>
      <c r="AH35" s="607"/>
      <c r="AI35" s="607"/>
      <c r="AJ35" s="607"/>
      <c r="AK35" s="163"/>
      <c r="AL35" s="163"/>
      <c r="AM35" s="163"/>
      <c r="AN35" s="163"/>
      <c r="AO35" s="163"/>
      <c r="AP35" s="163"/>
      <c r="AQ35" s="605"/>
      <c r="AR35" s="605"/>
    </row>
    <row r="36" spans="2:45" x14ac:dyDescent="0.2">
      <c r="B36" s="165" t="s">
        <v>78</v>
      </c>
      <c r="C36" s="608">
        <v>0.625</v>
      </c>
      <c r="D36" s="608"/>
      <c r="E36" s="608"/>
      <c r="F36" s="609">
        <v>0</v>
      </c>
      <c r="G36" s="609"/>
      <c r="H36" s="609"/>
      <c r="I36" s="606">
        <v>0.6875</v>
      </c>
      <c r="J36" s="606"/>
      <c r="K36" s="606">
        <v>0.69791666666666696</v>
      </c>
      <c r="L36" s="606"/>
      <c r="M36" s="610" t="s">
        <v>74</v>
      </c>
      <c r="N36" s="610"/>
      <c r="O36" s="610"/>
      <c r="P36" s="606">
        <v>0.79166666666666696</v>
      </c>
      <c r="Q36" s="606"/>
      <c r="R36" s="606">
        <v>0.8125</v>
      </c>
      <c r="S36" s="606"/>
      <c r="T36" s="610" t="s">
        <v>75</v>
      </c>
      <c r="U36" s="610"/>
      <c r="V36" s="610"/>
      <c r="W36" s="610"/>
      <c r="X36" s="606">
        <v>0.90625</v>
      </c>
      <c r="Y36" s="606"/>
      <c r="Z36" s="606">
        <v>0.91666666666666696</v>
      </c>
      <c r="AA36" s="606"/>
      <c r="AB36" s="607" t="s">
        <v>74</v>
      </c>
      <c r="AC36" s="607"/>
      <c r="AD36" s="607"/>
      <c r="AE36" s="607"/>
      <c r="AF36" s="607"/>
      <c r="AG36" s="607"/>
      <c r="AH36" s="607"/>
      <c r="AI36" s="607"/>
      <c r="AJ36" s="607"/>
      <c r="AK36" s="163"/>
      <c r="AL36" s="163"/>
      <c r="AM36" s="163"/>
      <c r="AN36" s="163"/>
      <c r="AO36" s="163"/>
      <c r="AP36" s="163"/>
      <c r="AQ36" s="164"/>
      <c r="AR36" s="166"/>
    </row>
    <row r="37" spans="2:45" x14ac:dyDescent="0.2">
      <c r="B37" s="165" t="s">
        <v>79</v>
      </c>
      <c r="C37" s="608">
        <v>0.41666666666666702</v>
      </c>
      <c r="D37" s="608"/>
      <c r="E37" s="608"/>
      <c r="F37" s="609">
        <v>0.79166666666666696</v>
      </c>
      <c r="G37" s="609"/>
      <c r="H37" s="609"/>
      <c r="I37" s="606">
        <v>0.5</v>
      </c>
      <c r="J37" s="606"/>
      <c r="K37" s="606">
        <v>0.51041666666666696</v>
      </c>
      <c r="L37" s="606"/>
      <c r="M37" s="610" t="s">
        <v>74</v>
      </c>
      <c r="N37" s="610"/>
      <c r="O37" s="610"/>
      <c r="P37" s="606">
        <v>0.625</v>
      </c>
      <c r="Q37" s="606"/>
      <c r="R37" s="606">
        <v>0.64583333333333304</v>
      </c>
      <c r="S37" s="606"/>
      <c r="T37" s="610" t="s">
        <v>75</v>
      </c>
      <c r="U37" s="610"/>
      <c r="V37" s="610"/>
      <c r="W37" s="610"/>
      <c r="X37" s="606">
        <v>0.73958333333333304</v>
      </c>
      <c r="Y37" s="606"/>
      <c r="Z37" s="606">
        <v>0.75</v>
      </c>
      <c r="AA37" s="606"/>
      <c r="AB37" s="607" t="s">
        <v>74</v>
      </c>
      <c r="AC37" s="607"/>
      <c r="AD37" s="607"/>
      <c r="AE37" s="607"/>
      <c r="AF37" s="607"/>
      <c r="AG37" s="607"/>
      <c r="AH37" s="607"/>
      <c r="AI37" s="607"/>
      <c r="AJ37" s="607"/>
      <c r="AK37" s="163"/>
      <c r="AL37" s="163"/>
      <c r="AM37" s="163"/>
      <c r="AN37" s="163"/>
      <c r="AO37" s="163"/>
      <c r="AP37" s="163"/>
      <c r="AQ37" s="164"/>
      <c r="AR37" s="166"/>
    </row>
    <row r="38" spans="2:45" x14ac:dyDescent="0.2">
      <c r="B38" s="165" t="s">
        <v>80</v>
      </c>
      <c r="C38" s="608">
        <v>0.29166666666666702</v>
      </c>
      <c r="D38" s="608"/>
      <c r="E38" s="608"/>
      <c r="F38" s="609">
        <v>0.79166666666666696</v>
      </c>
      <c r="G38" s="609"/>
      <c r="H38" s="609"/>
      <c r="I38" s="606">
        <v>0.45833333333333298</v>
      </c>
      <c r="J38" s="606"/>
      <c r="K38" s="606">
        <v>0.46875</v>
      </c>
      <c r="L38" s="606"/>
      <c r="M38" s="610" t="s">
        <v>74</v>
      </c>
      <c r="N38" s="610"/>
      <c r="O38" s="610"/>
      <c r="P38" s="606">
        <v>0.54166666666666696</v>
      </c>
      <c r="Q38" s="606"/>
      <c r="R38" s="606">
        <v>0.5625</v>
      </c>
      <c r="S38" s="606"/>
      <c r="T38" s="610" t="s">
        <v>75</v>
      </c>
      <c r="U38" s="610"/>
      <c r="V38" s="610"/>
      <c r="W38" s="610"/>
      <c r="X38" s="606">
        <v>0.66666666666666696</v>
      </c>
      <c r="Y38" s="606"/>
      <c r="Z38" s="606">
        <v>0.67708333333333304</v>
      </c>
      <c r="AA38" s="606"/>
      <c r="AB38" s="607" t="s">
        <v>74</v>
      </c>
      <c r="AC38" s="607"/>
      <c r="AD38" s="607"/>
      <c r="AE38" s="607"/>
      <c r="AF38" s="607"/>
      <c r="AG38" s="607"/>
      <c r="AH38" s="607"/>
      <c r="AI38" s="607"/>
      <c r="AJ38" s="607"/>
      <c r="AK38" s="163"/>
      <c r="AL38" s="163"/>
      <c r="AM38" s="163"/>
      <c r="AN38" s="163"/>
      <c r="AO38" s="163"/>
      <c r="AP38" s="163"/>
      <c r="AQ38" s="164"/>
      <c r="AR38" s="166"/>
    </row>
    <row r="39" spans="2:45" x14ac:dyDescent="0.2">
      <c r="B39" s="165" t="s">
        <v>81</v>
      </c>
      <c r="C39" s="608">
        <v>0.5</v>
      </c>
      <c r="D39" s="608"/>
      <c r="E39" s="608"/>
      <c r="F39" s="609">
        <v>0</v>
      </c>
      <c r="G39" s="609"/>
      <c r="H39" s="609"/>
      <c r="I39" s="606">
        <v>0.625</v>
      </c>
      <c r="J39" s="606"/>
      <c r="K39" s="606">
        <v>0.63541666666666696</v>
      </c>
      <c r="L39" s="606"/>
      <c r="M39" s="610" t="s">
        <v>74</v>
      </c>
      <c r="N39" s="610"/>
      <c r="O39" s="610"/>
      <c r="P39" s="606">
        <v>0.75</v>
      </c>
      <c r="Q39" s="606"/>
      <c r="R39" s="606">
        <v>0.77083333333333304</v>
      </c>
      <c r="S39" s="606"/>
      <c r="T39" s="610" t="s">
        <v>75</v>
      </c>
      <c r="U39" s="610"/>
      <c r="V39" s="610"/>
      <c r="W39" s="610"/>
      <c r="X39" s="606">
        <v>0.90625</v>
      </c>
      <c r="Y39" s="606"/>
      <c r="Z39" s="606">
        <v>0.91666666666666696</v>
      </c>
      <c r="AA39" s="606"/>
      <c r="AB39" s="607" t="s">
        <v>74</v>
      </c>
      <c r="AC39" s="607"/>
      <c r="AD39" s="607"/>
      <c r="AE39" s="607"/>
      <c r="AF39" s="607"/>
      <c r="AG39" s="607"/>
      <c r="AH39" s="607"/>
      <c r="AI39" s="607"/>
      <c r="AJ39" s="607"/>
      <c r="AK39" s="163"/>
      <c r="AL39" s="163"/>
      <c r="AM39" s="163"/>
      <c r="AN39" s="163"/>
      <c r="AO39" s="163"/>
      <c r="AP39" s="163"/>
      <c r="AQ39" s="164"/>
      <c r="AR39" s="166"/>
    </row>
    <row r="40" spans="2:45" x14ac:dyDescent="0.2">
      <c r="B40" s="165" t="s">
        <v>82</v>
      </c>
      <c r="C40" s="626">
        <v>0.5</v>
      </c>
      <c r="D40" s="626"/>
      <c r="E40" s="626"/>
      <c r="F40" s="627">
        <v>0.875</v>
      </c>
      <c r="G40" s="627"/>
      <c r="H40" s="627"/>
      <c r="I40" s="624">
        <v>0.52083333333333304</v>
      </c>
      <c r="J40" s="624"/>
      <c r="K40" s="624">
        <v>0.53125</v>
      </c>
      <c r="L40" s="624"/>
      <c r="M40" s="628" t="s">
        <v>74</v>
      </c>
      <c r="N40" s="628"/>
      <c r="O40" s="628"/>
      <c r="P40" s="624">
        <v>0.64583333333333304</v>
      </c>
      <c r="Q40" s="624"/>
      <c r="R40" s="624">
        <v>0.66666666666666696</v>
      </c>
      <c r="S40" s="624"/>
      <c r="T40" s="628" t="s">
        <v>75</v>
      </c>
      <c r="U40" s="628"/>
      <c r="V40" s="628"/>
      <c r="W40" s="628"/>
      <c r="X40" s="624">
        <v>0.75</v>
      </c>
      <c r="Y40" s="624"/>
      <c r="Z40" s="624">
        <v>0.76041666666666696</v>
      </c>
      <c r="AA40" s="624"/>
      <c r="AB40" s="625" t="s">
        <v>74</v>
      </c>
      <c r="AC40" s="625"/>
      <c r="AD40" s="625"/>
      <c r="AE40" s="625"/>
      <c r="AF40" s="625"/>
      <c r="AG40" s="625"/>
      <c r="AH40" s="625"/>
      <c r="AI40" s="625"/>
      <c r="AJ40" s="625"/>
      <c r="AK40" s="163"/>
      <c r="AL40" s="163"/>
      <c r="AM40" s="163"/>
      <c r="AN40" s="163"/>
      <c r="AO40" s="163"/>
      <c r="AP40" s="163"/>
      <c r="AQ40" s="605"/>
      <c r="AR40" s="605"/>
    </row>
    <row r="41" spans="2:45" ht="12.75" customHeight="1" x14ac:dyDescent="0.2">
      <c r="B41" s="167"/>
      <c r="C41" s="613" t="s">
        <v>83</v>
      </c>
      <c r="D41" s="613"/>
      <c r="E41" s="613"/>
      <c r="F41" s="613"/>
      <c r="G41" s="613"/>
      <c r="H41" s="613"/>
      <c r="I41" s="613"/>
      <c r="J41" s="613"/>
      <c r="K41" s="613"/>
      <c r="L41" s="613"/>
      <c r="M41" s="613"/>
      <c r="N41" s="613"/>
      <c r="O41" s="613"/>
      <c r="P41" s="613"/>
      <c r="Q41" s="613"/>
      <c r="R41" s="613"/>
      <c r="S41" s="613"/>
      <c r="T41" s="613"/>
      <c r="U41" s="613"/>
      <c r="V41" s="613"/>
      <c r="W41" s="613"/>
      <c r="X41" s="613"/>
      <c r="Y41" s="613"/>
      <c r="Z41" s="613"/>
      <c r="AA41" s="613"/>
      <c r="AB41" s="613"/>
      <c r="AC41" s="613"/>
      <c r="AD41" s="613"/>
      <c r="AE41" s="613"/>
      <c r="AF41" s="613"/>
      <c r="AG41" s="613"/>
      <c r="AH41" s="613"/>
      <c r="AI41" s="613"/>
      <c r="AJ41" s="613"/>
      <c r="AK41" s="1"/>
      <c r="AL41" s="1"/>
      <c r="AM41" s="1"/>
      <c r="AN41" s="1"/>
      <c r="AO41" s="1"/>
      <c r="AP41" s="1"/>
      <c r="AQ41" s="1"/>
      <c r="AR41" s="3"/>
    </row>
    <row r="42" spans="2:45" ht="12.75" customHeight="1" x14ac:dyDescent="0.2">
      <c r="B42" s="167"/>
      <c r="C42" s="614" t="s">
        <v>84</v>
      </c>
      <c r="D42" s="614"/>
      <c r="E42" s="614"/>
      <c r="F42" s="614"/>
      <c r="G42" s="614"/>
      <c r="H42" s="614"/>
      <c r="I42" s="614"/>
      <c r="J42" s="614"/>
      <c r="K42" s="614"/>
      <c r="L42" s="614"/>
      <c r="M42" s="614"/>
      <c r="N42" s="614"/>
      <c r="O42" s="614"/>
      <c r="P42" s="614"/>
      <c r="Q42" s="614"/>
      <c r="R42" s="614"/>
      <c r="S42" s="614"/>
      <c r="T42" s="614"/>
      <c r="U42" s="614"/>
      <c r="V42" s="614"/>
      <c r="W42" s="614"/>
      <c r="X42" s="614"/>
      <c r="Y42" s="614"/>
      <c r="Z42" s="614"/>
      <c r="AA42" s="614"/>
      <c r="AB42" s="614"/>
      <c r="AC42" s="614"/>
      <c r="AD42" s="614"/>
      <c r="AE42" s="614"/>
      <c r="AF42" s="614"/>
      <c r="AG42" s="614"/>
      <c r="AH42" s="614"/>
      <c r="AI42" s="614"/>
      <c r="AJ42" s="614"/>
      <c r="AK42" s="614"/>
      <c r="AL42" s="614"/>
      <c r="AM42" s="614"/>
      <c r="AN42" s="614"/>
      <c r="AO42" s="614"/>
      <c r="AP42" s="614"/>
      <c r="AQ42" s="614"/>
      <c r="AR42" s="3"/>
    </row>
    <row r="43" spans="2:45" x14ac:dyDescent="0.2">
      <c r="C43" s="632"/>
      <c r="D43" s="632"/>
      <c r="E43" s="632"/>
      <c r="F43" s="632"/>
      <c r="G43" s="632"/>
      <c r="H43" s="632"/>
      <c r="I43" s="632"/>
      <c r="J43" s="632"/>
      <c r="K43" s="632"/>
      <c r="L43" s="632"/>
      <c r="M43" s="632"/>
      <c r="N43" s="632"/>
      <c r="O43" s="632"/>
      <c r="P43" s="632"/>
      <c r="Q43" s="632"/>
      <c r="R43" s="632"/>
      <c r="S43" s="632"/>
      <c r="T43" s="632"/>
      <c r="U43" s="632"/>
      <c r="V43" s="632"/>
      <c r="W43" s="632"/>
      <c r="X43" s="632"/>
      <c r="Y43" s="632"/>
      <c r="Z43" s="632"/>
      <c r="AA43" s="632"/>
      <c r="AB43" s="632"/>
      <c r="AC43" s="632"/>
      <c r="AD43" s="632"/>
      <c r="AE43" s="632"/>
      <c r="AF43" s="632"/>
      <c r="AG43" s="632"/>
      <c r="AH43" s="632"/>
      <c r="AI43" s="632"/>
      <c r="AJ43" s="632"/>
      <c r="AK43" s="632"/>
      <c r="AL43" s="632"/>
      <c r="AM43" s="632"/>
      <c r="AN43" s="632"/>
      <c r="AO43" s="632"/>
      <c r="AP43" s="632"/>
      <c r="AQ43" s="632"/>
    </row>
  </sheetData>
  <mergeCells count="130">
    <mergeCell ref="AQ40:AR40"/>
    <mergeCell ref="C41:AJ41"/>
    <mergeCell ref="C42:AQ43"/>
    <mergeCell ref="Z39:AA39"/>
    <mergeCell ref="AB39:AJ39"/>
    <mergeCell ref="C40:E40"/>
    <mergeCell ref="F40:H40"/>
    <mergeCell ref="I40:J40"/>
    <mergeCell ref="K40:L40"/>
    <mergeCell ref="M40:O40"/>
    <mergeCell ref="P40:Q40"/>
    <mergeCell ref="R40:S40"/>
    <mergeCell ref="T40:W40"/>
    <mergeCell ref="X40:Y40"/>
    <mergeCell ref="Z40:AA40"/>
    <mergeCell ref="AB40:AJ40"/>
    <mergeCell ref="C39:E39"/>
    <mergeCell ref="F39:H39"/>
    <mergeCell ref="I39:J39"/>
    <mergeCell ref="K39:L39"/>
    <mergeCell ref="M39:O39"/>
    <mergeCell ref="P39:Q39"/>
    <mergeCell ref="R39:S39"/>
    <mergeCell ref="T39:W39"/>
    <mergeCell ref="X39:Y39"/>
    <mergeCell ref="Z37:AA37"/>
    <mergeCell ref="AB37:AJ37"/>
    <mergeCell ref="C38:E38"/>
    <mergeCell ref="F38:H38"/>
    <mergeCell ref="I38:J38"/>
    <mergeCell ref="K38:L38"/>
    <mergeCell ref="M38:O38"/>
    <mergeCell ref="P38:Q38"/>
    <mergeCell ref="R38:S38"/>
    <mergeCell ref="T38:W38"/>
    <mergeCell ref="X38:Y38"/>
    <mergeCell ref="Z38:AA38"/>
    <mergeCell ref="AB38:AJ38"/>
    <mergeCell ref="C37:E37"/>
    <mergeCell ref="F37:H37"/>
    <mergeCell ref="I37:J37"/>
    <mergeCell ref="K37:L37"/>
    <mergeCell ref="M37:O37"/>
    <mergeCell ref="P37:Q37"/>
    <mergeCell ref="R37:S37"/>
    <mergeCell ref="T37:W37"/>
    <mergeCell ref="X37:Y37"/>
    <mergeCell ref="Z35:AA35"/>
    <mergeCell ref="AB35:AJ35"/>
    <mergeCell ref="AQ35:AR35"/>
    <mergeCell ref="C36:E36"/>
    <mergeCell ref="F36:H36"/>
    <mergeCell ref="I36:J36"/>
    <mergeCell ref="K36:L36"/>
    <mergeCell ref="M36:O36"/>
    <mergeCell ref="P36:Q36"/>
    <mergeCell ref="R36:S36"/>
    <mergeCell ref="T36:W36"/>
    <mergeCell ref="X36:Y36"/>
    <mergeCell ref="Z36:AA36"/>
    <mergeCell ref="AB36:AJ36"/>
    <mergeCell ref="C35:E35"/>
    <mergeCell ref="F35:H35"/>
    <mergeCell ref="I35:J35"/>
    <mergeCell ref="K35:L35"/>
    <mergeCell ref="M35:O35"/>
    <mergeCell ref="P35:Q35"/>
    <mergeCell ref="R35:S35"/>
    <mergeCell ref="T35:W35"/>
    <mergeCell ref="X35:Y35"/>
    <mergeCell ref="Z33:AA33"/>
    <mergeCell ref="AB33:AJ33"/>
    <mergeCell ref="AQ33:AR33"/>
    <mergeCell ref="C34:E34"/>
    <mergeCell ref="F34:H34"/>
    <mergeCell ref="I34:J34"/>
    <mergeCell ref="K34:L34"/>
    <mergeCell ref="M34:O34"/>
    <mergeCell ref="P34:Q34"/>
    <mergeCell ref="R34:S34"/>
    <mergeCell ref="T34:W34"/>
    <mergeCell ref="X34:Y34"/>
    <mergeCell ref="Z34:AA34"/>
    <mergeCell ref="AB34:AJ34"/>
    <mergeCell ref="C33:E33"/>
    <mergeCell ref="F33:H33"/>
    <mergeCell ref="I33:J33"/>
    <mergeCell ref="K33:L33"/>
    <mergeCell ref="M33:O33"/>
    <mergeCell ref="P33:Q33"/>
    <mergeCell ref="R33:S33"/>
    <mergeCell ref="T33:W33"/>
    <mergeCell ref="X33:Y33"/>
    <mergeCell ref="AS12:AS14"/>
    <mergeCell ref="I31:AJ31"/>
    <mergeCell ref="AK31:AR31"/>
    <mergeCell ref="C32:E32"/>
    <mergeCell ref="F32:H32"/>
    <mergeCell ref="I32:J32"/>
    <mergeCell ref="K32:L32"/>
    <mergeCell ref="M32:O32"/>
    <mergeCell ref="P32:Q32"/>
    <mergeCell ref="R32:S32"/>
    <mergeCell ref="T32:W32"/>
    <mergeCell ref="X32:Y32"/>
    <mergeCell ref="Z32:AA32"/>
    <mergeCell ref="AB32:AJ32"/>
    <mergeCell ref="AQ32:AR32"/>
    <mergeCell ref="Q8:S8"/>
    <mergeCell ref="AK9:AR9"/>
    <mergeCell ref="AA11:AQ11"/>
    <mergeCell ref="B12:B14"/>
    <mergeCell ref="AK12:AK14"/>
    <mergeCell ref="AL12:AL14"/>
    <mergeCell ref="AM12:AM14"/>
    <mergeCell ref="AN12:AN14"/>
    <mergeCell ref="AO12:AO14"/>
    <mergeCell ref="AP12:AP14"/>
    <mergeCell ref="AQ12:AQ14"/>
    <mergeCell ref="AR12:AR14"/>
    <mergeCell ref="AR1:AS1"/>
    <mergeCell ref="B2:AS2"/>
    <mergeCell ref="B3:AS3"/>
    <mergeCell ref="B4:AS4"/>
    <mergeCell ref="B5:AS5"/>
    <mergeCell ref="Z6:AG6"/>
    <mergeCell ref="AJ6:AR6"/>
    <mergeCell ref="N7:X7"/>
    <mergeCell ref="Z7:AG7"/>
    <mergeCell ref="AJ7:AR7"/>
  </mergeCells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R75"/>
  <sheetViews>
    <sheetView topLeftCell="A16" zoomScaleNormal="100" workbookViewId="0">
      <selection activeCell="B48" sqref="B48"/>
    </sheetView>
  </sheetViews>
  <sheetFormatPr defaultRowHeight="12.75" x14ac:dyDescent="0.2"/>
  <cols>
    <col min="1" max="1" width="4.5703125"/>
    <col min="2" max="2" width="36.42578125"/>
    <col min="3" max="22" width="3.28515625"/>
    <col min="23" max="23" width="0" hidden="1"/>
    <col min="24" max="33" width="3.28515625"/>
    <col min="34" max="41" width="0" hidden="1"/>
    <col min="42" max="42" width="3.28515625"/>
    <col min="43" max="43" width="14"/>
    <col min="44" max="44" width="14.85546875"/>
    <col min="45" max="1025" width="8.5703125"/>
  </cols>
  <sheetData>
    <row r="1" spans="1:44" ht="12.75" customHeight="1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6"/>
      <c r="AK1" s="6"/>
      <c r="AL1" s="6"/>
      <c r="AM1" s="6"/>
      <c r="AN1" s="6"/>
      <c r="AO1" s="6"/>
      <c r="AP1" s="6"/>
      <c r="AQ1" s="582" t="s">
        <v>1</v>
      </c>
      <c r="AR1" s="582"/>
    </row>
    <row r="2" spans="1:44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  <c r="AR2" s="583"/>
    </row>
    <row r="3" spans="1:44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  <c r="AQ3" s="584"/>
      <c r="AR3" s="584"/>
    </row>
    <row r="4" spans="1:44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  <c r="AR4" s="583"/>
    </row>
    <row r="5" spans="1:44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  <c r="AQ5" s="584"/>
      <c r="AR5" s="584"/>
    </row>
    <row r="6" spans="1:44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585"/>
      <c r="AF6" s="585"/>
      <c r="AG6" s="585"/>
      <c r="AH6" s="326"/>
      <c r="AI6" s="326"/>
      <c r="AJ6" s="647"/>
      <c r="AK6" s="647"/>
      <c r="AL6" s="647"/>
      <c r="AM6" s="647"/>
      <c r="AN6" s="647"/>
      <c r="AO6" s="647"/>
      <c r="AP6" s="647"/>
      <c r="AQ6" s="647"/>
      <c r="AR6" s="8"/>
    </row>
    <row r="7" spans="1:44" x14ac:dyDescent="0.2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587"/>
      <c r="AF7" s="587"/>
      <c r="AG7" s="587"/>
      <c r="AH7" s="327"/>
      <c r="AI7" s="327"/>
      <c r="AJ7" s="648" t="s">
        <v>200</v>
      </c>
      <c r="AK7" s="648"/>
      <c r="AL7" s="648"/>
      <c r="AM7" s="648"/>
      <c r="AN7" s="648"/>
      <c r="AO7" s="648"/>
      <c r="AP7" s="648"/>
      <c r="AQ7" s="648"/>
      <c r="AR7" s="8"/>
    </row>
    <row r="8" spans="1:44" x14ac:dyDescent="0.2">
      <c r="B8" s="366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3"/>
      <c r="AI8" s="13"/>
      <c r="AJ8" s="15"/>
      <c r="AK8" s="15"/>
      <c r="AL8" s="15"/>
      <c r="AM8" s="15"/>
      <c r="AN8" s="15"/>
      <c r="AO8" s="15"/>
      <c r="AP8" s="15"/>
      <c r="AQ8" s="10"/>
      <c r="AR8" s="8"/>
    </row>
    <row r="9" spans="1:44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18"/>
      <c r="AI9" s="18"/>
      <c r="AJ9" s="634"/>
      <c r="AK9" s="634"/>
      <c r="AL9" s="634"/>
      <c r="AM9" s="634"/>
      <c r="AN9" s="634"/>
      <c r="AO9" s="634"/>
      <c r="AP9" s="634"/>
      <c r="AQ9" s="634"/>
      <c r="AR9" s="19"/>
    </row>
    <row r="10" spans="1:44" x14ac:dyDescent="0.2">
      <c r="B10" s="329" t="s">
        <v>201</v>
      </c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20"/>
      <c r="AR10" s="21"/>
    </row>
    <row r="11" spans="1:44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22" t="s">
        <v>14</v>
      </c>
      <c r="AR11" s="17"/>
    </row>
    <row r="12" spans="1:44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172"/>
      <c r="AJ12" s="629" t="s">
        <v>16</v>
      </c>
      <c r="AK12" s="630" t="s">
        <v>17</v>
      </c>
      <c r="AL12" s="630" t="s">
        <v>18</v>
      </c>
      <c r="AM12" s="630" t="s">
        <v>19</v>
      </c>
      <c r="AN12" s="630" t="s">
        <v>20</v>
      </c>
      <c r="AO12" s="631" t="s">
        <v>21</v>
      </c>
      <c r="AP12" s="622" t="s">
        <v>22</v>
      </c>
      <c r="AQ12" s="597" t="s">
        <v>23</v>
      </c>
      <c r="AR12" s="597" t="s">
        <v>24</v>
      </c>
    </row>
    <row r="13" spans="1:44" x14ac:dyDescent="0.2">
      <c r="B13" s="644"/>
      <c r="C13" s="26">
        <v>37073</v>
      </c>
      <c r="D13" s="27">
        <v>37074</v>
      </c>
      <c r="E13" s="27">
        <v>37075</v>
      </c>
      <c r="F13" s="383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37085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21</v>
      </c>
      <c r="Y13" s="27">
        <v>22</v>
      </c>
      <c r="Z13" s="27">
        <v>23</v>
      </c>
      <c r="AA13" s="27">
        <v>24</v>
      </c>
      <c r="AB13" s="27">
        <v>25</v>
      </c>
      <c r="AC13" s="27">
        <v>26</v>
      </c>
      <c r="AD13" s="27">
        <v>27</v>
      </c>
      <c r="AE13" s="27">
        <v>28</v>
      </c>
      <c r="AF13" s="27">
        <v>29</v>
      </c>
      <c r="AG13" s="27">
        <v>30</v>
      </c>
      <c r="AH13" s="27">
        <v>31</v>
      </c>
      <c r="AI13" s="27">
        <v>32</v>
      </c>
      <c r="AJ13" s="629"/>
      <c r="AK13" s="630"/>
      <c r="AL13" s="630"/>
      <c r="AM13" s="630"/>
      <c r="AN13" s="630"/>
      <c r="AO13" s="631"/>
      <c r="AP13" s="622"/>
      <c r="AQ13" s="597"/>
      <c r="AR13" s="597"/>
    </row>
    <row r="14" spans="1:44" ht="24.75" customHeight="1" x14ac:dyDescent="0.2">
      <c r="B14" s="644"/>
      <c r="C14" s="314" t="s">
        <v>25</v>
      </c>
      <c r="D14" s="387" t="s">
        <v>26</v>
      </c>
      <c r="E14" s="387" t="s">
        <v>27</v>
      </c>
      <c r="F14" s="387" t="s">
        <v>28</v>
      </c>
      <c r="G14" s="387" t="s">
        <v>29</v>
      </c>
      <c r="H14" s="387" t="s">
        <v>30</v>
      </c>
      <c r="I14" s="387" t="s">
        <v>31</v>
      </c>
      <c r="J14" s="314" t="s">
        <v>25</v>
      </c>
      <c r="K14" s="387" t="s">
        <v>26</v>
      </c>
      <c r="L14" s="387" t="s">
        <v>27</v>
      </c>
      <c r="M14" s="387" t="s">
        <v>28</v>
      </c>
      <c r="N14" s="387" t="s">
        <v>29</v>
      </c>
      <c r="O14" s="387" t="s">
        <v>30</v>
      </c>
      <c r="P14" s="387" t="s">
        <v>31</v>
      </c>
      <c r="Q14" s="314" t="s">
        <v>25</v>
      </c>
      <c r="R14" s="387" t="s">
        <v>26</v>
      </c>
      <c r="S14" s="387" t="s">
        <v>27</v>
      </c>
      <c r="T14" s="387" t="s">
        <v>28</v>
      </c>
      <c r="U14" s="387" t="s">
        <v>29</v>
      </c>
      <c r="V14" s="387" t="s">
        <v>30</v>
      </c>
      <c r="W14" s="387" t="s">
        <v>31</v>
      </c>
      <c r="X14" s="314" t="s">
        <v>31</v>
      </c>
      <c r="Y14" s="387" t="s">
        <v>25</v>
      </c>
      <c r="Z14" s="387" t="s">
        <v>26</v>
      </c>
      <c r="AA14" s="387" t="s">
        <v>27</v>
      </c>
      <c r="AB14" s="387" t="s">
        <v>28</v>
      </c>
      <c r="AC14" s="387" t="s">
        <v>29</v>
      </c>
      <c r="AD14" s="387" t="s">
        <v>30</v>
      </c>
      <c r="AE14" s="314" t="s">
        <v>31</v>
      </c>
      <c r="AF14" s="387" t="s">
        <v>25</v>
      </c>
      <c r="AG14" s="387" t="s">
        <v>26</v>
      </c>
      <c r="AH14" s="426" t="s">
        <v>28</v>
      </c>
      <c r="AI14" s="426" t="s">
        <v>29</v>
      </c>
      <c r="AJ14" s="629"/>
      <c r="AK14" s="630"/>
      <c r="AL14" s="630"/>
      <c r="AM14" s="630"/>
      <c r="AN14" s="630"/>
      <c r="AO14" s="631"/>
      <c r="AP14" s="622"/>
      <c r="AQ14" s="597"/>
      <c r="AR14" s="597"/>
    </row>
    <row r="15" spans="1:44" ht="18" customHeight="1" x14ac:dyDescent="0.2">
      <c r="A15">
        <v>1</v>
      </c>
      <c r="B15" s="463" t="s">
        <v>52</v>
      </c>
      <c r="C15" s="65">
        <v>1</v>
      </c>
      <c r="D15" s="65">
        <v>1</v>
      </c>
      <c r="E15" s="65">
        <v>1</v>
      </c>
      <c r="F15" s="65">
        <v>1</v>
      </c>
      <c r="G15" s="190" t="s">
        <v>33</v>
      </c>
      <c r="H15" s="190" t="s">
        <v>33</v>
      </c>
      <c r="I15" s="65">
        <v>1</v>
      </c>
      <c r="J15" s="65">
        <v>1</v>
      </c>
      <c r="K15" s="65">
        <v>1</v>
      </c>
      <c r="L15" s="65">
        <v>1</v>
      </c>
      <c r="M15" s="190" t="s">
        <v>33</v>
      </c>
      <c r="N15" s="190" t="s">
        <v>33</v>
      </c>
      <c r="O15" s="65">
        <v>4</v>
      </c>
      <c r="P15" s="65">
        <v>4</v>
      </c>
      <c r="Q15" s="65">
        <v>4</v>
      </c>
      <c r="R15" s="190" t="s">
        <v>33</v>
      </c>
      <c r="S15" s="190">
        <v>4</v>
      </c>
      <c r="T15" s="190" t="s">
        <v>33</v>
      </c>
      <c r="U15" s="65">
        <v>1</v>
      </c>
      <c r="V15" s="65">
        <v>1</v>
      </c>
      <c r="W15" s="65"/>
      <c r="X15" s="65">
        <v>1</v>
      </c>
      <c r="Y15" s="190" t="s">
        <v>33</v>
      </c>
      <c r="Z15" s="190" t="s">
        <v>33</v>
      </c>
      <c r="AA15" s="65">
        <v>1</v>
      </c>
      <c r="AB15" s="65">
        <v>1</v>
      </c>
      <c r="AC15" s="65">
        <v>1</v>
      </c>
      <c r="AD15" s="190" t="s">
        <v>33</v>
      </c>
      <c r="AE15" s="190" t="s">
        <v>33</v>
      </c>
      <c r="AF15" s="65">
        <v>4</v>
      </c>
      <c r="AG15" s="65">
        <v>4</v>
      </c>
      <c r="AH15" s="65"/>
      <c r="AI15" s="65"/>
      <c r="AJ15" s="69">
        <f>COUNTIF(D15:AI15,1)</f>
        <v>13</v>
      </c>
      <c r="AK15" s="70">
        <f>COUNTIF(D15:AI15,2)</f>
        <v>0</v>
      </c>
      <c r="AL15" s="70">
        <f>COUNTIF(D15:AI15,4)</f>
        <v>6</v>
      </c>
      <c r="AM15" s="70">
        <f>COUNTIF(D15:AJ15,5)</f>
        <v>0</v>
      </c>
      <c r="AN15" s="70">
        <f>SUM(AJ15:AL15)+COUNTIF(D15:AI15,"ОТ")</f>
        <v>19</v>
      </c>
      <c r="AO15" s="71"/>
      <c r="AP15" s="44">
        <f t="shared" ref="AP15:AP30" si="0">COUNTIF(C15:AI15,"в")</f>
        <v>10</v>
      </c>
      <c r="AQ15" s="60"/>
      <c r="AR15" s="61"/>
    </row>
    <row r="16" spans="1:44" ht="18" customHeight="1" x14ac:dyDescent="0.2">
      <c r="A16">
        <v>2</v>
      </c>
      <c r="B16" s="371" t="s">
        <v>61</v>
      </c>
      <c r="C16" s="190">
        <v>4</v>
      </c>
      <c r="D16" s="65">
        <v>4</v>
      </c>
      <c r="E16" s="190" t="s">
        <v>33</v>
      </c>
      <c r="F16" s="190" t="s">
        <v>33</v>
      </c>
      <c r="G16" s="65">
        <v>1</v>
      </c>
      <c r="H16" s="65">
        <v>1</v>
      </c>
      <c r="I16" s="65">
        <v>1</v>
      </c>
      <c r="J16" s="65">
        <v>4</v>
      </c>
      <c r="K16" s="190" t="s">
        <v>33</v>
      </c>
      <c r="L16" s="190" t="s">
        <v>33</v>
      </c>
      <c r="M16" s="65">
        <v>1</v>
      </c>
      <c r="N16" s="65">
        <v>1</v>
      </c>
      <c r="O16" s="65">
        <v>1</v>
      </c>
      <c r="P16" s="65">
        <v>1</v>
      </c>
      <c r="Q16" s="190" t="s">
        <v>33</v>
      </c>
      <c r="R16" s="65">
        <v>4</v>
      </c>
      <c r="S16" s="65">
        <v>4</v>
      </c>
      <c r="T16" s="190" t="s">
        <v>33</v>
      </c>
      <c r="U16" s="190" t="s">
        <v>33</v>
      </c>
      <c r="V16" s="65">
        <v>1</v>
      </c>
      <c r="W16" s="65"/>
      <c r="X16" s="65">
        <v>1</v>
      </c>
      <c r="Y16" s="65">
        <v>1</v>
      </c>
      <c r="Z16" s="65">
        <v>1</v>
      </c>
      <c r="AA16" s="190" t="s">
        <v>33</v>
      </c>
      <c r="AB16" s="190" t="s">
        <v>33</v>
      </c>
      <c r="AC16" s="65">
        <v>4</v>
      </c>
      <c r="AD16" s="65">
        <v>4</v>
      </c>
      <c r="AE16" s="65">
        <v>4</v>
      </c>
      <c r="AF16" s="65">
        <v>4</v>
      </c>
      <c r="AG16" s="190" t="s">
        <v>33</v>
      </c>
      <c r="AH16" s="65"/>
      <c r="AI16" s="65"/>
      <c r="AJ16" s="69">
        <f>COUNTIF(D16:AI16,1)</f>
        <v>11</v>
      </c>
      <c r="AK16" s="70">
        <f>COUNTIF(D16:AI16,2)</f>
        <v>0</v>
      </c>
      <c r="AL16" s="70">
        <f>COUNTIF(D16:AI16,4)</f>
        <v>8</v>
      </c>
      <c r="AM16" s="70">
        <f>COUNTIF(D16:AJ16,5)</f>
        <v>0</v>
      </c>
      <c r="AN16" s="70">
        <f>SUM(AJ16:AL16)+COUNTIF(D16:AI16,"ОТ")</f>
        <v>19</v>
      </c>
      <c r="AO16" s="71"/>
      <c r="AP16" s="44">
        <f t="shared" si="0"/>
        <v>10</v>
      </c>
      <c r="AQ16" s="60"/>
      <c r="AR16" s="85"/>
    </row>
    <row r="17" spans="1:44" ht="18" customHeight="1" x14ac:dyDescent="0.2">
      <c r="A17">
        <v>3</v>
      </c>
      <c r="B17" s="193" t="s">
        <v>202</v>
      </c>
      <c r="C17" s="190" t="s">
        <v>33</v>
      </c>
      <c r="D17" s="190" t="s">
        <v>33</v>
      </c>
      <c r="E17" s="65">
        <v>1</v>
      </c>
      <c r="F17" s="65">
        <v>1</v>
      </c>
      <c r="G17" s="65">
        <v>1</v>
      </c>
      <c r="H17" s="190" t="s">
        <v>33</v>
      </c>
      <c r="I17" s="190" t="s">
        <v>33</v>
      </c>
      <c r="J17" s="65">
        <v>4</v>
      </c>
      <c r="K17" s="65">
        <v>4</v>
      </c>
      <c r="L17" s="65">
        <v>4</v>
      </c>
      <c r="M17" s="65">
        <v>4</v>
      </c>
      <c r="N17" s="190" t="s">
        <v>33</v>
      </c>
      <c r="O17" s="190" t="s">
        <v>33</v>
      </c>
      <c r="P17" s="65">
        <v>1</v>
      </c>
      <c r="Q17" s="65">
        <v>1</v>
      </c>
      <c r="R17" s="65">
        <v>1</v>
      </c>
      <c r="S17" s="65">
        <v>1</v>
      </c>
      <c r="T17" s="65">
        <v>1</v>
      </c>
      <c r="U17" s="190" t="s">
        <v>33</v>
      </c>
      <c r="V17" s="190" t="s">
        <v>33</v>
      </c>
      <c r="W17" s="65"/>
      <c r="X17" s="65">
        <v>4</v>
      </c>
      <c r="Y17" s="65">
        <v>4</v>
      </c>
      <c r="Z17" s="65">
        <v>4</v>
      </c>
      <c r="AA17" s="65">
        <v>4</v>
      </c>
      <c r="AB17" s="190" t="s">
        <v>33</v>
      </c>
      <c r="AC17" s="190" t="s">
        <v>33</v>
      </c>
      <c r="AD17" s="65">
        <v>1</v>
      </c>
      <c r="AE17" s="65">
        <v>1</v>
      </c>
      <c r="AF17" s="65">
        <v>1</v>
      </c>
      <c r="AG17" s="65">
        <v>1</v>
      </c>
      <c r="AH17" s="65"/>
      <c r="AI17" s="65"/>
      <c r="AJ17" s="69"/>
      <c r="AK17" s="70"/>
      <c r="AL17" s="70"/>
      <c r="AM17" s="70"/>
      <c r="AN17" s="70"/>
      <c r="AO17" s="71"/>
      <c r="AP17" s="44">
        <f t="shared" si="0"/>
        <v>10</v>
      </c>
      <c r="AQ17" s="60"/>
      <c r="AR17" s="85"/>
    </row>
    <row r="18" spans="1:44" ht="18" customHeight="1" x14ac:dyDescent="0.2">
      <c r="A18">
        <v>4</v>
      </c>
      <c r="B18" s="349" t="s">
        <v>46</v>
      </c>
      <c r="C18" s="190" t="s">
        <v>33</v>
      </c>
      <c r="D18" s="65">
        <v>4</v>
      </c>
      <c r="E18" s="65">
        <v>4</v>
      </c>
      <c r="F18" s="65">
        <v>4</v>
      </c>
      <c r="G18" s="190" t="s">
        <v>33</v>
      </c>
      <c r="H18" s="190" t="s">
        <v>33</v>
      </c>
      <c r="I18" s="65">
        <v>4</v>
      </c>
      <c r="J18" s="65">
        <v>4</v>
      </c>
      <c r="K18" s="65">
        <v>4</v>
      </c>
      <c r="L18" s="65">
        <v>4</v>
      </c>
      <c r="M18" s="65">
        <v>4</v>
      </c>
      <c r="N18" s="65" t="s">
        <v>33</v>
      </c>
      <c r="O18" s="65" t="s">
        <v>33</v>
      </c>
      <c r="P18" s="65">
        <v>4</v>
      </c>
      <c r="Q18" s="65">
        <v>4</v>
      </c>
      <c r="R18" s="65">
        <v>4</v>
      </c>
      <c r="S18" s="65" t="s">
        <v>33</v>
      </c>
      <c r="T18" s="65">
        <v>4</v>
      </c>
      <c r="U18" s="65">
        <v>4</v>
      </c>
      <c r="V18" s="65">
        <v>4</v>
      </c>
      <c r="W18" s="65"/>
      <c r="X18" s="65" t="s">
        <v>33</v>
      </c>
      <c r="Y18" s="65">
        <v>4</v>
      </c>
      <c r="Z18" s="65">
        <v>4</v>
      </c>
      <c r="AA18" s="65" t="s">
        <v>33</v>
      </c>
      <c r="AB18" s="65" t="s">
        <v>33</v>
      </c>
      <c r="AC18" s="65">
        <v>4</v>
      </c>
      <c r="AD18" s="65">
        <v>4</v>
      </c>
      <c r="AE18" s="65" t="s">
        <v>33</v>
      </c>
      <c r="AF18" s="65">
        <v>4</v>
      </c>
      <c r="AG18" s="65">
        <v>4</v>
      </c>
      <c r="AH18" s="65"/>
      <c r="AI18" s="65"/>
      <c r="AJ18" s="69">
        <f>COUNTIF(D18:AI18,1)</f>
        <v>0</v>
      </c>
      <c r="AK18" s="70">
        <f>COUNTIF(D18:AI18,2)</f>
        <v>0</v>
      </c>
      <c r="AL18" s="70">
        <f>COUNTIF(D18:AI18,4)</f>
        <v>20</v>
      </c>
      <c r="AM18" s="70">
        <f>COUNTIF(D18:AJ18,5)</f>
        <v>0</v>
      </c>
      <c r="AN18" s="70">
        <f>SUM(AJ18:AL18)+COUNTIF(D18:AI18,"ОТ")</f>
        <v>20</v>
      </c>
      <c r="AO18" s="71"/>
      <c r="AP18" s="44">
        <f t="shared" si="0"/>
        <v>10</v>
      </c>
      <c r="AQ18" s="60"/>
      <c r="AR18" s="61"/>
    </row>
    <row r="19" spans="1:44" ht="18" customHeight="1" x14ac:dyDescent="0.2">
      <c r="A19">
        <v>5</v>
      </c>
      <c r="B19" s="157" t="s">
        <v>48</v>
      </c>
      <c r="C19" s="65" t="s">
        <v>163</v>
      </c>
      <c r="D19" s="190" t="s">
        <v>33</v>
      </c>
      <c r="E19" s="190" t="s">
        <v>33</v>
      </c>
      <c r="F19" s="65" t="s">
        <v>163</v>
      </c>
      <c r="G19" s="65" t="s">
        <v>163</v>
      </c>
      <c r="H19" s="65" t="s">
        <v>33</v>
      </c>
      <c r="I19" s="65" t="s">
        <v>33</v>
      </c>
      <c r="J19" s="65" t="s">
        <v>163</v>
      </c>
      <c r="K19" s="65" t="s">
        <v>163</v>
      </c>
      <c r="L19" s="65" t="s">
        <v>33</v>
      </c>
      <c r="M19" s="65" t="s">
        <v>33</v>
      </c>
      <c r="N19" s="65" t="s">
        <v>163</v>
      </c>
      <c r="O19" s="65" t="s">
        <v>163</v>
      </c>
      <c r="P19" s="65" t="s">
        <v>33</v>
      </c>
      <c r="Q19" s="65" t="s">
        <v>33</v>
      </c>
      <c r="R19" s="65" t="s">
        <v>163</v>
      </c>
      <c r="S19" s="65" t="s">
        <v>163</v>
      </c>
      <c r="T19" s="65" t="s">
        <v>33</v>
      </c>
      <c r="U19" s="65" t="s">
        <v>33</v>
      </c>
      <c r="V19" s="65" t="s">
        <v>163</v>
      </c>
      <c r="W19" s="65"/>
      <c r="X19" s="65" t="s">
        <v>163</v>
      </c>
      <c r="Y19" s="65" t="s">
        <v>33</v>
      </c>
      <c r="Z19" s="65" t="s">
        <v>33</v>
      </c>
      <c r="AA19" s="65" t="s">
        <v>171</v>
      </c>
      <c r="AB19" s="65" t="s">
        <v>163</v>
      </c>
      <c r="AC19" s="65" t="s">
        <v>33</v>
      </c>
      <c r="AD19" s="65" t="s">
        <v>33</v>
      </c>
      <c r="AE19" s="65" t="s">
        <v>171</v>
      </c>
      <c r="AF19" s="65" t="s">
        <v>163</v>
      </c>
      <c r="AG19" s="65" t="s">
        <v>33</v>
      </c>
      <c r="AH19" s="65"/>
      <c r="AI19" s="65"/>
      <c r="AJ19" s="69">
        <f>COUNTIF(D19:AI19,1)</f>
        <v>0</v>
      </c>
      <c r="AK19" s="70">
        <f>COUNTIF(D19:AI19,2)</f>
        <v>0</v>
      </c>
      <c r="AL19" s="70">
        <f>COUNTIF(D19:AI19,4)</f>
        <v>0</v>
      </c>
      <c r="AM19" s="70">
        <f>COUNTIF(D19:AJ19,5)</f>
        <v>0</v>
      </c>
      <c r="AN19" s="70">
        <f>SUM(AJ19:AL19)+COUNTIF(D19:AI19,"ОТ")</f>
        <v>0</v>
      </c>
      <c r="AO19" s="71"/>
      <c r="AP19" s="44">
        <f t="shared" si="0"/>
        <v>15</v>
      </c>
      <c r="AQ19" s="60"/>
      <c r="AR19" s="61"/>
    </row>
    <row r="20" spans="1:44" ht="18" customHeight="1" x14ac:dyDescent="0.2">
      <c r="A20">
        <v>6</v>
      </c>
      <c r="B20" s="153" t="s">
        <v>131</v>
      </c>
      <c r="C20" s="49" t="s">
        <v>163</v>
      </c>
      <c r="D20" s="65" t="s">
        <v>163</v>
      </c>
      <c r="E20" s="190" t="s">
        <v>33</v>
      </c>
      <c r="F20" s="190" t="s">
        <v>33</v>
      </c>
      <c r="G20" s="49" t="s">
        <v>164</v>
      </c>
      <c r="H20" s="65" t="s">
        <v>164</v>
      </c>
      <c r="I20" s="65" t="s">
        <v>33</v>
      </c>
      <c r="J20" s="65" t="s">
        <v>33</v>
      </c>
      <c r="K20" s="49" t="s">
        <v>163</v>
      </c>
      <c r="L20" s="65" t="s">
        <v>163</v>
      </c>
      <c r="M20" s="65" t="s">
        <v>33</v>
      </c>
      <c r="N20" s="65" t="s">
        <v>33</v>
      </c>
      <c r="O20" s="49" t="s">
        <v>164</v>
      </c>
      <c r="P20" s="65" t="s">
        <v>164</v>
      </c>
      <c r="Q20" s="65" t="s">
        <v>33</v>
      </c>
      <c r="R20" s="65" t="s">
        <v>33</v>
      </c>
      <c r="S20" s="49" t="s">
        <v>163</v>
      </c>
      <c r="T20" s="65" t="s">
        <v>163</v>
      </c>
      <c r="U20" s="65" t="s">
        <v>33</v>
      </c>
      <c r="V20" s="65" t="s">
        <v>33</v>
      </c>
      <c r="W20" s="49"/>
      <c r="X20" s="65" t="s">
        <v>163</v>
      </c>
      <c r="Y20" s="65" t="s">
        <v>163</v>
      </c>
      <c r="Z20" s="65" t="s">
        <v>33</v>
      </c>
      <c r="AA20" s="65" t="s">
        <v>33</v>
      </c>
      <c r="AB20" s="65" t="s">
        <v>163</v>
      </c>
      <c r="AC20" s="65" t="s">
        <v>163</v>
      </c>
      <c r="AD20" s="65" t="s">
        <v>33</v>
      </c>
      <c r="AE20" s="65" t="s">
        <v>33</v>
      </c>
      <c r="AF20" s="65" t="s">
        <v>163</v>
      </c>
      <c r="AG20" s="65" t="s">
        <v>163</v>
      </c>
      <c r="AH20" s="49"/>
      <c r="AI20" s="65"/>
      <c r="AJ20" s="69"/>
      <c r="AK20" s="70"/>
      <c r="AL20" s="70"/>
      <c r="AM20" s="70"/>
      <c r="AN20" s="70"/>
      <c r="AO20" s="71"/>
      <c r="AP20" s="44">
        <f t="shared" si="0"/>
        <v>14</v>
      </c>
      <c r="AQ20" s="60"/>
      <c r="AR20" s="85"/>
    </row>
    <row r="21" spans="1:44" ht="18" customHeight="1" x14ac:dyDescent="0.2">
      <c r="A21">
        <v>7</v>
      </c>
      <c r="B21" s="159" t="s">
        <v>45</v>
      </c>
      <c r="C21" s="65">
        <v>4</v>
      </c>
      <c r="D21" s="190" t="s">
        <v>33</v>
      </c>
      <c r="E21" s="190" t="s">
        <v>33</v>
      </c>
      <c r="F21" s="65">
        <v>1</v>
      </c>
      <c r="G21" s="65">
        <v>1</v>
      </c>
      <c r="H21" s="65">
        <v>1</v>
      </c>
      <c r="I21" s="65">
        <v>1</v>
      </c>
      <c r="J21" s="65" t="s">
        <v>33</v>
      </c>
      <c r="K21" s="65" t="s">
        <v>33</v>
      </c>
      <c r="L21" s="65">
        <v>1</v>
      </c>
      <c r="M21" s="65">
        <v>1</v>
      </c>
      <c r="N21" s="65">
        <v>4</v>
      </c>
      <c r="O21" s="65" t="s">
        <v>33</v>
      </c>
      <c r="P21" s="65" t="s">
        <v>33</v>
      </c>
      <c r="Q21" s="65">
        <v>1</v>
      </c>
      <c r="R21" s="65">
        <v>4</v>
      </c>
      <c r="S21" s="65">
        <v>4</v>
      </c>
      <c r="T21" s="65" t="s">
        <v>33</v>
      </c>
      <c r="U21" s="65">
        <v>1</v>
      </c>
      <c r="V21" s="65">
        <v>1</v>
      </c>
      <c r="W21" s="65"/>
      <c r="X21" s="65" t="s">
        <v>33</v>
      </c>
      <c r="Y21" s="65">
        <v>1</v>
      </c>
      <c r="Z21" s="65">
        <v>1</v>
      </c>
      <c r="AA21" s="65">
        <v>4</v>
      </c>
      <c r="AB21" s="65">
        <v>4</v>
      </c>
      <c r="AC21" s="65" t="s">
        <v>33</v>
      </c>
      <c r="AD21" s="65" t="s">
        <v>33</v>
      </c>
      <c r="AE21" s="65">
        <v>4</v>
      </c>
      <c r="AF21" s="65">
        <v>4</v>
      </c>
      <c r="AG21" s="65">
        <v>4</v>
      </c>
      <c r="AH21" s="65"/>
      <c r="AI21" s="65"/>
      <c r="AJ21" s="69">
        <f>COUNTIF(D21:AI21,1)</f>
        <v>11</v>
      </c>
      <c r="AK21" s="70">
        <f>COUNTIF(D21:AI21,2)</f>
        <v>0</v>
      </c>
      <c r="AL21" s="70">
        <f>COUNTIF(D21:AI21,4)</f>
        <v>8</v>
      </c>
      <c r="AM21" s="70">
        <f>COUNTIF(D21:AJ21,5)</f>
        <v>0</v>
      </c>
      <c r="AN21" s="70">
        <f>SUM(AJ21:AL21)+COUNTIF(D21:AI21,"ОТ")</f>
        <v>19</v>
      </c>
      <c r="AO21" s="71"/>
      <c r="AP21" s="44">
        <f t="shared" si="0"/>
        <v>10</v>
      </c>
      <c r="AQ21" s="60"/>
      <c r="AR21" s="61"/>
    </row>
    <row r="22" spans="1:44" ht="18" customHeight="1" x14ac:dyDescent="0.2">
      <c r="A22">
        <v>8</v>
      </c>
      <c r="B22" s="103" t="s">
        <v>50</v>
      </c>
      <c r="C22" s="49" t="s">
        <v>163</v>
      </c>
      <c r="D22" s="65" t="s">
        <v>163</v>
      </c>
      <c r="E22" s="190" t="s">
        <v>33</v>
      </c>
      <c r="F22" s="190" t="s">
        <v>33</v>
      </c>
      <c r="G22" s="65" t="s">
        <v>164</v>
      </c>
      <c r="H22" s="65" t="s">
        <v>164</v>
      </c>
      <c r="I22" s="65" t="s">
        <v>164</v>
      </c>
      <c r="J22" s="190" t="s">
        <v>33</v>
      </c>
      <c r="K22" s="190" t="s">
        <v>33</v>
      </c>
      <c r="L22" s="65" t="s">
        <v>33</v>
      </c>
      <c r="M22" s="65" t="s">
        <v>33</v>
      </c>
      <c r="N22" s="65" t="s">
        <v>164</v>
      </c>
      <c r="O22" s="65" t="s">
        <v>164</v>
      </c>
      <c r="P22" s="65" t="s">
        <v>164</v>
      </c>
      <c r="Q22" s="65" t="s">
        <v>33</v>
      </c>
      <c r="R22" s="65" t="s">
        <v>33</v>
      </c>
      <c r="S22" s="65" t="s">
        <v>163</v>
      </c>
      <c r="T22" s="65" t="s">
        <v>163</v>
      </c>
      <c r="U22" s="65" t="s">
        <v>33</v>
      </c>
      <c r="V22" s="65" t="s">
        <v>164</v>
      </c>
      <c r="W22" s="65"/>
      <c r="X22" s="65" t="s">
        <v>164</v>
      </c>
      <c r="Y22" s="65" t="s">
        <v>33</v>
      </c>
      <c r="Z22" s="65" t="s">
        <v>33</v>
      </c>
      <c r="AA22" s="65" t="s">
        <v>164</v>
      </c>
      <c r="AB22" s="65" t="s">
        <v>164</v>
      </c>
      <c r="AC22" s="65" t="s">
        <v>33</v>
      </c>
      <c r="AD22" s="65" t="s">
        <v>33</v>
      </c>
      <c r="AE22" s="65" t="s">
        <v>163</v>
      </c>
      <c r="AF22" s="65" t="s">
        <v>164</v>
      </c>
      <c r="AG22" s="65" t="s">
        <v>33</v>
      </c>
      <c r="AH22" s="65"/>
      <c r="AI22" s="65"/>
      <c r="AJ22" s="69">
        <f>COUNTIF(D22:AI22,1)</f>
        <v>0</v>
      </c>
      <c r="AK22" s="70">
        <f>COUNTIF(D22:AI22,2)</f>
        <v>0</v>
      </c>
      <c r="AL22" s="70">
        <f>COUNTIF(D22:AI22,4)</f>
        <v>0</v>
      </c>
      <c r="AM22" s="70">
        <f>COUNTIF(D22:AJ22,5)</f>
        <v>0</v>
      </c>
      <c r="AN22" s="70">
        <f>SUM(AJ22:AL22)+COUNTIF(D22:AI22,"ОТ")</f>
        <v>0</v>
      </c>
      <c r="AO22" s="71"/>
      <c r="AP22" s="44">
        <f t="shared" si="0"/>
        <v>14</v>
      </c>
      <c r="AQ22" s="60"/>
      <c r="AR22" s="61"/>
    </row>
    <row r="23" spans="1:44" ht="18" customHeight="1" x14ac:dyDescent="0.2">
      <c r="A23">
        <v>11</v>
      </c>
      <c r="B23" s="108" t="s">
        <v>51</v>
      </c>
      <c r="C23" s="190" t="s">
        <v>33</v>
      </c>
      <c r="D23" s="65" t="s">
        <v>164</v>
      </c>
      <c r="E23" s="65" t="s">
        <v>164</v>
      </c>
      <c r="F23" s="65" t="s">
        <v>33</v>
      </c>
      <c r="G23" s="65" t="s">
        <v>33</v>
      </c>
      <c r="H23" s="65" t="s">
        <v>163</v>
      </c>
      <c r="I23" s="65" t="s">
        <v>163</v>
      </c>
      <c r="J23" s="65" t="s">
        <v>33</v>
      </c>
      <c r="K23" s="65" t="s">
        <v>33</v>
      </c>
      <c r="L23" s="65" t="s">
        <v>163</v>
      </c>
      <c r="M23" s="65" t="s">
        <v>163</v>
      </c>
      <c r="N23" s="65" t="s">
        <v>33</v>
      </c>
      <c r="O23" s="65" t="s">
        <v>33</v>
      </c>
      <c r="P23" s="65" t="s">
        <v>163</v>
      </c>
      <c r="Q23" s="65" t="s">
        <v>164</v>
      </c>
      <c r="R23" s="65" t="s">
        <v>33</v>
      </c>
      <c r="S23" s="65" t="s">
        <v>33</v>
      </c>
      <c r="T23" s="65" t="s">
        <v>164</v>
      </c>
      <c r="U23" s="65" t="s">
        <v>164</v>
      </c>
      <c r="V23" s="65" t="s">
        <v>33</v>
      </c>
      <c r="W23" s="65" t="s">
        <v>33</v>
      </c>
      <c r="X23" s="65" t="s">
        <v>163</v>
      </c>
      <c r="Y23" s="65" t="s">
        <v>164</v>
      </c>
      <c r="Z23" s="65" t="s">
        <v>33</v>
      </c>
      <c r="AA23" s="65" t="s">
        <v>33</v>
      </c>
      <c r="AB23" s="65" t="s">
        <v>163</v>
      </c>
      <c r="AC23" s="65" t="s">
        <v>164</v>
      </c>
      <c r="AD23" s="65" t="s">
        <v>33</v>
      </c>
      <c r="AE23" s="65" t="s">
        <v>33</v>
      </c>
      <c r="AF23" s="65" t="s">
        <v>163</v>
      </c>
      <c r="AG23" s="65" t="s">
        <v>163</v>
      </c>
      <c r="AH23" s="65" t="s">
        <v>33</v>
      </c>
      <c r="AI23" s="65" t="s">
        <v>33</v>
      </c>
      <c r="AJ23" s="65" t="s">
        <v>163</v>
      </c>
      <c r="AK23" s="65" t="s">
        <v>163</v>
      </c>
      <c r="AL23" s="65" t="s">
        <v>33</v>
      </c>
      <c r="AM23" s="65" t="s">
        <v>33</v>
      </c>
      <c r="AN23" s="65" t="s">
        <v>163</v>
      </c>
      <c r="AO23" s="65" t="s">
        <v>163</v>
      </c>
      <c r="AP23" s="44">
        <f t="shared" si="0"/>
        <v>17</v>
      </c>
      <c r="AQ23" s="60"/>
      <c r="AR23" s="61"/>
    </row>
    <row r="24" spans="1:44" ht="18" customHeight="1" x14ac:dyDescent="0.2">
      <c r="A24">
        <v>12</v>
      </c>
      <c r="B24" s="459" t="s">
        <v>49</v>
      </c>
      <c r="C24" s="190">
        <v>1</v>
      </c>
      <c r="D24" s="190" t="s">
        <v>33</v>
      </c>
      <c r="E24" s="65">
        <v>1</v>
      </c>
      <c r="F24" s="65">
        <v>1</v>
      </c>
      <c r="G24" s="65">
        <v>1</v>
      </c>
      <c r="H24" s="65" t="s">
        <v>33</v>
      </c>
      <c r="I24" s="65" t="s">
        <v>33</v>
      </c>
      <c r="J24" s="65">
        <v>1</v>
      </c>
      <c r="K24" s="65">
        <v>1</v>
      </c>
      <c r="L24" s="65">
        <v>4</v>
      </c>
      <c r="M24" s="65" t="s">
        <v>33</v>
      </c>
      <c r="N24" s="65" t="s">
        <v>33</v>
      </c>
      <c r="O24" s="65">
        <v>1</v>
      </c>
      <c r="P24" s="65">
        <v>1</v>
      </c>
      <c r="Q24" s="65">
        <v>1</v>
      </c>
      <c r="R24" s="65">
        <v>4</v>
      </c>
      <c r="S24" s="65">
        <v>4</v>
      </c>
      <c r="T24" s="65" t="s">
        <v>33</v>
      </c>
      <c r="U24" s="65" t="s">
        <v>33</v>
      </c>
      <c r="V24" s="65">
        <v>1</v>
      </c>
      <c r="W24" s="65"/>
      <c r="X24" s="65">
        <v>1</v>
      </c>
      <c r="Y24" s="65">
        <v>1</v>
      </c>
      <c r="Z24" s="65">
        <v>4</v>
      </c>
      <c r="AA24" s="65" t="s">
        <v>33</v>
      </c>
      <c r="AB24" s="65" t="s">
        <v>33</v>
      </c>
      <c r="AC24" s="65">
        <v>1</v>
      </c>
      <c r="AD24" s="65">
        <v>1</v>
      </c>
      <c r="AE24" s="65">
        <v>4</v>
      </c>
      <c r="AF24" s="65" t="s">
        <v>33</v>
      </c>
      <c r="AG24" s="65">
        <v>4</v>
      </c>
      <c r="AH24" s="65"/>
      <c r="AI24" s="65"/>
      <c r="AJ24" s="389" t="s">
        <v>33</v>
      </c>
      <c r="AK24" s="70">
        <f>COUNTIF(D24:AJ24,2)</f>
        <v>0</v>
      </c>
      <c r="AL24" s="70">
        <f>COUNTIF(D24:AJ24,4)</f>
        <v>6</v>
      </c>
      <c r="AM24" s="70">
        <f>COUNTIF(D24:AJ24,5)</f>
        <v>0</v>
      </c>
      <c r="AN24" s="70">
        <f>SUM(AK24:AL24)+COUNTIF(D24:AJ24,"ОТ")</f>
        <v>6</v>
      </c>
      <c r="AO24" s="71"/>
      <c r="AP24" s="44">
        <f t="shared" si="0"/>
        <v>10</v>
      </c>
      <c r="AQ24" s="60"/>
      <c r="AR24" s="61"/>
    </row>
    <row r="25" spans="1:44" ht="18" customHeight="1" x14ac:dyDescent="0.2">
      <c r="A25">
        <v>13</v>
      </c>
      <c r="B25" s="250" t="s">
        <v>107</v>
      </c>
      <c r="C25" s="65">
        <v>1</v>
      </c>
      <c r="D25" s="65">
        <v>1</v>
      </c>
      <c r="E25" s="190" t="s">
        <v>33</v>
      </c>
      <c r="F25" s="190" t="s">
        <v>33</v>
      </c>
      <c r="G25" s="65">
        <v>1</v>
      </c>
      <c r="H25" s="65">
        <v>1</v>
      </c>
      <c r="I25" s="65" t="s">
        <v>33</v>
      </c>
      <c r="J25" s="65">
        <v>4</v>
      </c>
      <c r="K25" s="65">
        <v>4</v>
      </c>
      <c r="L25" s="65" t="s">
        <v>33</v>
      </c>
      <c r="M25" s="65" t="s">
        <v>33</v>
      </c>
      <c r="N25" s="65">
        <v>1</v>
      </c>
      <c r="O25" s="65">
        <v>1</v>
      </c>
      <c r="P25" s="65">
        <v>1</v>
      </c>
      <c r="Q25" s="65" t="s">
        <v>33</v>
      </c>
      <c r="R25" s="65" t="s">
        <v>33</v>
      </c>
      <c r="S25" s="65">
        <v>1</v>
      </c>
      <c r="T25" s="65">
        <v>1</v>
      </c>
      <c r="U25" s="65">
        <v>4</v>
      </c>
      <c r="V25" s="65">
        <v>4</v>
      </c>
      <c r="W25" s="65"/>
      <c r="X25" s="65" t="s">
        <v>33</v>
      </c>
      <c r="Y25" s="65">
        <v>1</v>
      </c>
      <c r="Z25" s="65">
        <v>1</v>
      </c>
      <c r="AA25" s="65">
        <v>1</v>
      </c>
      <c r="AB25" s="65">
        <v>4</v>
      </c>
      <c r="AC25" s="65">
        <v>4</v>
      </c>
      <c r="AD25" s="65" t="s">
        <v>33</v>
      </c>
      <c r="AE25" s="65" t="s">
        <v>33</v>
      </c>
      <c r="AF25" s="65">
        <v>4</v>
      </c>
      <c r="AG25" s="65">
        <v>4</v>
      </c>
      <c r="AH25" s="65"/>
      <c r="AI25" s="65"/>
      <c r="AJ25" s="460"/>
      <c r="AK25" s="70"/>
      <c r="AL25" s="70"/>
      <c r="AM25" s="70"/>
      <c r="AN25" s="70"/>
      <c r="AO25" s="71"/>
      <c r="AP25" s="44">
        <f t="shared" si="0"/>
        <v>10</v>
      </c>
      <c r="AQ25" s="219"/>
      <c r="AR25" s="220"/>
    </row>
    <row r="26" spans="1:44" ht="18" customHeight="1" x14ac:dyDescent="0.2">
      <c r="A26">
        <v>14</v>
      </c>
      <c r="B26" s="128" t="s">
        <v>99</v>
      </c>
      <c r="C26" s="190">
        <v>4</v>
      </c>
      <c r="D26" s="65">
        <v>4</v>
      </c>
      <c r="E26" s="190" t="s">
        <v>33</v>
      </c>
      <c r="F26" s="190" t="s">
        <v>33</v>
      </c>
      <c r="G26" s="65">
        <v>1</v>
      </c>
      <c r="H26" s="65">
        <v>1</v>
      </c>
      <c r="I26" s="65">
        <v>4</v>
      </c>
      <c r="J26" s="65" t="s">
        <v>33</v>
      </c>
      <c r="K26" s="65" t="s">
        <v>33</v>
      </c>
      <c r="L26" s="65">
        <v>4</v>
      </c>
      <c r="M26" s="65">
        <v>4</v>
      </c>
      <c r="N26" s="65">
        <v>4</v>
      </c>
      <c r="O26" s="65" t="s">
        <v>33</v>
      </c>
      <c r="P26" s="65" t="s">
        <v>33</v>
      </c>
      <c r="Q26" s="65">
        <v>1</v>
      </c>
      <c r="R26" s="65">
        <v>1</v>
      </c>
      <c r="S26" s="65">
        <v>1</v>
      </c>
      <c r="T26" s="65">
        <v>1</v>
      </c>
      <c r="U26" s="65" t="s">
        <v>33</v>
      </c>
      <c r="V26" s="65" t="s">
        <v>33</v>
      </c>
      <c r="W26" s="65"/>
      <c r="X26" s="65">
        <v>4</v>
      </c>
      <c r="Y26" s="65">
        <v>4</v>
      </c>
      <c r="Z26" s="65">
        <v>4</v>
      </c>
      <c r="AA26" s="65">
        <v>4</v>
      </c>
      <c r="AB26" s="65" t="s">
        <v>33</v>
      </c>
      <c r="AC26" s="65" t="s">
        <v>33</v>
      </c>
      <c r="AD26" s="65">
        <v>1</v>
      </c>
      <c r="AE26" s="65">
        <v>1</v>
      </c>
      <c r="AF26" s="65">
        <v>1</v>
      </c>
      <c r="AG26" s="65">
        <v>1</v>
      </c>
      <c r="AH26" s="65"/>
      <c r="AI26" s="65"/>
      <c r="AJ26" s="139">
        <f>COUNTIF(D26:AI26,1)</f>
        <v>10</v>
      </c>
      <c r="AK26" s="140">
        <f>COUNTIF(D26:AI26,2)</f>
        <v>0</v>
      </c>
      <c r="AL26" s="140">
        <f>COUNTIF(D26:AI26,4)</f>
        <v>9</v>
      </c>
      <c r="AM26" s="140">
        <f>COUNTIF(D26:AJ26,5)</f>
        <v>0</v>
      </c>
      <c r="AN26" s="140">
        <f>SUM(AJ26:AL26)+COUNTIF(D26:AI26,"ОТ")</f>
        <v>19</v>
      </c>
      <c r="AO26" s="140"/>
      <c r="AP26" s="331">
        <f t="shared" si="0"/>
        <v>10</v>
      </c>
      <c r="AQ26" s="219"/>
      <c r="AR26" s="220"/>
    </row>
    <row r="27" spans="1:44" ht="21" customHeight="1" x14ac:dyDescent="0.2">
      <c r="A27">
        <v>15</v>
      </c>
      <c r="B27" s="125" t="s">
        <v>127</v>
      </c>
      <c r="C27" s="65" t="s">
        <v>164</v>
      </c>
      <c r="D27" s="65" t="s">
        <v>164</v>
      </c>
      <c r="E27" s="190" t="s">
        <v>33</v>
      </c>
      <c r="F27" s="190" t="s">
        <v>33</v>
      </c>
      <c r="G27" s="65" t="s">
        <v>164</v>
      </c>
      <c r="H27" s="65" t="s">
        <v>164</v>
      </c>
      <c r="I27" s="190" t="s">
        <v>33</v>
      </c>
      <c r="J27" s="190" t="s">
        <v>33</v>
      </c>
      <c r="K27" s="65" t="s">
        <v>163</v>
      </c>
      <c r="L27" s="65" t="s">
        <v>163</v>
      </c>
      <c r="M27" s="190" t="s">
        <v>33</v>
      </c>
      <c r="N27" s="190" t="s">
        <v>33</v>
      </c>
      <c r="O27" s="65" t="s">
        <v>163</v>
      </c>
      <c r="P27" s="65" t="s">
        <v>163</v>
      </c>
      <c r="Q27" s="190" t="s">
        <v>33</v>
      </c>
      <c r="R27" s="190" t="s">
        <v>33</v>
      </c>
      <c r="S27" s="65" t="s">
        <v>164</v>
      </c>
      <c r="T27" s="65" t="s">
        <v>164</v>
      </c>
      <c r="U27" s="190" t="s">
        <v>33</v>
      </c>
      <c r="V27" s="190" t="s">
        <v>33</v>
      </c>
      <c r="W27" s="65"/>
      <c r="X27" s="65" t="s">
        <v>164</v>
      </c>
      <c r="Y27" s="190" t="s">
        <v>164</v>
      </c>
      <c r="Z27" s="190" t="s">
        <v>33</v>
      </c>
      <c r="AA27" s="65" t="s">
        <v>33</v>
      </c>
      <c r="AB27" s="65" t="s">
        <v>164</v>
      </c>
      <c r="AC27" s="190" t="s">
        <v>164</v>
      </c>
      <c r="AD27" s="190" t="s">
        <v>33</v>
      </c>
      <c r="AE27" s="65" t="s">
        <v>33</v>
      </c>
      <c r="AF27" s="65" t="s">
        <v>163</v>
      </c>
      <c r="AG27" s="190" t="s">
        <v>163</v>
      </c>
      <c r="AH27" s="65" t="s">
        <v>33</v>
      </c>
      <c r="AI27" s="65" t="s">
        <v>33</v>
      </c>
      <c r="AJ27" s="389" t="s">
        <v>33</v>
      </c>
      <c r="AK27" s="70"/>
      <c r="AL27" s="70"/>
      <c r="AM27" s="70"/>
      <c r="AN27" s="70"/>
      <c r="AO27" s="70"/>
      <c r="AP27" s="44">
        <f t="shared" si="0"/>
        <v>16</v>
      </c>
      <c r="AQ27" s="219"/>
      <c r="AR27" s="220"/>
    </row>
    <row r="28" spans="1:44" ht="18" customHeight="1" x14ac:dyDescent="0.2">
      <c r="A28">
        <v>16</v>
      </c>
      <c r="B28" s="125" t="s">
        <v>135</v>
      </c>
      <c r="C28" s="65" t="s">
        <v>163</v>
      </c>
      <c r="D28" s="65" t="s">
        <v>163</v>
      </c>
      <c r="E28" s="190" t="s">
        <v>33</v>
      </c>
      <c r="F28" s="190" t="s">
        <v>33</v>
      </c>
      <c r="G28" s="65" t="s">
        <v>164</v>
      </c>
      <c r="H28" s="65" t="s">
        <v>164</v>
      </c>
      <c r="I28" s="190" t="s">
        <v>33</v>
      </c>
      <c r="J28" s="190" t="s">
        <v>33</v>
      </c>
      <c r="K28" s="65" t="s">
        <v>163</v>
      </c>
      <c r="L28" s="65" t="s">
        <v>163</v>
      </c>
      <c r="M28" s="190" t="s">
        <v>33</v>
      </c>
      <c r="N28" s="190" t="s">
        <v>33</v>
      </c>
      <c r="O28" s="65" t="s">
        <v>163</v>
      </c>
      <c r="P28" s="65" t="s">
        <v>163</v>
      </c>
      <c r="Q28" s="190" t="s">
        <v>33</v>
      </c>
      <c r="R28" s="190" t="s">
        <v>33</v>
      </c>
      <c r="S28" s="65" t="s">
        <v>164</v>
      </c>
      <c r="T28" s="65" t="s">
        <v>164</v>
      </c>
      <c r="U28" s="190" t="s">
        <v>33</v>
      </c>
      <c r="V28" s="190" t="s">
        <v>33</v>
      </c>
      <c r="W28" s="65"/>
      <c r="X28" s="65" t="s">
        <v>163</v>
      </c>
      <c r="Y28" s="190" t="s">
        <v>163</v>
      </c>
      <c r="Z28" s="190" t="s">
        <v>33</v>
      </c>
      <c r="AA28" s="65" t="s">
        <v>33</v>
      </c>
      <c r="AB28" s="65" t="s">
        <v>163</v>
      </c>
      <c r="AC28" s="190" t="s">
        <v>163</v>
      </c>
      <c r="AD28" s="190" t="s">
        <v>33</v>
      </c>
      <c r="AE28" s="65" t="s">
        <v>33</v>
      </c>
      <c r="AF28" s="65" t="s">
        <v>164</v>
      </c>
      <c r="AG28" s="190" t="s">
        <v>164</v>
      </c>
      <c r="AH28" s="65" t="s">
        <v>33</v>
      </c>
      <c r="AI28" s="65" t="s">
        <v>33</v>
      </c>
      <c r="AJ28" s="69"/>
      <c r="AK28" s="70"/>
      <c r="AL28" s="70"/>
      <c r="AM28" s="70"/>
      <c r="AN28" s="70"/>
      <c r="AO28" s="70"/>
      <c r="AP28" s="44">
        <f t="shared" si="0"/>
        <v>16</v>
      </c>
      <c r="AQ28" s="219"/>
      <c r="AR28" s="220"/>
    </row>
    <row r="29" spans="1:44" ht="18.95" customHeight="1" x14ac:dyDescent="0.2">
      <c r="A29">
        <v>17</v>
      </c>
      <c r="B29" s="125" t="s">
        <v>42</v>
      </c>
      <c r="C29" s="190">
        <v>1</v>
      </c>
      <c r="D29" s="190">
        <v>1</v>
      </c>
      <c r="E29" s="65">
        <v>1</v>
      </c>
      <c r="F29" s="65">
        <v>1</v>
      </c>
      <c r="G29" s="65" t="s">
        <v>33</v>
      </c>
      <c r="H29" s="65" t="s">
        <v>33</v>
      </c>
      <c r="I29" s="65">
        <v>1</v>
      </c>
      <c r="J29" s="65">
        <v>1</v>
      </c>
      <c r="K29" s="65">
        <v>4</v>
      </c>
      <c r="L29" s="65">
        <v>4</v>
      </c>
      <c r="M29" s="65" t="s">
        <v>33</v>
      </c>
      <c r="N29" s="65" t="s">
        <v>33</v>
      </c>
      <c r="O29" s="65">
        <v>4</v>
      </c>
      <c r="P29" s="65">
        <v>4</v>
      </c>
      <c r="Q29" s="65">
        <v>4</v>
      </c>
      <c r="R29" s="65">
        <v>4</v>
      </c>
      <c r="S29" s="65" t="s">
        <v>33</v>
      </c>
      <c r="T29" s="65" t="s">
        <v>33</v>
      </c>
      <c r="U29" s="65">
        <v>1</v>
      </c>
      <c r="V29" s="65">
        <v>1</v>
      </c>
      <c r="W29" s="65"/>
      <c r="X29" s="65">
        <v>1</v>
      </c>
      <c r="Y29" s="65">
        <v>1</v>
      </c>
      <c r="Z29" s="65" t="s">
        <v>33</v>
      </c>
      <c r="AA29" s="65" t="s">
        <v>33</v>
      </c>
      <c r="AB29" s="65">
        <v>1</v>
      </c>
      <c r="AC29" s="65">
        <v>1</v>
      </c>
      <c r="AD29" s="65">
        <v>1</v>
      </c>
      <c r="AE29" s="65">
        <v>1</v>
      </c>
      <c r="AF29" s="65" t="s">
        <v>33</v>
      </c>
      <c r="AG29" s="65" t="s">
        <v>33</v>
      </c>
      <c r="AH29" s="65"/>
      <c r="AI29" s="65"/>
      <c r="AJ29" s="69">
        <f>COUNTIF(D29:AI29,1)</f>
        <v>13</v>
      </c>
      <c r="AK29" s="70">
        <f>COUNTIF(D29:AI29,2)</f>
        <v>0</v>
      </c>
      <c r="AL29" s="70">
        <f>COUNTIF(D29:AI29,4)</f>
        <v>6</v>
      </c>
      <c r="AM29" s="70">
        <f>COUNTIF(D29:AJ29,5)</f>
        <v>0</v>
      </c>
      <c r="AN29" s="70">
        <f>SUM(AJ29:AL29)+COUNTIF(D29:AI29,"ОТ")</f>
        <v>19</v>
      </c>
      <c r="AO29" s="71"/>
      <c r="AP29" s="44">
        <f t="shared" si="0"/>
        <v>10</v>
      </c>
      <c r="AQ29" s="60"/>
      <c r="AR29" s="61"/>
    </row>
    <row r="30" spans="1:44" ht="18" customHeight="1" x14ac:dyDescent="0.2">
      <c r="A30">
        <v>18</v>
      </c>
      <c r="B30" s="134" t="s">
        <v>91</v>
      </c>
      <c r="C30" s="190" t="s">
        <v>33</v>
      </c>
      <c r="D30" s="190" t="s">
        <v>33</v>
      </c>
      <c r="E30" s="65" t="s">
        <v>164</v>
      </c>
      <c r="F30" s="65" t="s">
        <v>164</v>
      </c>
      <c r="G30" s="65" t="s">
        <v>33</v>
      </c>
      <c r="H30" s="65" t="s">
        <v>33</v>
      </c>
      <c r="I30" s="65" t="s">
        <v>164</v>
      </c>
      <c r="J30" s="65" t="s">
        <v>164</v>
      </c>
      <c r="K30" s="65" t="s">
        <v>33</v>
      </c>
      <c r="L30" s="65" t="s">
        <v>33</v>
      </c>
      <c r="M30" s="65" t="s">
        <v>164</v>
      </c>
      <c r="N30" s="65" t="s">
        <v>164</v>
      </c>
      <c r="O30" s="65" t="s">
        <v>33</v>
      </c>
      <c r="P30" s="65" t="s">
        <v>33</v>
      </c>
      <c r="Q30" s="65" t="s">
        <v>164</v>
      </c>
      <c r="R30" s="65" t="s">
        <v>164</v>
      </c>
      <c r="S30" s="65" t="s">
        <v>33</v>
      </c>
      <c r="T30" s="65" t="s">
        <v>33</v>
      </c>
      <c r="U30" s="65" t="s">
        <v>164</v>
      </c>
      <c r="V30" s="65" t="s">
        <v>164</v>
      </c>
      <c r="W30" s="65" t="s">
        <v>33</v>
      </c>
      <c r="X30" s="65" t="s">
        <v>33</v>
      </c>
      <c r="Y30" s="65" t="s">
        <v>33</v>
      </c>
      <c r="Z30" s="65" t="s">
        <v>164</v>
      </c>
      <c r="AA30" s="65" t="s">
        <v>164</v>
      </c>
      <c r="AB30" s="65" t="s">
        <v>33</v>
      </c>
      <c r="AC30" s="65" t="s">
        <v>33</v>
      </c>
      <c r="AD30" s="65" t="s">
        <v>164</v>
      </c>
      <c r="AE30" s="65" t="s">
        <v>164</v>
      </c>
      <c r="AF30" s="65" t="s">
        <v>33</v>
      </c>
      <c r="AG30" s="65" t="s">
        <v>33</v>
      </c>
      <c r="AH30" s="65"/>
      <c r="AI30" s="65"/>
      <c r="AJ30" s="69">
        <f>COUNTIF(D30:AI30,1)</f>
        <v>0</v>
      </c>
      <c r="AK30" s="70">
        <f>COUNTIF(D30:AI30,2)</f>
        <v>0</v>
      </c>
      <c r="AL30" s="70">
        <f>COUNTIF(D30:AI30,4)</f>
        <v>0</v>
      </c>
      <c r="AM30" s="70">
        <f>COUNTIF(D30:AJ30,5)</f>
        <v>0</v>
      </c>
      <c r="AN30" s="70">
        <f>SUM(AJ30:AL30)+COUNTIF(D30:AI30,"ОТ")</f>
        <v>0</v>
      </c>
      <c r="AO30" s="70"/>
      <c r="AP30" s="44">
        <f t="shared" si="0"/>
        <v>17</v>
      </c>
      <c r="AQ30" s="143"/>
      <c r="AR30" s="144"/>
    </row>
    <row r="31" spans="1:44" x14ac:dyDescent="0.2">
      <c r="B31" s="161" t="s">
        <v>172</v>
      </c>
      <c r="C31" s="2"/>
      <c r="D31" s="2"/>
      <c r="E31" s="2"/>
      <c r="F31" s="2"/>
      <c r="G31" s="2"/>
      <c r="H31" s="2"/>
      <c r="I31" s="623" t="s">
        <v>67</v>
      </c>
      <c r="J31" s="623"/>
      <c r="K31" s="623"/>
      <c r="L31" s="623"/>
      <c r="M31" s="623"/>
      <c r="N31" s="623"/>
      <c r="O31" s="623"/>
      <c r="P31" s="623"/>
      <c r="Q31" s="623"/>
      <c r="R31" s="623"/>
      <c r="S31" s="623"/>
      <c r="T31" s="623"/>
      <c r="U31" s="623"/>
      <c r="V31" s="623"/>
      <c r="W31" s="623"/>
      <c r="X31" s="623"/>
      <c r="Y31" s="623"/>
      <c r="Z31" s="623"/>
      <c r="AA31" s="623"/>
      <c r="AB31" s="623"/>
      <c r="AC31" s="623"/>
      <c r="AD31" s="623"/>
      <c r="AE31" s="623"/>
      <c r="AF31" s="623"/>
      <c r="AG31" s="623"/>
      <c r="AH31" s="623"/>
      <c r="AI31" s="623"/>
      <c r="AJ31" s="600"/>
      <c r="AK31" s="600"/>
      <c r="AL31" s="600"/>
      <c r="AM31" s="600"/>
      <c r="AN31" s="600"/>
      <c r="AO31" s="600"/>
      <c r="AP31" s="600"/>
      <c r="AQ31" s="600"/>
      <c r="AR31" s="2"/>
    </row>
    <row r="32" spans="1:44" x14ac:dyDescent="0.2">
      <c r="B32" s="5"/>
      <c r="C32" s="601" t="s">
        <v>68</v>
      </c>
      <c r="D32" s="601"/>
      <c r="E32" s="601"/>
      <c r="F32" s="603" t="s">
        <v>69</v>
      </c>
      <c r="G32" s="603"/>
      <c r="H32" s="603"/>
      <c r="I32" s="603" t="s">
        <v>70</v>
      </c>
      <c r="J32" s="603"/>
      <c r="K32" s="603" t="s">
        <v>71</v>
      </c>
      <c r="L32" s="603"/>
      <c r="M32" s="603" t="s">
        <v>72</v>
      </c>
      <c r="N32" s="603"/>
      <c r="O32" s="603"/>
      <c r="P32" s="603" t="s">
        <v>70</v>
      </c>
      <c r="Q32" s="603"/>
      <c r="R32" s="603" t="s">
        <v>71</v>
      </c>
      <c r="S32" s="603"/>
      <c r="T32" s="603" t="s">
        <v>72</v>
      </c>
      <c r="U32" s="603"/>
      <c r="V32" s="603"/>
      <c r="W32" s="603"/>
      <c r="X32" s="603" t="s">
        <v>70</v>
      </c>
      <c r="Y32" s="603"/>
      <c r="Z32" s="603" t="s">
        <v>71</v>
      </c>
      <c r="AA32" s="603"/>
      <c r="AB32" s="602" t="s">
        <v>72</v>
      </c>
      <c r="AC32" s="602"/>
      <c r="AD32" s="602"/>
      <c r="AE32" s="602"/>
      <c r="AF32" s="602"/>
      <c r="AG32" s="602"/>
      <c r="AH32" s="602"/>
      <c r="AI32" s="602"/>
      <c r="AJ32" s="163"/>
      <c r="AK32" s="163"/>
      <c r="AL32" s="163"/>
      <c r="AM32" s="163"/>
      <c r="AN32" s="163"/>
      <c r="AO32" s="163"/>
      <c r="AP32" s="605"/>
      <c r="AQ32" s="605"/>
      <c r="AR32" s="5"/>
    </row>
    <row r="33" spans="2:44" x14ac:dyDescent="0.2">
      <c r="B33" s="165" t="s">
        <v>73</v>
      </c>
      <c r="C33" s="608">
        <v>0.29166666666666702</v>
      </c>
      <c r="D33" s="608"/>
      <c r="E33" s="608"/>
      <c r="F33" s="609">
        <v>0.66666666666666696</v>
      </c>
      <c r="G33" s="609"/>
      <c r="H33" s="609"/>
      <c r="I33" s="606">
        <v>0.35416666666666702</v>
      </c>
      <c r="J33" s="606"/>
      <c r="K33" s="606">
        <v>0.36458333333333298</v>
      </c>
      <c r="L33" s="606"/>
      <c r="M33" s="610" t="s">
        <v>74</v>
      </c>
      <c r="N33" s="610"/>
      <c r="O33" s="610"/>
      <c r="P33" s="606">
        <v>0.47916666666666702</v>
      </c>
      <c r="Q33" s="606"/>
      <c r="R33" s="606">
        <v>0.5</v>
      </c>
      <c r="S33" s="606"/>
      <c r="T33" s="610" t="s">
        <v>75</v>
      </c>
      <c r="U33" s="610"/>
      <c r="V33" s="610"/>
      <c r="W33" s="610"/>
      <c r="X33" s="606">
        <v>0.60416666666666696</v>
      </c>
      <c r="Y33" s="606"/>
      <c r="Z33" s="606">
        <v>0.61458333333333304</v>
      </c>
      <c r="AA33" s="606"/>
      <c r="AB33" s="643" t="s">
        <v>74</v>
      </c>
      <c r="AC33" s="643"/>
      <c r="AD33" s="643"/>
      <c r="AE33" s="643"/>
      <c r="AF33" s="643"/>
      <c r="AG33" s="643"/>
      <c r="AH33" s="643"/>
      <c r="AI33" s="643"/>
      <c r="AJ33" s="163"/>
      <c r="AK33" s="163"/>
      <c r="AL33" s="163"/>
      <c r="AM33" s="163"/>
      <c r="AN33" s="163"/>
      <c r="AO33" s="163"/>
      <c r="AP33" s="605"/>
      <c r="AQ33" s="605"/>
      <c r="AR33" s="2"/>
    </row>
    <row r="34" spans="2:44" x14ac:dyDescent="0.2">
      <c r="B34" s="165" t="s">
        <v>76</v>
      </c>
      <c r="C34" s="608">
        <v>0.375</v>
      </c>
      <c r="D34" s="608"/>
      <c r="E34" s="608"/>
      <c r="F34" s="609">
        <v>0.75</v>
      </c>
      <c r="G34" s="609"/>
      <c r="H34" s="609"/>
      <c r="I34" s="606">
        <v>0.45833333333333298</v>
      </c>
      <c r="J34" s="606"/>
      <c r="K34" s="606">
        <v>0.46875</v>
      </c>
      <c r="L34" s="606"/>
      <c r="M34" s="610" t="s">
        <v>74</v>
      </c>
      <c r="N34" s="610"/>
      <c r="O34" s="610"/>
      <c r="P34" s="606">
        <v>0.54166666666666696</v>
      </c>
      <c r="Q34" s="606"/>
      <c r="R34" s="606">
        <v>0.5625</v>
      </c>
      <c r="S34" s="606"/>
      <c r="T34" s="610" t="s">
        <v>75</v>
      </c>
      <c r="U34" s="610"/>
      <c r="V34" s="610"/>
      <c r="W34" s="610"/>
      <c r="X34" s="606">
        <v>0.66666666666666696</v>
      </c>
      <c r="Y34" s="606"/>
      <c r="Z34" s="606">
        <v>0.67708333333333304</v>
      </c>
      <c r="AA34" s="606"/>
      <c r="AB34" s="643" t="s">
        <v>74</v>
      </c>
      <c r="AC34" s="643"/>
      <c r="AD34" s="643"/>
      <c r="AE34" s="643"/>
      <c r="AF34" s="643"/>
      <c r="AG34" s="643"/>
      <c r="AH34" s="643"/>
      <c r="AI34" s="643"/>
      <c r="AJ34" s="163"/>
      <c r="AK34" s="163"/>
      <c r="AL34" s="163"/>
      <c r="AM34" s="163"/>
      <c r="AN34" s="163"/>
      <c r="AO34" s="163"/>
      <c r="AP34" s="164"/>
      <c r="AQ34" s="166"/>
    </row>
    <row r="35" spans="2:44" x14ac:dyDescent="0.2">
      <c r="B35" s="165" t="s">
        <v>77</v>
      </c>
      <c r="C35" s="608">
        <v>0.54166666666666696</v>
      </c>
      <c r="D35" s="608"/>
      <c r="E35" s="608"/>
      <c r="F35" s="609">
        <v>0.91666666666666696</v>
      </c>
      <c r="G35" s="609"/>
      <c r="H35" s="609"/>
      <c r="I35" s="606">
        <v>0.625</v>
      </c>
      <c r="J35" s="606"/>
      <c r="K35" s="606">
        <v>0.63541666666666696</v>
      </c>
      <c r="L35" s="606"/>
      <c r="M35" s="610" t="s">
        <v>74</v>
      </c>
      <c r="N35" s="610"/>
      <c r="O35" s="610"/>
      <c r="P35" s="606">
        <v>0.75</v>
      </c>
      <c r="Q35" s="606"/>
      <c r="R35" s="606">
        <v>0.77083333333333304</v>
      </c>
      <c r="S35" s="606"/>
      <c r="T35" s="610" t="s">
        <v>75</v>
      </c>
      <c r="U35" s="610"/>
      <c r="V35" s="610"/>
      <c r="W35" s="610"/>
      <c r="X35" s="606">
        <v>0.83333333333333304</v>
      </c>
      <c r="Y35" s="606"/>
      <c r="Z35" s="606">
        <v>0.84375</v>
      </c>
      <c r="AA35" s="606"/>
      <c r="AB35" s="643" t="s">
        <v>74</v>
      </c>
      <c r="AC35" s="643"/>
      <c r="AD35" s="643"/>
      <c r="AE35" s="643"/>
      <c r="AF35" s="643"/>
      <c r="AG35" s="643"/>
      <c r="AH35" s="643"/>
      <c r="AI35" s="643"/>
      <c r="AJ35" s="163"/>
      <c r="AK35" s="163"/>
      <c r="AL35" s="163"/>
      <c r="AM35" s="163"/>
      <c r="AN35" s="163"/>
      <c r="AO35" s="163"/>
      <c r="AP35" s="605"/>
      <c r="AQ35" s="605"/>
    </row>
    <row r="36" spans="2:44" x14ac:dyDescent="0.2">
      <c r="B36" s="165" t="s">
        <v>78</v>
      </c>
      <c r="C36" s="608">
        <v>0.625</v>
      </c>
      <c r="D36" s="608"/>
      <c r="E36" s="608"/>
      <c r="F36" s="609">
        <v>0</v>
      </c>
      <c r="G36" s="609"/>
      <c r="H36" s="609"/>
      <c r="I36" s="606">
        <v>0.6875</v>
      </c>
      <c r="J36" s="606"/>
      <c r="K36" s="606">
        <v>0.69791666666666696</v>
      </c>
      <c r="L36" s="606"/>
      <c r="M36" s="610" t="s">
        <v>74</v>
      </c>
      <c r="N36" s="610"/>
      <c r="O36" s="610"/>
      <c r="P36" s="606">
        <v>0.79166666666666696</v>
      </c>
      <c r="Q36" s="606"/>
      <c r="R36" s="606">
        <v>0.8125</v>
      </c>
      <c r="S36" s="606"/>
      <c r="T36" s="610" t="s">
        <v>75</v>
      </c>
      <c r="U36" s="610"/>
      <c r="V36" s="610"/>
      <c r="W36" s="610"/>
      <c r="X36" s="606">
        <v>0.90625</v>
      </c>
      <c r="Y36" s="606"/>
      <c r="Z36" s="606">
        <v>0.91666666666666696</v>
      </c>
      <c r="AA36" s="606"/>
      <c r="AB36" s="643" t="s">
        <v>74</v>
      </c>
      <c r="AC36" s="643"/>
      <c r="AD36" s="643"/>
      <c r="AE36" s="643"/>
      <c r="AF36" s="643"/>
      <c r="AG36" s="643"/>
      <c r="AH36" s="643"/>
      <c r="AI36" s="643"/>
      <c r="AJ36" s="163"/>
      <c r="AK36" s="163"/>
      <c r="AL36" s="163"/>
      <c r="AM36" s="163"/>
      <c r="AN36" s="163"/>
      <c r="AO36" s="163"/>
      <c r="AP36" s="164"/>
      <c r="AQ36" s="166"/>
    </row>
    <row r="37" spans="2:44" x14ac:dyDescent="0.2">
      <c r="B37" s="165" t="s">
        <v>79</v>
      </c>
      <c r="C37" s="608">
        <v>0.41666666666666702</v>
      </c>
      <c r="D37" s="608"/>
      <c r="E37" s="608"/>
      <c r="F37" s="609">
        <v>0.79166666666666696</v>
      </c>
      <c r="G37" s="609"/>
      <c r="H37" s="609"/>
      <c r="I37" s="606">
        <v>0.5</v>
      </c>
      <c r="J37" s="606"/>
      <c r="K37" s="606">
        <v>0.51041666666666696</v>
      </c>
      <c r="L37" s="606"/>
      <c r="M37" s="610" t="s">
        <v>74</v>
      </c>
      <c r="N37" s="610"/>
      <c r="O37" s="610"/>
      <c r="P37" s="606">
        <v>0.625</v>
      </c>
      <c r="Q37" s="606"/>
      <c r="R37" s="606">
        <v>0.64583333333333304</v>
      </c>
      <c r="S37" s="606"/>
      <c r="T37" s="610" t="s">
        <v>75</v>
      </c>
      <c r="U37" s="610"/>
      <c r="V37" s="610"/>
      <c r="W37" s="610"/>
      <c r="X37" s="606">
        <v>0.73958333333333304</v>
      </c>
      <c r="Y37" s="606"/>
      <c r="Z37" s="606">
        <v>0.75</v>
      </c>
      <c r="AA37" s="606"/>
      <c r="AB37" s="643" t="s">
        <v>74</v>
      </c>
      <c r="AC37" s="643"/>
      <c r="AD37" s="643"/>
      <c r="AE37" s="643"/>
      <c r="AF37" s="643"/>
      <c r="AG37" s="643"/>
      <c r="AH37" s="643"/>
      <c r="AI37" s="643"/>
      <c r="AJ37" s="163"/>
      <c r="AK37" s="163"/>
      <c r="AL37" s="163"/>
      <c r="AM37" s="163"/>
      <c r="AN37" s="163"/>
      <c r="AO37" s="163"/>
      <c r="AP37" s="164"/>
      <c r="AQ37" s="166"/>
    </row>
    <row r="38" spans="2:44" x14ac:dyDescent="0.2">
      <c r="B38" s="165" t="s">
        <v>80</v>
      </c>
      <c r="C38" s="608">
        <v>0.29166666666666702</v>
      </c>
      <c r="D38" s="608"/>
      <c r="E38" s="608"/>
      <c r="F38" s="609">
        <v>0.79166666666666696</v>
      </c>
      <c r="G38" s="609"/>
      <c r="H38" s="609"/>
      <c r="I38" s="606">
        <v>0.45833333333333298</v>
      </c>
      <c r="J38" s="606"/>
      <c r="K38" s="606">
        <v>0.46875</v>
      </c>
      <c r="L38" s="606"/>
      <c r="M38" s="610" t="s">
        <v>74</v>
      </c>
      <c r="N38" s="610"/>
      <c r="O38" s="610"/>
      <c r="P38" s="606">
        <v>0.54166666666666696</v>
      </c>
      <c r="Q38" s="606"/>
      <c r="R38" s="606">
        <v>0.5625</v>
      </c>
      <c r="S38" s="606"/>
      <c r="T38" s="610" t="s">
        <v>75</v>
      </c>
      <c r="U38" s="610"/>
      <c r="V38" s="610"/>
      <c r="W38" s="610"/>
      <c r="X38" s="606">
        <v>0.66666666666666696</v>
      </c>
      <c r="Y38" s="606"/>
      <c r="Z38" s="606">
        <v>0.67708333333333304</v>
      </c>
      <c r="AA38" s="606"/>
      <c r="AB38" s="643" t="s">
        <v>74</v>
      </c>
      <c r="AC38" s="643"/>
      <c r="AD38" s="643"/>
      <c r="AE38" s="643"/>
      <c r="AF38" s="643"/>
      <c r="AG38" s="643"/>
      <c r="AH38" s="643"/>
      <c r="AI38" s="643"/>
      <c r="AJ38" s="163"/>
      <c r="AK38" s="163"/>
      <c r="AL38" s="163"/>
      <c r="AM38" s="163"/>
      <c r="AN38" s="163"/>
      <c r="AO38" s="163"/>
      <c r="AP38" s="164"/>
      <c r="AQ38" s="166"/>
    </row>
    <row r="39" spans="2:44" x14ac:dyDescent="0.2">
      <c r="B39" s="165" t="s">
        <v>81</v>
      </c>
      <c r="C39" s="608">
        <v>0.5</v>
      </c>
      <c r="D39" s="608"/>
      <c r="E39" s="608"/>
      <c r="F39" s="609">
        <v>0</v>
      </c>
      <c r="G39" s="609"/>
      <c r="H39" s="609"/>
      <c r="I39" s="606">
        <v>0.625</v>
      </c>
      <c r="J39" s="606"/>
      <c r="K39" s="606">
        <v>0.63541666666666696</v>
      </c>
      <c r="L39" s="606"/>
      <c r="M39" s="610" t="s">
        <v>74</v>
      </c>
      <c r="N39" s="610"/>
      <c r="O39" s="610"/>
      <c r="P39" s="606">
        <v>0.75</v>
      </c>
      <c r="Q39" s="606"/>
      <c r="R39" s="606">
        <v>0.77083333333333304</v>
      </c>
      <c r="S39" s="606"/>
      <c r="T39" s="610" t="s">
        <v>75</v>
      </c>
      <c r="U39" s="610"/>
      <c r="V39" s="610"/>
      <c r="W39" s="610"/>
      <c r="X39" s="606">
        <v>0.90625</v>
      </c>
      <c r="Y39" s="606"/>
      <c r="Z39" s="606">
        <v>0.91666666666666696</v>
      </c>
      <c r="AA39" s="606"/>
      <c r="AB39" s="643" t="s">
        <v>74</v>
      </c>
      <c r="AC39" s="643"/>
      <c r="AD39" s="643"/>
      <c r="AE39" s="643"/>
      <c r="AF39" s="643"/>
      <c r="AG39" s="643"/>
      <c r="AH39" s="643"/>
      <c r="AI39" s="643"/>
      <c r="AJ39" s="163"/>
      <c r="AK39" s="163"/>
      <c r="AL39" s="163"/>
      <c r="AM39" s="163"/>
      <c r="AN39" s="163"/>
      <c r="AO39" s="163"/>
      <c r="AP39" s="164"/>
      <c r="AQ39" s="166"/>
    </row>
    <row r="40" spans="2:44" x14ac:dyDescent="0.2">
      <c r="B40" s="165" t="s">
        <v>82</v>
      </c>
      <c r="C40" s="626">
        <v>0.5</v>
      </c>
      <c r="D40" s="626"/>
      <c r="E40" s="626"/>
      <c r="F40" s="627">
        <v>0.875</v>
      </c>
      <c r="G40" s="627"/>
      <c r="H40" s="627"/>
      <c r="I40" s="624">
        <v>0.52083333333333304</v>
      </c>
      <c r="J40" s="624"/>
      <c r="K40" s="624">
        <v>0.53125</v>
      </c>
      <c r="L40" s="624"/>
      <c r="M40" s="628" t="s">
        <v>74</v>
      </c>
      <c r="N40" s="628"/>
      <c r="O40" s="628"/>
      <c r="P40" s="624">
        <v>0.64583333333333304</v>
      </c>
      <c r="Q40" s="624"/>
      <c r="R40" s="624">
        <v>0.66666666666666696</v>
      </c>
      <c r="S40" s="624"/>
      <c r="T40" s="628" t="s">
        <v>75</v>
      </c>
      <c r="U40" s="628"/>
      <c r="V40" s="628"/>
      <c r="W40" s="628"/>
      <c r="X40" s="624">
        <v>0.75</v>
      </c>
      <c r="Y40" s="624"/>
      <c r="Z40" s="624">
        <v>0.76041666666666696</v>
      </c>
      <c r="AA40" s="624"/>
      <c r="AB40" s="649" t="s">
        <v>74</v>
      </c>
      <c r="AC40" s="649"/>
      <c r="AD40" s="649"/>
      <c r="AE40" s="649"/>
      <c r="AF40" s="649"/>
      <c r="AG40" s="649"/>
      <c r="AH40" s="649"/>
      <c r="AI40" s="649"/>
      <c r="AJ40" s="163"/>
      <c r="AK40" s="163"/>
      <c r="AL40" s="163"/>
      <c r="AM40" s="163"/>
      <c r="AN40" s="163"/>
      <c r="AO40" s="163"/>
      <c r="AP40" s="605"/>
      <c r="AQ40" s="605"/>
    </row>
    <row r="41" spans="2:44" ht="12.75" customHeight="1" x14ac:dyDescent="0.2">
      <c r="B41" s="167"/>
      <c r="C41" s="613" t="s">
        <v>83</v>
      </c>
      <c r="D41" s="613"/>
      <c r="E41" s="613"/>
      <c r="F41" s="613"/>
      <c r="G41" s="613"/>
      <c r="H41" s="613"/>
      <c r="I41" s="613"/>
      <c r="J41" s="613"/>
      <c r="K41" s="613"/>
      <c r="L41" s="613"/>
      <c r="M41" s="613"/>
      <c r="N41" s="613"/>
      <c r="O41" s="613"/>
      <c r="P41" s="613"/>
      <c r="Q41" s="613"/>
      <c r="R41" s="613"/>
      <c r="S41" s="613"/>
      <c r="T41" s="613"/>
      <c r="U41" s="613"/>
      <c r="V41" s="613"/>
      <c r="W41" s="613"/>
      <c r="X41" s="613"/>
      <c r="Y41" s="613"/>
      <c r="Z41" s="613"/>
      <c r="AA41" s="613"/>
      <c r="AB41" s="613"/>
      <c r="AC41" s="613"/>
      <c r="AD41" s="613"/>
      <c r="AE41" s="613"/>
      <c r="AF41" s="613"/>
      <c r="AG41" s="613"/>
      <c r="AH41" s="613"/>
      <c r="AI41" s="613"/>
      <c r="AJ41" s="1"/>
      <c r="AK41" s="1"/>
      <c r="AL41" s="1"/>
      <c r="AM41" s="1"/>
      <c r="AN41" s="1"/>
      <c r="AO41" s="1"/>
      <c r="AP41" s="1"/>
      <c r="AQ41" s="3"/>
    </row>
    <row r="42" spans="2:44" ht="12.75" customHeight="1" x14ac:dyDescent="0.2">
      <c r="B42" s="167"/>
      <c r="C42" s="614" t="s">
        <v>84</v>
      </c>
      <c r="D42" s="614"/>
      <c r="E42" s="614"/>
      <c r="F42" s="614"/>
      <c r="G42" s="614"/>
      <c r="H42" s="614"/>
      <c r="I42" s="614"/>
      <c r="J42" s="614"/>
      <c r="K42" s="614"/>
      <c r="L42" s="614"/>
      <c r="M42" s="614"/>
      <c r="N42" s="614"/>
      <c r="O42" s="614"/>
      <c r="P42" s="614"/>
      <c r="Q42" s="614"/>
      <c r="R42" s="614"/>
      <c r="S42" s="614"/>
      <c r="T42" s="614"/>
      <c r="U42" s="614"/>
      <c r="V42" s="614"/>
      <c r="W42" s="614"/>
      <c r="X42" s="614"/>
      <c r="Y42" s="614"/>
      <c r="Z42" s="614"/>
      <c r="AA42" s="614"/>
      <c r="AB42" s="614"/>
      <c r="AC42" s="614"/>
      <c r="AD42" s="614"/>
      <c r="AE42" s="614"/>
      <c r="AF42" s="614"/>
      <c r="AG42" s="614"/>
      <c r="AH42" s="614"/>
      <c r="AI42" s="614"/>
      <c r="AJ42" s="614"/>
      <c r="AK42" s="614"/>
      <c r="AL42" s="614"/>
      <c r="AM42" s="614"/>
      <c r="AN42" s="614"/>
      <c r="AO42" s="614"/>
      <c r="AP42" s="614"/>
      <c r="AQ42" s="3"/>
    </row>
    <row r="43" spans="2:44" x14ac:dyDescent="0.2">
      <c r="B43" s="167"/>
      <c r="C43" s="614"/>
      <c r="D43" s="614"/>
      <c r="E43" s="614"/>
      <c r="F43" s="614"/>
      <c r="G43" s="614"/>
      <c r="H43" s="614"/>
      <c r="I43" s="614"/>
      <c r="J43" s="614"/>
      <c r="K43" s="614"/>
      <c r="L43" s="614"/>
      <c r="M43" s="614"/>
      <c r="N43" s="614"/>
      <c r="O43" s="614"/>
      <c r="P43" s="614"/>
      <c r="Q43" s="614"/>
      <c r="R43" s="614"/>
      <c r="S43" s="614"/>
      <c r="T43" s="614"/>
      <c r="U43" s="614"/>
      <c r="V43" s="614"/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614"/>
      <c r="AL43" s="614"/>
      <c r="AM43" s="614"/>
      <c r="AN43" s="614"/>
      <c r="AO43" s="614"/>
      <c r="AP43" s="614"/>
      <c r="AQ43" s="3"/>
    </row>
    <row r="48" spans="2:44" ht="12.75" customHeight="1" x14ac:dyDescent="0.2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6"/>
      <c r="AK48" s="6"/>
      <c r="AL48" s="6"/>
      <c r="AM48" s="6"/>
      <c r="AN48" s="6"/>
      <c r="AO48" s="6"/>
      <c r="AP48" s="6"/>
      <c r="AQ48" s="582" t="s">
        <v>1</v>
      </c>
      <c r="AR48" s="582"/>
    </row>
    <row r="49" spans="2:44" x14ac:dyDescent="0.2">
      <c r="B49" s="583" t="s">
        <v>2</v>
      </c>
      <c r="C49" s="583"/>
      <c r="D49" s="583"/>
      <c r="E49" s="583"/>
      <c r="F49" s="583"/>
      <c r="G49" s="583"/>
      <c r="H49" s="583"/>
      <c r="I49" s="583"/>
      <c r="J49" s="583"/>
      <c r="K49" s="583"/>
      <c r="L49" s="583"/>
      <c r="M49" s="583"/>
      <c r="N49" s="583"/>
      <c r="O49" s="583"/>
      <c r="P49" s="583"/>
      <c r="Q49" s="583"/>
      <c r="R49" s="583"/>
      <c r="S49" s="583"/>
      <c r="T49" s="583"/>
      <c r="U49" s="583"/>
      <c r="V49" s="583"/>
      <c r="W49" s="583"/>
      <c r="X49" s="583"/>
      <c r="Y49" s="583"/>
      <c r="Z49" s="583"/>
      <c r="AA49" s="583"/>
      <c r="AB49" s="583"/>
      <c r="AC49" s="583"/>
      <c r="AD49" s="583"/>
      <c r="AE49" s="583"/>
      <c r="AF49" s="583"/>
      <c r="AG49" s="583"/>
      <c r="AH49" s="583"/>
      <c r="AI49" s="583"/>
      <c r="AJ49" s="583"/>
      <c r="AK49" s="583"/>
      <c r="AL49" s="583"/>
      <c r="AM49" s="583"/>
      <c r="AN49" s="583"/>
      <c r="AO49" s="583"/>
      <c r="AP49" s="583"/>
      <c r="AQ49" s="583"/>
      <c r="AR49" s="583"/>
    </row>
    <row r="50" spans="2:44" x14ac:dyDescent="0.2">
      <c r="B50" s="584" t="s">
        <v>3</v>
      </c>
      <c r="C50" s="584"/>
      <c r="D50" s="584"/>
      <c r="E50" s="584"/>
      <c r="F50" s="584"/>
      <c r="G50" s="584"/>
      <c r="H50" s="584"/>
      <c r="I50" s="584"/>
      <c r="J50" s="584"/>
      <c r="K50" s="584"/>
      <c r="L50" s="584"/>
      <c r="M50" s="584"/>
      <c r="N50" s="584"/>
      <c r="O50" s="584"/>
      <c r="P50" s="584"/>
      <c r="Q50" s="584"/>
      <c r="R50" s="584"/>
      <c r="S50" s="584"/>
      <c r="T50" s="584"/>
      <c r="U50" s="584"/>
      <c r="V50" s="584"/>
      <c r="W50" s="584"/>
      <c r="X50" s="584"/>
      <c r="Y50" s="584"/>
      <c r="Z50" s="584"/>
      <c r="AA50" s="584"/>
      <c r="AB50" s="584"/>
      <c r="AC50" s="584"/>
      <c r="AD50" s="584"/>
      <c r="AE50" s="584"/>
      <c r="AF50" s="584"/>
      <c r="AG50" s="584"/>
      <c r="AH50" s="584"/>
      <c r="AI50" s="584"/>
      <c r="AJ50" s="584"/>
      <c r="AK50" s="584"/>
      <c r="AL50" s="584"/>
      <c r="AM50" s="584"/>
      <c r="AN50" s="584"/>
      <c r="AO50" s="584"/>
      <c r="AP50" s="584"/>
      <c r="AQ50" s="584"/>
      <c r="AR50" s="584"/>
    </row>
    <row r="51" spans="2:44" x14ac:dyDescent="0.2">
      <c r="B51" s="583" t="s">
        <v>4</v>
      </c>
      <c r="C51" s="583"/>
      <c r="D51" s="583"/>
      <c r="E51" s="583"/>
      <c r="F51" s="583"/>
      <c r="G51" s="583"/>
      <c r="H51" s="583"/>
      <c r="I51" s="583"/>
      <c r="J51" s="583"/>
      <c r="K51" s="583"/>
      <c r="L51" s="583"/>
      <c r="M51" s="583"/>
      <c r="N51" s="583"/>
      <c r="O51" s="583"/>
      <c r="P51" s="583"/>
      <c r="Q51" s="583"/>
      <c r="R51" s="583"/>
      <c r="S51" s="583"/>
      <c r="T51" s="583"/>
      <c r="U51" s="583"/>
      <c r="V51" s="583"/>
      <c r="W51" s="583"/>
      <c r="X51" s="583"/>
      <c r="Y51" s="583"/>
      <c r="Z51" s="583"/>
      <c r="AA51" s="583"/>
      <c r="AB51" s="583"/>
      <c r="AC51" s="583"/>
      <c r="AD51" s="583"/>
      <c r="AE51" s="583"/>
      <c r="AF51" s="583"/>
      <c r="AG51" s="583"/>
      <c r="AH51" s="583"/>
      <c r="AI51" s="583"/>
      <c r="AJ51" s="583"/>
      <c r="AK51" s="583"/>
      <c r="AL51" s="583"/>
      <c r="AM51" s="583"/>
      <c r="AN51" s="583"/>
      <c r="AO51" s="583"/>
      <c r="AP51" s="583"/>
      <c r="AQ51" s="583"/>
      <c r="AR51" s="583"/>
    </row>
    <row r="52" spans="2:44" x14ac:dyDescent="0.2">
      <c r="B52" s="584" t="s">
        <v>5</v>
      </c>
      <c r="C52" s="584"/>
      <c r="D52" s="584"/>
      <c r="E52" s="584"/>
      <c r="F52" s="584"/>
      <c r="G52" s="584"/>
      <c r="H52" s="584"/>
      <c r="I52" s="584"/>
      <c r="J52" s="584"/>
      <c r="K52" s="584"/>
      <c r="L52" s="584"/>
      <c r="M52" s="584"/>
      <c r="N52" s="584"/>
      <c r="O52" s="584"/>
      <c r="P52" s="584"/>
      <c r="Q52" s="584"/>
      <c r="R52" s="584"/>
      <c r="S52" s="584"/>
      <c r="T52" s="584"/>
      <c r="U52" s="584"/>
      <c r="V52" s="584"/>
      <c r="W52" s="584"/>
      <c r="X52" s="584"/>
      <c r="Y52" s="584"/>
      <c r="Z52" s="584"/>
      <c r="AA52" s="584"/>
      <c r="AB52" s="584"/>
      <c r="AC52" s="584"/>
      <c r="AD52" s="584"/>
      <c r="AE52" s="584"/>
      <c r="AF52" s="584"/>
      <c r="AG52" s="584"/>
      <c r="AH52" s="584"/>
      <c r="AI52" s="584"/>
      <c r="AJ52" s="584"/>
      <c r="AK52" s="584"/>
      <c r="AL52" s="584"/>
      <c r="AM52" s="584"/>
      <c r="AN52" s="584"/>
      <c r="AO52" s="584"/>
      <c r="AP52" s="584"/>
      <c r="AQ52" s="584"/>
      <c r="AR52" s="584"/>
    </row>
    <row r="53" spans="2:44" x14ac:dyDescent="0.2"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585" t="s">
        <v>6</v>
      </c>
      <c r="AA53" s="585"/>
      <c r="AB53" s="585"/>
      <c r="AC53" s="585"/>
      <c r="AD53" s="585"/>
      <c r="AE53" s="585"/>
      <c r="AF53" s="585"/>
      <c r="AG53" s="585"/>
      <c r="AH53" s="326"/>
      <c r="AI53" s="326"/>
      <c r="AJ53" s="647"/>
      <c r="AK53" s="647"/>
      <c r="AL53" s="647"/>
      <c r="AM53" s="647"/>
      <c r="AN53" s="647"/>
      <c r="AO53" s="647"/>
      <c r="AP53" s="647"/>
      <c r="AQ53" s="647"/>
      <c r="AR53" s="8"/>
    </row>
    <row r="54" spans="2:44" x14ac:dyDescent="0.2"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586" t="s">
        <v>8</v>
      </c>
      <c r="O54" s="586"/>
      <c r="P54" s="586"/>
      <c r="Q54" s="586"/>
      <c r="R54" s="586"/>
      <c r="S54" s="586"/>
      <c r="T54" s="586"/>
      <c r="U54" s="586"/>
      <c r="V54" s="586"/>
      <c r="W54" s="586"/>
      <c r="X54" s="586"/>
      <c r="Y54" s="8"/>
      <c r="Z54" s="587">
        <v>12</v>
      </c>
      <c r="AA54" s="587"/>
      <c r="AB54" s="587"/>
      <c r="AC54" s="587"/>
      <c r="AD54" s="587"/>
      <c r="AE54" s="587"/>
      <c r="AF54" s="587"/>
      <c r="AG54" s="587"/>
      <c r="AH54" s="327"/>
      <c r="AI54" s="327"/>
      <c r="AJ54" s="648" t="s">
        <v>200</v>
      </c>
      <c r="AK54" s="648"/>
      <c r="AL54" s="648"/>
      <c r="AM54" s="648"/>
      <c r="AN54" s="648"/>
      <c r="AO54" s="648"/>
      <c r="AP54" s="648"/>
      <c r="AQ54" s="648"/>
      <c r="AR54" s="8"/>
    </row>
    <row r="55" spans="2:44" x14ac:dyDescent="0.2">
      <c r="B55" s="366"/>
      <c r="C55" s="162"/>
      <c r="D55" s="8"/>
      <c r="E55" s="8"/>
      <c r="F55" s="8"/>
      <c r="G55" s="8"/>
      <c r="H55" s="8"/>
      <c r="I55" s="8"/>
      <c r="J55" s="8"/>
      <c r="K55" s="8"/>
      <c r="L55" s="8"/>
      <c r="M55" s="8"/>
      <c r="N55" s="11"/>
      <c r="O55" s="11"/>
      <c r="P55" s="11"/>
      <c r="Q55" s="589" t="s">
        <v>9</v>
      </c>
      <c r="R55" s="589"/>
      <c r="S55" s="589"/>
      <c r="T55" s="11"/>
      <c r="U55" s="11"/>
      <c r="V55" s="11"/>
      <c r="W55" s="11"/>
      <c r="X55" s="11"/>
      <c r="Y55" s="8"/>
      <c r="Z55" s="14"/>
      <c r="AA55" s="14"/>
      <c r="AB55" s="14"/>
      <c r="AC55" s="13"/>
      <c r="AD55" s="13"/>
      <c r="AE55" s="13"/>
      <c r="AF55" s="13"/>
      <c r="AG55" s="13"/>
      <c r="AH55" s="13"/>
      <c r="AI55" s="13"/>
      <c r="AJ55" s="15"/>
      <c r="AK55" s="15"/>
      <c r="AL55" s="15"/>
      <c r="AM55" s="15"/>
      <c r="AN55" s="15"/>
      <c r="AO55" s="15"/>
      <c r="AP55" s="15"/>
      <c r="AQ55" s="10"/>
      <c r="AR55" s="8"/>
    </row>
    <row r="56" spans="2:44" x14ac:dyDescent="0.2">
      <c r="B56" s="329" t="s">
        <v>7</v>
      </c>
      <c r="C56" s="162"/>
      <c r="D56" s="8"/>
      <c r="E56" s="8"/>
      <c r="F56" s="8"/>
      <c r="G56" s="8"/>
      <c r="H56" s="8"/>
      <c r="I56" s="8"/>
      <c r="J56" s="8"/>
      <c r="K56" s="8"/>
      <c r="L56" s="8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8" t="s">
        <v>10</v>
      </c>
      <c r="AB56" s="18"/>
      <c r="AC56" s="18"/>
      <c r="AD56" s="18"/>
      <c r="AE56" s="18"/>
      <c r="AF56" s="18"/>
      <c r="AG56" s="18"/>
      <c r="AH56" s="18"/>
      <c r="AI56" s="18"/>
      <c r="AJ56" s="634"/>
      <c r="AK56" s="634"/>
      <c r="AL56" s="634"/>
      <c r="AM56" s="634"/>
      <c r="AN56" s="634"/>
      <c r="AO56" s="634"/>
      <c r="AP56" s="634"/>
      <c r="AQ56" s="634"/>
      <c r="AR56" s="19"/>
    </row>
    <row r="57" spans="2:44" x14ac:dyDescent="0.2">
      <c r="B57" s="329"/>
      <c r="C57" s="162"/>
      <c r="D57" s="8"/>
      <c r="E57" s="8"/>
      <c r="F57" s="8"/>
      <c r="G57" s="8"/>
      <c r="H57" s="8"/>
      <c r="I57" s="8"/>
      <c r="J57" s="8"/>
      <c r="K57" s="8"/>
      <c r="L57" s="8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5" t="s">
        <v>12</v>
      </c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20"/>
      <c r="AR57" s="21"/>
    </row>
    <row r="58" spans="2:44" x14ac:dyDescent="0.2">
      <c r="B58" s="329"/>
      <c r="C58" s="162"/>
      <c r="D58" s="8"/>
      <c r="E58" s="8"/>
      <c r="F58" s="8"/>
      <c r="G58" s="8"/>
      <c r="H58" s="8"/>
      <c r="I58" s="8"/>
      <c r="J58" s="8"/>
      <c r="K58" s="8"/>
      <c r="L58" s="8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592" t="s">
        <v>13</v>
      </c>
      <c r="AB58" s="592"/>
      <c r="AC58" s="592"/>
      <c r="AD58" s="592"/>
      <c r="AE58" s="592"/>
      <c r="AF58" s="592"/>
      <c r="AG58" s="592"/>
      <c r="AH58" s="592"/>
      <c r="AI58" s="592"/>
      <c r="AJ58" s="592"/>
      <c r="AK58" s="592"/>
      <c r="AL58" s="592"/>
      <c r="AM58" s="592"/>
      <c r="AN58" s="592"/>
      <c r="AO58" s="592"/>
      <c r="AP58" s="592"/>
      <c r="AQ58" s="22" t="s">
        <v>14</v>
      </c>
      <c r="AR58" s="17"/>
    </row>
    <row r="59" spans="2:44" ht="12.75" customHeight="1" x14ac:dyDescent="0.2">
      <c r="B59" s="644" t="s">
        <v>15</v>
      </c>
      <c r="C59" s="23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172"/>
      <c r="AJ59" s="629" t="s">
        <v>16</v>
      </c>
      <c r="AK59" s="630" t="s">
        <v>17</v>
      </c>
      <c r="AL59" s="630" t="s">
        <v>18</v>
      </c>
      <c r="AM59" s="630" t="s">
        <v>19</v>
      </c>
      <c r="AN59" s="630" t="s">
        <v>20</v>
      </c>
      <c r="AO59" s="631" t="s">
        <v>21</v>
      </c>
      <c r="AP59" s="622" t="s">
        <v>22</v>
      </c>
      <c r="AQ59" s="597" t="s">
        <v>23</v>
      </c>
      <c r="AR59" s="597" t="s">
        <v>24</v>
      </c>
    </row>
    <row r="60" spans="2:44" x14ac:dyDescent="0.2">
      <c r="B60" s="644"/>
      <c r="C60" s="26">
        <v>37073</v>
      </c>
      <c r="D60" s="27">
        <v>37074</v>
      </c>
      <c r="E60" s="27">
        <v>37075</v>
      </c>
      <c r="F60" s="383">
        <v>37076</v>
      </c>
      <c r="G60" s="27">
        <v>37077</v>
      </c>
      <c r="H60" s="27">
        <v>37078</v>
      </c>
      <c r="I60" s="27">
        <v>37079</v>
      </c>
      <c r="J60" s="27">
        <v>37080</v>
      </c>
      <c r="K60" s="27">
        <v>37081</v>
      </c>
      <c r="L60" s="27">
        <v>37082</v>
      </c>
      <c r="M60" s="27">
        <v>37083</v>
      </c>
      <c r="N60" s="27">
        <v>37084</v>
      </c>
      <c r="O60" s="27">
        <v>37085</v>
      </c>
      <c r="P60" s="27">
        <v>37086</v>
      </c>
      <c r="Q60" s="27">
        <v>37087</v>
      </c>
      <c r="R60" s="27">
        <v>37088</v>
      </c>
      <c r="S60" s="27">
        <v>37089</v>
      </c>
      <c r="T60" s="27">
        <v>37090</v>
      </c>
      <c r="U60" s="27">
        <v>37091</v>
      </c>
      <c r="V60" s="27">
        <v>37092</v>
      </c>
      <c r="W60" s="27">
        <v>37093</v>
      </c>
      <c r="X60" s="27">
        <v>21</v>
      </c>
      <c r="Y60" s="27">
        <v>22</v>
      </c>
      <c r="Z60" s="27">
        <v>23</v>
      </c>
      <c r="AA60" s="27">
        <v>24</v>
      </c>
      <c r="AB60" s="27">
        <v>25</v>
      </c>
      <c r="AC60" s="27">
        <v>26</v>
      </c>
      <c r="AD60" s="27">
        <v>27</v>
      </c>
      <c r="AE60" s="27">
        <v>28</v>
      </c>
      <c r="AF60" s="27">
        <v>29</v>
      </c>
      <c r="AG60" s="27">
        <v>30</v>
      </c>
      <c r="AH60" s="27">
        <v>31</v>
      </c>
      <c r="AI60" s="27">
        <v>32</v>
      </c>
      <c r="AJ60" s="629"/>
      <c r="AK60" s="630"/>
      <c r="AL60" s="630"/>
      <c r="AM60" s="630"/>
      <c r="AN60" s="630"/>
      <c r="AO60" s="631"/>
      <c r="AP60" s="622"/>
      <c r="AQ60" s="597"/>
      <c r="AR60" s="597"/>
    </row>
    <row r="61" spans="2:44" x14ac:dyDescent="0.2">
      <c r="B61" s="644"/>
      <c r="C61" s="314" t="s">
        <v>25</v>
      </c>
      <c r="D61" s="387" t="s">
        <v>26</v>
      </c>
      <c r="E61" s="387" t="s">
        <v>27</v>
      </c>
      <c r="F61" s="387" t="s">
        <v>28</v>
      </c>
      <c r="G61" s="387" t="s">
        <v>29</v>
      </c>
      <c r="H61" s="387" t="s">
        <v>30</v>
      </c>
      <c r="I61" s="387" t="s">
        <v>31</v>
      </c>
      <c r="J61" s="314" t="s">
        <v>25</v>
      </c>
      <c r="K61" s="387" t="s">
        <v>26</v>
      </c>
      <c r="L61" s="387" t="s">
        <v>27</v>
      </c>
      <c r="M61" s="387" t="s">
        <v>28</v>
      </c>
      <c r="N61" s="387" t="s">
        <v>29</v>
      </c>
      <c r="O61" s="387" t="s">
        <v>30</v>
      </c>
      <c r="P61" s="387" t="s">
        <v>31</v>
      </c>
      <c r="Q61" s="314" t="s">
        <v>25</v>
      </c>
      <c r="R61" s="387" t="s">
        <v>26</v>
      </c>
      <c r="S61" s="387" t="s">
        <v>27</v>
      </c>
      <c r="T61" s="387" t="s">
        <v>28</v>
      </c>
      <c r="U61" s="387" t="s">
        <v>29</v>
      </c>
      <c r="V61" s="387" t="s">
        <v>30</v>
      </c>
      <c r="W61" s="387" t="s">
        <v>31</v>
      </c>
      <c r="X61" s="314" t="s">
        <v>31</v>
      </c>
      <c r="Y61" s="387" t="s">
        <v>25</v>
      </c>
      <c r="Z61" s="387" t="s">
        <v>26</v>
      </c>
      <c r="AA61" s="387" t="s">
        <v>27</v>
      </c>
      <c r="AB61" s="387" t="s">
        <v>28</v>
      </c>
      <c r="AC61" s="387" t="s">
        <v>29</v>
      </c>
      <c r="AD61" s="387" t="s">
        <v>30</v>
      </c>
      <c r="AE61" s="314" t="s">
        <v>31</v>
      </c>
      <c r="AF61" s="387" t="s">
        <v>25</v>
      </c>
      <c r="AG61" s="387" t="s">
        <v>26</v>
      </c>
      <c r="AH61" s="426" t="s">
        <v>28</v>
      </c>
      <c r="AI61" s="426" t="s">
        <v>29</v>
      </c>
      <c r="AJ61" s="629"/>
      <c r="AK61" s="630"/>
      <c r="AL61" s="630"/>
      <c r="AM61" s="630"/>
      <c r="AN61" s="630"/>
      <c r="AO61" s="631"/>
      <c r="AP61" s="622"/>
      <c r="AQ61" s="597"/>
      <c r="AR61" s="597"/>
    </row>
    <row r="62" spans="2:44" x14ac:dyDescent="0.2">
      <c r="B62" s="463" t="s">
        <v>203</v>
      </c>
      <c r="C62" s="464"/>
      <c r="D62" s="464"/>
      <c r="E62" s="464"/>
      <c r="F62" s="464"/>
      <c r="G62" s="465"/>
      <c r="H62" s="465"/>
      <c r="I62" s="464"/>
      <c r="J62" s="464"/>
      <c r="K62" s="464"/>
      <c r="L62" s="464"/>
      <c r="M62" s="465"/>
      <c r="N62" s="65">
        <v>1</v>
      </c>
      <c r="O62" s="65" t="s">
        <v>33</v>
      </c>
      <c r="P62" s="65">
        <v>1</v>
      </c>
      <c r="Q62" s="65">
        <v>1</v>
      </c>
      <c r="R62" s="65">
        <v>1</v>
      </c>
      <c r="S62" s="65" t="s">
        <v>33</v>
      </c>
      <c r="T62" s="65" t="s">
        <v>33</v>
      </c>
      <c r="U62" s="65">
        <v>3</v>
      </c>
      <c r="V62" s="65">
        <v>3</v>
      </c>
      <c r="W62" s="65"/>
      <c r="X62" s="65">
        <v>3</v>
      </c>
      <c r="Y62" s="65">
        <v>3</v>
      </c>
      <c r="Z62" s="65">
        <v>3</v>
      </c>
      <c r="AA62" s="65" t="s">
        <v>33</v>
      </c>
      <c r="AB62" s="65">
        <v>1</v>
      </c>
      <c r="AC62" s="65">
        <v>1</v>
      </c>
      <c r="AD62" s="65" t="s">
        <v>33</v>
      </c>
      <c r="AE62" s="65">
        <v>4</v>
      </c>
      <c r="AF62" s="65">
        <v>4</v>
      </c>
      <c r="AG62" s="65">
        <v>4</v>
      </c>
      <c r="AH62" s="65"/>
      <c r="AI62" s="65"/>
      <c r="AJ62" s="69">
        <f>COUNTIF(D62:AI62,1)</f>
        <v>6</v>
      </c>
      <c r="AK62" s="70">
        <f>COUNTIF(D62:AI62,2)</f>
        <v>0</v>
      </c>
      <c r="AL62" s="70">
        <f>COUNTIF(D62:AI62,4)</f>
        <v>3</v>
      </c>
      <c r="AM62" s="70">
        <f>COUNTIF(D62:AJ62,5)</f>
        <v>0</v>
      </c>
      <c r="AN62" s="70">
        <f>SUM(AJ62:AL62)+COUNTIF(D62:AI62,"ОТ")</f>
        <v>9</v>
      </c>
      <c r="AO62" s="71"/>
      <c r="AP62" s="44">
        <f>COUNTIF(C62:AI62,"в")</f>
        <v>5</v>
      </c>
      <c r="AQ62" s="60"/>
      <c r="AR62" s="61"/>
    </row>
    <row r="63" spans="2:44" x14ac:dyDescent="0.2">
      <c r="B63" s="161" t="s">
        <v>172</v>
      </c>
      <c r="C63" s="2"/>
      <c r="D63" s="2"/>
      <c r="E63" s="2"/>
      <c r="F63" s="2"/>
      <c r="G63" s="2"/>
      <c r="H63" s="2"/>
      <c r="I63" s="623" t="s">
        <v>67</v>
      </c>
      <c r="J63" s="623"/>
      <c r="K63" s="623"/>
      <c r="L63" s="623"/>
      <c r="M63" s="623"/>
      <c r="N63" s="623"/>
      <c r="O63" s="623"/>
      <c r="P63" s="623"/>
      <c r="Q63" s="623"/>
      <c r="R63" s="623"/>
      <c r="S63" s="623"/>
      <c r="T63" s="623"/>
      <c r="U63" s="623"/>
      <c r="V63" s="623"/>
      <c r="W63" s="623"/>
      <c r="X63" s="623"/>
      <c r="Y63" s="623"/>
      <c r="Z63" s="623"/>
      <c r="AA63" s="623"/>
      <c r="AB63" s="623"/>
      <c r="AC63" s="623"/>
      <c r="AD63" s="623"/>
      <c r="AE63" s="623"/>
      <c r="AF63" s="623"/>
      <c r="AG63" s="623"/>
      <c r="AH63" s="623"/>
      <c r="AI63" s="623"/>
      <c r="AJ63" s="600"/>
      <c r="AK63" s="600"/>
      <c r="AL63" s="600"/>
      <c r="AM63" s="600"/>
      <c r="AN63" s="600"/>
      <c r="AO63" s="600"/>
      <c r="AP63" s="600"/>
      <c r="AQ63" s="600"/>
      <c r="AR63" s="2"/>
    </row>
    <row r="64" spans="2:44" x14ac:dyDescent="0.2">
      <c r="B64" s="5"/>
      <c r="C64" s="601" t="s">
        <v>68</v>
      </c>
      <c r="D64" s="601"/>
      <c r="E64" s="601"/>
      <c r="F64" s="603" t="s">
        <v>69</v>
      </c>
      <c r="G64" s="603"/>
      <c r="H64" s="603"/>
      <c r="I64" s="603" t="s">
        <v>70</v>
      </c>
      <c r="J64" s="603"/>
      <c r="K64" s="603" t="s">
        <v>71</v>
      </c>
      <c r="L64" s="603"/>
      <c r="M64" s="603" t="s">
        <v>72</v>
      </c>
      <c r="N64" s="603"/>
      <c r="O64" s="603"/>
      <c r="P64" s="603" t="s">
        <v>70</v>
      </c>
      <c r="Q64" s="603"/>
      <c r="R64" s="603" t="s">
        <v>71</v>
      </c>
      <c r="S64" s="603"/>
      <c r="T64" s="603" t="s">
        <v>72</v>
      </c>
      <c r="U64" s="603"/>
      <c r="V64" s="603"/>
      <c r="W64" s="603"/>
      <c r="X64" s="603" t="s">
        <v>70</v>
      </c>
      <c r="Y64" s="603"/>
      <c r="Z64" s="603" t="s">
        <v>71</v>
      </c>
      <c r="AA64" s="603"/>
      <c r="AB64" s="602" t="s">
        <v>72</v>
      </c>
      <c r="AC64" s="602"/>
      <c r="AD64" s="602"/>
      <c r="AE64" s="602"/>
      <c r="AF64" s="602"/>
      <c r="AG64" s="602"/>
      <c r="AH64" s="602"/>
      <c r="AI64" s="602"/>
      <c r="AJ64" s="163"/>
      <c r="AK64" s="163"/>
      <c r="AL64" s="163"/>
      <c r="AM64" s="163"/>
      <c r="AN64" s="163"/>
      <c r="AO64" s="163"/>
      <c r="AP64" s="605"/>
      <c r="AQ64" s="605"/>
      <c r="AR64" s="5"/>
    </row>
    <row r="65" spans="2:44" x14ac:dyDescent="0.2">
      <c r="B65" s="165" t="s">
        <v>73</v>
      </c>
      <c r="C65" s="608">
        <v>0.29166666666666702</v>
      </c>
      <c r="D65" s="608"/>
      <c r="E65" s="608"/>
      <c r="F65" s="609">
        <v>0.66666666666666696</v>
      </c>
      <c r="G65" s="609"/>
      <c r="H65" s="609"/>
      <c r="I65" s="606">
        <v>0.35416666666666702</v>
      </c>
      <c r="J65" s="606"/>
      <c r="K65" s="606">
        <v>0.36458333333333298</v>
      </c>
      <c r="L65" s="606"/>
      <c r="M65" s="610" t="s">
        <v>74</v>
      </c>
      <c r="N65" s="610"/>
      <c r="O65" s="610"/>
      <c r="P65" s="606">
        <v>0.47916666666666702</v>
      </c>
      <c r="Q65" s="606"/>
      <c r="R65" s="606">
        <v>0.5</v>
      </c>
      <c r="S65" s="606"/>
      <c r="T65" s="610" t="s">
        <v>75</v>
      </c>
      <c r="U65" s="610"/>
      <c r="V65" s="610"/>
      <c r="W65" s="610"/>
      <c r="X65" s="606">
        <v>0.60416666666666696</v>
      </c>
      <c r="Y65" s="606"/>
      <c r="Z65" s="606">
        <v>0.61458333333333304</v>
      </c>
      <c r="AA65" s="606"/>
      <c r="AB65" s="643" t="s">
        <v>74</v>
      </c>
      <c r="AC65" s="643"/>
      <c r="AD65" s="643"/>
      <c r="AE65" s="643"/>
      <c r="AF65" s="643"/>
      <c r="AG65" s="643"/>
      <c r="AH65" s="643"/>
      <c r="AI65" s="643"/>
      <c r="AJ65" s="163"/>
      <c r="AK65" s="163"/>
      <c r="AL65" s="163"/>
      <c r="AM65" s="163"/>
      <c r="AN65" s="163"/>
      <c r="AO65" s="163"/>
      <c r="AP65" s="605"/>
      <c r="AQ65" s="605"/>
      <c r="AR65" s="2"/>
    </row>
    <row r="66" spans="2:44" x14ac:dyDescent="0.2">
      <c r="B66" s="165" t="s">
        <v>76</v>
      </c>
      <c r="C66" s="608">
        <v>0.375</v>
      </c>
      <c r="D66" s="608"/>
      <c r="E66" s="608"/>
      <c r="F66" s="609">
        <v>0.75</v>
      </c>
      <c r="G66" s="609"/>
      <c r="H66" s="609"/>
      <c r="I66" s="606">
        <v>0.45833333333333298</v>
      </c>
      <c r="J66" s="606"/>
      <c r="K66" s="606">
        <v>0.46875</v>
      </c>
      <c r="L66" s="606"/>
      <c r="M66" s="610" t="s">
        <v>74</v>
      </c>
      <c r="N66" s="610"/>
      <c r="O66" s="610"/>
      <c r="P66" s="606">
        <v>0.54166666666666696</v>
      </c>
      <c r="Q66" s="606"/>
      <c r="R66" s="606">
        <v>0.5625</v>
      </c>
      <c r="S66" s="606"/>
      <c r="T66" s="610" t="s">
        <v>75</v>
      </c>
      <c r="U66" s="610"/>
      <c r="V66" s="610"/>
      <c r="W66" s="610"/>
      <c r="X66" s="606">
        <v>0.66666666666666696</v>
      </c>
      <c r="Y66" s="606"/>
      <c r="Z66" s="606">
        <v>0.67708333333333304</v>
      </c>
      <c r="AA66" s="606"/>
      <c r="AB66" s="643" t="s">
        <v>74</v>
      </c>
      <c r="AC66" s="643"/>
      <c r="AD66" s="643"/>
      <c r="AE66" s="643"/>
      <c r="AF66" s="643"/>
      <c r="AG66" s="643"/>
      <c r="AH66" s="643"/>
      <c r="AI66" s="643"/>
      <c r="AJ66" s="163"/>
      <c r="AK66" s="163"/>
      <c r="AL66" s="163"/>
      <c r="AM66" s="163"/>
      <c r="AN66" s="163"/>
      <c r="AO66" s="163"/>
      <c r="AP66" s="164"/>
      <c r="AQ66" s="166"/>
    </row>
    <row r="67" spans="2:44" x14ac:dyDescent="0.2">
      <c r="B67" s="165" t="s">
        <v>77</v>
      </c>
      <c r="C67" s="608">
        <v>0.54166666666666696</v>
      </c>
      <c r="D67" s="608"/>
      <c r="E67" s="608"/>
      <c r="F67" s="609">
        <v>0.91666666666666696</v>
      </c>
      <c r="G67" s="609"/>
      <c r="H67" s="609"/>
      <c r="I67" s="606">
        <v>0.625</v>
      </c>
      <c r="J67" s="606"/>
      <c r="K67" s="606">
        <v>0.63541666666666696</v>
      </c>
      <c r="L67" s="606"/>
      <c r="M67" s="610" t="s">
        <v>74</v>
      </c>
      <c r="N67" s="610"/>
      <c r="O67" s="610"/>
      <c r="P67" s="606">
        <v>0.75</v>
      </c>
      <c r="Q67" s="606"/>
      <c r="R67" s="606">
        <v>0.77083333333333304</v>
      </c>
      <c r="S67" s="606"/>
      <c r="T67" s="610" t="s">
        <v>75</v>
      </c>
      <c r="U67" s="610"/>
      <c r="V67" s="610"/>
      <c r="W67" s="610"/>
      <c r="X67" s="606">
        <v>0.83333333333333304</v>
      </c>
      <c r="Y67" s="606"/>
      <c r="Z67" s="606">
        <v>0.84375</v>
      </c>
      <c r="AA67" s="606"/>
      <c r="AB67" s="643" t="s">
        <v>74</v>
      </c>
      <c r="AC67" s="643"/>
      <c r="AD67" s="643"/>
      <c r="AE67" s="643"/>
      <c r="AF67" s="643"/>
      <c r="AG67" s="643"/>
      <c r="AH67" s="643"/>
      <c r="AI67" s="643"/>
      <c r="AJ67" s="163"/>
      <c r="AK67" s="163"/>
      <c r="AL67" s="163"/>
      <c r="AM67" s="163"/>
      <c r="AN67" s="163"/>
      <c r="AO67" s="163"/>
      <c r="AP67" s="605"/>
      <c r="AQ67" s="605"/>
    </row>
    <row r="68" spans="2:44" x14ac:dyDescent="0.2">
      <c r="B68" s="165" t="s">
        <v>78</v>
      </c>
      <c r="C68" s="608">
        <v>0.625</v>
      </c>
      <c r="D68" s="608"/>
      <c r="E68" s="608"/>
      <c r="F68" s="609">
        <v>0</v>
      </c>
      <c r="G68" s="609"/>
      <c r="H68" s="609"/>
      <c r="I68" s="606">
        <v>0.6875</v>
      </c>
      <c r="J68" s="606"/>
      <c r="K68" s="606">
        <v>0.69791666666666696</v>
      </c>
      <c r="L68" s="606"/>
      <c r="M68" s="610" t="s">
        <v>74</v>
      </c>
      <c r="N68" s="610"/>
      <c r="O68" s="610"/>
      <c r="P68" s="606">
        <v>0.79166666666666696</v>
      </c>
      <c r="Q68" s="606"/>
      <c r="R68" s="606">
        <v>0.8125</v>
      </c>
      <c r="S68" s="606"/>
      <c r="T68" s="610" t="s">
        <v>75</v>
      </c>
      <c r="U68" s="610"/>
      <c r="V68" s="610"/>
      <c r="W68" s="610"/>
      <c r="X68" s="606">
        <v>0.90625</v>
      </c>
      <c r="Y68" s="606"/>
      <c r="Z68" s="606">
        <v>0.91666666666666696</v>
      </c>
      <c r="AA68" s="606"/>
      <c r="AB68" s="643" t="s">
        <v>74</v>
      </c>
      <c r="AC68" s="643"/>
      <c r="AD68" s="643"/>
      <c r="AE68" s="643"/>
      <c r="AF68" s="643"/>
      <c r="AG68" s="643"/>
      <c r="AH68" s="643"/>
      <c r="AI68" s="643"/>
      <c r="AJ68" s="163"/>
      <c r="AK68" s="163"/>
      <c r="AL68" s="163"/>
      <c r="AM68" s="163"/>
      <c r="AN68" s="163"/>
      <c r="AO68" s="163"/>
      <c r="AP68" s="164"/>
      <c r="AQ68" s="166"/>
    </row>
    <row r="69" spans="2:44" x14ac:dyDescent="0.2">
      <c r="B69" s="165" t="s">
        <v>79</v>
      </c>
      <c r="C69" s="608">
        <v>0.41666666666666702</v>
      </c>
      <c r="D69" s="608"/>
      <c r="E69" s="608"/>
      <c r="F69" s="609">
        <v>0.79166666666666696</v>
      </c>
      <c r="G69" s="609"/>
      <c r="H69" s="609"/>
      <c r="I69" s="606">
        <v>0.5</v>
      </c>
      <c r="J69" s="606"/>
      <c r="K69" s="606">
        <v>0.51041666666666696</v>
      </c>
      <c r="L69" s="606"/>
      <c r="M69" s="610" t="s">
        <v>74</v>
      </c>
      <c r="N69" s="610"/>
      <c r="O69" s="610"/>
      <c r="P69" s="606">
        <v>0.625</v>
      </c>
      <c r="Q69" s="606"/>
      <c r="R69" s="606">
        <v>0.64583333333333304</v>
      </c>
      <c r="S69" s="606"/>
      <c r="T69" s="610" t="s">
        <v>75</v>
      </c>
      <c r="U69" s="610"/>
      <c r="V69" s="610"/>
      <c r="W69" s="610"/>
      <c r="X69" s="606">
        <v>0.73958333333333304</v>
      </c>
      <c r="Y69" s="606"/>
      <c r="Z69" s="606">
        <v>0.75</v>
      </c>
      <c r="AA69" s="606"/>
      <c r="AB69" s="643" t="s">
        <v>74</v>
      </c>
      <c r="AC69" s="643"/>
      <c r="AD69" s="643"/>
      <c r="AE69" s="643"/>
      <c r="AF69" s="643"/>
      <c r="AG69" s="643"/>
      <c r="AH69" s="643"/>
      <c r="AI69" s="643"/>
      <c r="AJ69" s="163"/>
      <c r="AK69" s="163"/>
      <c r="AL69" s="163"/>
      <c r="AM69" s="163"/>
      <c r="AN69" s="163"/>
      <c r="AO69" s="163"/>
      <c r="AP69" s="164"/>
      <c r="AQ69" s="166"/>
    </row>
    <row r="70" spans="2:44" x14ac:dyDescent="0.2">
      <c r="B70" s="165" t="s">
        <v>80</v>
      </c>
      <c r="C70" s="608">
        <v>0.29166666666666702</v>
      </c>
      <c r="D70" s="608"/>
      <c r="E70" s="608"/>
      <c r="F70" s="609">
        <v>0.79166666666666696</v>
      </c>
      <c r="G70" s="609"/>
      <c r="H70" s="609"/>
      <c r="I70" s="606">
        <v>0.45833333333333298</v>
      </c>
      <c r="J70" s="606"/>
      <c r="K70" s="606">
        <v>0.46875</v>
      </c>
      <c r="L70" s="606"/>
      <c r="M70" s="610" t="s">
        <v>74</v>
      </c>
      <c r="N70" s="610"/>
      <c r="O70" s="610"/>
      <c r="P70" s="606">
        <v>0.54166666666666696</v>
      </c>
      <c r="Q70" s="606"/>
      <c r="R70" s="606">
        <v>0.5625</v>
      </c>
      <c r="S70" s="606"/>
      <c r="T70" s="610" t="s">
        <v>75</v>
      </c>
      <c r="U70" s="610"/>
      <c r="V70" s="610"/>
      <c r="W70" s="610"/>
      <c r="X70" s="606">
        <v>0.66666666666666696</v>
      </c>
      <c r="Y70" s="606"/>
      <c r="Z70" s="606">
        <v>0.67708333333333304</v>
      </c>
      <c r="AA70" s="606"/>
      <c r="AB70" s="643" t="s">
        <v>74</v>
      </c>
      <c r="AC70" s="643"/>
      <c r="AD70" s="643"/>
      <c r="AE70" s="643"/>
      <c r="AF70" s="643"/>
      <c r="AG70" s="643"/>
      <c r="AH70" s="643"/>
      <c r="AI70" s="643"/>
      <c r="AJ70" s="163"/>
      <c r="AK70" s="163"/>
      <c r="AL70" s="163"/>
      <c r="AM70" s="163"/>
      <c r="AN70" s="163"/>
      <c r="AO70" s="163"/>
      <c r="AP70" s="164"/>
      <c r="AQ70" s="166"/>
    </row>
    <row r="71" spans="2:44" x14ac:dyDescent="0.2">
      <c r="B71" s="165" t="s">
        <v>81</v>
      </c>
      <c r="C71" s="608">
        <v>0.5</v>
      </c>
      <c r="D71" s="608"/>
      <c r="E71" s="608"/>
      <c r="F71" s="609">
        <v>0</v>
      </c>
      <c r="G71" s="609"/>
      <c r="H71" s="609"/>
      <c r="I71" s="606">
        <v>0.625</v>
      </c>
      <c r="J71" s="606"/>
      <c r="K71" s="606">
        <v>0.63541666666666696</v>
      </c>
      <c r="L71" s="606"/>
      <c r="M71" s="610" t="s">
        <v>74</v>
      </c>
      <c r="N71" s="610"/>
      <c r="O71" s="610"/>
      <c r="P71" s="606">
        <v>0.75</v>
      </c>
      <c r="Q71" s="606"/>
      <c r="R71" s="606">
        <v>0.77083333333333304</v>
      </c>
      <c r="S71" s="606"/>
      <c r="T71" s="610" t="s">
        <v>75</v>
      </c>
      <c r="U71" s="610"/>
      <c r="V71" s="610"/>
      <c r="W71" s="610"/>
      <c r="X71" s="606">
        <v>0.90625</v>
      </c>
      <c r="Y71" s="606"/>
      <c r="Z71" s="606">
        <v>0.91666666666666696</v>
      </c>
      <c r="AA71" s="606"/>
      <c r="AB71" s="643" t="s">
        <v>74</v>
      </c>
      <c r="AC71" s="643"/>
      <c r="AD71" s="643"/>
      <c r="AE71" s="643"/>
      <c r="AF71" s="643"/>
      <c r="AG71" s="643"/>
      <c r="AH71" s="643"/>
      <c r="AI71" s="643"/>
      <c r="AJ71" s="163"/>
      <c r="AK71" s="163"/>
      <c r="AL71" s="163"/>
      <c r="AM71" s="163"/>
      <c r="AN71" s="163"/>
      <c r="AO71" s="163"/>
      <c r="AP71" s="164"/>
      <c r="AQ71" s="166"/>
    </row>
    <row r="72" spans="2:44" x14ac:dyDescent="0.2">
      <c r="B72" s="165" t="s">
        <v>82</v>
      </c>
      <c r="C72" s="626">
        <v>0.5</v>
      </c>
      <c r="D72" s="626"/>
      <c r="E72" s="626"/>
      <c r="F72" s="627">
        <v>0.875</v>
      </c>
      <c r="G72" s="627"/>
      <c r="H72" s="627"/>
      <c r="I72" s="624">
        <v>0.52083333333333304</v>
      </c>
      <c r="J72" s="624"/>
      <c r="K72" s="624">
        <v>0.53125</v>
      </c>
      <c r="L72" s="624"/>
      <c r="M72" s="628" t="s">
        <v>74</v>
      </c>
      <c r="N72" s="628"/>
      <c r="O72" s="628"/>
      <c r="P72" s="624">
        <v>0.64583333333333304</v>
      </c>
      <c r="Q72" s="624"/>
      <c r="R72" s="624">
        <v>0.66666666666666696</v>
      </c>
      <c r="S72" s="624"/>
      <c r="T72" s="628" t="s">
        <v>75</v>
      </c>
      <c r="U72" s="628"/>
      <c r="V72" s="628"/>
      <c r="W72" s="628"/>
      <c r="X72" s="624">
        <v>0.75</v>
      </c>
      <c r="Y72" s="624"/>
      <c r="Z72" s="624">
        <v>0.76041666666666696</v>
      </c>
      <c r="AA72" s="624"/>
      <c r="AB72" s="649" t="s">
        <v>74</v>
      </c>
      <c r="AC72" s="649"/>
      <c r="AD72" s="649"/>
      <c r="AE72" s="649"/>
      <c r="AF72" s="649"/>
      <c r="AG72" s="649"/>
      <c r="AH72" s="649"/>
      <c r="AI72" s="649"/>
      <c r="AJ72" s="163"/>
      <c r="AK72" s="163"/>
      <c r="AL72" s="163"/>
      <c r="AM72" s="163"/>
      <c r="AN72" s="163"/>
      <c r="AO72" s="163"/>
      <c r="AP72" s="605"/>
      <c r="AQ72" s="605"/>
    </row>
    <row r="73" spans="2:44" ht="12.75" customHeight="1" x14ac:dyDescent="0.2">
      <c r="B73" s="167"/>
      <c r="C73" s="613" t="s">
        <v>83</v>
      </c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3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1"/>
      <c r="AK73" s="1"/>
      <c r="AL73" s="1"/>
      <c r="AM73" s="1"/>
      <c r="AN73" s="1"/>
      <c r="AO73" s="1"/>
      <c r="AP73" s="1"/>
      <c r="AQ73" s="3"/>
    </row>
    <row r="74" spans="2:44" ht="12.75" customHeight="1" x14ac:dyDescent="0.2">
      <c r="B74" s="167"/>
      <c r="C74" s="614" t="s">
        <v>84</v>
      </c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4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4"/>
      <c r="AL74" s="614"/>
      <c r="AM74" s="614"/>
      <c r="AN74" s="614"/>
      <c r="AO74" s="614"/>
      <c r="AP74" s="614"/>
      <c r="AQ74" s="3"/>
    </row>
    <row r="75" spans="2:44" x14ac:dyDescent="0.2">
      <c r="C75" s="632"/>
      <c r="D75" s="632"/>
      <c r="E75" s="632"/>
      <c r="F75" s="632"/>
      <c r="G75" s="632"/>
      <c r="H75" s="632"/>
      <c r="I75" s="632"/>
      <c r="J75" s="632"/>
      <c r="K75" s="632"/>
      <c r="L75" s="632"/>
      <c r="M75" s="632"/>
      <c r="N75" s="632"/>
      <c r="O75" s="632"/>
      <c r="P75" s="632"/>
      <c r="Q75" s="632"/>
      <c r="R75" s="632"/>
      <c r="S75" s="632"/>
      <c r="T75" s="632"/>
      <c r="U75" s="632"/>
      <c r="V75" s="632"/>
      <c r="W75" s="632"/>
      <c r="X75" s="632"/>
      <c r="Y75" s="632"/>
      <c r="Z75" s="632"/>
      <c r="AA75" s="632"/>
      <c r="AB75" s="632"/>
      <c r="AC75" s="632"/>
      <c r="AD75" s="632"/>
      <c r="AE75" s="632"/>
      <c r="AF75" s="632"/>
      <c r="AG75" s="632"/>
      <c r="AH75" s="632"/>
      <c r="AI75" s="632"/>
      <c r="AJ75" s="632"/>
      <c r="AK75" s="632"/>
      <c r="AL75" s="632"/>
      <c r="AM75" s="632"/>
      <c r="AN75" s="632"/>
      <c r="AO75" s="632"/>
      <c r="AP75" s="632"/>
    </row>
  </sheetData>
  <mergeCells count="260">
    <mergeCell ref="AP72:AQ72"/>
    <mergeCell ref="C73:AI73"/>
    <mergeCell ref="C74:AP75"/>
    <mergeCell ref="Z71:AA71"/>
    <mergeCell ref="AB71:AI71"/>
    <mergeCell ref="C72:E72"/>
    <mergeCell ref="F72:H72"/>
    <mergeCell ref="I72:J72"/>
    <mergeCell ref="K72:L72"/>
    <mergeCell ref="M72:O72"/>
    <mergeCell ref="P72:Q72"/>
    <mergeCell ref="R72:S72"/>
    <mergeCell ref="T72:W72"/>
    <mergeCell ref="X72:Y72"/>
    <mergeCell ref="Z72:AA72"/>
    <mergeCell ref="AB72:AI72"/>
    <mergeCell ref="C71:E71"/>
    <mergeCell ref="F71:H71"/>
    <mergeCell ref="I71:J71"/>
    <mergeCell ref="K71:L71"/>
    <mergeCell ref="M71:O71"/>
    <mergeCell ref="P71:Q71"/>
    <mergeCell ref="R71:S71"/>
    <mergeCell ref="T71:W71"/>
    <mergeCell ref="X71:Y71"/>
    <mergeCell ref="Z69:AA69"/>
    <mergeCell ref="AB69:AI69"/>
    <mergeCell ref="C70:E70"/>
    <mergeCell ref="F70:H70"/>
    <mergeCell ref="I70:J70"/>
    <mergeCell ref="K70:L70"/>
    <mergeCell ref="M70:O70"/>
    <mergeCell ref="P70:Q70"/>
    <mergeCell ref="R70:S70"/>
    <mergeCell ref="T70:W70"/>
    <mergeCell ref="X70:Y70"/>
    <mergeCell ref="Z70:AA70"/>
    <mergeCell ref="AB70:AI70"/>
    <mergeCell ref="C69:E69"/>
    <mergeCell ref="F69:H69"/>
    <mergeCell ref="I69:J69"/>
    <mergeCell ref="K69:L69"/>
    <mergeCell ref="M69:O69"/>
    <mergeCell ref="P69:Q69"/>
    <mergeCell ref="R69:S69"/>
    <mergeCell ref="T69:W69"/>
    <mergeCell ref="X69:Y69"/>
    <mergeCell ref="Z67:AA67"/>
    <mergeCell ref="AB67:AI67"/>
    <mergeCell ref="AP67:AQ67"/>
    <mergeCell ref="C68:E68"/>
    <mergeCell ref="F68:H68"/>
    <mergeCell ref="I68:J68"/>
    <mergeCell ref="K68:L68"/>
    <mergeCell ref="M68:O68"/>
    <mergeCell ref="P68:Q68"/>
    <mergeCell ref="R68:S68"/>
    <mergeCell ref="T68:W68"/>
    <mergeCell ref="X68:Y68"/>
    <mergeCell ref="Z68:AA68"/>
    <mergeCell ref="AB68:AI68"/>
    <mergeCell ref="C67:E67"/>
    <mergeCell ref="F67:H67"/>
    <mergeCell ref="I67:J67"/>
    <mergeCell ref="K67:L67"/>
    <mergeCell ref="M67:O67"/>
    <mergeCell ref="P67:Q67"/>
    <mergeCell ref="R67:S67"/>
    <mergeCell ref="T67:W67"/>
    <mergeCell ref="X67:Y67"/>
    <mergeCell ref="Z65:AA65"/>
    <mergeCell ref="AB65:AI65"/>
    <mergeCell ref="AP65:AQ65"/>
    <mergeCell ref="C66:E66"/>
    <mergeCell ref="F66:H66"/>
    <mergeCell ref="I66:J66"/>
    <mergeCell ref="K66:L66"/>
    <mergeCell ref="M66:O66"/>
    <mergeCell ref="P66:Q66"/>
    <mergeCell ref="R66:S66"/>
    <mergeCell ref="T66:W66"/>
    <mergeCell ref="X66:Y66"/>
    <mergeCell ref="Z66:AA66"/>
    <mergeCell ref="AB66:AI66"/>
    <mergeCell ref="C65:E65"/>
    <mergeCell ref="F65:H65"/>
    <mergeCell ref="I65:J65"/>
    <mergeCell ref="K65:L65"/>
    <mergeCell ref="M65:O65"/>
    <mergeCell ref="P65:Q65"/>
    <mergeCell ref="R65:S65"/>
    <mergeCell ref="T65:W65"/>
    <mergeCell ref="X65:Y65"/>
    <mergeCell ref="AR59:AR61"/>
    <mergeCell ref="I63:AI63"/>
    <mergeCell ref="AJ63:AQ63"/>
    <mergeCell ref="C64:E64"/>
    <mergeCell ref="F64:H64"/>
    <mergeCell ref="I64:J64"/>
    <mergeCell ref="K64:L64"/>
    <mergeCell ref="M64:O64"/>
    <mergeCell ref="P64:Q64"/>
    <mergeCell ref="R64:S64"/>
    <mergeCell ref="T64:W64"/>
    <mergeCell ref="X64:Y64"/>
    <mergeCell ref="Z64:AA64"/>
    <mergeCell ref="AB64:AI64"/>
    <mergeCell ref="AP64:AQ64"/>
    <mergeCell ref="N54:X54"/>
    <mergeCell ref="Z54:AG54"/>
    <mergeCell ref="AJ54:AQ54"/>
    <mergeCell ref="Q55:S55"/>
    <mergeCell ref="AJ56:AQ56"/>
    <mergeCell ref="AA58:AP58"/>
    <mergeCell ref="B59:B61"/>
    <mergeCell ref="AJ59:AJ61"/>
    <mergeCell ref="AK59:AK61"/>
    <mergeCell ref="AL59:AL61"/>
    <mergeCell ref="AM59:AM61"/>
    <mergeCell ref="AN59:AN61"/>
    <mergeCell ref="AO59:AO61"/>
    <mergeCell ref="AP59:AP61"/>
    <mergeCell ref="AQ59:AQ61"/>
    <mergeCell ref="AP40:AQ40"/>
    <mergeCell ref="C41:AI41"/>
    <mergeCell ref="C42:AP43"/>
    <mergeCell ref="AQ48:AR48"/>
    <mergeCell ref="B49:AR49"/>
    <mergeCell ref="B50:AR50"/>
    <mergeCell ref="B51:AR51"/>
    <mergeCell ref="B52:AR52"/>
    <mergeCell ref="Z53:AG53"/>
    <mergeCell ref="AJ53:AQ53"/>
    <mergeCell ref="Z39:AA39"/>
    <mergeCell ref="AB39:AI39"/>
    <mergeCell ref="C40:E40"/>
    <mergeCell ref="F40:H40"/>
    <mergeCell ref="I40:J40"/>
    <mergeCell ref="K40:L40"/>
    <mergeCell ref="M40:O40"/>
    <mergeCell ref="P40:Q40"/>
    <mergeCell ref="R40:S40"/>
    <mergeCell ref="T40:W40"/>
    <mergeCell ref="X40:Y40"/>
    <mergeCell ref="Z40:AA40"/>
    <mergeCell ref="AB40:AI40"/>
    <mergeCell ref="C39:E39"/>
    <mergeCell ref="F39:H39"/>
    <mergeCell ref="I39:J39"/>
    <mergeCell ref="K39:L39"/>
    <mergeCell ref="M39:O39"/>
    <mergeCell ref="P39:Q39"/>
    <mergeCell ref="R39:S39"/>
    <mergeCell ref="T39:W39"/>
    <mergeCell ref="X39:Y39"/>
    <mergeCell ref="Z37:AA37"/>
    <mergeCell ref="AB37:AI37"/>
    <mergeCell ref="C38:E38"/>
    <mergeCell ref="F38:H38"/>
    <mergeCell ref="I38:J38"/>
    <mergeCell ref="K38:L38"/>
    <mergeCell ref="M38:O38"/>
    <mergeCell ref="P38:Q38"/>
    <mergeCell ref="R38:S38"/>
    <mergeCell ref="T38:W38"/>
    <mergeCell ref="X38:Y38"/>
    <mergeCell ref="Z38:AA38"/>
    <mergeCell ref="AB38:AI38"/>
    <mergeCell ref="C37:E37"/>
    <mergeCell ref="F37:H37"/>
    <mergeCell ref="I37:J37"/>
    <mergeCell ref="K37:L37"/>
    <mergeCell ref="M37:O37"/>
    <mergeCell ref="P37:Q37"/>
    <mergeCell ref="R37:S37"/>
    <mergeCell ref="T37:W37"/>
    <mergeCell ref="X37:Y37"/>
    <mergeCell ref="Z35:AA35"/>
    <mergeCell ref="AB35:AI35"/>
    <mergeCell ref="AP35:AQ35"/>
    <mergeCell ref="C36:E36"/>
    <mergeCell ref="F36:H36"/>
    <mergeCell ref="I36:J36"/>
    <mergeCell ref="K36:L36"/>
    <mergeCell ref="M36:O36"/>
    <mergeCell ref="P36:Q36"/>
    <mergeCell ref="R36:S36"/>
    <mergeCell ref="T36:W36"/>
    <mergeCell ref="X36:Y36"/>
    <mergeCell ref="Z36:AA36"/>
    <mergeCell ref="AB36:AI36"/>
    <mergeCell ref="C35:E35"/>
    <mergeCell ref="F35:H35"/>
    <mergeCell ref="I35:J35"/>
    <mergeCell ref="K35:L35"/>
    <mergeCell ref="M35:O35"/>
    <mergeCell ref="P35:Q35"/>
    <mergeCell ref="R35:S35"/>
    <mergeCell ref="T35:W35"/>
    <mergeCell ref="X35:Y35"/>
    <mergeCell ref="Z33:AA33"/>
    <mergeCell ref="AB33:AI33"/>
    <mergeCell ref="AP33:AQ33"/>
    <mergeCell ref="C34:E34"/>
    <mergeCell ref="F34:H34"/>
    <mergeCell ref="I34:J34"/>
    <mergeCell ref="K34:L34"/>
    <mergeCell ref="M34:O34"/>
    <mergeCell ref="P34:Q34"/>
    <mergeCell ref="R34:S34"/>
    <mergeCell ref="T34:W34"/>
    <mergeCell ref="X34:Y34"/>
    <mergeCell ref="Z34:AA34"/>
    <mergeCell ref="AB34:AI34"/>
    <mergeCell ref="C33:E33"/>
    <mergeCell ref="F33:H33"/>
    <mergeCell ref="I33:J33"/>
    <mergeCell ref="K33:L33"/>
    <mergeCell ref="M33:O33"/>
    <mergeCell ref="P33:Q33"/>
    <mergeCell ref="R33:S33"/>
    <mergeCell ref="T33:W33"/>
    <mergeCell ref="X33:Y33"/>
    <mergeCell ref="AR12:AR14"/>
    <mergeCell ref="I31:AI31"/>
    <mergeCell ref="AJ31:AQ31"/>
    <mergeCell ref="C32:E32"/>
    <mergeCell ref="F32:H32"/>
    <mergeCell ref="I32:J32"/>
    <mergeCell ref="K32:L32"/>
    <mergeCell ref="M32:O32"/>
    <mergeCell ref="P32:Q32"/>
    <mergeCell ref="R32:S32"/>
    <mergeCell ref="T32:W32"/>
    <mergeCell ref="X32:Y32"/>
    <mergeCell ref="Z32:AA32"/>
    <mergeCell ref="AB32:AI32"/>
    <mergeCell ref="AP32:AQ32"/>
    <mergeCell ref="Q8:S8"/>
    <mergeCell ref="AJ9:AQ9"/>
    <mergeCell ref="AA11:AP11"/>
    <mergeCell ref="B12:B14"/>
    <mergeCell ref="AJ12:AJ14"/>
    <mergeCell ref="AK12:AK14"/>
    <mergeCell ref="AL12:AL14"/>
    <mergeCell ref="AM12:AM14"/>
    <mergeCell ref="AN12:AN14"/>
    <mergeCell ref="AO12:AO14"/>
    <mergeCell ref="AP12:AP14"/>
    <mergeCell ref="AQ12:AQ14"/>
    <mergeCell ref="AQ1:AR1"/>
    <mergeCell ref="B2:AR2"/>
    <mergeCell ref="B3:AR3"/>
    <mergeCell ref="B4:AR4"/>
    <mergeCell ref="B5:AR5"/>
    <mergeCell ref="Z6:AG6"/>
    <mergeCell ref="AJ6:AQ6"/>
    <mergeCell ref="N7:X7"/>
    <mergeCell ref="Z7:AG7"/>
    <mergeCell ref="AJ7:AQ7"/>
  </mergeCells>
  <conditionalFormatting sqref="C62:AI62">
    <cfRule type="cellIs" dxfId="3735" priority="7" operator="equal">
      <formula>2</formula>
    </cfRule>
    <cfRule type="cellIs" dxfId="3734" priority="8" operator="equal">
      <formula>"в"</formula>
    </cfRule>
    <cfRule type="cellIs" dxfId="3733" priority="9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S77"/>
  <sheetViews>
    <sheetView topLeftCell="A5" zoomScaleNormal="100" workbookViewId="0">
      <selection activeCell="K34" sqref="K34"/>
    </sheetView>
  </sheetViews>
  <sheetFormatPr defaultRowHeight="12.75" x14ac:dyDescent="0.2"/>
  <cols>
    <col min="1" max="1" width="4.5703125"/>
    <col min="2" max="2" width="36.42578125"/>
    <col min="3" max="22" width="3.28515625"/>
    <col min="23" max="23" width="0" hidden="1"/>
    <col min="24" max="34" width="3.28515625"/>
    <col min="35" max="42" width="0" hidden="1"/>
    <col min="43" max="43" width="3.28515625"/>
    <col min="44" max="44" width="14"/>
    <col min="45" max="45" width="14.85546875"/>
    <col min="46" max="1025" width="8.5703125"/>
  </cols>
  <sheetData>
    <row r="1" spans="1:45" ht="12.75" customHeight="1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6"/>
      <c r="AL1" s="6"/>
      <c r="AM1" s="6"/>
      <c r="AN1" s="6"/>
      <c r="AO1" s="6"/>
      <c r="AP1" s="6"/>
      <c r="AQ1" s="6"/>
      <c r="AR1" s="582" t="s">
        <v>1</v>
      </c>
      <c r="AS1" s="582"/>
    </row>
    <row r="2" spans="1:45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  <c r="AR2" s="583"/>
      <c r="AS2" s="583"/>
    </row>
    <row r="3" spans="1:45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  <c r="AQ3" s="584"/>
      <c r="AR3" s="584"/>
      <c r="AS3" s="584"/>
    </row>
    <row r="4" spans="1:45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  <c r="AR4" s="583"/>
      <c r="AS4" s="583"/>
    </row>
    <row r="5" spans="1:45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  <c r="AQ5" s="584"/>
      <c r="AR5" s="584"/>
      <c r="AS5" s="584"/>
    </row>
    <row r="6" spans="1:45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585"/>
      <c r="AF6" s="585"/>
      <c r="AG6" s="585"/>
      <c r="AH6" s="585"/>
      <c r="AI6" s="326"/>
      <c r="AJ6" s="326"/>
      <c r="AK6" s="647"/>
      <c r="AL6" s="647"/>
      <c r="AM6" s="647"/>
      <c r="AN6" s="647"/>
      <c r="AO6" s="647"/>
      <c r="AP6" s="647"/>
      <c r="AQ6" s="647"/>
      <c r="AR6" s="647"/>
      <c r="AS6" s="8"/>
    </row>
    <row r="7" spans="1:45" x14ac:dyDescent="0.2">
      <c r="B7" s="8" t="s">
        <v>204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587"/>
      <c r="AF7" s="587"/>
      <c r="AG7" s="587"/>
      <c r="AH7" s="587"/>
      <c r="AI7" s="327"/>
      <c r="AJ7" s="327"/>
      <c r="AK7" s="648" t="s">
        <v>205</v>
      </c>
      <c r="AL7" s="648"/>
      <c r="AM7" s="648"/>
      <c r="AN7" s="648"/>
      <c r="AO7" s="648"/>
      <c r="AP7" s="648"/>
      <c r="AQ7" s="648"/>
      <c r="AR7" s="648"/>
      <c r="AS7" s="8"/>
    </row>
    <row r="8" spans="1:45" x14ac:dyDescent="0.2">
      <c r="B8" s="366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3"/>
      <c r="AI8" s="13"/>
      <c r="AJ8" s="13"/>
      <c r="AK8" s="15"/>
      <c r="AL8" s="15"/>
      <c r="AM8" s="15"/>
      <c r="AN8" s="15"/>
      <c r="AO8" s="15"/>
      <c r="AP8" s="15"/>
      <c r="AQ8" s="15"/>
      <c r="AR8" s="10"/>
      <c r="AS8" s="8"/>
    </row>
    <row r="9" spans="1:45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18"/>
      <c r="AI9" s="18"/>
      <c r="AJ9" s="18"/>
      <c r="AK9" s="634"/>
      <c r="AL9" s="634"/>
      <c r="AM9" s="634"/>
      <c r="AN9" s="634"/>
      <c r="AO9" s="634"/>
      <c r="AP9" s="634"/>
      <c r="AQ9" s="634"/>
      <c r="AR9" s="634"/>
      <c r="AS9" s="19"/>
    </row>
    <row r="10" spans="1:45" x14ac:dyDescent="0.2">
      <c r="B10" s="329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20"/>
      <c r="AS10" s="21"/>
    </row>
    <row r="11" spans="1:45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592"/>
      <c r="AR11" s="22" t="s">
        <v>14</v>
      </c>
      <c r="AS11" s="17"/>
    </row>
    <row r="12" spans="1:45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172"/>
      <c r="AK12" s="629" t="s">
        <v>16</v>
      </c>
      <c r="AL12" s="630" t="s">
        <v>17</v>
      </c>
      <c r="AM12" s="630" t="s">
        <v>18</v>
      </c>
      <c r="AN12" s="630" t="s">
        <v>19</v>
      </c>
      <c r="AO12" s="630" t="s">
        <v>20</v>
      </c>
      <c r="AP12" s="631" t="s">
        <v>21</v>
      </c>
      <c r="AQ12" s="622" t="s">
        <v>22</v>
      </c>
      <c r="AR12" s="597" t="s">
        <v>23</v>
      </c>
      <c r="AS12" s="597" t="s">
        <v>24</v>
      </c>
    </row>
    <row r="13" spans="1:45" x14ac:dyDescent="0.2">
      <c r="B13" s="644"/>
      <c r="C13" s="26">
        <v>37073</v>
      </c>
      <c r="D13" s="27">
        <v>37074</v>
      </c>
      <c r="E13" s="27">
        <v>37075</v>
      </c>
      <c r="F13" s="383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37085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21</v>
      </c>
      <c r="Y13" s="27">
        <v>22</v>
      </c>
      <c r="Z13" s="27">
        <v>23</v>
      </c>
      <c r="AA13" s="27">
        <v>24</v>
      </c>
      <c r="AB13" s="27">
        <v>25</v>
      </c>
      <c r="AC13" s="27">
        <v>26</v>
      </c>
      <c r="AD13" s="27">
        <v>27</v>
      </c>
      <c r="AE13" s="27">
        <v>28</v>
      </c>
      <c r="AF13" s="27">
        <v>29</v>
      </c>
      <c r="AG13" s="27">
        <v>30</v>
      </c>
      <c r="AH13" s="27">
        <v>31</v>
      </c>
      <c r="AI13" s="27">
        <v>31</v>
      </c>
      <c r="AJ13" s="27">
        <v>32</v>
      </c>
      <c r="AK13" s="629"/>
      <c r="AL13" s="630"/>
      <c r="AM13" s="630"/>
      <c r="AN13" s="630"/>
      <c r="AO13" s="630"/>
      <c r="AP13" s="631"/>
      <c r="AQ13" s="622"/>
      <c r="AR13" s="597"/>
      <c r="AS13" s="597"/>
    </row>
    <row r="14" spans="1:45" ht="24.75" customHeight="1" x14ac:dyDescent="0.2">
      <c r="B14" s="644"/>
      <c r="C14" s="314" t="s">
        <v>27</v>
      </c>
      <c r="D14" s="387" t="s">
        <v>28</v>
      </c>
      <c r="E14" s="387" t="s">
        <v>29</v>
      </c>
      <c r="F14" s="387" t="s">
        <v>30</v>
      </c>
      <c r="G14" s="387" t="s">
        <v>31</v>
      </c>
      <c r="H14" s="387" t="s">
        <v>25</v>
      </c>
      <c r="I14" s="387" t="s">
        <v>26</v>
      </c>
      <c r="J14" s="314" t="s">
        <v>27</v>
      </c>
      <c r="K14" s="387" t="s">
        <v>28</v>
      </c>
      <c r="L14" s="387" t="s">
        <v>29</v>
      </c>
      <c r="M14" s="387" t="s">
        <v>30</v>
      </c>
      <c r="N14" s="387" t="s">
        <v>31</v>
      </c>
      <c r="O14" s="387" t="s">
        <v>25</v>
      </c>
      <c r="P14" s="387" t="s">
        <v>26</v>
      </c>
      <c r="Q14" s="314" t="s">
        <v>27</v>
      </c>
      <c r="R14" s="387" t="s">
        <v>28</v>
      </c>
      <c r="S14" s="387" t="s">
        <v>29</v>
      </c>
      <c r="T14" s="387" t="s">
        <v>30</v>
      </c>
      <c r="U14" s="387" t="s">
        <v>31</v>
      </c>
      <c r="V14" s="387" t="s">
        <v>25</v>
      </c>
      <c r="W14" s="387" t="s">
        <v>26</v>
      </c>
      <c r="X14" s="314" t="s">
        <v>26</v>
      </c>
      <c r="Y14" s="314" t="s">
        <v>27</v>
      </c>
      <c r="Z14" s="387" t="s">
        <v>28</v>
      </c>
      <c r="AA14" s="387" t="s">
        <v>29</v>
      </c>
      <c r="AB14" s="387" t="s">
        <v>30</v>
      </c>
      <c r="AC14" s="387" t="s">
        <v>31</v>
      </c>
      <c r="AD14" s="387" t="s">
        <v>25</v>
      </c>
      <c r="AE14" s="387" t="s">
        <v>26</v>
      </c>
      <c r="AF14" s="314" t="s">
        <v>27</v>
      </c>
      <c r="AG14" s="314" t="s">
        <v>28</v>
      </c>
      <c r="AH14" s="387" t="s">
        <v>29</v>
      </c>
      <c r="AI14" s="426" t="s">
        <v>28</v>
      </c>
      <c r="AJ14" s="426" t="s">
        <v>29</v>
      </c>
      <c r="AK14" s="629"/>
      <c r="AL14" s="630"/>
      <c r="AM14" s="630"/>
      <c r="AN14" s="630"/>
      <c r="AO14" s="630"/>
      <c r="AP14" s="631"/>
      <c r="AQ14" s="622"/>
      <c r="AR14" s="597"/>
      <c r="AS14" s="597"/>
    </row>
    <row r="15" spans="1:45" ht="18" customHeight="1" x14ac:dyDescent="0.2">
      <c r="A15">
        <v>1</v>
      </c>
      <c r="B15" s="463" t="s">
        <v>52</v>
      </c>
      <c r="C15" s="65">
        <v>4</v>
      </c>
      <c r="D15" s="65">
        <v>4</v>
      </c>
      <c r="E15" s="65" t="s">
        <v>33</v>
      </c>
      <c r="F15" s="65" t="s">
        <v>33</v>
      </c>
      <c r="G15" s="190">
        <v>1</v>
      </c>
      <c r="H15" s="190">
        <v>1</v>
      </c>
      <c r="I15" s="65">
        <v>1</v>
      </c>
      <c r="J15" s="65">
        <v>1</v>
      </c>
      <c r="K15" s="65" t="s">
        <v>33</v>
      </c>
      <c r="L15" s="65" t="s">
        <v>33</v>
      </c>
      <c r="M15" s="190">
        <v>1</v>
      </c>
      <c r="N15" s="190">
        <v>1</v>
      </c>
      <c r="O15" s="65">
        <v>1</v>
      </c>
      <c r="P15" s="65">
        <v>1</v>
      </c>
      <c r="Q15" s="65" t="s">
        <v>33</v>
      </c>
      <c r="R15" s="65" t="s">
        <v>33</v>
      </c>
      <c r="S15" s="190">
        <v>4</v>
      </c>
      <c r="T15" s="190">
        <v>4</v>
      </c>
      <c r="U15" s="65">
        <v>4</v>
      </c>
      <c r="V15" s="65" t="s">
        <v>33</v>
      </c>
      <c r="W15" s="65"/>
      <c r="X15" s="65" t="s">
        <v>33</v>
      </c>
      <c r="Y15" s="190">
        <v>1</v>
      </c>
      <c r="Z15" s="190">
        <v>1</v>
      </c>
      <c r="AA15" s="65">
        <v>1</v>
      </c>
      <c r="AB15" s="65">
        <v>1</v>
      </c>
      <c r="AC15" s="65" t="s">
        <v>33</v>
      </c>
      <c r="AD15" s="190" t="s">
        <v>33</v>
      </c>
      <c r="AE15" s="190">
        <v>4</v>
      </c>
      <c r="AF15" s="65">
        <v>4</v>
      </c>
      <c r="AG15" s="65">
        <v>4</v>
      </c>
      <c r="AH15" s="65">
        <v>4</v>
      </c>
      <c r="AI15" s="65"/>
      <c r="AJ15" s="65"/>
      <c r="AK15" s="69">
        <f>COUNTIF(D15:AJ15,1)</f>
        <v>12</v>
      </c>
      <c r="AL15" s="70">
        <f>COUNTIF(D15:AJ15,2)</f>
        <v>0</v>
      </c>
      <c r="AM15" s="70">
        <f>COUNTIF(D15:AJ15,4)</f>
        <v>8</v>
      </c>
      <c r="AN15" s="70">
        <f>COUNTIF(D15:AK15,5)</f>
        <v>0</v>
      </c>
      <c r="AO15" s="70">
        <f>SUM(AK15:AM15)+COUNTIF(D15:AJ15,"ОТ")</f>
        <v>20</v>
      </c>
      <c r="AP15" s="71"/>
      <c r="AQ15" s="44">
        <f t="shared" ref="AQ15:AQ31" si="0">COUNTIF(C15:AJ15,"в")</f>
        <v>10</v>
      </c>
      <c r="AR15" s="60"/>
      <c r="AS15" s="61"/>
    </row>
    <row r="16" spans="1:45" ht="18" customHeight="1" x14ac:dyDescent="0.2">
      <c r="A16">
        <v>2</v>
      </c>
      <c r="B16" s="371" t="s">
        <v>61</v>
      </c>
      <c r="C16" s="190" t="s">
        <v>33</v>
      </c>
      <c r="D16" s="190" t="s">
        <v>33</v>
      </c>
      <c r="E16" s="190">
        <v>1</v>
      </c>
      <c r="F16" s="190">
        <v>1</v>
      </c>
      <c r="G16" s="65">
        <v>1</v>
      </c>
      <c r="H16" s="65" t="s">
        <v>33</v>
      </c>
      <c r="I16" s="65">
        <v>4</v>
      </c>
      <c r="J16" s="65">
        <v>4</v>
      </c>
      <c r="K16" s="190">
        <v>4</v>
      </c>
      <c r="L16" s="190">
        <v>4</v>
      </c>
      <c r="M16" s="65" t="s">
        <v>33</v>
      </c>
      <c r="N16" s="65" t="s">
        <v>33</v>
      </c>
      <c r="O16" s="65">
        <v>1</v>
      </c>
      <c r="P16" s="65">
        <v>1</v>
      </c>
      <c r="Q16" s="190">
        <v>1</v>
      </c>
      <c r="R16" s="65">
        <v>1</v>
      </c>
      <c r="S16" s="65">
        <v>1</v>
      </c>
      <c r="T16" s="190" t="s">
        <v>33</v>
      </c>
      <c r="U16" s="190" t="s">
        <v>33</v>
      </c>
      <c r="V16" s="65">
        <v>4</v>
      </c>
      <c r="W16" s="65"/>
      <c r="X16" s="65">
        <v>4</v>
      </c>
      <c r="Y16" s="65" t="s">
        <v>33</v>
      </c>
      <c r="Z16" s="65" t="s">
        <v>33</v>
      </c>
      <c r="AA16" s="190">
        <v>4</v>
      </c>
      <c r="AB16" s="190">
        <v>4</v>
      </c>
      <c r="AC16" s="65">
        <v>4</v>
      </c>
      <c r="AD16" s="65">
        <v>4</v>
      </c>
      <c r="AE16" s="65" t="s">
        <v>33</v>
      </c>
      <c r="AF16" s="65" t="s">
        <v>33</v>
      </c>
      <c r="AG16" s="190">
        <v>1</v>
      </c>
      <c r="AH16" s="190">
        <v>1</v>
      </c>
      <c r="AI16" s="65"/>
      <c r="AJ16" s="65"/>
      <c r="AK16" s="69">
        <f>COUNTIF(D16:AJ16,1)</f>
        <v>10</v>
      </c>
      <c r="AL16" s="70">
        <f>COUNTIF(D16:AJ16,2)</f>
        <v>0</v>
      </c>
      <c r="AM16" s="70">
        <f>COUNTIF(D16:AJ16,4)</f>
        <v>10</v>
      </c>
      <c r="AN16" s="70">
        <f>COUNTIF(D16:AK16,5)</f>
        <v>0</v>
      </c>
      <c r="AO16" s="70">
        <f>SUM(AK16:AM16)+COUNTIF(D16:AJ16,"ОТ")</f>
        <v>20</v>
      </c>
      <c r="AP16" s="71"/>
      <c r="AQ16" s="44">
        <f t="shared" si="0"/>
        <v>11</v>
      </c>
      <c r="AR16" s="60"/>
      <c r="AS16" s="85"/>
    </row>
    <row r="17" spans="1:45" ht="18" customHeight="1" x14ac:dyDescent="0.2">
      <c r="A17">
        <v>3</v>
      </c>
      <c r="B17" s="193" t="s">
        <v>202</v>
      </c>
      <c r="C17" s="190">
        <v>1</v>
      </c>
      <c r="D17" s="190" t="s">
        <v>33</v>
      </c>
      <c r="E17" s="65">
        <v>4</v>
      </c>
      <c r="F17" s="65">
        <v>4</v>
      </c>
      <c r="G17" s="65">
        <v>4</v>
      </c>
      <c r="H17" s="190">
        <v>4</v>
      </c>
      <c r="I17" s="190" t="s">
        <v>33</v>
      </c>
      <c r="J17" s="190" t="s">
        <v>33</v>
      </c>
      <c r="K17" s="190">
        <v>1</v>
      </c>
      <c r="L17" s="65">
        <v>1</v>
      </c>
      <c r="M17" s="65">
        <v>1</v>
      </c>
      <c r="N17" s="190">
        <v>1</v>
      </c>
      <c r="O17" s="190">
        <v>1</v>
      </c>
      <c r="P17" s="65" t="s">
        <v>33</v>
      </c>
      <c r="Q17" s="65">
        <v>4</v>
      </c>
      <c r="R17" s="65">
        <v>4</v>
      </c>
      <c r="S17" s="65">
        <v>4</v>
      </c>
      <c r="T17" s="65" t="s">
        <v>33</v>
      </c>
      <c r="U17" s="190" t="s">
        <v>33</v>
      </c>
      <c r="V17" s="190">
        <v>1</v>
      </c>
      <c r="W17" s="65"/>
      <c r="X17" s="65">
        <v>1</v>
      </c>
      <c r="Y17" s="65">
        <v>4</v>
      </c>
      <c r="Z17" s="65">
        <v>4</v>
      </c>
      <c r="AA17" s="65" t="s">
        <v>33</v>
      </c>
      <c r="AB17" s="190" t="s">
        <v>33</v>
      </c>
      <c r="AC17" s="190">
        <v>4</v>
      </c>
      <c r="AD17" s="65">
        <v>4</v>
      </c>
      <c r="AE17" s="65">
        <v>4</v>
      </c>
      <c r="AF17" s="65" t="s">
        <v>33</v>
      </c>
      <c r="AG17" s="65" t="s">
        <v>33</v>
      </c>
      <c r="AH17" s="65">
        <v>1</v>
      </c>
      <c r="AI17" s="65"/>
      <c r="AJ17" s="65"/>
      <c r="AK17" s="69"/>
      <c r="AL17" s="70"/>
      <c r="AM17" s="70"/>
      <c r="AN17" s="70"/>
      <c r="AO17" s="70"/>
      <c r="AP17" s="71"/>
      <c r="AQ17" s="44">
        <f t="shared" si="0"/>
        <v>10</v>
      </c>
      <c r="AR17" s="60"/>
      <c r="AS17" s="85"/>
    </row>
    <row r="18" spans="1:45" ht="18" customHeight="1" x14ac:dyDescent="0.2">
      <c r="A18">
        <v>4</v>
      </c>
      <c r="B18" s="349" t="s">
        <v>46</v>
      </c>
      <c r="C18" s="190" t="s">
        <v>33</v>
      </c>
      <c r="D18" s="65">
        <v>4</v>
      </c>
      <c r="E18" s="65">
        <v>4</v>
      </c>
      <c r="F18" s="65">
        <v>4</v>
      </c>
      <c r="G18" s="190">
        <v>4</v>
      </c>
      <c r="H18" s="65" t="s">
        <v>33</v>
      </c>
      <c r="I18" s="65" t="s">
        <v>33</v>
      </c>
      <c r="J18" s="65">
        <v>4</v>
      </c>
      <c r="K18" s="65">
        <v>4</v>
      </c>
      <c r="L18" s="65">
        <v>4</v>
      </c>
      <c r="M18" s="65" t="s">
        <v>33</v>
      </c>
      <c r="N18" s="65" t="s">
        <v>33</v>
      </c>
      <c r="O18" s="65">
        <v>4</v>
      </c>
      <c r="P18" s="65">
        <v>4</v>
      </c>
      <c r="Q18" s="65" t="s">
        <v>33</v>
      </c>
      <c r="R18" s="65">
        <v>4</v>
      </c>
      <c r="S18" s="65">
        <v>4</v>
      </c>
      <c r="T18" s="65">
        <v>4</v>
      </c>
      <c r="U18" s="65" t="s">
        <v>33</v>
      </c>
      <c r="V18" s="65" t="s">
        <v>33</v>
      </c>
      <c r="W18" s="65"/>
      <c r="X18" s="65">
        <v>4</v>
      </c>
      <c r="Y18" s="65">
        <v>4</v>
      </c>
      <c r="Z18" s="65">
        <v>4</v>
      </c>
      <c r="AA18" s="65">
        <v>4</v>
      </c>
      <c r="AB18" s="65" t="s">
        <v>33</v>
      </c>
      <c r="AC18" s="65" t="s">
        <v>33</v>
      </c>
      <c r="AD18" s="65">
        <v>4</v>
      </c>
      <c r="AE18" s="65">
        <v>4</v>
      </c>
      <c r="AF18" s="65">
        <v>4</v>
      </c>
      <c r="AG18" s="65">
        <v>4</v>
      </c>
      <c r="AH18" s="65">
        <v>4</v>
      </c>
      <c r="AI18" s="65"/>
      <c r="AJ18" s="65"/>
      <c r="AK18" s="69">
        <f>COUNTIF(D18:AJ18,1)</f>
        <v>0</v>
      </c>
      <c r="AL18" s="70">
        <f>COUNTIF(D18:AJ18,2)</f>
        <v>0</v>
      </c>
      <c r="AM18" s="70">
        <f>COUNTIF(D18:AJ18,4)</f>
        <v>21</v>
      </c>
      <c r="AN18" s="70">
        <f>COUNTIF(D18:AK18,5)</f>
        <v>0</v>
      </c>
      <c r="AO18" s="70">
        <f>SUM(AK18:AM18)+COUNTIF(D18:AJ18,"ОТ")</f>
        <v>21</v>
      </c>
      <c r="AP18" s="71"/>
      <c r="AQ18" s="44">
        <f t="shared" si="0"/>
        <v>10</v>
      </c>
      <c r="AR18" s="60"/>
      <c r="AS18" s="61"/>
    </row>
    <row r="19" spans="1:45" ht="18" hidden="1" customHeight="1" x14ac:dyDescent="0.2">
      <c r="A19">
        <v>5</v>
      </c>
      <c r="B19" s="466" t="s">
        <v>107</v>
      </c>
      <c r="C19" s="49">
        <v>4</v>
      </c>
      <c r="D19" s="190">
        <v>4</v>
      </c>
      <c r="E19" s="190" t="s">
        <v>33</v>
      </c>
      <c r="F19" s="190" t="s">
        <v>33</v>
      </c>
      <c r="G19" s="49">
        <v>1</v>
      </c>
      <c r="H19" s="65">
        <v>1</v>
      </c>
      <c r="I19" s="65">
        <v>1</v>
      </c>
      <c r="J19" s="65">
        <v>1</v>
      </c>
      <c r="K19" s="49">
        <v>1</v>
      </c>
      <c r="L19" s="65" t="s">
        <v>33</v>
      </c>
      <c r="M19" s="65" t="s">
        <v>33</v>
      </c>
      <c r="N19" s="65">
        <v>4</v>
      </c>
      <c r="O19" s="49">
        <v>4</v>
      </c>
      <c r="P19" s="65">
        <v>4</v>
      </c>
      <c r="Q19" s="65" t="s">
        <v>33</v>
      </c>
      <c r="R19" s="65" t="s">
        <v>33</v>
      </c>
      <c r="S19" s="49">
        <v>1</v>
      </c>
      <c r="T19" s="65">
        <v>1</v>
      </c>
      <c r="U19" s="65">
        <v>1</v>
      </c>
      <c r="V19" s="65">
        <v>1</v>
      </c>
      <c r="W19" s="49"/>
      <c r="X19" s="65">
        <v>1</v>
      </c>
      <c r="Y19" s="65" t="s">
        <v>33</v>
      </c>
      <c r="Z19" s="65" t="s">
        <v>33</v>
      </c>
      <c r="AA19" s="65">
        <v>1</v>
      </c>
      <c r="AB19" s="65">
        <v>1</v>
      </c>
      <c r="AC19" s="65">
        <v>4</v>
      </c>
      <c r="AD19" s="65" t="s">
        <v>33</v>
      </c>
      <c r="AE19" s="65" t="s">
        <v>33</v>
      </c>
      <c r="AF19" s="65">
        <v>4</v>
      </c>
      <c r="AG19" s="65">
        <v>4</v>
      </c>
      <c r="AH19" s="65">
        <v>4</v>
      </c>
      <c r="AI19" s="49"/>
      <c r="AJ19" s="65"/>
      <c r="AK19" s="69"/>
      <c r="AL19" s="70"/>
      <c r="AM19" s="70"/>
      <c r="AN19" s="70"/>
      <c r="AO19" s="70"/>
      <c r="AP19" s="71"/>
      <c r="AQ19" s="44">
        <f t="shared" si="0"/>
        <v>10</v>
      </c>
      <c r="AR19" s="60"/>
      <c r="AS19" s="61"/>
    </row>
    <row r="20" spans="1:45" ht="18" customHeight="1" x14ac:dyDescent="0.2">
      <c r="A20">
        <v>6</v>
      </c>
      <c r="B20" s="157" t="s">
        <v>48</v>
      </c>
      <c r="C20" s="65" t="s">
        <v>33</v>
      </c>
      <c r="D20" s="190" t="s">
        <v>163</v>
      </c>
      <c r="E20" s="190" t="s">
        <v>163</v>
      </c>
      <c r="F20" s="65" t="s">
        <v>33</v>
      </c>
      <c r="G20" s="65" t="s">
        <v>33</v>
      </c>
      <c r="H20" s="190" t="s">
        <v>163</v>
      </c>
      <c r="I20" s="190" t="s">
        <v>163</v>
      </c>
      <c r="J20" s="65" t="s">
        <v>33</v>
      </c>
      <c r="K20" s="65" t="s">
        <v>33</v>
      </c>
      <c r="L20" s="190" t="s">
        <v>163</v>
      </c>
      <c r="M20" s="190" t="s">
        <v>163</v>
      </c>
      <c r="N20" s="65" t="s">
        <v>33</v>
      </c>
      <c r="O20" s="65" t="s">
        <v>33</v>
      </c>
      <c r="P20" s="190" t="s">
        <v>163</v>
      </c>
      <c r="Q20" s="190" t="s">
        <v>163</v>
      </c>
      <c r="R20" s="65" t="s">
        <v>33</v>
      </c>
      <c r="S20" s="65" t="s">
        <v>33</v>
      </c>
      <c r="T20" s="190" t="s">
        <v>163</v>
      </c>
      <c r="U20" s="190" t="s">
        <v>163</v>
      </c>
      <c r="V20" s="65" t="s">
        <v>33</v>
      </c>
      <c r="W20" s="65" t="s">
        <v>33</v>
      </c>
      <c r="X20" s="65" t="s">
        <v>33</v>
      </c>
      <c r="Y20" s="190" t="s">
        <v>163</v>
      </c>
      <c r="Z20" s="190" t="s">
        <v>163</v>
      </c>
      <c r="AA20" s="65" t="s">
        <v>33</v>
      </c>
      <c r="AB20" s="65" t="s">
        <v>33</v>
      </c>
      <c r="AC20" s="190" t="s">
        <v>163</v>
      </c>
      <c r="AD20" s="190" t="s">
        <v>163</v>
      </c>
      <c r="AE20" s="65" t="s">
        <v>33</v>
      </c>
      <c r="AF20" s="65" t="s">
        <v>33</v>
      </c>
      <c r="AG20" s="190" t="s">
        <v>163</v>
      </c>
      <c r="AH20" s="190" t="s">
        <v>163</v>
      </c>
      <c r="AI20" s="65"/>
      <c r="AJ20" s="65"/>
      <c r="AK20" s="69">
        <f>COUNTIF(D20:AJ20,1)</f>
        <v>0</v>
      </c>
      <c r="AL20" s="70">
        <f>COUNTIF(D20:AJ20,2)</f>
        <v>0</v>
      </c>
      <c r="AM20" s="70">
        <f>COUNTIF(D20:AJ20,4)</f>
        <v>0</v>
      </c>
      <c r="AN20" s="70">
        <f>COUNTIF(D20:AK20,5)</f>
        <v>0</v>
      </c>
      <c r="AO20" s="70">
        <f>SUM(AK20:AM20)+COUNTIF(D20:AJ20,"ОТ")</f>
        <v>0</v>
      </c>
      <c r="AP20" s="71"/>
      <c r="AQ20" s="44">
        <f t="shared" si="0"/>
        <v>16</v>
      </c>
      <c r="AR20" s="60"/>
      <c r="AS20" s="61"/>
    </row>
    <row r="21" spans="1:45" ht="18" customHeight="1" x14ac:dyDescent="0.2">
      <c r="A21">
        <v>7</v>
      </c>
      <c r="B21" s="153" t="s">
        <v>131</v>
      </c>
      <c r="C21" s="49" t="s">
        <v>33</v>
      </c>
      <c r="D21" s="65" t="s">
        <v>33</v>
      </c>
      <c r="E21" s="91" t="s">
        <v>163</v>
      </c>
      <c r="F21" s="91" t="s">
        <v>163</v>
      </c>
      <c r="G21" s="50" t="s">
        <v>33</v>
      </c>
      <c r="H21" s="66" t="s">
        <v>33</v>
      </c>
      <c r="I21" s="91" t="s">
        <v>163</v>
      </c>
      <c r="J21" s="91" t="s">
        <v>163</v>
      </c>
      <c r="K21" s="49" t="s">
        <v>33</v>
      </c>
      <c r="L21" s="65" t="s">
        <v>33</v>
      </c>
      <c r="M21" s="190" t="s">
        <v>164</v>
      </c>
      <c r="N21" s="190" t="s">
        <v>164</v>
      </c>
      <c r="O21" s="49" t="s">
        <v>33</v>
      </c>
      <c r="P21" s="65" t="s">
        <v>33</v>
      </c>
      <c r="Q21" s="190" t="s">
        <v>163</v>
      </c>
      <c r="R21" s="190" t="s">
        <v>163</v>
      </c>
      <c r="S21" s="49" t="s">
        <v>33</v>
      </c>
      <c r="T21" s="65" t="s">
        <v>33</v>
      </c>
      <c r="U21" s="190" t="s">
        <v>164</v>
      </c>
      <c r="V21" s="190" t="s">
        <v>164</v>
      </c>
      <c r="W21" s="49" t="s">
        <v>33</v>
      </c>
      <c r="X21" s="65" t="s">
        <v>33</v>
      </c>
      <c r="Y21" s="65" t="s">
        <v>33</v>
      </c>
      <c r="Z21" s="190" t="s">
        <v>163</v>
      </c>
      <c r="AA21" s="190" t="s">
        <v>163</v>
      </c>
      <c r="AB21" s="65" t="s">
        <v>33</v>
      </c>
      <c r="AC21" s="65" t="s">
        <v>33</v>
      </c>
      <c r="AD21" s="190" t="s">
        <v>164</v>
      </c>
      <c r="AE21" s="190" t="s">
        <v>164</v>
      </c>
      <c r="AF21" s="65" t="s">
        <v>33</v>
      </c>
      <c r="AG21" s="65" t="s">
        <v>33</v>
      </c>
      <c r="AH21" s="190" t="s">
        <v>163</v>
      </c>
      <c r="AI21" s="49"/>
      <c r="AJ21" s="65"/>
      <c r="AK21" s="69"/>
      <c r="AL21" s="70"/>
      <c r="AM21" s="70"/>
      <c r="AN21" s="70"/>
      <c r="AO21" s="70"/>
      <c r="AP21" s="71"/>
      <c r="AQ21" s="44">
        <f t="shared" si="0"/>
        <v>17</v>
      </c>
      <c r="AR21" s="60"/>
      <c r="AS21" s="85"/>
    </row>
    <row r="22" spans="1:45" ht="18" customHeight="1" x14ac:dyDescent="0.2">
      <c r="A22">
        <v>8</v>
      </c>
      <c r="B22" s="159" t="s">
        <v>45</v>
      </c>
      <c r="C22" s="65">
        <v>4</v>
      </c>
      <c r="D22" s="190" t="s">
        <v>33</v>
      </c>
      <c r="E22" s="190" t="s">
        <v>33</v>
      </c>
      <c r="F22" s="65">
        <v>1</v>
      </c>
      <c r="G22" s="65">
        <v>1</v>
      </c>
      <c r="H22" s="65">
        <v>4</v>
      </c>
      <c r="I22" s="65">
        <v>4</v>
      </c>
      <c r="J22" s="65">
        <v>4</v>
      </c>
      <c r="K22" s="65" t="s">
        <v>33</v>
      </c>
      <c r="L22" s="65" t="s">
        <v>33</v>
      </c>
      <c r="M22" s="65">
        <v>1</v>
      </c>
      <c r="N22" s="65">
        <v>1</v>
      </c>
      <c r="O22" s="65">
        <v>1</v>
      </c>
      <c r="P22" s="65">
        <v>1</v>
      </c>
      <c r="Q22" s="65">
        <v>4</v>
      </c>
      <c r="R22" s="65" t="s">
        <v>33</v>
      </c>
      <c r="S22" s="65" t="s">
        <v>33</v>
      </c>
      <c r="T22" s="65" t="s">
        <v>33</v>
      </c>
      <c r="U22" s="65">
        <v>4</v>
      </c>
      <c r="V22" s="65">
        <v>4</v>
      </c>
      <c r="W22" s="65"/>
      <c r="X22" s="65">
        <v>4</v>
      </c>
      <c r="Y22" s="65" t="s">
        <v>33</v>
      </c>
      <c r="Z22" s="65" t="s">
        <v>33</v>
      </c>
      <c r="AA22" s="65">
        <v>4</v>
      </c>
      <c r="AB22" s="65">
        <v>4</v>
      </c>
      <c r="AC22" s="65" t="s">
        <v>33</v>
      </c>
      <c r="AD22" s="65" t="s">
        <v>33</v>
      </c>
      <c r="AE22" s="65">
        <v>1</v>
      </c>
      <c r="AF22" s="65">
        <v>1</v>
      </c>
      <c r="AG22" s="65">
        <v>1</v>
      </c>
      <c r="AH22" s="66">
        <v>1</v>
      </c>
      <c r="AI22" s="65"/>
      <c r="AJ22" s="65"/>
      <c r="AK22" s="69">
        <f>COUNTIF(D22:AJ22,1)</f>
        <v>10</v>
      </c>
      <c r="AL22" s="70">
        <f>COUNTIF(D22:AJ22,2)</f>
        <v>0</v>
      </c>
      <c r="AM22" s="70">
        <f>COUNTIF(D22:AJ22,4)</f>
        <v>9</v>
      </c>
      <c r="AN22" s="70">
        <f>COUNTIF(D22:AK22,5)</f>
        <v>0</v>
      </c>
      <c r="AO22" s="70">
        <f>SUM(AK22:AM22)+COUNTIF(D22:AJ22,"ОТ")</f>
        <v>19</v>
      </c>
      <c r="AP22" s="71"/>
      <c r="AQ22" s="44">
        <f t="shared" si="0"/>
        <v>11</v>
      </c>
      <c r="AR22" s="60"/>
      <c r="AS22" s="61"/>
    </row>
    <row r="23" spans="1:45" ht="18" customHeight="1" x14ac:dyDescent="0.2">
      <c r="A23">
        <v>9</v>
      </c>
      <c r="B23" s="103" t="s">
        <v>50</v>
      </c>
      <c r="C23" s="49" t="s">
        <v>33</v>
      </c>
      <c r="D23" s="65" t="s">
        <v>33</v>
      </c>
      <c r="E23" s="190" t="s">
        <v>164</v>
      </c>
      <c r="F23" s="190" t="s">
        <v>164</v>
      </c>
      <c r="G23" s="65" t="s">
        <v>33</v>
      </c>
      <c r="H23" s="65" t="s">
        <v>33</v>
      </c>
      <c r="I23" s="65" t="s">
        <v>164</v>
      </c>
      <c r="J23" s="190" t="s">
        <v>33</v>
      </c>
      <c r="K23" s="190" t="s">
        <v>163</v>
      </c>
      <c r="L23" s="65" t="s">
        <v>163</v>
      </c>
      <c r="M23" s="65" t="s">
        <v>33</v>
      </c>
      <c r="N23" s="65" t="s">
        <v>33</v>
      </c>
      <c r="O23" s="65" t="s">
        <v>163</v>
      </c>
      <c r="P23" s="65" t="s">
        <v>164</v>
      </c>
      <c r="Q23" s="65" t="s">
        <v>33</v>
      </c>
      <c r="R23" s="65" t="s">
        <v>33</v>
      </c>
      <c r="S23" s="65" t="s">
        <v>33</v>
      </c>
      <c r="T23" s="65" t="s">
        <v>33</v>
      </c>
      <c r="U23" s="65" t="s">
        <v>33</v>
      </c>
      <c r="V23" s="65" t="s">
        <v>164</v>
      </c>
      <c r="W23" s="65"/>
      <c r="X23" s="65" t="s">
        <v>164</v>
      </c>
      <c r="Y23" s="65" t="s">
        <v>33</v>
      </c>
      <c r="Z23" s="65" t="s">
        <v>33</v>
      </c>
      <c r="AA23" s="65" t="s">
        <v>33</v>
      </c>
      <c r="AB23" s="65" t="s">
        <v>33</v>
      </c>
      <c r="AC23" s="65" t="s">
        <v>164</v>
      </c>
      <c r="AD23" s="65" t="s">
        <v>164</v>
      </c>
      <c r="AE23" s="65" t="s">
        <v>164</v>
      </c>
      <c r="AF23" s="65" t="s">
        <v>33</v>
      </c>
      <c r="AG23" s="65" t="s">
        <v>33</v>
      </c>
      <c r="AH23" s="65" t="s">
        <v>33</v>
      </c>
      <c r="AI23" s="65"/>
      <c r="AJ23" s="65"/>
      <c r="AK23" s="69">
        <f>COUNTIF(D23:AJ23,1)</f>
        <v>0</v>
      </c>
      <c r="AL23" s="70">
        <f>COUNTIF(D23:AJ23,2)</f>
        <v>0</v>
      </c>
      <c r="AM23" s="70">
        <f>COUNTIF(D23:AJ23,4)</f>
        <v>0</v>
      </c>
      <c r="AN23" s="70">
        <f>COUNTIF(D23:AK23,5)</f>
        <v>0</v>
      </c>
      <c r="AO23" s="70">
        <f>SUM(AK23:AM23)+COUNTIF(D23:AJ23,"ОТ")</f>
        <v>0</v>
      </c>
      <c r="AP23" s="71"/>
      <c r="AQ23" s="44">
        <f t="shared" si="0"/>
        <v>19</v>
      </c>
      <c r="AR23" s="60"/>
      <c r="AS23" s="61"/>
    </row>
    <row r="24" spans="1:45" ht="18" customHeight="1" x14ac:dyDescent="0.2">
      <c r="A24">
        <v>10</v>
      </c>
      <c r="B24" s="459" t="s">
        <v>206</v>
      </c>
      <c r="C24" s="65">
        <v>1</v>
      </c>
      <c r="D24" s="65">
        <v>1</v>
      </c>
      <c r="E24" s="190" t="s">
        <v>33</v>
      </c>
      <c r="F24" s="190" t="s">
        <v>33</v>
      </c>
      <c r="G24" s="65">
        <v>1</v>
      </c>
      <c r="H24" s="65">
        <v>1</v>
      </c>
      <c r="I24" s="65" t="s">
        <v>33</v>
      </c>
      <c r="J24" s="65" t="s">
        <v>33</v>
      </c>
      <c r="K24" s="65">
        <v>4</v>
      </c>
      <c r="L24" s="65">
        <v>4</v>
      </c>
      <c r="M24" s="65">
        <v>4</v>
      </c>
      <c r="N24" s="65">
        <v>4</v>
      </c>
      <c r="O24" s="65" t="s">
        <v>33</v>
      </c>
      <c r="P24" s="65" t="s">
        <v>33</v>
      </c>
      <c r="Q24" s="65">
        <v>1</v>
      </c>
      <c r="R24" s="65">
        <v>1</v>
      </c>
      <c r="S24" s="65">
        <v>4</v>
      </c>
      <c r="T24" s="65">
        <v>4</v>
      </c>
      <c r="U24" s="65">
        <v>4</v>
      </c>
      <c r="V24" s="65" t="s">
        <v>33</v>
      </c>
      <c r="W24" s="65"/>
      <c r="X24" s="65" t="s">
        <v>33</v>
      </c>
      <c r="Y24" s="66">
        <v>1</v>
      </c>
      <c r="Z24" s="66">
        <v>1</v>
      </c>
      <c r="AA24" s="66">
        <v>1</v>
      </c>
      <c r="AB24" s="66">
        <v>1</v>
      </c>
      <c r="AC24" s="65" t="s">
        <v>33</v>
      </c>
      <c r="AD24" s="65" t="s">
        <v>33</v>
      </c>
      <c r="AE24" s="66">
        <v>1</v>
      </c>
      <c r="AF24" s="66">
        <v>4</v>
      </c>
      <c r="AG24" s="66">
        <v>4</v>
      </c>
      <c r="AH24" s="66">
        <v>4</v>
      </c>
      <c r="AI24" s="65"/>
      <c r="AJ24" s="65"/>
      <c r="AK24" s="460"/>
      <c r="AL24" s="70"/>
      <c r="AM24" s="70"/>
      <c r="AN24" s="70"/>
      <c r="AO24" s="70"/>
      <c r="AP24" s="71"/>
      <c r="AQ24" s="44">
        <f t="shared" si="0"/>
        <v>10</v>
      </c>
      <c r="AR24" s="60"/>
      <c r="AS24" s="61"/>
    </row>
    <row r="25" spans="1:45" ht="18" customHeight="1" x14ac:dyDescent="0.2">
      <c r="A25">
        <v>11</v>
      </c>
      <c r="B25" s="108" t="s">
        <v>51</v>
      </c>
      <c r="C25" s="190" t="s">
        <v>33</v>
      </c>
      <c r="D25" s="65" t="s">
        <v>33</v>
      </c>
      <c r="E25" s="65" t="s">
        <v>163</v>
      </c>
      <c r="F25" s="65" t="s">
        <v>163</v>
      </c>
      <c r="G25" s="190" t="s">
        <v>33</v>
      </c>
      <c r="H25" s="65" t="s">
        <v>33</v>
      </c>
      <c r="I25" s="65" t="s">
        <v>163</v>
      </c>
      <c r="J25" s="65" t="s">
        <v>163</v>
      </c>
      <c r="K25" s="190" t="s">
        <v>33</v>
      </c>
      <c r="L25" s="65" t="s">
        <v>33</v>
      </c>
      <c r="M25" s="65" t="s">
        <v>163</v>
      </c>
      <c r="N25" s="65" t="s">
        <v>163</v>
      </c>
      <c r="O25" s="190" t="s">
        <v>33</v>
      </c>
      <c r="P25" s="65" t="s">
        <v>33</v>
      </c>
      <c r="Q25" s="65" t="s">
        <v>163</v>
      </c>
      <c r="R25" s="65" t="s">
        <v>163</v>
      </c>
      <c r="S25" s="190" t="s">
        <v>33</v>
      </c>
      <c r="T25" s="65" t="s">
        <v>33</v>
      </c>
      <c r="U25" s="66" t="s">
        <v>163</v>
      </c>
      <c r="V25" s="66" t="s">
        <v>163</v>
      </c>
      <c r="W25" s="91" t="s">
        <v>33</v>
      </c>
      <c r="X25" s="66" t="s">
        <v>33</v>
      </c>
      <c r="Y25" s="66" t="s">
        <v>163</v>
      </c>
      <c r="Z25" s="66" t="s">
        <v>163</v>
      </c>
      <c r="AA25" s="91" t="s">
        <v>33</v>
      </c>
      <c r="AB25" s="66" t="s">
        <v>33</v>
      </c>
      <c r="AC25" s="66" t="s">
        <v>163</v>
      </c>
      <c r="AD25" s="66" t="s">
        <v>163</v>
      </c>
      <c r="AE25" s="91" t="s">
        <v>33</v>
      </c>
      <c r="AF25" s="66" t="s">
        <v>33</v>
      </c>
      <c r="AG25" s="66" t="s">
        <v>163</v>
      </c>
      <c r="AH25" s="66" t="s">
        <v>163</v>
      </c>
      <c r="AI25" s="65" t="s">
        <v>33</v>
      </c>
      <c r="AJ25" s="65" t="s">
        <v>33</v>
      </c>
      <c r="AK25" s="65" t="s">
        <v>163</v>
      </c>
      <c r="AL25" s="65" t="s">
        <v>163</v>
      </c>
      <c r="AM25" s="65" t="s">
        <v>33</v>
      </c>
      <c r="AN25" s="65" t="s">
        <v>33</v>
      </c>
      <c r="AO25" s="65" t="s">
        <v>163</v>
      </c>
      <c r="AP25" s="65" t="s">
        <v>163</v>
      </c>
      <c r="AQ25" s="44">
        <f t="shared" si="0"/>
        <v>18</v>
      </c>
      <c r="AR25" s="60"/>
      <c r="AS25" s="61"/>
    </row>
    <row r="26" spans="1:45" ht="18" customHeight="1" x14ac:dyDescent="0.2">
      <c r="A26">
        <v>12</v>
      </c>
      <c r="B26" s="459" t="s">
        <v>49</v>
      </c>
      <c r="C26" s="190">
        <v>4</v>
      </c>
      <c r="D26" s="190">
        <v>4</v>
      </c>
      <c r="E26" s="65" t="s">
        <v>33</v>
      </c>
      <c r="F26" s="65" t="s">
        <v>33</v>
      </c>
      <c r="G26" s="65">
        <v>4</v>
      </c>
      <c r="H26" s="65">
        <v>4</v>
      </c>
      <c r="I26" s="65">
        <v>4</v>
      </c>
      <c r="J26" s="65">
        <v>4</v>
      </c>
      <c r="K26" s="65" t="s">
        <v>33</v>
      </c>
      <c r="L26" s="65" t="s">
        <v>33</v>
      </c>
      <c r="M26" s="65">
        <v>1</v>
      </c>
      <c r="N26" s="65">
        <v>1</v>
      </c>
      <c r="O26" s="65">
        <v>1</v>
      </c>
      <c r="P26" s="65">
        <v>1</v>
      </c>
      <c r="Q26" s="65">
        <v>1</v>
      </c>
      <c r="R26" s="65" t="s">
        <v>33</v>
      </c>
      <c r="S26" s="65">
        <v>1</v>
      </c>
      <c r="T26" s="65">
        <v>1</v>
      </c>
      <c r="U26" s="65" t="s">
        <v>33</v>
      </c>
      <c r="V26" s="65" t="s">
        <v>33</v>
      </c>
      <c r="W26" s="65"/>
      <c r="X26" s="65">
        <v>1</v>
      </c>
      <c r="Y26" s="65">
        <v>4</v>
      </c>
      <c r="Z26" s="65">
        <v>4</v>
      </c>
      <c r="AA26" s="65">
        <v>4</v>
      </c>
      <c r="AB26" s="65">
        <v>4</v>
      </c>
      <c r="AC26" s="65" t="s">
        <v>33</v>
      </c>
      <c r="AD26" s="65" t="s">
        <v>33</v>
      </c>
      <c r="AE26" s="65">
        <v>1</v>
      </c>
      <c r="AF26" s="65">
        <v>1</v>
      </c>
      <c r="AG26" s="65" t="s">
        <v>33</v>
      </c>
      <c r="AH26" s="65" t="s">
        <v>33</v>
      </c>
      <c r="AI26" s="65"/>
      <c r="AJ26" s="65"/>
      <c r="AK26" s="389" t="s">
        <v>33</v>
      </c>
      <c r="AL26" s="70">
        <f>COUNTIF(D26:AK26,2)</f>
        <v>0</v>
      </c>
      <c r="AM26" s="70">
        <f>COUNTIF(D26:AK26,4)</f>
        <v>9</v>
      </c>
      <c r="AN26" s="70">
        <f>COUNTIF(D26:AK26,5)</f>
        <v>0</v>
      </c>
      <c r="AO26" s="70">
        <f>SUM(AL26:AM26)+COUNTIF(D26:AK26,"ОТ")</f>
        <v>9</v>
      </c>
      <c r="AP26" s="71"/>
      <c r="AQ26" s="44">
        <f t="shared" si="0"/>
        <v>11</v>
      </c>
      <c r="AR26" s="60"/>
      <c r="AS26" s="61"/>
    </row>
    <row r="27" spans="1:45" ht="18" customHeight="1" x14ac:dyDescent="0.2">
      <c r="A27">
        <v>13</v>
      </c>
      <c r="B27" s="128" t="s">
        <v>99</v>
      </c>
      <c r="C27" s="190" t="s">
        <v>33</v>
      </c>
      <c r="D27" s="65" t="s">
        <v>33</v>
      </c>
      <c r="E27" s="190">
        <v>1</v>
      </c>
      <c r="F27" s="190">
        <v>1</v>
      </c>
      <c r="G27" s="65">
        <v>1</v>
      </c>
      <c r="H27" s="65">
        <v>4</v>
      </c>
      <c r="I27" s="65">
        <v>4</v>
      </c>
      <c r="J27" s="65" t="s">
        <v>33</v>
      </c>
      <c r="K27" s="65" t="s">
        <v>33</v>
      </c>
      <c r="L27" s="65">
        <v>1</v>
      </c>
      <c r="M27" s="65">
        <v>1</v>
      </c>
      <c r="N27" s="65">
        <v>1</v>
      </c>
      <c r="O27" s="65">
        <v>4</v>
      </c>
      <c r="P27" s="65">
        <v>4</v>
      </c>
      <c r="Q27" s="65" t="s">
        <v>33</v>
      </c>
      <c r="R27" s="65" t="s">
        <v>33</v>
      </c>
      <c r="S27" s="65">
        <v>1</v>
      </c>
      <c r="T27" s="65">
        <v>1</v>
      </c>
      <c r="U27" s="65">
        <v>1</v>
      </c>
      <c r="V27" s="65">
        <v>1</v>
      </c>
      <c r="W27" s="65"/>
      <c r="X27" s="65">
        <v>1</v>
      </c>
      <c r="Y27" s="65" t="s">
        <v>33</v>
      </c>
      <c r="Z27" s="65" t="s">
        <v>33</v>
      </c>
      <c r="AA27" s="65">
        <v>1</v>
      </c>
      <c r="AB27" s="65">
        <v>1</v>
      </c>
      <c r="AC27" s="65">
        <v>4</v>
      </c>
      <c r="AD27" s="65" t="s">
        <v>33</v>
      </c>
      <c r="AE27" s="65" t="s">
        <v>33</v>
      </c>
      <c r="AF27" s="65">
        <v>1</v>
      </c>
      <c r="AG27" s="65">
        <v>1</v>
      </c>
      <c r="AH27" s="65">
        <v>4</v>
      </c>
      <c r="AI27" s="65"/>
      <c r="AJ27" s="65"/>
      <c r="AK27" s="139">
        <f>COUNTIF(D27:AJ27,1)</f>
        <v>15</v>
      </c>
      <c r="AL27" s="140">
        <f>COUNTIF(D27:AJ27,2)</f>
        <v>0</v>
      </c>
      <c r="AM27" s="140">
        <f>COUNTIF(D27:AJ27,4)</f>
        <v>6</v>
      </c>
      <c r="AN27" s="140">
        <f>COUNTIF(D27:AK27,5)</f>
        <v>0</v>
      </c>
      <c r="AO27" s="140">
        <f>SUM(AK27:AM27)+COUNTIF(D27:AJ27,"ОТ")</f>
        <v>21</v>
      </c>
      <c r="AP27" s="140"/>
      <c r="AQ27" s="331">
        <f t="shared" si="0"/>
        <v>10</v>
      </c>
      <c r="AR27" s="219"/>
      <c r="AS27" s="220"/>
    </row>
    <row r="28" spans="1:45" ht="18" customHeight="1" x14ac:dyDescent="0.2">
      <c r="A28">
        <v>14</v>
      </c>
      <c r="B28" s="125" t="s">
        <v>127</v>
      </c>
      <c r="C28" s="65" t="s">
        <v>33</v>
      </c>
      <c r="D28" s="65" t="s">
        <v>33</v>
      </c>
      <c r="E28" s="190" t="s">
        <v>163</v>
      </c>
      <c r="F28" s="190" t="s">
        <v>164</v>
      </c>
      <c r="G28" s="65" t="s">
        <v>33</v>
      </c>
      <c r="H28" s="65" t="s">
        <v>33</v>
      </c>
      <c r="I28" s="190" t="s">
        <v>164</v>
      </c>
      <c r="J28" s="190" t="s">
        <v>164</v>
      </c>
      <c r="K28" s="65" t="s">
        <v>33</v>
      </c>
      <c r="L28" s="65" t="s">
        <v>33</v>
      </c>
      <c r="M28" s="190" t="s">
        <v>163</v>
      </c>
      <c r="N28" s="190" t="s">
        <v>163</v>
      </c>
      <c r="O28" s="65" t="s">
        <v>33</v>
      </c>
      <c r="P28" s="65" t="s">
        <v>33</v>
      </c>
      <c r="Q28" s="190" t="s">
        <v>164</v>
      </c>
      <c r="R28" s="190" t="s">
        <v>164</v>
      </c>
      <c r="S28" s="65" t="s">
        <v>33</v>
      </c>
      <c r="T28" s="65" t="s">
        <v>33</v>
      </c>
      <c r="U28" s="190" t="s">
        <v>163</v>
      </c>
      <c r="V28" s="190" t="s">
        <v>163</v>
      </c>
      <c r="W28" s="65" t="s">
        <v>33</v>
      </c>
      <c r="X28" s="65" t="s">
        <v>33</v>
      </c>
      <c r="Y28" s="65" t="s">
        <v>33</v>
      </c>
      <c r="Z28" s="190" t="s">
        <v>163</v>
      </c>
      <c r="AA28" s="190" t="s">
        <v>163</v>
      </c>
      <c r="AB28" s="65" t="s">
        <v>33</v>
      </c>
      <c r="AC28" s="65" t="s">
        <v>33</v>
      </c>
      <c r="AD28" s="190" t="s">
        <v>163</v>
      </c>
      <c r="AE28" s="190" t="s">
        <v>163</v>
      </c>
      <c r="AF28" s="65" t="s">
        <v>33</v>
      </c>
      <c r="AG28" s="65" t="s">
        <v>33</v>
      </c>
      <c r="AH28" s="190" t="s">
        <v>163</v>
      </c>
      <c r="AI28" s="65" t="s">
        <v>33</v>
      </c>
      <c r="AJ28" s="65" t="s">
        <v>33</v>
      </c>
      <c r="AK28" s="190" t="s">
        <v>163</v>
      </c>
      <c r="AL28" s="190" t="s">
        <v>163</v>
      </c>
      <c r="AM28" s="65" t="s">
        <v>33</v>
      </c>
      <c r="AN28" s="65" t="s">
        <v>33</v>
      </c>
      <c r="AO28" s="190" t="s">
        <v>163</v>
      </c>
      <c r="AP28" s="190" t="s">
        <v>163</v>
      </c>
      <c r="AQ28" s="44">
        <f t="shared" si="0"/>
        <v>19</v>
      </c>
      <c r="AR28" s="219"/>
      <c r="AS28" s="220"/>
    </row>
    <row r="29" spans="1:45" ht="18" customHeight="1" x14ac:dyDescent="0.2">
      <c r="A29">
        <v>15</v>
      </c>
      <c r="B29" s="125" t="s">
        <v>135</v>
      </c>
      <c r="C29" s="65" t="s">
        <v>33</v>
      </c>
      <c r="D29" s="65" t="s">
        <v>33</v>
      </c>
      <c r="E29" s="190" t="s">
        <v>164</v>
      </c>
      <c r="F29" s="190" t="s">
        <v>164</v>
      </c>
      <c r="G29" s="65" t="s">
        <v>33</v>
      </c>
      <c r="H29" s="65" t="s">
        <v>33</v>
      </c>
      <c r="I29" s="190" t="s">
        <v>163</v>
      </c>
      <c r="J29" s="190" t="s">
        <v>164</v>
      </c>
      <c r="K29" s="65" t="s">
        <v>33</v>
      </c>
      <c r="L29" s="65" t="s">
        <v>33</v>
      </c>
      <c r="M29" s="190" t="s">
        <v>164</v>
      </c>
      <c r="N29" s="190" t="s">
        <v>164</v>
      </c>
      <c r="O29" s="65" t="s">
        <v>33</v>
      </c>
      <c r="P29" s="65" t="s">
        <v>33</v>
      </c>
      <c r="Q29" s="190" t="s">
        <v>163</v>
      </c>
      <c r="R29" s="190" t="s">
        <v>163</v>
      </c>
      <c r="S29" s="65" t="s">
        <v>33</v>
      </c>
      <c r="T29" s="65" t="s">
        <v>33</v>
      </c>
      <c r="U29" s="190" t="s">
        <v>164</v>
      </c>
      <c r="V29" s="190" t="s">
        <v>164</v>
      </c>
      <c r="W29" s="65" t="s">
        <v>33</v>
      </c>
      <c r="X29" s="65" t="s">
        <v>33</v>
      </c>
      <c r="Y29" s="65" t="s">
        <v>33</v>
      </c>
      <c r="Z29" s="190" t="s">
        <v>164</v>
      </c>
      <c r="AA29" s="190" t="s">
        <v>164</v>
      </c>
      <c r="AB29" s="65" t="s">
        <v>33</v>
      </c>
      <c r="AC29" s="65" t="s">
        <v>33</v>
      </c>
      <c r="AD29" s="190" t="s">
        <v>164</v>
      </c>
      <c r="AE29" s="190" t="s">
        <v>164</v>
      </c>
      <c r="AF29" s="65" t="s">
        <v>33</v>
      </c>
      <c r="AG29" s="65" t="s">
        <v>33</v>
      </c>
      <c r="AH29" s="190" t="s">
        <v>164</v>
      </c>
      <c r="AI29" s="65" t="s">
        <v>33</v>
      </c>
      <c r="AJ29" s="65" t="s">
        <v>33</v>
      </c>
      <c r="AK29" s="190" t="s">
        <v>164</v>
      </c>
      <c r="AL29" s="190" t="s">
        <v>164</v>
      </c>
      <c r="AM29" s="65" t="s">
        <v>33</v>
      </c>
      <c r="AN29" s="65" t="s">
        <v>33</v>
      </c>
      <c r="AO29" s="190" t="s">
        <v>164</v>
      </c>
      <c r="AP29" s="190" t="s">
        <v>164</v>
      </c>
      <c r="AQ29" s="44">
        <f t="shared" si="0"/>
        <v>19</v>
      </c>
      <c r="AR29" s="219"/>
      <c r="AS29" s="220"/>
    </row>
    <row r="30" spans="1:45" ht="18.95" customHeight="1" x14ac:dyDescent="0.2">
      <c r="A30">
        <v>16</v>
      </c>
      <c r="B30" s="125" t="s">
        <v>42</v>
      </c>
      <c r="C30" s="190">
        <v>1</v>
      </c>
      <c r="D30" s="190">
        <v>1</v>
      </c>
      <c r="E30" s="65">
        <v>1</v>
      </c>
      <c r="F30" s="65" t="s">
        <v>33</v>
      </c>
      <c r="G30" s="65" t="s">
        <v>33</v>
      </c>
      <c r="H30" s="65">
        <v>1</v>
      </c>
      <c r="I30" s="65">
        <v>1</v>
      </c>
      <c r="J30" s="65">
        <v>1</v>
      </c>
      <c r="K30" s="65">
        <v>1</v>
      </c>
      <c r="L30" s="65" t="s">
        <v>33</v>
      </c>
      <c r="M30" s="65" t="s">
        <v>33</v>
      </c>
      <c r="N30" s="65">
        <v>1</v>
      </c>
      <c r="O30" s="65">
        <v>1</v>
      </c>
      <c r="P30" s="65">
        <v>1</v>
      </c>
      <c r="Q30" s="65">
        <v>4</v>
      </c>
      <c r="R30" s="65">
        <v>4</v>
      </c>
      <c r="S30" s="65" t="s">
        <v>33</v>
      </c>
      <c r="T30" s="65" t="s">
        <v>33</v>
      </c>
      <c r="U30" s="65">
        <v>1</v>
      </c>
      <c r="V30" s="65">
        <v>1</v>
      </c>
      <c r="W30" s="65"/>
      <c r="X30" s="65">
        <v>1</v>
      </c>
      <c r="Y30" s="65">
        <v>4</v>
      </c>
      <c r="Z30" s="65">
        <v>4</v>
      </c>
      <c r="AA30" s="65" t="s">
        <v>33</v>
      </c>
      <c r="AB30" s="65" t="s">
        <v>33</v>
      </c>
      <c r="AC30" s="65">
        <v>1</v>
      </c>
      <c r="AD30" s="65">
        <v>1</v>
      </c>
      <c r="AE30" s="65" t="s">
        <v>33</v>
      </c>
      <c r="AF30" s="65">
        <v>1</v>
      </c>
      <c r="AG30" s="65">
        <v>4</v>
      </c>
      <c r="AH30" s="65" t="s">
        <v>33</v>
      </c>
      <c r="AI30" s="65"/>
      <c r="AJ30" s="65"/>
      <c r="AK30" s="69">
        <f>COUNTIF(D30:AJ30,1)</f>
        <v>15</v>
      </c>
      <c r="AL30" s="70">
        <f>COUNTIF(D30:AJ30,2)</f>
        <v>0</v>
      </c>
      <c r="AM30" s="70">
        <f>COUNTIF(D30:AJ30,4)</f>
        <v>5</v>
      </c>
      <c r="AN30" s="70">
        <f>COUNTIF(D30:AK30,5)</f>
        <v>0</v>
      </c>
      <c r="AO30" s="70">
        <f>SUM(AK30:AM30)+COUNTIF(D30:AJ30,"ОТ")</f>
        <v>20</v>
      </c>
      <c r="AP30" s="71"/>
      <c r="AQ30" s="44">
        <f t="shared" si="0"/>
        <v>10</v>
      </c>
      <c r="AR30" s="60"/>
      <c r="AS30" s="61"/>
    </row>
    <row r="31" spans="1:45" ht="18" customHeight="1" x14ac:dyDescent="0.2">
      <c r="A31">
        <v>17</v>
      </c>
      <c r="B31" s="134" t="s">
        <v>91</v>
      </c>
      <c r="C31" s="190" t="s">
        <v>164</v>
      </c>
      <c r="D31" s="190" t="s">
        <v>164</v>
      </c>
      <c r="E31" s="65" t="s">
        <v>33</v>
      </c>
      <c r="F31" s="65" t="s">
        <v>33</v>
      </c>
      <c r="G31" s="190" t="s">
        <v>164</v>
      </c>
      <c r="H31" s="190" t="s">
        <v>164</v>
      </c>
      <c r="I31" s="65" t="s">
        <v>33</v>
      </c>
      <c r="J31" s="65" t="s">
        <v>33</v>
      </c>
      <c r="K31" s="190" t="s">
        <v>164</v>
      </c>
      <c r="L31" s="190" t="s">
        <v>164</v>
      </c>
      <c r="M31" s="65" t="s">
        <v>33</v>
      </c>
      <c r="N31" s="65" t="s">
        <v>33</v>
      </c>
      <c r="O31" s="190" t="s">
        <v>164</v>
      </c>
      <c r="P31" s="190" t="s">
        <v>164</v>
      </c>
      <c r="Q31" s="65" t="s">
        <v>33</v>
      </c>
      <c r="R31" s="65" t="s">
        <v>33</v>
      </c>
      <c r="S31" s="190" t="s">
        <v>164</v>
      </c>
      <c r="T31" s="190" t="s">
        <v>164</v>
      </c>
      <c r="U31" s="65" t="s">
        <v>33</v>
      </c>
      <c r="V31" s="65" t="s">
        <v>33</v>
      </c>
      <c r="W31" s="190" t="s">
        <v>164</v>
      </c>
      <c r="X31" s="190" t="s">
        <v>164</v>
      </c>
      <c r="Y31" s="65" t="s">
        <v>164</v>
      </c>
      <c r="Z31" s="65" t="s">
        <v>33</v>
      </c>
      <c r="AA31" s="65" t="s">
        <v>33</v>
      </c>
      <c r="AB31" s="190" t="s">
        <v>164</v>
      </c>
      <c r="AC31" s="65" t="s">
        <v>164</v>
      </c>
      <c r="AD31" s="65" t="s">
        <v>33</v>
      </c>
      <c r="AE31" s="65" t="s">
        <v>33</v>
      </c>
      <c r="AF31" s="190" t="s">
        <v>164</v>
      </c>
      <c r="AG31" s="65" t="s">
        <v>164</v>
      </c>
      <c r="AH31" s="65" t="s">
        <v>33</v>
      </c>
      <c r="AI31" s="65"/>
      <c r="AJ31" s="65"/>
      <c r="AK31" s="69">
        <f>COUNTIF(D31:AJ31,1)</f>
        <v>0</v>
      </c>
      <c r="AL31" s="70">
        <f>COUNTIF(D31:AJ31,2)</f>
        <v>0</v>
      </c>
      <c r="AM31" s="70">
        <f>COUNTIF(D31:AJ31,4)</f>
        <v>0</v>
      </c>
      <c r="AN31" s="70">
        <f>COUNTIF(D31:AK31,5)</f>
        <v>0</v>
      </c>
      <c r="AO31" s="70">
        <f>SUM(AK31:AM31)+COUNTIF(D31:AJ31,"ОТ")</f>
        <v>0</v>
      </c>
      <c r="AP31" s="70"/>
      <c r="AQ31" s="44">
        <f t="shared" si="0"/>
        <v>15</v>
      </c>
      <c r="AR31" s="143"/>
      <c r="AS31" s="144"/>
    </row>
    <row r="32" spans="1:45" x14ac:dyDescent="0.2">
      <c r="B32" s="161" t="s">
        <v>172</v>
      </c>
      <c r="C32" s="2"/>
      <c r="D32" s="2"/>
      <c r="E32" s="2"/>
      <c r="F32" s="2"/>
      <c r="G32" s="2"/>
      <c r="H32" s="2"/>
      <c r="I32" s="623" t="s">
        <v>67</v>
      </c>
      <c r="J32" s="623"/>
      <c r="K32" s="623"/>
      <c r="L32" s="623"/>
      <c r="M32" s="623"/>
      <c r="N32" s="623"/>
      <c r="O32" s="623"/>
      <c r="P32" s="623"/>
      <c r="Q32" s="623"/>
      <c r="R32" s="623"/>
      <c r="S32" s="623"/>
      <c r="T32" s="623"/>
      <c r="U32" s="623"/>
      <c r="V32" s="623"/>
      <c r="W32" s="623"/>
      <c r="X32" s="623"/>
      <c r="Y32" s="623"/>
      <c r="Z32" s="623"/>
      <c r="AA32" s="623"/>
      <c r="AB32" s="623"/>
      <c r="AC32" s="623"/>
      <c r="AD32" s="623"/>
      <c r="AE32" s="623"/>
      <c r="AF32" s="623"/>
      <c r="AG32" s="623"/>
      <c r="AH32" s="623"/>
      <c r="AI32" s="623"/>
      <c r="AJ32" s="623"/>
      <c r="AK32" s="600"/>
      <c r="AL32" s="600"/>
      <c r="AM32" s="600"/>
      <c r="AN32" s="600"/>
      <c r="AO32" s="600"/>
      <c r="AP32" s="600"/>
      <c r="AQ32" s="600"/>
      <c r="AR32" s="600"/>
      <c r="AS32" s="2"/>
    </row>
    <row r="33" spans="2:45" x14ac:dyDescent="0.2">
      <c r="B33" s="5"/>
      <c r="C33" s="601" t="s">
        <v>68</v>
      </c>
      <c r="D33" s="601"/>
      <c r="E33" s="601"/>
      <c r="F33" s="603" t="s">
        <v>69</v>
      </c>
      <c r="G33" s="603"/>
      <c r="H33" s="603"/>
      <c r="I33" s="603" t="s">
        <v>70</v>
      </c>
      <c r="J33" s="603"/>
      <c r="K33" s="603" t="s">
        <v>71</v>
      </c>
      <c r="L33" s="603"/>
      <c r="M33" s="603" t="s">
        <v>72</v>
      </c>
      <c r="N33" s="603"/>
      <c r="O33" s="603"/>
      <c r="P33" s="603" t="s">
        <v>70</v>
      </c>
      <c r="Q33" s="603"/>
      <c r="R33" s="603" t="s">
        <v>71</v>
      </c>
      <c r="S33" s="603"/>
      <c r="T33" s="603" t="s">
        <v>72</v>
      </c>
      <c r="U33" s="603"/>
      <c r="V33" s="603"/>
      <c r="W33" s="603"/>
      <c r="X33" s="603" t="s">
        <v>70</v>
      </c>
      <c r="Y33" s="603"/>
      <c r="Z33" s="603" t="s">
        <v>71</v>
      </c>
      <c r="AA33" s="603"/>
      <c r="AB33" s="602" t="s">
        <v>72</v>
      </c>
      <c r="AC33" s="602"/>
      <c r="AD33" s="602"/>
      <c r="AE33" s="602"/>
      <c r="AF33" s="602"/>
      <c r="AG33" s="602"/>
      <c r="AH33" s="602"/>
      <c r="AI33" s="602"/>
      <c r="AJ33" s="602"/>
      <c r="AK33" s="163"/>
      <c r="AL33" s="163"/>
      <c r="AM33" s="163"/>
      <c r="AN33" s="163"/>
      <c r="AO33" s="163"/>
      <c r="AP33" s="163"/>
      <c r="AQ33" s="605"/>
      <c r="AR33" s="605"/>
      <c r="AS33" s="5"/>
    </row>
    <row r="34" spans="2:45" x14ac:dyDescent="0.2">
      <c r="B34" s="165" t="s">
        <v>73</v>
      </c>
      <c r="C34" s="608">
        <v>0.29166666666666702</v>
      </c>
      <c r="D34" s="608"/>
      <c r="E34" s="608"/>
      <c r="F34" s="609">
        <v>0.66666666666666696</v>
      </c>
      <c r="G34" s="609"/>
      <c r="H34" s="609"/>
      <c r="I34" s="606">
        <v>0.35416666666666702</v>
      </c>
      <c r="J34" s="606"/>
      <c r="K34" s="606">
        <v>0.36458333333333298</v>
      </c>
      <c r="L34" s="606"/>
      <c r="M34" s="610" t="s">
        <v>74</v>
      </c>
      <c r="N34" s="610"/>
      <c r="O34" s="610"/>
      <c r="P34" s="606">
        <v>0.47916666666666702</v>
      </c>
      <c r="Q34" s="606"/>
      <c r="R34" s="606">
        <v>0.5</v>
      </c>
      <c r="S34" s="606"/>
      <c r="T34" s="610" t="s">
        <v>75</v>
      </c>
      <c r="U34" s="610"/>
      <c r="V34" s="610"/>
      <c r="W34" s="610"/>
      <c r="X34" s="606">
        <v>0.60416666666666696</v>
      </c>
      <c r="Y34" s="606"/>
      <c r="Z34" s="606">
        <v>0.61458333333333304</v>
      </c>
      <c r="AA34" s="606"/>
      <c r="AB34" s="643" t="s">
        <v>74</v>
      </c>
      <c r="AC34" s="643"/>
      <c r="AD34" s="643"/>
      <c r="AE34" s="643"/>
      <c r="AF34" s="643"/>
      <c r="AG34" s="643"/>
      <c r="AH34" s="643"/>
      <c r="AI34" s="643"/>
      <c r="AJ34" s="643"/>
      <c r="AK34" s="163"/>
      <c r="AL34" s="163"/>
      <c r="AM34" s="163"/>
      <c r="AN34" s="163"/>
      <c r="AO34" s="163"/>
      <c r="AP34" s="163"/>
      <c r="AQ34" s="605"/>
      <c r="AR34" s="605"/>
      <c r="AS34" s="2"/>
    </row>
    <row r="35" spans="2:45" x14ac:dyDescent="0.2">
      <c r="B35" s="165" t="s">
        <v>76</v>
      </c>
      <c r="C35" s="608">
        <v>0.375</v>
      </c>
      <c r="D35" s="608"/>
      <c r="E35" s="608"/>
      <c r="F35" s="609">
        <v>0.75</v>
      </c>
      <c r="G35" s="609"/>
      <c r="H35" s="609"/>
      <c r="I35" s="606">
        <v>0.45833333333333298</v>
      </c>
      <c r="J35" s="606"/>
      <c r="K35" s="606">
        <v>0.46875</v>
      </c>
      <c r="L35" s="606"/>
      <c r="M35" s="610" t="s">
        <v>74</v>
      </c>
      <c r="N35" s="610"/>
      <c r="O35" s="610"/>
      <c r="P35" s="606">
        <v>0.54166666666666696</v>
      </c>
      <c r="Q35" s="606"/>
      <c r="R35" s="606">
        <v>0.5625</v>
      </c>
      <c r="S35" s="606"/>
      <c r="T35" s="610" t="s">
        <v>75</v>
      </c>
      <c r="U35" s="610"/>
      <c r="V35" s="610"/>
      <c r="W35" s="610"/>
      <c r="X35" s="606">
        <v>0.66666666666666696</v>
      </c>
      <c r="Y35" s="606"/>
      <c r="Z35" s="606">
        <v>0.67708333333333304</v>
      </c>
      <c r="AA35" s="606"/>
      <c r="AB35" s="643" t="s">
        <v>74</v>
      </c>
      <c r="AC35" s="643"/>
      <c r="AD35" s="643"/>
      <c r="AE35" s="643"/>
      <c r="AF35" s="643"/>
      <c r="AG35" s="643"/>
      <c r="AH35" s="643"/>
      <c r="AI35" s="643"/>
      <c r="AJ35" s="643"/>
      <c r="AK35" s="163"/>
      <c r="AL35" s="163"/>
      <c r="AM35" s="163"/>
      <c r="AN35" s="163"/>
      <c r="AO35" s="163"/>
      <c r="AP35" s="163"/>
      <c r="AQ35" s="164"/>
      <c r="AR35" s="166"/>
    </row>
    <row r="36" spans="2:45" x14ac:dyDescent="0.2">
      <c r="B36" s="165" t="s">
        <v>77</v>
      </c>
      <c r="C36" s="608">
        <v>0.54166666666666696</v>
      </c>
      <c r="D36" s="608"/>
      <c r="E36" s="608"/>
      <c r="F36" s="609">
        <v>0.91666666666666696</v>
      </c>
      <c r="G36" s="609"/>
      <c r="H36" s="609"/>
      <c r="I36" s="606">
        <v>0.625</v>
      </c>
      <c r="J36" s="606"/>
      <c r="K36" s="606">
        <v>0.63541666666666696</v>
      </c>
      <c r="L36" s="606"/>
      <c r="M36" s="610" t="s">
        <v>74</v>
      </c>
      <c r="N36" s="610"/>
      <c r="O36" s="610"/>
      <c r="P36" s="606">
        <v>0.75</v>
      </c>
      <c r="Q36" s="606"/>
      <c r="R36" s="606">
        <v>0.77083333333333304</v>
      </c>
      <c r="S36" s="606"/>
      <c r="T36" s="610" t="s">
        <v>75</v>
      </c>
      <c r="U36" s="610"/>
      <c r="V36" s="610"/>
      <c r="W36" s="610"/>
      <c r="X36" s="606">
        <v>0.83333333333333304</v>
      </c>
      <c r="Y36" s="606"/>
      <c r="Z36" s="606">
        <v>0.84375</v>
      </c>
      <c r="AA36" s="606"/>
      <c r="AB36" s="643" t="s">
        <v>74</v>
      </c>
      <c r="AC36" s="643"/>
      <c r="AD36" s="643"/>
      <c r="AE36" s="643"/>
      <c r="AF36" s="643"/>
      <c r="AG36" s="643"/>
      <c r="AH36" s="643"/>
      <c r="AI36" s="643"/>
      <c r="AJ36" s="643"/>
      <c r="AK36" s="163"/>
      <c r="AL36" s="163"/>
      <c r="AM36" s="163"/>
      <c r="AN36" s="163"/>
      <c r="AO36" s="163"/>
      <c r="AP36" s="163"/>
      <c r="AQ36" s="605"/>
      <c r="AR36" s="605"/>
    </row>
    <row r="37" spans="2:45" x14ac:dyDescent="0.2">
      <c r="B37" s="165" t="s">
        <v>78</v>
      </c>
      <c r="C37" s="608">
        <v>0.625</v>
      </c>
      <c r="D37" s="608"/>
      <c r="E37" s="608"/>
      <c r="F37" s="609">
        <v>0</v>
      </c>
      <c r="G37" s="609"/>
      <c r="H37" s="609"/>
      <c r="I37" s="606">
        <v>0.6875</v>
      </c>
      <c r="J37" s="606"/>
      <c r="K37" s="606">
        <v>0.69791666666666696</v>
      </c>
      <c r="L37" s="606"/>
      <c r="M37" s="610" t="s">
        <v>74</v>
      </c>
      <c r="N37" s="610"/>
      <c r="O37" s="610"/>
      <c r="P37" s="606">
        <v>0.79166666666666696</v>
      </c>
      <c r="Q37" s="606"/>
      <c r="R37" s="606">
        <v>0.8125</v>
      </c>
      <c r="S37" s="606"/>
      <c r="T37" s="610" t="s">
        <v>75</v>
      </c>
      <c r="U37" s="610"/>
      <c r="V37" s="610"/>
      <c r="W37" s="610"/>
      <c r="X37" s="606">
        <v>0.90625</v>
      </c>
      <c r="Y37" s="606"/>
      <c r="Z37" s="606">
        <v>0.91666666666666696</v>
      </c>
      <c r="AA37" s="606"/>
      <c r="AB37" s="643" t="s">
        <v>74</v>
      </c>
      <c r="AC37" s="643"/>
      <c r="AD37" s="643"/>
      <c r="AE37" s="643"/>
      <c r="AF37" s="643"/>
      <c r="AG37" s="643"/>
      <c r="AH37" s="643"/>
      <c r="AI37" s="643"/>
      <c r="AJ37" s="643"/>
      <c r="AK37" s="163"/>
      <c r="AL37" s="163"/>
      <c r="AM37" s="163"/>
      <c r="AN37" s="163"/>
      <c r="AO37" s="163"/>
      <c r="AP37" s="163"/>
      <c r="AQ37" s="164"/>
      <c r="AR37" s="166"/>
    </row>
    <row r="38" spans="2:45" x14ac:dyDescent="0.2">
      <c r="B38" s="165" t="s">
        <v>79</v>
      </c>
      <c r="C38" s="608">
        <v>0.41666666666666702</v>
      </c>
      <c r="D38" s="608"/>
      <c r="E38" s="608"/>
      <c r="F38" s="609">
        <v>0.79166666666666696</v>
      </c>
      <c r="G38" s="609"/>
      <c r="H38" s="609"/>
      <c r="I38" s="606">
        <v>0.5</v>
      </c>
      <c r="J38" s="606"/>
      <c r="K38" s="606">
        <v>0.51041666666666696</v>
      </c>
      <c r="L38" s="606"/>
      <c r="M38" s="610" t="s">
        <v>74</v>
      </c>
      <c r="N38" s="610"/>
      <c r="O38" s="610"/>
      <c r="P38" s="606">
        <v>0.625</v>
      </c>
      <c r="Q38" s="606"/>
      <c r="R38" s="606">
        <v>0.64583333333333304</v>
      </c>
      <c r="S38" s="606"/>
      <c r="T38" s="610" t="s">
        <v>75</v>
      </c>
      <c r="U38" s="610"/>
      <c r="V38" s="610"/>
      <c r="W38" s="610"/>
      <c r="X38" s="606">
        <v>0.73958333333333304</v>
      </c>
      <c r="Y38" s="606"/>
      <c r="Z38" s="606">
        <v>0.75</v>
      </c>
      <c r="AA38" s="606"/>
      <c r="AB38" s="643" t="s">
        <v>74</v>
      </c>
      <c r="AC38" s="643"/>
      <c r="AD38" s="643"/>
      <c r="AE38" s="643"/>
      <c r="AF38" s="643"/>
      <c r="AG38" s="643"/>
      <c r="AH38" s="643"/>
      <c r="AI38" s="643"/>
      <c r="AJ38" s="643"/>
      <c r="AK38" s="163"/>
      <c r="AL38" s="163"/>
      <c r="AM38" s="163"/>
      <c r="AN38" s="163"/>
      <c r="AO38" s="163"/>
      <c r="AP38" s="163"/>
      <c r="AQ38" s="164"/>
      <c r="AR38" s="166"/>
    </row>
    <row r="39" spans="2:45" x14ac:dyDescent="0.2">
      <c r="B39" s="165" t="s">
        <v>80</v>
      </c>
      <c r="C39" s="608">
        <v>0.29166666666666702</v>
      </c>
      <c r="D39" s="608"/>
      <c r="E39" s="608"/>
      <c r="F39" s="609">
        <v>0.79166666666666696</v>
      </c>
      <c r="G39" s="609"/>
      <c r="H39" s="609"/>
      <c r="I39" s="606">
        <v>0.45833333333333298</v>
      </c>
      <c r="J39" s="606"/>
      <c r="K39" s="606">
        <v>0.46875</v>
      </c>
      <c r="L39" s="606"/>
      <c r="M39" s="610" t="s">
        <v>74</v>
      </c>
      <c r="N39" s="610"/>
      <c r="O39" s="610"/>
      <c r="P39" s="606">
        <v>0.54166666666666696</v>
      </c>
      <c r="Q39" s="606"/>
      <c r="R39" s="606">
        <v>0.5625</v>
      </c>
      <c r="S39" s="606"/>
      <c r="T39" s="610" t="s">
        <v>75</v>
      </c>
      <c r="U39" s="610"/>
      <c r="V39" s="610"/>
      <c r="W39" s="610"/>
      <c r="X39" s="606">
        <v>0.66666666666666696</v>
      </c>
      <c r="Y39" s="606"/>
      <c r="Z39" s="606">
        <v>0.67708333333333304</v>
      </c>
      <c r="AA39" s="606"/>
      <c r="AB39" s="643" t="s">
        <v>74</v>
      </c>
      <c r="AC39" s="643"/>
      <c r="AD39" s="643"/>
      <c r="AE39" s="643"/>
      <c r="AF39" s="643"/>
      <c r="AG39" s="643"/>
      <c r="AH39" s="643"/>
      <c r="AI39" s="643"/>
      <c r="AJ39" s="643"/>
      <c r="AK39" s="163"/>
      <c r="AL39" s="163"/>
      <c r="AM39" s="163"/>
      <c r="AN39" s="163"/>
      <c r="AO39" s="163"/>
      <c r="AP39" s="163"/>
      <c r="AQ39" s="164"/>
      <c r="AR39" s="166"/>
    </row>
    <row r="40" spans="2:45" x14ac:dyDescent="0.2">
      <c r="B40" s="165" t="s">
        <v>81</v>
      </c>
      <c r="C40" s="608">
        <v>0.5</v>
      </c>
      <c r="D40" s="608"/>
      <c r="E40" s="608"/>
      <c r="F40" s="609">
        <v>0</v>
      </c>
      <c r="G40" s="609"/>
      <c r="H40" s="609"/>
      <c r="I40" s="606">
        <v>0.625</v>
      </c>
      <c r="J40" s="606"/>
      <c r="K40" s="606">
        <v>0.63541666666666696</v>
      </c>
      <c r="L40" s="606"/>
      <c r="M40" s="610" t="s">
        <v>74</v>
      </c>
      <c r="N40" s="610"/>
      <c r="O40" s="610"/>
      <c r="P40" s="606">
        <v>0.75</v>
      </c>
      <c r="Q40" s="606"/>
      <c r="R40" s="606">
        <v>0.77083333333333304</v>
      </c>
      <c r="S40" s="606"/>
      <c r="T40" s="610" t="s">
        <v>75</v>
      </c>
      <c r="U40" s="610"/>
      <c r="V40" s="610"/>
      <c r="W40" s="610"/>
      <c r="X40" s="606">
        <v>0.90625</v>
      </c>
      <c r="Y40" s="606"/>
      <c r="Z40" s="606">
        <v>0.91666666666666696</v>
      </c>
      <c r="AA40" s="606"/>
      <c r="AB40" s="643" t="s">
        <v>74</v>
      </c>
      <c r="AC40" s="643"/>
      <c r="AD40" s="643"/>
      <c r="AE40" s="643"/>
      <c r="AF40" s="643"/>
      <c r="AG40" s="643"/>
      <c r="AH40" s="643"/>
      <c r="AI40" s="643"/>
      <c r="AJ40" s="643"/>
      <c r="AK40" s="163"/>
      <c r="AL40" s="163"/>
      <c r="AM40" s="163"/>
      <c r="AN40" s="163"/>
      <c r="AO40" s="163"/>
      <c r="AP40" s="163"/>
      <c r="AQ40" s="164"/>
      <c r="AR40" s="166"/>
    </row>
    <row r="41" spans="2:45" x14ac:dyDescent="0.2">
      <c r="B41" s="165" t="s">
        <v>82</v>
      </c>
      <c r="C41" s="626">
        <v>0.5</v>
      </c>
      <c r="D41" s="626"/>
      <c r="E41" s="626"/>
      <c r="F41" s="627">
        <v>0.875</v>
      </c>
      <c r="G41" s="627"/>
      <c r="H41" s="627"/>
      <c r="I41" s="624">
        <v>0.52083333333333304</v>
      </c>
      <c r="J41" s="624"/>
      <c r="K41" s="624">
        <v>0.53125</v>
      </c>
      <c r="L41" s="624"/>
      <c r="M41" s="628" t="s">
        <v>74</v>
      </c>
      <c r="N41" s="628"/>
      <c r="O41" s="628"/>
      <c r="P41" s="624">
        <v>0.64583333333333304</v>
      </c>
      <c r="Q41" s="624"/>
      <c r="R41" s="624">
        <v>0.66666666666666696</v>
      </c>
      <c r="S41" s="624"/>
      <c r="T41" s="628" t="s">
        <v>75</v>
      </c>
      <c r="U41" s="628"/>
      <c r="V41" s="628"/>
      <c r="W41" s="628"/>
      <c r="X41" s="624">
        <v>0.75</v>
      </c>
      <c r="Y41" s="624"/>
      <c r="Z41" s="624">
        <v>0.76041666666666696</v>
      </c>
      <c r="AA41" s="624"/>
      <c r="AB41" s="649" t="s">
        <v>74</v>
      </c>
      <c r="AC41" s="649"/>
      <c r="AD41" s="649"/>
      <c r="AE41" s="649"/>
      <c r="AF41" s="649"/>
      <c r="AG41" s="649"/>
      <c r="AH41" s="649"/>
      <c r="AI41" s="649"/>
      <c r="AJ41" s="649"/>
      <c r="AK41" s="163"/>
      <c r="AL41" s="163"/>
      <c r="AM41" s="163"/>
      <c r="AN41" s="163"/>
      <c r="AO41" s="163"/>
      <c r="AP41" s="163"/>
      <c r="AQ41" s="605"/>
      <c r="AR41" s="605"/>
    </row>
    <row r="42" spans="2:45" ht="12.75" customHeight="1" x14ac:dyDescent="0.2">
      <c r="B42" s="167"/>
      <c r="C42" s="613" t="s">
        <v>83</v>
      </c>
      <c r="D42" s="613"/>
      <c r="E42" s="613"/>
      <c r="F42" s="613"/>
      <c r="G42" s="613"/>
      <c r="H42" s="613"/>
      <c r="I42" s="613"/>
      <c r="J42" s="613"/>
      <c r="K42" s="613"/>
      <c r="L42" s="613"/>
      <c r="M42" s="613"/>
      <c r="N42" s="613"/>
      <c r="O42" s="613"/>
      <c r="P42" s="613"/>
      <c r="Q42" s="613"/>
      <c r="R42" s="613"/>
      <c r="S42" s="613"/>
      <c r="T42" s="613"/>
      <c r="U42" s="613"/>
      <c r="V42" s="613"/>
      <c r="W42" s="613"/>
      <c r="X42" s="613"/>
      <c r="Y42" s="613"/>
      <c r="Z42" s="613"/>
      <c r="AA42" s="613"/>
      <c r="AB42" s="613"/>
      <c r="AC42" s="613"/>
      <c r="AD42" s="613"/>
      <c r="AE42" s="613"/>
      <c r="AF42" s="613"/>
      <c r="AG42" s="613"/>
      <c r="AH42" s="613"/>
      <c r="AI42" s="613"/>
      <c r="AJ42" s="613"/>
      <c r="AK42" s="1"/>
      <c r="AL42" s="1"/>
      <c r="AM42" s="1"/>
      <c r="AN42" s="1"/>
      <c r="AO42" s="1"/>
      <c r="AP42" s="1"/>
      <c r="AQ42" s="1"/>
      <c r="AR42" s="3"/>
    </row>
    <row r="43" spans="2:45" ht="12.75" customHeight="1" x14ac:dyDescent="0.2">
      <c r="B43" s="167"/>
      <c r="C43" s="614" t="s">
        <v>84</v>
      </c>
      <c r="D43" s="614"/>
      <c r="E43" s="614"/>
      <c r="F43" s="614"/>
      <c r="G43" s="614"/>
      <c r="H43" s="614"/>
      <c r="I43" s="614"/>
      <c r="J43" s="614"/>
      <c r="K43" s="614"/>
      <c r="L43" s="614"/>
      <c r="M43" s="614"/>
      <c r="N43" s="614"/>
      <c r="O43" s="614"/>
      <c r="P43" s="614"/>
      <c r="Q43" s="614"/>
      <c r="R43" s="614"/>
      <c r="S43" s="614"/>
      <c r="T43" s="614"/>
      <c r="U43" s="614"/>
      <c r="V43" s="614"/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614"/>
      <c r="AL43" s="614"/>
      <c r="AM43" s="614"/>
      <c r="AN43" s="614"/>
      <c r="AO43" s="614"/>
      <c r="AP43" s="614"/>
      <c r="AQ43" s="614"/>
      <c r="AR43" s="3"/>
    </row>
    <row r="44" spans="2:45" x14ac:dyDescent="0.2">
      <c r="B44" s="167"/>
      <c r="C44" s="614"/>
      <c r="D44" s="614"/>
      <c r="E44" s="614"/>
      <c r="F44" s="614"/>
      <c r="G44" s="614"/>
      <c r="H44" s="614"/>
      <c r="I44" s="614"/>
      <c r="J44" s="614"/>
      <c r="K44" s="614"/>
      <c r="L44" s="614"/>
      <c r="M44" s="614"/>
      <c r="N44" s="614"/>
      <c r="O44" s="614"/>
      <c r="P44" s="614"/>
      <c r="Q44" s="614"/>
      <c r="R44" s="614"/>
      <c r="S44" s="614"/>
      <c r="T44" s="614"/>
      <c r="U44" s="614"/>
      <c r="V44" s="614"/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614"/>
      <c r="AH44" s="614"/>
      <c r="AI44" s="614"/>
      <c r="AJ44" s="614"/>
      <c r="AK44" s="614"/>
      <c r="AL44" s="614"/>
      <c r="AM44" s="614"/>
      <c r="AN44" s="614"/>
      <c r="AO44" s="614"/>
      <c r="AP44" s="614"/>
      <c r="AQ44" s="614"/>
      <c r="AR44" s="3"/>
    </row>
    <row r="50" spans="2:44" ht="12.75" customHeight="1" x14ac:dyDescent="0.2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6"/>
      <c r="AK50" s="6"/>
      <c r="AL50" s="6"/>
      <c r="AM50" s="6"/>
      <c r="AN50" s="6"/>
      <c r="AO50" s="6"/>
      <c r="AP50" s="6"/>
      <c r="AQ50" s="582" t="s">
        <v>1</v>
      </c>
      <c r="AR50" s="582"/>
    </row>
    <row r="51" spans="2:44" x14ac:dyDescent="0.2">
      <c r="B51" s="583" t="s">
        <v>2</v>
      </c>
      <c r="C51" s="583"/>
      <c r="D51" s="583"/>
      <c r="E51" s="583"/>
      <c r="F51" s="583"/>
      <c r="G51" s="583"/>
      <c r="H51" s="583"/>
      <c r="I51" s="583"/>
      <c r="J51" s="583"/>
      <c r="K51" s="583"/>
      <c r="L51" s="583"/>
      <c r="M51" s="583"/>
      <c r="N51" s="583"/>
      <c r="O51" s="583"/>
      <c r="P51" s="583"/>
      <c r="Q51" s="583"/>
      <c r="R51" s="583"/>
      <c r="S51" s="583"/>
      <c r="T51" s="583"/>
      <c r="U51" s="583"/>
      <c r="V51" s="583"/>
      <c r="W51" s="583"/>
      <c r="X51" s="583"/>
      <c r="Y51" s="583"/>
      <c r="Z51" s="583"/>
      <c r="AA51" s="583"/>
      <c r="AB51" s="583"/>
      <c r="AC51" s="583"/>
      <c r="AD51" s="583"/>
      <c r="AE51" s="583"/>
      <c r="AF51" s="583"/>
      <c r="AG51" s="583"/>
      <c r="AH51" s="583"/>
      <c r="AI51" s="583"/>
      <c r="AJ51" s="583"/>
      <c r="AK51" s="583"/>
      <c r="AL51" s="583"/>
      <c r="AM51" s="583"/>
      <c r="AN51" s="583"/>
      <c r="AO51" s="583"/>
      <c r="AP51" s="583"/>
      <c r="AQ51" s="583"/>
      <c r="AR51" s="583"/>
    </row>
    <row r="52" spans="2:44" x14ac:dyDescent="0.2">
      <c r="B52" s="584" t="s">
        <v>3</v>
      </c>
      <c r="C52" s="584"/>
      <c r="D52" s="584"/>
      <c r="E52" s="584"/>
      <c r="F52" s="584"/>
      <c r="G52" s="584"/>
      <c r="H52" s="584"/>
      <c r="I52" s="584"/>
      <c r="J52" s="584"/>
      <c r="K52" s="584"/>
      <c r="L52" s="584"/>
      <c r="M52" s="584"/>
      <c r="N52" s="584"/>
      <c r="O52" s="584"/>
      <c r="P52" s="584"/>
      <c r="Q52" s="584"/>
      <c r="R52" s="584"/>
      <c r="S52" s="584"/>
      <c r="T52" s="584"/>
      <c r="U52" s="584"/>
      <c r="V52" s="584"/>
      <c r="W52" s="584"/>
      <c r="X52" s="584"/>
      <c r="Y52" s="584"/>
      <c r="Z52" s="584"/>
      <c r="AA52" s="584"/>
      <c r="AB52" s="584"/>
      <c r="AC52" s="584"/>
      <c r="AD52" s="584"/>
      <c r="AE52" s="584"/>
      <c r="AF52" s="584"/>
      <c r="AG52" s="584"/>
      <c r="AH52" s="584"/>
      <c r="AI52" s="584"/>
      <c r="AJ52" s="584"/>
      <c r="AK52" s="584"/>
      <c r="AL52" s="584"/>
      <c r="AM52" s="584"/>
      <c r="AN52" s="584"/>
      <c r="AO52" s="584"/>
      <c r="AP52" s="584"/>
      <c r="AQ52" s="584"/>
      <c r="AR52" s="584"/>
    </row>
    <row r="53" spans="2:44" x14ac:dyDescent="0.2">
      <c r="B53" s="583" t="s">
        <v>4</v>
      </c>
      <c r="C53" s="583"/>
      <c r="D53" s="583"/>
      <c r="E53" s="583"/>
      <c r="F53" s="583"/>
      <c r="G53" s="583"/>
      <c r="H53" s="583"/>
      <c r="I53" s="583"/>
      <c r="J53" s="583"/>
      <c r="K53" s="583"/>
      <c r="L53" s="583"/>
      <c r="M53" s="583"/>
      <c r="N53" s="583"/>
      <c r="O53" s="583"/>
      <c r="P53" s="583"/>
      <c r="Q53" s="583"/>
      <c r="R53" s="583"/>
      <c r="S53" s="583"/>
      <c r="T53" s="583"/>
      <c r="U53" s="583"/>
      <c r="V53" s="583"/>
      <c r="W53" s="583"/>
      <c r="X53" s="583"/>
      <c r="Y53" s="583"/>
      <c r="Z53" s="583"/>
      <c r="AA53" s="583"/>
      <c r="AB53" s="583"/>
      <c r="AC53" s="583"/>
      <c r="AD53" s="583"/>
      <c r="AE53" s="583"/>
      <c r="AF53" s="583"/>
      <c r="AG53" s="583"/>
      <c r="AH53" s="583"/>
      <c r="AI53" s="583"/>
      <c r="AJ53" s="583"/>
      <c r="AK53" s="583"/>
      <c r="AL53" s="583"/>
      <c r="AM53" s="583"/>
      <c r="AN53" s="583"/>
      <c r="AO53" s="583"/>
      <c r="AP53" s="583"/>
      <c r="AQ53" s="583"/>
      <c r="AR53" s="583"/>
    </row>
    <row r="54" spans="2:44" x14ac:dyDescent="0.2">
      <c r="B54" s="584" t="s">
        <v>5</v>
      </c>
      <c r="C54" s="584"/>
      <c r="D54" s="584"/>
      <c r="E54" s="584"/>
      <c r="F54" s="584"/>
      <c r="G54" s="584"/>
      <c r="H54" s="584"/>
      <c r="I54" s="584"/>
      <c r="J54" s="584"/>
      <c r="K54" s="584"/>
      <c r="L54" s="584"/>
      <c r="M54" s="584"/>
      <c r="N54" s="584"/>
      <c r="O54" s="584"/>
      <c r="P54" s="584"/>
      <c r="Q54" s="584"/>
      <c r="R54" s="584"/>
      <c r="S54" s="584"/>
      <c r="T54" s="584"/>
      <c r="U54" s="584"/>
      <c r="V54" s="584"/>
      <c r="W54" s="584"/>
      <c r="X54" s="584"/>
      <c r="Y54" s="584"/>
      <c r="Z54" s="584"/>
      <c r="AA54" s="584"/>
      <c r="AB54" s="584"/>
      <c r="AC54" s="584"/>
      <c r="AD54" s="584"/>
      <c r="AE54" s="584"/>
      <c r="AF54" s="584"/>
      <c r="AG54" s="584"/>
      <c r="AH54" s="584"/>
      <c r="AI54" s="584"/>
      <c r="AJ54" s="584"/>
      <c r="AK54" s="584"/>
      <c r="AL54" s="584"/>
      <c r="AM54" s="584"/>
      <c r="AN54" s="584"/>
      <c r="AO54" s="584"/>
      <c r="AP54" s="584"/>
      <c r="AQ54" s="584"/>
      <c r="AR54" s="584"/>
    </row>
    <row r="55" spans="2:44" x14ac:dyDescent="0.2"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585" t="s">
        <v>6</v>
      </c>
      <c r="AA55" s="585"/>
      <c r="AB55" s="585"/>
      <c r="AC55" s="585"/>
      <c r="AD55" s="585"/>
      <c r="AE55" s="585"/>
      <c r="AF55" s="585"/>
      <c r="AG55" s="585"/>
      <c r="AH55" s="326"/>
      <c r="AI55" s="326"/>
      <c r="AJ55" s="647"/>
      <c r="AK55" s="647"/>
      <c r="AL55" s="647"/>
      <c r="AM55" s="647"/>
      <c r="AN55" s="647"/>
      <c r="AO55" s="647"/>
      <c r="AP55" s="647"/>
      <c r="AQ55" s="647"/>
      <c r="AR55" s="8"/>
    </row>
    <row r="56" spans="2:44" x14ac:dyDescent="0.2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586" t="s">
        <v>8</v>
      </c>
      <c r="O56" s="586"/>
      <c r="P56" s="586"/>
      <c r="Q56" s="586"/>
      <c r="R56" s="586"/>
      <c r="S56" s="586"/>
      <c r="T56" s="586"/>
      <c r="U56" s="586"/>
      <c r="V56" s="586"/>
      <c r="W56" s="586"/>
      <c r="X56" s="586"/>
      <c r="Y56" s="8"/>
      <c r="Z56" s="587">
        <v>12</v>
      </c>
      <c r="AA56" s="587"/>
      <c r="AB56" s="587"/>
      <c r="AC56" s="587"/>
      <c r="AD56" s="587"/>
      <c r="AE56" s="587"/>
      <c r="AF56" s="587"/>
      <c r="AG56" s="587"/>
      <c r="AH56" s="327" t="s">
        <v>205</v>
      </c>
      <c r="AI56" s="327"/>
      <c r="AJ56" s="648"/>
      <c r="AK56" s="648"/>
      <c r="AL56" s="648"/>
      <c r="AM56" s="648"/>
      <c r="AN56" s="648"/>
      <c r="AO56" s="648"/>
      <c r="AP56" s="648"/>
      <c r="AQ56" s="648"/>
      <c r="AR56" s="8"/>
    </row>
    <row r="57" spans="2:44" x14ac:dyDescent="0.2">
      <c r="B57" s="366"/>
      <c r="C57" s="162"/>
      <c r="D57" s="8"/>
      <c r="E57" s="8"/>
      <c r="F57" s="8"/>
      <c r="G57" s="8"/>
      <c r="H57" s="8"/>
      <c r="I57" s="8"/>
      <c r="J57" s="8"/>
      <c r="K57" s="8"/>
      <c r="L57" s="8"/>
      <c r="M57" s="8"/>
      <c r="N57" s="11"/>
      <c r="O57" s="11"/>
      <c r="P57" s="11"/>
      <c r="Q57" s="589" t="s">
        <v>9</v>
      </c>
      <c r="R57" s="589"/>
      <c r="S57" s="589"/>
      <c r="T57" s="11"/>
      <c r="U57" s="11"/>
      <c r="V57" s="11"/>
      <c r="W57" s="11"/>
      <c r="X57" s="11"/>
      <c r="Y57" s="8"/>
      <c r="Z57" s="14"/>
      <c r="AA57" s="14"/>
      <c r="AB57" s="14"/>
      <c r="AC57" s="13"/>
      <c r="AD57" s="13"/>
      <c r="AE57" s="13"/>
      <c r="AF57" s="13"/>
      <c r="AG57" s="13"/>
      <c r="AH57" s="13"/>
      <c r="AI57" s="13"/>
      <c r="AJ57" s="15"/>
      <c r="AK57" s="15"/>
      <c r="AL57" s="15"/>
      <c r="AM57" s="15"/>
      <c r="AN57" s="15"/>
      <c r="AO57" s="15"/>
      <c r="AP57" s="15"/>
      <c r="AQ57" s="10"/>
      <c r="AR57" s="8"/>
    </row>
    <row r="58" spans="2:44" x14ac:dyDescent="0.2">
      <c r="B58" s="329" t="s">
        <v>7</v>
      </c>
      <c r="C58" s="162"/>
      <c r="D58" s="8"/>
      <c r="E58" s="8"/>
      <c r="F58" s="8"/>
      <c r="G58" s="8"/>
      <c r="H58" s="8"/>
      <c r="I58" s="65"/>
      <c r="J58" s="65"/>
      <c r="K58" s="8"/>
      <c r="L58" s="8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8" t="s">
        <v>10</v>
      </c>
      <c r="AB58" s="18"/>
      <c r="AC58" s="18"/>
      <c r="AD58" s="18"/>
      <c r="AE58" s="18"/>
      <c r="AF58" s="18"/>
      <c r="AG58" s="18"/>
      <c r="AH58" s="18"/>
      <c r="AI58" s="18"/>
      <c r="AJ58" s="634"/>
      <c r="AK58" s="634"/>
      <c r="AL58" s="634"/>
      <c r="AM58" s="634"/>
      <c r="AN58" s="634"/>
      <c r="AO58" s="634"/>
      <c r="AP58" s="634"/>
      <c r="AQ58" s="634"/>
      <c r="AR58" s="19"/>
    </row>
    <row r="59" spans="2:44" x14ac:dyDescent="0.2">
      <c r="B59" s="329"/>
      <c r="C59" s="162"/>
      <c r="D59" s="8"/>
      <c r="E59" s="8"/>
      <c r="F59" s="8"/>
      <c r="G59" s="8"/>
      <c r="H59" s="8"/>
      <c r="I59" s="8"/>
      <c r="J59" s="8"/>
      <c r="K59" s="8"/>
      <c r="L59" s="8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5" t="s">
        <v>12</v>
      </c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20"/>
      <c r="AR59" s="21"/>
    </row>
    <row r="60" spans="2:44" x14ac:dyDescent="0.2">
      <c r="B60" s="329"/>
      <c r="C60" s="162"/>
      <c r="D60" s="8"/>
      <c r="E60" s="8"/>
      <c r="F60" s="8"/>
      <c r="G60" s="8"/>
      <c r="H60" s="8"/>
      <c r="I60" s="8"/>
      <c r="J60" s="8"/>
      <c r="K60" s="8"/>
      <c r="L60" s="8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592" t="s">
        <v>13</v>
      </c>
      <c r="AB60" s="592"/>
      <c r="AC60" s="592"/>
      <c r="AD60" s="592"/>
      <c r="AE60" s="592"/>
      <c r="AF60" s="592"/>
      <c r="AG60" s="592"/>
      <c r="AH60" s="592"/>
      <c r="AI60" s="592"/>
      <c r="AJ60" s="592"/>
      <c r="AK60" s="592"/>
      <c r="AL60" s="592"/>
      <c r="AM60" s="592"/>
      <c r="AN60" s="592"/>
      <c r="AO60" s="592"/>
      <c r="AP60" s="592"/>
      <c r="AQ60" s="22" t="s">
        <v>14</v>
      </c>
      <c r="AR60" s="17"/>
    </row>
    <row r="61" spans="2:44" ht="12.75" customHeight="1" x14ac:dyDescent="0.2">
      <c r="B61" s="644" t="s">
        <v>15</v>
      </c>
      <c r="C61" s="23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172"/>
      <c r="AH61" s="467"/>
      <c r="AI61" s="468"/>
      <c r="AJ61" s="629" t="s">
        <v>16</v>
      </c>
      <c r="AK61" s="630" t="s">
        <v>17</v>
      </c>
      <c r="AL61" s="630" t="s">
        <v>18</v>
      </c>
      <c r="AM61" s="630" t="s">
        <v>19</v>
      </c>
      <c r="AN61" s="630" t="s">
        <v>20</v>
      </c>
      <c r="AO61" s="631" t="s">
        <v>21</v>
      </c>
      <c r="AP61" s="622" t="s">
        <v>22</v>
      </c>
      <c r="AQ61" s="597" t="s">
        <v>23</v>
      </c>
      <c r="AR61" s="597" t="s">
        <v>24</v>
      </c>
    </row>
    <row r="62" spans="2:44" x14ac:dyDescent="0.2">
      <c r="B62" s="644"/>
      <c r="C62" s="26">
        <v>1</v>
      </c>
      <c r="D62" s="27">
        <v>37074</v>
      </c>
      <c r="E62" s="27">
        <v>37075</v>
      </c>
      <c r="F62" s="383">
        <v>37076</v>
      </c>
      <c r="G62" s="27">
        <v>37077</v>
      </c>
      <c r="H62" s="27">
        <v>37078</v>
      </c>
      <c r="I62" s="27">
        <v>37079</v>
      </c>
      <c r="J62" s="27">
        <v>37080</v>
      </c>
      <c r="K62" s="27">
        <v>37081</v>
      </c>
      <c r="L62" s="27">
        <v>37082</v>
      </c>
      <c r="M62" s="27">
        <v>37083</v>
      </c>
      <c r="N62" s="27">
        <v>37084</v>
      </c>
      <c r="O62" s="27">
        <v>37085</v>
      </c>
      <c r="P62" s="27">
        <v>37086</v>
      </c>
      <c r="Q62" s="27">
        <v>37087</v>
      </c>
      <c r="R62" s="27">
        <v>37088</v>
      </c>
      <c r="S62" s="27">
        <v>37089</v>
      </c>
      <c r="T62" s="27">
        <v>37090</v>
      </c>
      <c r="U62" s="27">
        <v>37091</v>
      </c>
      <c r="V62" s="27">
        <v>37092</v>
      </c>
      <c r="W62" s="27">
        <v>37093</v>
      </c>
      <c r="X62" s="27">
        <v>21</v>
      </c>
      <c r="Y62" s="27">
        <v>22</v>
      </c>
      <c r="Z62" s="27">
        <v>23</v>
      </c>
      <c r="AA62" s="27">
        <v>24</v>
      </c>
      <c r="AB62" s="27">
        <v>25</v>
      </c>
      <c r="AC62" s="27">
        <v>26</v>
      </c>
      <c r="AD62" s="27">
        <v>27</v>
      </c>
      <c r="AE62" s="27">
        <v>28</v>
      </c>
      <c r="AF62" s="27">
        <v>29</v>
      </c>
      <c r="AG62" s="469">
        <v>30</v>
      </c>
      <c r="AH62" s="470"/>
      <c r="AI62" s="471">
        <v>32</v>
      </c>
      <c r="AJ62" s="629"/>
      <c r="AK62" s="630"/>
      <c r="AL62" s="630"/>
      <c r="AM62" s="630"/>
      <c r="AN62" s="630"/>
      <c r="AO62" s="631"/>
      <c r="AP62" s="622"/>
      <c r="AQ62" s="597"/>
      <c r="AR62" s="597"/>
    </row>
    <row r="63" spans="2:44" x14ac:dyDescent="0.2">
      <c r="B63" s="644"/>
      <c r="C63" s="314" t="s">
        <v>27</v>
      </c>
      <c r="D63" s="387" t="s">
        <v>28</v>
      </c>
      <c r="E63" s="387" t="s">
        <v>29</v>
      </c>
      <c r="F63" s="387" t="s">
        <v>30</v>
      </c>
      <c r="G63" s="387" t="s">
        <v>31</v>
      </c>
      <c r="H63" s="387" t="s">
        <v>25</v>
      </c>
      <c r="I63" s="387" t="s">
        <v>26</v>
      </c>
      <c r="J63" s="314" t="s">
        <v>27</v>
      </c>
      <c r="K63" s="387" t="s">
        <v>28</v>
      </c>
      <c r="L63" s="387" t="s">
        <v>29</v>
      </c>
      <c r="M63" s="387" t="s">
        <v>30</v>
      </c>
      <c r="N63" s="387" t="s">
        <v>31</v>
      </c>
      <c r="O63" s="387" t="s">
        <v>25</v>
      </c>
      <c r="P63" s="387" t="s">
        <v>26</v>
      </c>
      <c r="Q63" s="314" t="s">
        <v>27</v>
      </c>
      <c r="R63" s="387" t="s">
        <v>28</v>
      </c>
      <c r="S63" s="387" t="s">
        <v>29</v>
      </c>
      <c r="T63" s="387" t="s">
        <v>30</v>
      </c>
      <c r="U63" s="387" t="s">
        <v>31</v>
      </c>
      <c r="V63" s="387" t="s">
        <v>25</v>
      </c>
      <c r="W63" s="387" t="s">
        <v>26</v>
      </c>
      <c r="X63" s="314" t="s">
        <v>26</v>
      </c>
      <c r="Y63" s="387" t="s">
        <v>27</v>
      </c>
      <c r="Z63" s="387" t="s">
        <v>28</v>
      </c>
      <c r="AA63" s="387" t="s">
        <v>29</v>
      </c>
      <c r="AB63" s="387" t="s">
        <v>30</v>
      </c>
      <c r="AC63" s="387" t="s">
        <v>31</v>
      </c>
      <c r="AD63" s="387" t="s">
        <v>25</v>
      </c>
      <c r="AE63" s="314" t="s">
        <v>26</v>
      </c>
      <c r="AF63" s="387" t="s">
        <v>27</v>
      </c>
      <c r="AG63" s="387" t="s">
        <v>28</v>
      </c>
      <c r="AH63" s="467"/>
      <c r="AI63" s="425" t="s">
        <v>29</v>
      </c>
      <c r="AJ63" s="629"/>
      <c r="AK63" s="630"/>
      <c r="AL63" s="630"/>
      <c r="AM63" s="630"/>
      <c r="AN63" s="630"/>
      <c r="AO63" s="631"/>
      <c r="AP63" s="622"/>
      <c r="AQ63" s="597"/>
      <c r="AR63" s="597"/>
    </row>
    <row r="64" spans="2:44" x14ac:dyDescent="0.2">
      <c r="B64" s="463" t="s">
        <v>203</v>
      </c>
      <c r="C64" s="65">
        <v>3</v>
      </c>
      <c r="D64" s="65">
        <v>3</v>
      </c>
      <c r="E64" s="65">
        <v>3</v>
      </c>
      <c r="F64" s="65" t="s">
        <v>33</v>
      </c>
      <c r="G64" s="65" t="s">
        <v>33</v>
      </c>
      <c r="H64" s="65">
        <v>1</v>
      </c>
      <c r="I64" s="65">
        <v>1</v>
      </c>
      <c r="J64" s="65">
        <v>1</v>
      </c>
      <c r="K64" s="65" t="s">
        <v>33</v>
      </c>
      <c r="L64" s="65" t="s">
        <v>33</v>
      </c>
      <c r="M64" s="65" t="s">
        <v>33</v>
      </c>
      <c r="N64" s="65" t="s">
        <v>33</v>
      </c>
      <c r="O64" s="65">
        <v>1</v>
      </c>
      <c r="P64" s="65">
        <v>1</v>
      </c>
      <c r="Q64" s="65">
        <v>1</v>
      </c>
      <c r="R64" s="65">
        <v>1</v>
      </c>
      <c r="S64" s="65">
        <v>1</v>
      </c>
      <c r="T64" s="65" t="s">
        <v>33</v>
      </c>
      <c r="U64" s="65" t="s">
        <v>33</v>
      </c>
      <c r="V64" s="65">
        <v>3</v>
      </c>
      <c r="W64" s="65"/>
      <c r="X64" s="65">
        <v>3</v>
      </c>
      <c r="Y64" s="65">
        <v>3</v>
      </c>
      <c r="Z64" s="65">
        <v>3</v>
      </c>
      <c r="AA64" s="65">
        <v>3</v>
      </c>
      <c r="AB64" s="65" t="s">
        <v>33</v>
      </c>
      <c r="AC64" s="65" t="s">
        <v>33</v>
      </c>
      <c r="AD64" s="65">
        <v>4</v>
      </c>
      <c r="AE64" s="65">
        <v>4</v>
      </c>
      <c r="AF64" s="65">
        <v>4</v>
      </c>
      <c r="AG64" s="65">
        <v>4</v>
      </c>
      <c r="AH64" s="472"/>
      <c r="AI64" s="390"/>
      <c r="AJ64" s="69">
        <f>COUNTIF(D64:AI64,1)</f>
        <v>8</v>
      </c>
      <c r="AK64" s="70">
        <f>COUNTIF(D64:AI64,2)</f>
        <v>0</v>
      </c>
      <c r="AL64" s="70">
        <f>COUNTIF(D64:AI64,4)</f>
        <v>4</v>
      </c>
      <c r="AM64" s="70">
        <f>COUNTIF(D64:AJ64,5)</f>
        <v>0</v>
      </c>
      <c r="AN64" s="70">
        <f>SUM(AJ64:AL64)+COUNTIF(D64:AI64,"ОТ")</f>
        <v>12</v>
      </c>
      <c r="AO64" s="71"/>
      <c r="AP64" s="44">
        <f>COUNTIF(C64:AI64,"в")</f>
        <v>10</v>
      </c>
      <c r="AQ64" s="60"/>
      <c r="AR64" s="61"/>
    </row>
    <row r="65" spans="2:44" x14ac:dyDescent="0.2">
      <c r="B65" s="161" t="s">
        <v>172</v>
      </c>
      <c r="C65" s="2"/>
      <c r="D65" s="2"/>
      <c r="E65" s="2"/>
      <c r="F65" s="2"/>
      <c r="G65" s="2"/>
      <c r="H65" s="2"/>
      <c r="I65" s="623" t="s">
        <v>67</v>
      </c>
      <c r="J65" s="623"/>
      <c r="K65" s="623"/>
      <c r="L65" s="623"/>
      <c r="M65" s="623"/>
      <c r="N65" s="623"/>
      <c r="O65" s="623"/>
      <c r="P65" s="623"/>
      <c r="Q65" s="623"/>
      <c r="R65" s="623"/>
      <c r="S65" s="623"/>
      <c r="T65" s="623"/>
      <c r="U65" s="623"/>
      <c r="V65" s="623"/>
      <c r="W65" s="623"/>
      <c r="X65" s="623"/>
      <c r="Y65" s="623"/>
      <c r="Z65" s="623"/>
      <c r="AA65" s="623"/>
      <c r="AB65" s="623"/>
      <c r="AC65" s="623"/>
      <c r="AD65" s="623"/>
      <c r="AE65" s="623"/>
      <c r="AF65" s="623"/>
      <c r="AG65" s="623"/>
      <c r="AH65" s="623"/>
      <c r="AI65" s="623"/>
      <c r="AJ65" s="600"/>
      <c r="AK65" s="600"/>
      <c r="AL65" s="600"/>
      <c r="AM65" s="600"/>
      <c r="AN65" s="600"/>
      <c r="AO65" s="600"/>
      <c r="AP65" s="600"/>
      <c r="AQ65" s="600"/>
      <c r="AR65" s="2"/>
    </row>
    <row r="66" spans="2:44" x14ac:dyDescent="0.2">
      <c r="B66" s="5"/>
      <c r="C66" s="601" t="s">
        <v>68</v>
      </c>
      <c r="D66" s="601"/>
      <c r="E66" s="601"/>
      <c r="F66" s="603" t="s">
        <v>69</v>
      </c>
      <c r="G66" s="603"/>
      <c r="H66" s="603"/>
      <c r="I66" s="603" t="s">
        <v>70</v>
      </c>
      <c r="J66" s="603"/>
      <c r="K66" s="603" t="s">
        <v>71</v>
      </c>
      <c r="L66" s="603"/>
      <c r="M66" s="603" t="s">
        <v>72</v>
      </c>
      <c r="N66" s="603"/>
      <c r="O66" s="603"/>
      <c r="P66" s="603" t="s">
        <v>70</v>
      </c>
      <c r="Q66" s="603"/>
      <c r="R66" s="603" t="s">
        <v>71</v>
      </c>
      <c r="S66" s="603"/>
      <c r="T66" s="603" t="s">
        <v>72</v>
      </c>
      <c r="U66" s="603"/>
      <c r="V66" s="603"/>
      <c r="W66" s="603"/>
      <c r="X66" s="603" t="s">
        <v>70</v>
      </c>
      <c r="Y66" s="603"/>
      <c r="Z66" s="603" t="s">
        <v>71</v>
      </c>
      <c r="AA66" s="603"/>
      <c r="AB66" s="602" t="s">
        <v>72</v>
      </c>
      <c r="AC66" s="602"/>
      <c r="AD66" s="602"/>
      <c r="AE66" s="602"/>
      <c r="AF66" s="602"/>
      <c r="AG66" s="602"/>
      <c r="AH66" s="602"/>
      <c r="AI66" s="602"/>
      <c r="AJ66" s="163"/>
      <c r="AK66" s="163"/>
      <c r="AL66" s="163"/>
      <c r="AM66" s="163"/>
      <c r="AN66" s="163"/>
      <c r="AO66" s="163"/>
      <c r="AP66" s="605"/>
      <c r="AQ66" s="605"/>
      <c r="AR66" s="5"/>
    </row>
    <row r="67" spans="2:44" x14ac:dyDescent="0.2">
      <c r="B67" s="165" t="s">
        <v>73</v>
      </c>
      <c r="C67" s="608">
        <v>0.29166666666666702</v>
      </c>
      <c r="D67" s="608"/>
      <c r="E67" s="608"/>
      <c r="F67" s="609">
        <v>0.66666666666666696</v>
      </c>
      <c r="G67" s="609"/>
      <c r="H67" s="609"/>
      <c r="I67" s="606">
        <v>0.35416666666666702</v>
      </c>
      <c r="J67" s="606"/>
      <c r="K67" s="606">
        <v>0.36458333333333298</v>
      </c>
      <c r="L67" s="606"/>
      <c r="M67" s="610" t="s">
        <v>74</v>
      </c>
      <c r="N67" s="610"/>
      <c r="O67" s="610"/>
      <c r="P67" s="606">
        <v>0.47916666666666702</v>
      </c>
      <c r="Q67" s="606"/>
      <c r="R67" s="606">
        <v>0.5</v>
      </c>
      <c r="S67" s="606"/>
      <c r="T67" s="610" t="s">
        <v>75</v>
      </c>
      <c r="U67" s="610"/>
      <c r="V67" s="610"/>
      <c r="W67" s="610"/>
      <c r="X67" s="606">
        <v>0.60416666666666696</v>
      </c>
      <c r="Y67" s="606"/>
      <c r="Z67" s="606">
        <v>0.61458333333333304</v>
      </c>
      <c r="AA67" s="606"/>
      <c r="AB67" s="643" t="s">
        <v>74</v>
      </c>
      <c r="AC67" s="643"/>
      <c r="AD67" s="643"/>
      <c r="AE67" s="643"/>
      <c r="AF67" s="643"/>
      <c r="AG67" s="643"/>
      <c r="AH67" s="643"/>
      <c r="AI67" s="643"/>
      <c r="AJ67" s="163"/>
      <c r="AK67" s="163"/>
      <c r="AL67" s="163"/>
      <c r="AM67" s="163"/>
      <c r="AN67" s="163"/>
      <c r="AO67" s="163"/>
      <c r="AP67" s="605"/>
      <c r="AQ67" s="605"/>
      <c r="AR67" s="2"/>
    </row>
    <row r="68" spans="2:44" x14ac:dyDescent="0.2">
      <c r="B68" s="165" t="s">
        <v>76</v>
      </c>
      <c r="C68" s="608">
        <v>0.375</v>
      </c>
      <c r="D68" s="608"/>
      <c r="E68" s="608"/>
      <c r="F68" s="609">
        <v>0.75</v>
      </c>
      <c r="G68" s="609"/>
      <c r="H68" s="609"/>
      <c r="I68" s="606">
        <v>0.45833333333333298</v>
      </c>
      <c r="J68" s="606"/>
      <c r="K68" s="606">
        <v>0.46875</v>
      </c>
      <c r="L68" s="606"/>
      <c r="M68" s="610" t="s">
        <v>74</v>
      </c>
      <c r="N68" s="610"/>
      <c r="O68" s="610"/>
      <c r="P68" s="606">
        <v>0.54166666666666696</v>
      </c>
      <c r="Q68" s="606"/>
      <c r="R68" s="606">
        <v>0.5625</v>
      </c>
      <c r="S68" s="606"/>
      <c r="T68" s="610" t="s">
        <v>75</v>
      </c>
      <c r="U68" s="610"/>
      <c r="V68" s="610"/>
      <c r="W68" s="610"/>
      <c r="X68" s="606">
        <v>0.66666666666666696</v>
      </c>
      <c r="Y68" s="606"/>
      <c r="Z68" s="606">
        <v>0.67708333333333304</v>
      </c>
      <c r="AA68" s="606"/>
      <c r="AB68" s="643" t="s">
        <v>74</v>
      </c>
      <c r="AC68" s="643"/>
      <c r="AD68" s="643"/>
      <c r="AE68" s="643"/>
      <c r="AF68" s="643"/>
      <c r="AG68" s="643"/>
      <c r="AH68" s="643"/>
      <c r="AI68" s="643"/>
      <c r="AJ68" s="163"/>
      <c r="AK68" s="163"/>
      <c r="AL68" s="163"/>
      <c r="AM68" s="163"/>
      <c r="AN68" s="163"/>
      <c r="AO68" s="163"/>
      <c r="AP68" s="164"/>
      <c r="AQ68" s="166"/>
    </row>
    <row r="69" spans="2:44" x14ac:dyDescent="0.2">
      <c r="B69" s="165" t="s">
        <v>77</v>
      </c>
      <c r="C69" s="608">
        <v>0.54166666666666696</v>
      </c>
      <c r="D69" s="608"/>
      <c r="E69" s="608"/>
      <c r="F69" s="609">
        <v>0.91666666666666696</v>
      </c>
      <c r="G69" s="609"/>
      <c r="H69" s="609"/>
      <c r="I69" s="606">
        <v>0.625</v>
      </c>
      <c r="J69" s="606"/>
      <c r="K69" s="606">
        <v>0.63541666666666696</v>
      </c>
      <c r="L69" s="606"/>
      <c r="M69" s="610" t="s">
        <v>74</v>
      </c>
      <c r="N69" s="610"/>
      <c r="O69" s="610"/>
      <c r="P69" s="606">
        <v>0.75</v>
      </c>
      <c r="Q69" s="606"/>
      <c r="R69" s="606">
        <v>0.77083333333333304</v>
      </c>
      <c r="S69" s="606"/>
      <c r="T69" s="610" t="s">
        <v>75</v>
      </c>
      <c r="U69" s="610"/>
      <c r="V69" s="610"/>
      <c r="W69" s="610"/>
      <c r="X69" s="606">
        <v>0.83333333333333304</v>
      </c>
      <c r="Y69" s="606"/>
      <c r="Z69" s="606">
        <v>0.84375</v>
      </c>
      <c r="AA69" s="606"/>
      <c r="AB69" s="643" t="s">
        <v>74</v>
      </c>
      <c r="AC69" s="643"/>
      <c r="AD69" s="643"/>
      <c r="AE69" s="643"/>
      <c r="AF69" s="643"/>
      <c r="AG69" s="643"/>
      <c r="AH69" s="643"/>
      <c r="AI69" s="643"/>
      <c r="AJ69" s="163"/>
      <c r="AK69" s="163"/>
      <c r="AL69" s="163"/>
      <c r="AM69" s="163"/>
      <c r="AN69" s="163"/>
      <c r="AO69" s="163"/>
      <c r="AP69" s="605"/>
      <c r="AQ69" s="605"/>
    </row>
    <row r="70" spans="2:44" x14ac:dyDescent="0.2">
      <c r="B70" s="165" t="s">
        <v>78</v>
      </c>
      <c r="C70" s="608">
        <v>0.625</v>
      </c>
      <c r="D70" s="608"/>
      <c r="E70" s="608"/>
      <c r="F70" s="609">
        <v>0</v>
      </c>
      <c r="G70" s="609"/>
      <c r="H70" s="609"/>
      <c r="I70" s="606">
        <v>0.6875</v>
      </c>
      <c r="J70" s="606"/>
      <c r="K70" s="606">
        <v>0.69791666666666696</v>
      </c>
      <c r="L70" s="606"/>
      <c r="M70" s="610" t="s">
        <v>74</v>
      </c>
      <c r="N70" s="610"/>
      <c r="O70" s="610"/>
      <c r="P70" s="606">
        <v>0.79166666666666696</v>
      </c>
      <c r="Q70" s="606"/>
      <c r="R70" s="606">
        <v>0.8125</v>
      </c>
      <c r="S70" s="606"/>
      <c r="T70" s="610" t="s">
        <v>75</v>
      </c>
      <c r="U70" s="610"/>
      <c r="V70" s="610"/>
      <c r="W70" s="610"/>
      <c r="X70" s="606">
        <v>0.90625</v>
      </c>
      <c r="Y70" s="606"/>
      <c r="Z70" s="606">
        <v>0.91666666666666696</v>
      </c>
      <c r="AA70" s="606"/>
      <c r="AB70" s="643" t="s">
        <v>74</v>
      </c>
      <c r="AC70" s="643"/>
      <c r="AD70" s="643"/>
      <c r="AE70" s="643"/>
      <c r="AF70" s="643"/>
      <c r="AG70" s="643"/>
      <c r="AH70" s="643"/>
      <c r="AI70" s="643"/>
      <c r="AJ70" s="163"/>
      <c r="AK70" s="163"/>
      <c r="AL70" s="163"/>
      <c r="AM70" s="163"/>
      <c r="AN70" s="163"/>
      <c r="AO70" s="163"/>
      <c r="AP70" s="164"/>
      <c r="AQ70" s="166"/>
    </row>
    <row r="71" spans="2:44" x14ac:dyDescent="0.2">
      <c r="B71" s="165" t="s">
        <v>79</v>
      </c>
      <c r="C71" s="608">
        <v>0.41666666666666702</v>
      </c>
      <c r="D71" s="608"/>
      <c r="E71" s="608"/>
      <c r="F71" s="609">
        <v>0.79166666666666696</v>
      </c>
      <c r="G71" s="609"/>
      <c r="H71" s="609"/>
      <c r="I71" s="606">
        <v>0.5</v>
      </c>
      <c r="J71" s="606"/>
      <c r="K71" s="606">
        <v>0.51041666666666696</v>
      </c>
      <c r="L71" s="606"/>
      <c r="M71" s="610" t="s">
        <v>74</v>
      </c>
      <c r="N71" s="610"/>
      <c r="O71" s="610"/>
      <c r="P71" s="606">
        <v>0.625</v>
      </c>
      <c r="Q71" s="606"/>
      <c r="R71" s="606">
        <v>0.64583333333333304</v>
      </c>
      <c r="S71" s="606"/>
      <c r="T71" s="610" t="s">
        <v>75</v>
      </c>
      <c r="U71" s="610"/>
      <c r="V71" s="610"/>
      <c r="W71" s="610"/>
      <c r="X71" s="606">
        <v>0.73958333333333304</v>
      </c>
      <c r="Y71" s="606"/>
      <c r="Z71" s="606">
        <v>0.75</v>
      </c>
      <c r="AA71" s="606"/>
      <c r="AB71" s="643" t="s">
        <v>74</v>
      </c>
      <c r="AC71" s="643"/>
      <c r="AD71" s="643"/>
      <c r="AE71" s="643"/>
      <c r="AF71" s="643"/>
      <c r="AG71" s="643"/>
      <c r="AH71" s="643"/>
      <c r="AI71" s="643"/>
      <c r="AJ71" s="163"/>
      <c r="AK71" s="163"/>
      <c r="AL71" s="163"/>
      <c r="AM71" s="163"/>
      <c r="AN71" s="163"/>
      <c r="AO71" s="163"/>
      <c r="AP71" s="164"/>
      <c r="AQ71" s="166"/>
    </row>
    <row r="72" spans="2:44" x14ac:dyDescent="0.2">
      <c r="B72" s="165" t="s">
        <v>80</v>
      </c>
      <c r="C72" s="608">
        <v>0.29166666666666702</v>
      </c>
      <c r="D72" s="608"/>
      <c r="E72" s="608"/>
      <c r="F72" s="609">
        <v>0.79166666666666696</v>
      </c>
      <c r="G72" s="609"/>
      <c r="H72" s="609"/>
      <c r="I72" s="606">
        <v>0.45833333333333298</v>
      </c>
      <c r="J72" s="606"/>
      <c r="K72" s="606">
        <v>0.46875</v>
      </c>
      <c r="L72" s="606"/>
      <c r="M72" s="610" t="s">
        <v>74</v>
      </c>
      <c r="N72" s="610"/>
      <c r="O72" s="610"/>
      <c r="P72" s="606">
        <v>0.54166666666666696</v>
      </c>
      <c r="Q72" s="606"/>
      <c r="R72" s="606">
        <v>0.5625</v>
      </c>
      <c r="S72" s="606"/>
      <c r="T72" s="610" t="s">
        <v>75</v>
      </c>
      <c r="U72" s="610"/>
      <c r="V72" s="610"/>
      <c r="W72" s="610"/>
      <c r="X72" s="606">
        <v>0.66666666666666696</v>
      </c>
      <c r="Y72" s="606"/>
      <c r="Z72" s="606">
        <v>0.67708333333333304</v>
      </c>
      <c r="AA72" s="606"/>
      <c r="AB72" s="643" t="s">
        <v>74</v>
      </c>
      <c r="AC72" s="643"/>
      <c r="AD72" s="643"/>
      <c r="AE72" s="643"/>
      <c r="AF72" s="643"/>
      <c r="AG72" s="643"/>
      <c r="AH72" s="643"/>
      <c r="AI72" s="643"/>
      <c r="AJ72" s="163"/>
      <c r="AK72" s="163"/>
      <c r="AL72" s="163"/>
      <c r="AM72" s="163"/>
      <c r="AN72" s="163"/>
      <c r="AO72" s="163"/>
      <c r="AP72" s="164"/>
      <c r="AQ72" s="166"/>
    </row>
    <row r="73" spans="2:44" x14ac:dyDescent="0.2">
      <c r="B73" s="165" t="s">
        <v>81</v>
      </c>
      <c r="C73" s="608">
        <v>0.5</v>
      </c>
      <c r="D73" s="608"/>
      <c r="E73" s="608"/>
      <c r="F73" s="609">
        <v>0</v>
      </c>
      <c r="G73" s="609"/>
      <c r="H73" s="609"/>
      <c r="I73" s="606">
        <v>0.625</v>
      </c>
      <c r="J73" s="606"/>
      <c r="K73" s="606">
        <v>0.63541666666666696</v>
      </c>
      <c r="L73" s="606"/>
      <c r="M73" s="610" t="s">
        <v>74</v>
      </c>
      <c r="N73" s="610"/>
      <c r="O73" s="610"/>
      <c r="P73" s="606">
        <v>0.75</v>
      </c>
      <c r="Q73" s="606"/>
      <c r="R73" s="606">
        <v>0.77083333333333304</v>
      </c>
      <c r="S73" s="606"/>
      <c r="T73" s="610" t="s">
        <v>75</v>
      </c>
      <c r="U73" s="610"/>
      <c r="V73" s="610"/>
      <c r="W73" s="610"/>
      <c r="X73" s="606">
        <v>0.90625</v>
      </c>
      <c r="Y73" s="606"/>
      <c r="Z73" s="606">
        <v>0.91666666666666696</v>
      </c>
      <c r="AA73" s="606"/>
      <c r="AB73" s="643" t="s">
        <v>74</v>
      </c>
      <c r="AC73" s="643"/>
      <c r="AD73" s="643"/>
      <c r="AE73" s="643"/>
      <c r="AF73" s="643"/>
      <c r="AG73" s="643"/>
      <c r="AH73" s="643"/>
      <c r="AI73" s="643"/>
      <c r="AJ73" s="163"/>
      <c r="AK73" s="163"/>
      <c r="AL73" s="163"/>
      <c r="AM73" s="163"/>
      <c r="AN73" s="163"/>
      <c r="AO73" s="163"/>
      <c r="AP73" s="164"/>
      <c r="AQ73" s="166"/>
    </row>
    <row r="74" spans="2:44" x14ac:dyDescent="0.2">
      <c r="B74" s="165" t="s">
        <v>82</v>
      </c>
      <c r="C74" s="626">
        <v>0.5</v>
      </c>
      <c r="D74" s="626"/>
      <c r="E74" s="626"/>
      <c r="F74" s="627">
        <v>0.875</v>
      </c>
      <c r="G74" s="627"/>
      <c r="H74" s="627"/>
      <c r="I74" s="624">
        <v>0.52083333333333304</v>
      </c>
      <c r="J74" s="624"/>
      <c r="K74" s="624">
        <v>0.53125</v>
      </c>
      <c r="L74" s="624"/>
      <c r="M74" s="628" t="s">
        <v>74</v>
      </c>
      <c r="N74" s="628"/>
      <c r="O74" s="628"/>
      <c r="P74" s="624">
        <v>0.64583333333333304</v>
      </c>
      <c r="Q74" s="624"/>
      <c r="R74" s="624">
        <v>0.66666666666666696</v>
      </c>
      <c r="S74" s="624"/>
      <c r="T74" s="628" t="s">
        <v>75</v>
      </c>
      <c r="U74" s="628"/>
      <c r="V74" s="628"/>
      <c r="W74" s="628"/>
      <c r="X74" s="624">
        <v>0.75</v>
      </c>
      <c r="Y74" s="624"/>
      <c r="Z74" s="624">
        <v>0.76041666666666696</v>
      </c>
      <c r="AA74" s="624"/>
      <c r="AB74" s="649" t="s">
        <v>74</v>
      </c>
      <c r="AC74" s="649"/>
      <c r="AD74" s="649"/>
      <c r="AE74" s="649"/>
      <c r="AF74" s="649"/>
      <c r="AG74" s="649"/>
      <c r="AH74" s="649"/>
      <c r="AI74" s="649"/>
      <c r="AJ74" s="163"/>
      <c r="AK74" s="163"/>
      <c r="AL74" s="163"/>
      <c r="AM74" s="163"/>
      <c r="AN74" s="163"/>
      <c r="AO74" s="163"/>
      <c r="AP74" s="605"/>
      <c r="AQ74" s="605"/>
    </row>
    <row r="75" spans="2:44" ht="12.75" customHeight="1" x14ac:dyDescent="0.2">
      <c r="B75" s="167"/>
      <c r="C75" s="613" t="s">
        <v>83</v>
      </c>
      <c r="D75" s="613"/>
      <c r="E75" s="613"/>
      <c r="F75" s="613"/>
      <c r="G75" s="613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1"/>
      <c r="AK75" s="1"/>
      <c r="AL75" s="1"/>
      <c r="AM75" s="1"/>
      <c r="AN75" s="1"/>
      <c r="AO75" s="1"/>
      <c r="AP75" s="1"/>
      <c r="AQ75" s="3"/>
    </row>
    <row r="76" spans="2:44" ht="12.75" customHeight="1" x14ac:dyDescent="0.2">
      <c r="B76" s="167"/>
      <c r="C76" s="614" t="s">
        <v>84</v>
      </c>
      <c r="D76" s="614"/>
      <c r="E76" s="614"/>
      <c r="F76" s="614"/>
      <c r="G76" s="614"/>
      <c r="H76" s="614"/>
      <c r="I76" s="614"/>
      <c r="J76" s="614"/>
      <c r="K76" s="614"/>
      <c r="L76" s="614"/>
      <c r="M76" s="614"/>
      <c r="N76" s="614"/>
      <c r="O76" s="614"/>
      <c r="P76" s="614"/>
      <c r="Q76" s="614"/>
      <c r="R76" s="614"/>
      <c r="S76" s="614"/>
      <c r="T76" s="614"/>
      <c r="U76" s="614"/>
      <c r="V76" s="614"/>
      <c r="W76" s="614"/>
      <c r="X76" s="614"/>
      <c r="Y76" s="614"/>
      <c r="Z76" s="614"/>
      <c r="AA76" s="614"/>
      <c r="AB76" s="614"/>
      <c r="AC76" s="614"/>
      <c r="AD76" s="614"/>
      <c r="AE76" s="614"/>
      <c r="AF76" s="614"/>
      <c r="AG76" s="614"/>
      <c r="AH76" s="614"/>
      <c r="AI76" s="614"/>
      <c r="AJ76" s="614"/>
      <c r="AK76" s="614"/>
      <c r="AL76" s="614"/>
      <c r="AM76" s="614"/>
      <c r="AN76" s="614"/>
      <c r="AO76" s="614"/>
      <c r="AP76" s="614"/>
      <c r="AQ76" s="3"/>
    </row>
    <row r="77" spans="2:44" x14ac:dyDescent="0.2">
      <c r="C77" s="632"/>
      <c r="D77" s="632"/>
      <c r="E77" s="632"/>
      <c r="F77" s="632"/>
      <c r="G77" s="632"/>
      <c r="H77" s="632"/>
      <c r="I77" s="632"/>
      <c r="J77" s="632"/>
      <c r="K77" s="632"/>
      <c r="L77" s="632"/>
      <c r="M77" s="632"/>
      <c r="N77" s="632"/>
      <c r="O77" s="632"/>
      <c r="P77" s="632"/>
      <c r="Q77" s="632"/>
      <c r="R77" s="632"/>
      <c r="S77" s="632"/>
      <c r="T77" s="632"/>
      <c r="U77" s="632"/>
      <c r="V77" s="632"/>
      <c r="W77" s="632"/>
      <c r="X77" s="632"/>
      <c r="Y77" s="632"/>
      <c r="Z77" s="632"/>
      <c r="AA77" s="632"/>
      <c r="AB77" s="632"/>
      <c r="AC77" s="632"/>
      <c r="AD77" s="632"/>
      <c r="AE77" s="632"/>
      <c r="AF77" s="632"/>
      <c r="AG77" s="632"/>
      <c r="AH77" s="632"/>
      <c r="AI77" s="632"/>
      <c r="AJ77" s="632"/>
      <c r="AK77" s="632"/>
      <c r="AL77" s="632"/>
      <c r="AM77" s="632"/>
      <c r="AN77" s="632"/>
      <c r="AO77" s="632"/>
      <c r="AP77" s="632"/>
    </row>
  </sheetData>
  <mergeCells count="260">
    <mergeCell ref="AP74:AQ74"/>
    <mergeCell ref="C75:AI75"/>
    <mergeCell ref="C76:AP77"/>
    <mergeCell ref="Z73:AA73"/>
    <mergeCell ref="AB73:AI73"/>
    <mergeCell ref="C74:E74"/>
    <mergeCell ref="F74:H74"/>
    <mergeCell ref="I74:J74"/>
    <mergeCell ref="K74:L74"/>
    <mergeCell ref="M74:O74"/>
    <mergeCell ref="P74:Q74"/>
    <mergeCell ref="R74:S74"/>
    <mergeCell ref="T74:W74"/>
    <mergeCell ref="X74:Y74"/>
    <mergeCell ref="Z74:AA74"/>
    <mergeCell ref="AB74:AI74"/>
    <mergeCell ref="C73:E73"/>
    <mergeCell ref="F73:H73"/>
    <mergeCell ref="I73:J73"/>
    <mergeCell ref="K73:L73"/>
    <mergeCell ref="M73:O73"/>
    <mergeCell ref="P73:Q73"/>
    <mergeCell ref="R73:S73"/>
    <mergeCell ref="T73:W73"/>
    <mergeCell ref="X73:Y73"/>
    <mergeCell ref="Z71:AA71"/>
    <mergeCell ref="AB71:AI71"/>
    <mergeCell ref="C72:E72"/>
    <mergeCell ref="F72:H72"/>
    <mergeCell ref="I72:J72"/>
    <mergeCell ref="K72:L72"/>
    <mergeCell ref="M72:O72"/>
    <mergeCell ref="P72:Q72"/>
    <mergeCell ref="R72:S72"/>
    <mergeCell ref="T72:W72"/>
    <mergeCell ref="X72:Y72"/>
    <mergeCell ref="Z72:AA72"/>
    <mergeCell ref="AB72:AI72"/>
    <mergeCell ref="C71:E71"/>
    <mergeCell ref="F71:H71"/>
    <mergeCell ref="I71:J71"/>
    <mergeCell ref="K71:L71"/>
    <mergeCell ref="M71:O71"/>
    <mergeCell ref="P71:Q71"/>
    <mergeCell ref="R71:S71"/>
    <mergeCell ref="T71:W71"/>
    <mergeCell ref="X71:Y71"/>
    <mergeCell ref="Z69:AA69"/>
    <mergeCell ref="AB69:AI69"/>
    <mergeCell ref="AP69:AQ69"/>
    <mergeCell ref="C70:E70"/>
    <mergeCell ref="F70:H70"/>
    <mergeCell ref="I70:J70"/>
    <mergeCell ref="K70:L70"/>
    <mergeCell ref="M70:O70"/>
    <mergeCell ref="P70:Q70"/>
    <mergeCell ref="R70:S70"/>
    <mergeCell ref="T70:W70"/>
    <mergeCell ref="X70:Y70"/>
    <mergeCell ref="Z70:AA70"/>
    <mergeCell ref="AB70:AI70"/>
    <mergeCell ref="C69:E69"/>
    <mergeCell ref="F69:H69"/>
    <mergeCell ref="I69:J69"/>
    <mergeCell ref="K69:L69"/>
    <mergeCell ref="M69:O69"/>
    <mergeCell ref="P69:Q69"/>
    <mergeCell ref="R69:S69"/>
    <mergeCell ref="T69:W69"/>
    <mergeCell ref="X69:Y69"/>
    <mergeCell ref="Z67:AA67"/>
    <mergeCell ref="AB67:AI67"/>
    <mergeCell ref="AP67:AQ67"/>
    <mergeCell ref="C68:E68"/>
    <mergeCell ref="F68:H68"/>
    <mergeCell ref="I68:J68"/>
    <mergeCell ref="K68:L68"/>
    <mergeCell ref="M68:O68"/>
    <mergeCell ref="P68:Q68"/>
    <mergeCell ref="R68:S68"/>
    <mergeCell ref="T68:W68"/>
    <mergeCell ref="X68:Y68"/>
    <mergeCell ref="Z68:AA68"/>
    <mergeCell ref="AB68:AI68"/>
    <mergeCell ref="C67:E67"/>
    <mergeCell ref="F67:H67"/>
    <mergeCell ref="I67:J67"/>
    <mergeCell ref="K67:L67"/>
    <mergeCell ref="M67:O67"/>
    <mergeCell ref="P67:Q67"/>
    <mergeCell ref="R67:S67"/>
    <mergeCell ref="T67:W67"/>
    <mergeCell ref="X67:Y67"/>
    <mergeCell ref="AR61:AR63"/>
    <mergeCell ref="I65:AI65"/>
    <mergeCell ref="AJ65:AQ65"/>
    <mergeCell ref="C66:E66"/>
    <mergeCell ref="F66:H66"/>
    <mergeCell ref="I66:J66"/>
    <mergeCell ref="K66:L66"/>
    <mergeCell ref="M66:O66"/>
    <mergeCell ref="P66:Q66"/>
    <mergeCell ref="R66:S66"/>
    <mergeCell ref="T66:W66"/>
    <mergeCell ref="X66:Y66"/>
    <mergeCell ref="Z66:AA66"/>
    <mergeCell ref="AB66:AI66"/>
    <mergeCell ref="AP66:AQ66"/>
    <mergeCell ref="N56:X56"/>
    <mergeCell ref="Z56:AG56"/>
    <mergeCell ref="AJ56:AQ56"/>
    <mergeCell ref="Q57:S57"/>
    <mergeCell ref="AJ58:AQ58"/>
    <mergeCell ref="AA60:AP60"/>
    <mergeCell ref="B61:B63"/>
    <mergeCell ref="AJ61:AJ63"/>
    <mergeCell ref="AK61:AK63"/>
    <mergeCell ref="AL61:AL63"/>
    <mergeCell ref="AM61:AM63"/>
    <mergeCell ref="AN61:AN63"/>
    <mergeCell ref="AO61:AO63"/>
    <mergeCell ref="AP61:AP63"/>
    <mergeCell ref="AQ61:AQ63"/>
    <mergeCell ref="AQ41:AR41"/>
    <mergeCell ref="C42:AJ42"/>
    <mergeCell ref="C43:AQ44"/>
    <mergeCell ref="AQ50:AR50"/>
    <mergeCell ref="B51:AR51"/>
    <mergeCell ref="B52:AR52"/>
    <mergeCell ref="B53:AR53"/>
    <mergeCell ref="B54:AR54"/>
    <mergeCell ref="Z55:AG55"/>
    <mergeCell ref="AJ55:AQ55"/>
    <mergeCell ref="Z40:AA40"/>
    <mergeCell ref="AB40:AJ40"/>
    <mergeCell ref="C41:E41"/>
    <mergeCell ref="F41:H41"/>
    <mergeCell ref="I41:J41"/>
    <mergeCell ref="K41:L41"/>
    <mergeCell ref="M41:O41"/>
    <mergeCell ref="P41:Q41"/>
    <mergeCell ref="R41:S41"/>
    <mergeCell ref="T41:W41"/>
    <mergeCell ref="X41:Y41"/>
    <mergeCell ref="Z41:AA41"/>
    <mergeCell ref="AB41:AJ41"/>
    <mergeCell ref="C40:E40"/>
    <mergeCell ref="F40:H40"/>
    <mergeCell ref="I40:J40"/>
    <mergeCell ref="K40:L40"/>
    <mergeCell ref="M40:O40"/>
    <mergeCell ref="P40:Q40"/>
    <mergeCell ref="R40:S40"/>
    <mergeCell ref="T40:W40"/>
    <mergeCell ref="X40:Y40"/>
    <mergeCell ref="Z38:AA38"/>
    <mergeCell ref="AB38:AJ38"/>
    <mergeCell ref="C39:E39"/>
    <mergeCell ref="F39:H39"/>
    <mergeCell ref="I39:J39"/>
    <mergeCell ref="K39:L39"/>
    <mergeCell ref="M39:O39"/>
    <mergeCell ref="P39:Q39"/>
    <mergeCell ref="R39:S39"/>
    <mergeCell ref="T39:W39"/>
    <mergeCell ref="X39:Y39"/>
    <mergeCell ref="Z39:AA39"/>
    <mergeCell ref="AB39:AJ39"/>
    <mergeCell ref="C38:E38"/>
    <mergeCell ref="F38:H38"/>
    <mergeCell ref="I38:J38"/>
    <mergeCell ref="K38:L38"/>
    <mergeCell ref="M38:O38"/>
    <mergeCell ref="P38:Q38"/>
    <mergeCell ref="R38:S38"/>
    <mergeCell ref="T38:W38"/>
    <mergeCell ref="X38:Y38"/>
    <mergeCell ref="Z36:AA36"/>
    <mergeCell ref="AB36:AJ36"/>
    <mergeCell ref="AQ36:AR36"/>
    <mergeCell ref="C37:E37"/>
    <mergeCell ref="F37:H37"/>
    <mergeCell ref="I37:J37"/>
    <mergeCell ref="K37:L37"/>
    <mergeCell ref="M37:O37"/>
    <mergeCell ref="P37:Q37"/>
    <mergeCell ref="R37:S37"/>
    <mergeCell ref="T37:W37"/>
    <mergeCell ref="X37:Y37"/>
    <mergeCell ref="Z37:AA37"/>
    <mergeCell ref="AB37:AJ37"/>
    <mergeCell ref="C36:E36"/>
    <mergeCell ref="F36:H36"/>
    <mergeCell ref="I36:J36"/>
    <mergeCell ref="K36:L36"/>
    <mergeCell ref="M36:O36"/>
    <mergeCell ref="P36:Q36"/>
    <mergeCell ref="R36:S36"/>
    <mergeCell ref="T36:W36"/>
    <mergeCell ref="X36:Y36"/>
    <mergeCell ref="Z34:AA34"/>
    <mergeCell ref="AB34:AJ34"/>
    <mergeCell ref="AQ34:AR34"/>
    <mergeCell ref="C35:E35"/>
    <mergeCell ref="F35:H35"/>
    <mergeCell ref="I35:J35"/>
    <mergeCell ref="K35:L35"/>
    <mergeCell ref="M35:O35"/>
    <mergeCell ref="P35:Q35"/>
    <mergeCell ref="R35:S35"/>
    <mergeCell ref="T35:W35"/>
    <mergeCell ref="X35:Y35"/>
    <mergeCell ref="Z35:AA35"/>
    <mergeCell ref="AB35:AJ35"/>
    <mergeCell ref="C34:E34"/>
    <mergeCell ref="F34:H34"/>
    <mergeCell ref="I34:J34"/>
    <mergeCell ref="K34:L34"/>
    <mergeCell ref="M34:O34"/>
    <mergeCell ref="P34:Q34"/>
    <mergeCell ref="R34:S34"/>
    <mergeCell ref="T34:W34"/>
    <mergeCell ref="X34:Y34"/>
    <mergeCell ref="AS12:AS14"/>
    <mergeCell ref="I32:AJ32"/>
    <mergeCell ref="AK32:AR32"/>
    <mergeCell ref="C33:E33"/>
    <mergeCell ref="F33:H33"/>
    <mergeCell ref="I33:J33"/>
    <mergeCell ref="K33:L33"/>
    <mergeCell ref="M33:O33"/>
    <mergeCell ref="P33:Q33"/>
    <mergeCell ref="R33:S33"/>
    <mergeCell ref="T33:W33"/>
    <mergeCell ref="X33:Y33"/>
    <mergeCell ref="Z33:AA33"/>
    <mergeCell ref="AB33:AJ33"/>
    <mergeCell ref="AQ33:AR33"/>
    <mergeCell ref="Q8:S8"/>
    <mergeCell ref="AK9:AR9"/>
    <mergeCell ref="AA11:AQ11"/>
    <mergeCell ref="B12:B14"/>
    <mergeCell ref="AK12:AK14"/>
    <mergeCell ref="AL12:AL14"/>
    <mergeCell ref="AM12:AM14"/>
    <mergeCell ref="AN12:AN14"/>
    <mergeCell ref="AO12:AO14"/>
    <mergeCell ref="AP12:AP14"/>
    <mergeCell ref="AQ12:AQ14"/>
    <mergeCell ref="AR12:AR14"/>
    <mergeCell ref="AR1:AS1"/>
    <mergeCell ref="B2:AS2"/>
    <mergeCell ref="B3:AS3"/>
    <mergeCell ref="B4:AS4"/>
    <mergeCell ref="B5:AS5"/>
    <mergeCell ref="Z6:AH6"/>
    <mergeCell ref="AK6:AR6"/>
    <mergeCell ref="N7:X7"/>
    <mergeCell ref="Z7:AH7"/>
    <mergeCell ref="AK7:AR7"/>
  </mergeCells>
  <conditionalFormatting sqref="C64:AI64">
    <cfRule type="cellIs" dxfId="3732" priority="7" operator="equal">
      <formula>2</formula>
    </cfRule>
    <cfRule type="cellIs" dxfId="3731" priority="8" operator="equal">
      <formula>"в"</formula>
    </cfRule>
    <cfRule type="cellIs" dxfId="3730" priority="9" operator="equal">
      <formula>"от"</formula>
    </cfRule>
  </conditionalFormatting>
  <conditionalFormatting sqref="I58:J58">
    <cfRule type="cellIs" dxfId="3729" priority="12" operator="equal">
      <formula>2</formula>
    </cfRule>
    <cfRule type="cellIs" dxfId="3728" priority="13" operator="equal">
      <formula>"в"</formula>
    </cfRule>
    <cfRule type="cellIs" dxfId="3727" priority="14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fitToWidth="3" orientation="portrait" usePrinterDefaults="0" horizontalDpi="0" verticalDpi="0" copies="0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R78"/>
  <sheetViews>
    <sheetView topLeftCell="A9" zoomScaleNormal="100" workbookViewId="0">
      <selection activeCell="F34" sqref="F34:H34"/>
    </sheetView>
  </sheetViews>
  <sheetFormatPr defaultRowHeight="12.75" x14ac:dyDescent="0.2"/>
  <cols>
    <col min="1" max="1" width="4.5703125"/>
    <col min="2" max="2" width="36.42578125"/>
    <col min="3" max="22" width="3.28515625"/>
    <col min="23" max="23" width="0" hidden="1"/>
    <col min="24" max="33" width="3.28515625"/>
    <col min="34" max="41" width="0" hidden="1"/>
    <col min="42" max="42" width="3.28515625"/>
    <col min="43" max="43" width="14"/>
    <col min="44" max="44" width="14.85546875"/>
    <col min="45" max="1025" width="8.5703125"/>
  </cols>
  <sheetData>
    <row r="1" spans="1:44" ht="12.75" customHeight="1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6"/>
      <c r="AK1" s="6"/>
      <c r="AL1" s="6"/>
      <c r="AM1" s="6"/>
      <c r="AN1" s="6"/>
      <c r="AO1" s="6"/>
      <c r="AP1" s="6"/>
      <c r="AQ1" s="582" t="s">
        <v>1</v>
      </c>
      <c r="AR1" s="582"/>
    </row>
    <row r="2" spans="1:44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  <c r="AR2" s="583"/>
    </row>
    <row r="3" spans="1:44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  <c r="AQ3" s="584"/>
      <c r="AR3" s="584"/>
    </row>
    <row r="4" spans="1:44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  <c r="AR4" s="583"/>
    </row>
    <row r="5" spans="1:44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  <c r="AQ5" s="584"/>
      <c r="AR5" s="584"/>
    </row>
    <row r="6" spans="1:44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585"/>
      <c r="AF6" s="585"/>
      <c r="AG6" s="585"/>
      <c r="AH6" s="326"/>
      <c r="AI6" s="326"/>
      <c r="AJ6" s="647"/>
      <c r="AK6" s="647"/>
      <c r="AL6" s="647"/>
      <c r="AM6" s="647"/>
      <c r="AN6" s="647"/>
      <c r="AO6" s="647"/>
      <c r="AP6" s="647"/>
      <c r="AQ6" s="647"/>
      <c r="AR6" s="8"/>
    </row>
    <row r="7" spans="1:44" x14ac:dyDescent="0.2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587"/>
      <c r="AF7" s="587"/>
      <c r="AG7" s="587"/>
      <c r="AH7" s="327"/>
      <c r="AI7" s="327"/>
      <c r="AJ7" s="648" t="s">
        <v>207</v>
      </c>
      <c r="AK7" s="648"/>
      <c r="AL7" s="648"/>
      <c r="AM7" s="648"/>
      <c r="AN7" s="648"/>
      <c r="AO7" s="648"/>
      <c r="AP7" s="648"/>
      <c r="AQ7" s="648"/>
      <c r="AR7" s="8"/>
    </row>
    <row r="8" spans="1:44" x14ac:dyDescent="0.2">
      <c r="B8" s="366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3"/>
      <c r="AI8" s="13"/>
      <c r="AJ8" s="15"/>
      <c r="AK8" s="15"/>
      <c r="AL8" s="15"/>
      <c r="AM8" s="15"/>
      <c r="AN8" s="15"/>
      <c r="AO8" s="15"/>
      <c r="AP8" s="15"/>
      <c r="AQ8" s="10"/>
      <c r="AR8" s="8"/>
    </row>
    <row r="9" spans="1:44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18"/>
      <c r="AI9" s="18"/>
      <c r="AJ9" s="634"/>
      <c r="AK9" s="634"/>
      <c r="AL9" s="634"/>
      <c r="AM9" s="634"/>
      <c r="AN9" s="634"/>
      <c r="AO9" s="634"/>
      <c r="AP9" s="634"/>
      <c r="AQ9" s="634"/>
      <c r="AR9" s="19"/>
    </row>
    <row r="10" spans="1:44" x14ac:dyDescent="0.2">
      <c r="B10" s="329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20"/>
      <c r="AR10" s="21"/>
    </row>
    <row r="11" spans="1:44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22" t="s">
        <v>14</v>
      </c>
      <c r="AR11" s="17"/>
    </row>
    <row r="12" spans="1:44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172"/>
      <c r="AJ12" s="629" t="s">
        <v>16</v>
      </c>
      <c r="AK12" s="630" t="s">
        <v>17</v>
      </c>
      <c r="AL12" s="630" t="s">
        <v>18</v>
      </c>
      <c r="AM12" s="630" t="s">
        <v>19</v>
      </c>
      <c r="AN12" s="630" t="s">
        <v>20</v>
      </c>
      <c r="AO12" s="631" t="s">
        <v>21</v>
      </c>
      <c r="AP12" s="622" t="s">
        <v>22</v>
      </c>
      <c r="AQ12" s="597" t="s">
        <v>23</v>
      </c>
      <c r="AR12" s="597" t="s">
        <v>24</v>
      </c>
    </row>
    <row r="13" spans="1:44" x14ac:dyDescent="0.2">
      <c r="B13" s="644"/>
      <c r="C13" s="26">
        <v>37073</v>
      </c>
      <c r="D13" s="27">
        <v>37074</v>
      </c>
      <c r="E13" s="27">
        <v>37075</v>
      </c>
      <c r="F13" s="383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37085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21</v>
      </c>
      <c r="Y13" s="27">
        <v>22</v>
      </c>
      <c r="Z13" s="27">
        <v>23</v>
      </c>
      <c r="AA13" s="27">
        <v>24</v>
      </c>
      <c r="AB13" s="27">
        <v>25</v>
      </c>
      <c r="AC13" s="27">
        <v>26</v>
      </c>
      <c r="AD13" s="27">
        <v>27</v>
      </c>
      <c r="AE13" s="27">
        <v>28</v>
      </c>
      <c r="AF13" s="27">
        <v>29</v>
      </c>
      <c r="AG13" s="27">
        <v>30</v>
      </c>
      <c r="AH13" s="27">
        <v>31</v>
      </c>
      <c r="AI13" s="27">
        <v>32</v>
      </c>
      <c r="AJ13" s="629"/>
      <c r="AK13" s="630"/>
      <c r="AL13" s="630"/>
      <c r="AM13" s="630"/>
      <c r="AN13" s="630"/>
      <c r="AO13" s="631"/>
      <c r="AP13" s="622"/>
      <c r="AQ13" s="597"/>
      <c r="AR13" s="597"/>
    </row>
    <row r="14" spans="1:44" ht="24.75" customHeight="1" x14ac:dyDescent="0.2">
      <c r="B14" s="644"/>
      <c r="C14" s="314" t="s">
        <v>30</v>
      </c>
      <c r="D14" s="387" t="s">
        <v>31</v>
      </c>
      <c r="E14" s="387" t="s">
        <v>25</v>
      </c>
      <c r="F14" s="387" t="s">
        <v>26</v>
      </c>
      <c r="G14" s="387" t="s">
        <v>27</v>
      </c>
      <c r="H14" s="387" t="s">
        <v>28</v>
      </c>
      <c r="I14" s="387" t="s">
        <v>29</v>
      </c>
      <c r="J14" s="314" t="s">
        <v>30</v>
      </c>
      <c r="K14" s="387" t="s">
        <v>31</v>
      </c>
      <c r="L14" s="387" t="s">
        <v>25</v>
      </c>
      <c r="M14" s="387" t="s">
        <v>26</v>
      </c>
      <c r="N14" s="387" t="s">
        <v>27</v>
      </c>
      <c r="O14" s="387" t="s">
        <v>28</v>
      </c>
      <c r="P14" s="387" t="s">
        <v>29</v>
      </c>
      <c r="Q14" s="314" t="s">
        <v>30</v>
      </c>
      <c r="R14" s="387" t="s">
        <v>31</v>
      </c>
      <c r="S14" s="387" t="s">
        <v>25</v>
      </c>
      <c r="T14" s="387" t="s">
        <v>26</v>
      </c>
      <c r="U14" s="387" t="s">
        <v>27</v>
      </c>
      <c r="V14" s="387" t="s">
        <v>28</v>
      </c>
      <c r="W14" s="387" t="s">
        <v>29</v>
      </c>
      <c r="X14" s="314" t="s">
        <v>29</v>
      </c>
      <c r="Y14" s="387" t="s">
        <v>30</v>
      </c>
      <c r="Z14" s="387" t="s">
        <v>31</v>
      </c>
      <c r="AA14" s="387" t="s">
        <v>25</v>
      </c>
      <c r="AB14" s="387" t="s">
        <v>26</v>
      </c>
      <c r="AC14" s="387" t="s">
        <v>27</v>
      </c>
      <c r="AD14" s="387" t="s">
        <v>28</v>
      </c>
      <c r="AE14" s="314" t="s">
        <v>29</v>
      </c>
      <c r="AF14" s="387" t="s">
        <v>30</v>
      </c>
      <c r="AG14" s="387" t="s">
        <v>31</v>
      </c>
      <c r="AH14" s="426" t="s">
        <v>28</v>
      </c>
      <c r="AI14" s="426" t="s">
        <v>29</v>
      </c>
      <c r="AJ14" s="629"/>
      <c r="AK14" s="630"/>
      <c r="AL14" s="630"/>
      <c r="AM14" s="630"/>
      <c r="AN14" s="630"/>
      <c r="AO14" s="631"/>
      <c r="AP14" s="622"/>
      <c r="AQ14" s="597"/>
      <c r="AR14" s="597"/>
    </row>
    <row r="15" spans="1:44" ht="18" customHeight="1" x14ac:dyDescent="0.2">
      <c r="A15">
        <v>1</v>
      </c>
      <c r="B15" s="473" t="s">
        <v>52</v>
      </c>
      <c r="C15" s="65">
        <v>4</v>
      </c>
      <c r="D15" s="65" t="s">
        <v>33</v>
      </c>
      <c r="E15" s="65" t="s">
        <v>33</v>
      </c>
      <c r="F15" s="65">
        <v>1</v>
      </c>
      <c r="G15" s="190">
        <v>1</v>
      </c>
      <c r="H15" s="190">
        <v>1</v>
      </c>
      <c r="I15" s="65">
        <v>1</v>
      </c>
      <c r="J15" s="65" t="s">
        <v>33</v>
      </c>
      <c r="K15" s="65" t="s">
        <v>33</v>
      </c>
      <c r="L15" s="65">
        <v>1</v>
      </c>
      <c r="M15" s="190">
        <v>1</v>
      </c>
      <c r="N15" s="190" t="s">
        <v>33</v>
      </c>
      <c r="O15" s="65" t="s">
        <v>33</v>
      </c>
      <c r="P15" s="65">
        <v>3</v>
      </c>
      <c r="Q15" s="65">
        <v>3</v>
      </c>
      <c r="R15" s="65">
        <v>1</v>
      </c>
      <c r="S15" s="190">
        <v>2</v>
      </c>
      <c r="T15" s="190" t="s">
        <v>33</v>
      </c>
      <c r="U15" s="65" t="s">
        <v>33</v>
      </c>
      <c r="V15" s="65">
        <v>1</v>
      </c>
      <c r="W15" s="65"/>
      <c r="X15" s="65">
        <v>2</v>
      </c>
      <c r="Y15" s="190">
        <v>2</v>
      </c>
      <c r="Z15" s="190">
        <v>2</v>
      </c>
      <c r="AA15" s="65" t="s">
        <v>33</v>
      </c>
      <c r="AB15" s="65" t="s">
        <v>33</v>
      </c>
      <c r="AC15" s="65">
        <v>4</v>
      </c>
      <c r="AD15" s="190">
        <v>2</v>
      </c>
      <c r="AE15" s="190">
        <v>1</v>
      </c>
      <c r="AF15" s="65">
        <v>3</v>
      </c>
      <c r="AG15" s="65">
        <v>3</v>
      </c>
      <c r="AH15" s="65"/>
      <c r="AI15" s="65"/>
      <c r="AJ15" s="69">
        <f>COUNTIF(D15:AI15,1)</f>
        <v>9</v>
      </c>
      <c r="AK15" s="70">
        <f>COUNTIF(D15:AI15,2)</f>
        <v>5</v>
      </c>
      <c r="AL15" s="70">
        <f>COUNTIF(D15:AI15,4)</f>
        <v>1</v>
      </c>
      <c r="AM15" s="70">
        <f>COUNTIF(D15:AJ15,5)</f>
        <v>0</v>
      </c>
      <c r="AN15" s="70">
        <f>SUM(AJ15:AL15)+COUNTIF(D15:AI15,"ОТ")</f>
        <v>15</v>
      </c>
      <c r="AO15" s="71"/>
      <c r="AP15" s="44">
        <f t="shared" ref="AP15:AP29" si="0">COUNTIF(C15:AI15,"в")</f>
        <v>10</v>
      </c>
      <c r="AQ15" s="60"/>
      <c r="AR15" s="61"/>
    </row>
    <row r="16" spans="1:44" ht="18" customHeight="1" x14ac:dyDescent="0.2">
      <c r="A16">
        <v>2</v>
      </c>
      <c r="B16" s="473" t="s">
        <v>61</v>
      </c>
      <c r="C16" s="190" t="s">
        <v>33</v>
      </c>
      <c r="D16" s="190">
        <v>4</v>
      </c>
      <c r="E16" s="190">
        <v>4</v>
      </c>
      <c r="F16" s="190">
        <v>4</v>
      </c>
      <c r="G16" s="65">
        <v>4</v>
      </c>
      <c r="H16" s="65" t="s">
        <v>33</v>
      </c>
      <c r="I16" s="65" t="s">
        <v>33</v>
      </c>
      <c r="J16" s="65">
        <v>4</v>
      </c>
      <c r="K16" s="190">
        <v>4</v>
      </c>
      <c r="L16" s="190">
        <v>4</v>
      </c>
      <c r="M16" s="65" t="s">
        <v>33</v>
      </c>
      <c r="N16" s="65" t="s">
        <v>33</v>
      </c>
      <c r="O16" s="65">
        <v>1</v>
      </c>
      <c r="P16" s="65">
        <v>1</v>
      </c>
      <c r="Q16" s="190">
        <v>1</v>
      </c>
      <c r="R16" s="65">
        <v>1</v>
      </c>
      <c r="S16" s="65" t="s">
        <v>33</v>
      </c>
      <c r="T16" s="190" t="s">
        <v>33</v>
      </c>
      <c r="U16" s="190">
        <v>1</v>
      </c>
      <c r="V16" s="65">
        <v>1</v>
      </c>
      <c r="W16" s="65"/>
      <c r="X16" s="65">
        <v>1</v>
      </c>
      <c r="Y16" s="65" t="s">
        <v>33</v>
      </c>
      <c r="Z16" s="65" t="s">
        <v>33</v>
      </c>
      <c r="AA16" s="190">
        <v>4</v>
      </c>
      <c r="AB16" s="190">
        <v>4</v>
      </c>
      <c r="AC16" s="65">
        <v>4</v>
      </c>
      <c r="AD16" s="65" t="s">
        <v>33</v>
      </c>
      <c r="AE16" s="65">
        <v>3</v>
      </c>
      <c r="AF16" s="65">
        <v>3</v>
      </c>
      <c r="AG16" s="190">
        <v>3</v>
      </c>
      <c r="AH16" s="65"/>
      <c r="AI16" s="65"/>
      <c r="AJ16" s="69">
        <f>COUNTIF(D16:AI16,1)</f>
        <v>7</v>
      </c>
      <c r="AK16" s="70">
        <f>COUNTIF(D16:AI16,2)</f>
        <v>0</v>
      </c>
      <c r="AL16" s="70">
        <f>COUNTIF(D16:AI16,4)</f>
        <v>10</v>
      </c>
      <c r="AM16" s="70">
        <f>COUNTIF(D16:AJ16,5)</f>
        <v>0</v>
      </c>
      <c r="AN16" s="70">
        <f>SUM(AJ16:AL16)+COUNTIF(D16:AI16,"ОТ")</f>
        <v>17</v>
      </c>
      <c r="AO16" s="71"/>
      <c r="AP16" s="44">
        <f t="shared" si="0"/>
        <v>10</v>
      </c>
      <c r="AQ16" s="60"/>
      <c r="AR16" s="85"/>
    </row>
    <row r="17" spans="1:44" ht="18" customHeight="1" x14ac:dyDescent="0.2">
      <c r="B17" s="473" t="s">
        <v>208</v>
      </c>
      <c r="C17" s="190" t="s">
        <v>33</v>
      </c>
      <c r="D17" s="190" t="s">
        <v>33</v>
      </c>
      <c r="E17" s="190">
        <v>4</v>
      </c>
      <c r="F17" s="190">
        <v>4</v>
      </c>
      <c r="G17" s="65">
        <v>4</v>
      </c>
      <c r="H17" s="190">
        <v>4</v>
      </c>
      <c r="I17" s="190">
        <v>4</v>
      </c>
      <c r="J17" s="190" t="s">
        <v>33</v>
      </c>
      <c r="K17" s="190" t="s">
        <v>33</v>
      </c>
      <c r="L17" s="190">
        <v>1</v>
      </c>
      <c r="M17" s="65">
        <v>1</v>
      </c>
      <c r="N17" s="190">
        <v>1</v>
      </c>
      <c r="O17" s="190">
        <v>1</v>
      </c>
      <c r="P17" s="65">
        <v>1</v>
      </c>
      <c r="Q17" s="190" t="s">
        <v>33</v>
      </c>
      <c r="R17" s="65" t="s">
        <v>33</v>
      </c>
      <c r="S17" s="65">
        <v>4</v>
      </c>
      <c r="T17" s="190">
        <v>4</v>
      </c>
      <c r="U17" s="190">
        <v>4</v>
      </c>
      <c r="V17" s="190">
        <v>4</v>
      </c>
      <c r="W17" s="65"/>
      <c r="X17" s="65">
        <v>4</v>
      </c>
      <c r="Y17" s="65" t="s">
        <v>33</v>
      </c>
      <c r="Z17" s="65" t="s">
        <v>33</v>
      </c>
      <c r="AA17" s="190">
        <v>1</v>
      </c>
      <c r="AB17" s="190">
        <v>1</v>
      </c>
      <c r="AC17" s="190">
        <v>1</v>
      </c>
      <c r="AD17" s="65">
        <v>1</v>
      </c>
      <c r="AE17" s="65" t="s">
        <v>33</v>
      </c>
      <c r="AF17" s="65" t="s">
        <v>33</v>
      </c>
      <c r="AG17" s="190">
        <v>1</v>
      </c>
      <c r="AH17" s="65"/>
      <c r="AI17" s="65"/>
      <c r="AJ17" s="69"/>
      <c r="AK17" s="70"/>
      <c r="AL17" s="70"/>
      <c r="AM17" s="70"/>
      <c r="AN17" s="70"/>
      <c r="AO17" s="71"/>
      <c r="AP17" s="44">
        <f t="shared" si="0"/>
        <v>10</v>
      </c>
      <c r="AQ17" s="60"/>
      <c r="AR17" s="85"/>
    </row>
    <row r="18" spans="1:44" ht="18" customHeight="1" x14ac:dyDescent="0.2">
      <c r="A18">
        <v>4</v>
      </c>
      <c r="B18" s="153" t="s">
        <v>46</v>
      </c>
      <c r="C18" s="65" t="s">
        <v>33</v>
      </c>
      <c r="D18" s="190" t="s">
        <v>33</v>
      </c>
      <c r="E18" s="65">
        <v>4</v>
      </c>
      <c r="F18" s="65">
        <v>4</v>
      </c>
      <c r="G18" s="190">
        <v>4</v>
      </c>
      <c r="H18" s="65">
        <v>4</v>
      </c>
      <c r="I18" s="65" t="s">
        <v>33</v>
      </c>
      <c r="J18" s="65" t="s">
        <v>33</v>
      </c>
      <c r="K18" s="65">
        <v>4</v>
      </c>
      <c r="L18" s="65">
        <v>4</v>
      </c>
      <c r="M18" s="65">
        <v>4</v>
      </c>
      <c r="N18" s="65" t="s">
        <v>33</v>
      </c>
      <c r="O18" s="65">
        <v>4</v>
      </c>
      <c r="P18" s="65">
        <v>4</v>
      </c>
      <c r="Q18" s="65">
        <v>4</v>
      </c>
      <c r="R18" s="65" t="s">
        <v>33</v>
      </c>
      <c r="S18" s="65">
        <v>4</v>
      </c>
      <c r="T18" s="65">
        <v>4</v>
      </c>
      <c r="U18" s="65" t="s">
        <v>33</v>
      </c>
      <c r="V18" s="65" t="s">
        <v>33</v>
      </c>
      <c r="W18" s="65"/>
      <c r="X18" s="65">
        <v>4</v>
      </c>
      <c r="Y18" s="65">
        <v>4</v>
      </c>
      <c r="Z18" s="65">
        <v>4</v>
      </c>
      <c r="AA18" s="65">
        <v>4</v>
      </c>
      <c r="AB18" s="65">
        <v>4</v>
      </c>
      <c r="AC18" s="65" t="s">
        <v>33</v>
      </c>
      <c r="AD18" s="65">
        <v>4</v>
      </c>
      <c r="AE18" s="65" t="s">
        <v>33</v>
      </c>
      <c r="AF18" s="65" t="s">
        <v>33</v>
      </c>
      <c r="AG18" s="65">
        <v>4</v>
      </c>
      <c r="AH18" s="65"/>
      <c r="AI18" s="65"/>
      <c r="AJ18" s="69">
        <f>COUNTIF(D18:AI18,1)</f>
        <v>0</v>
      </c>
      <c r="AK18" s="70">
        <f>COUNTIF(D18:AI18,2)</f>
        <v>0</v>
      </c>
      <c r="AL18" s="70">
        <f>COUNTIF(D18:AI18,4)</f>
        <v>19</v>
      </c>
      <c r="AM18" s="70">
        <f>COUNTIF(D18:AJ18,5)</f>
        <v>0</v>
      </c>
      <c r="AN18" s="70">
        <f>SUM(AJ18:AL18)+COUNTIF(D18:AI18,"ОТ")</f>
        <v>19</v>
      </c>
      <c r="AO18" s="71"/>
      <c r="AP18" s="44">
        <f t="shared" si="0"/>
        <v>11</v>
      </c>
      <c r="AQ18" s="60"/>
      <c r="AR18" s="61"/>
    </row>
    <row r="19" spans="1:44" ht="18" customHeight="1" x14ac:dyDescent="0.2">
      <c r="A19">
        <v>6</v>
      </c>
      <c r="B19" s="157" t="s">
        <v>48</v>
      </c>
      <c r="C19" s="65" t="s">
        <v>33</v>
      </c>
      <c r="D19" s="190" t="s">
        <v>33</v>
      </c>
      <c r="E19" s="190" t="s">
        <v>163</v>
      </c>
      <c r="F19" s="65" t="s">
        <v>163</v>
      </c>
      <c r="G19" s="65" t="s">
        <v>33</v>
      </c>
      <c r="H19" s="190" t="s">
        <v>33</v>
      </c>
      <c r="I19" s="190" t="s">
        <v>163</v>
      </c>
      <c r="J19" s="66" t="s">
        <v>163</v>
      </c>
      <c r="K19" s="66" t="s">
        <v>33</v>
      </c>
      <c r="L19" s="91" t="s">
        <v>33</v>
      </c>
      <c r="M19" s="91" t="s">
        <v>163</v>
      </c>
      <c r="N19" s="66" t="s">
        <v>163</v>
      </c>
      <c r="O19" s="66" t="s">
        <v>33</v>
      </c>
      <c r="P19" s="91" t="s">
        <v>33</v>
      </c>
      <c r="Q19" s="91" t="s">
        <v>163</v>
      </c>
      <c r="R19" s="66" t="s">
        <v>163</v>
      </c>
      <c r="S19" s="66" t="s">
        <v>33</v>
      </c>
      <c r="T19" s="91" t="s">
        <v>33</v>
      </c>
      <c r="U19" s="91" t="s">
        <v>163</v>
      </c>
      <c r="V19" s="66" t="s">
        <v>163</v>
      </c>
      <c r="W19" s="66" t="s">
        <v>33</v>
      </c>
      <c r="X19" s="91" t="s">
        <v>33</v>
      </c>
      <c r="Y19" s="91" t="s">
        <v>33</v>
      </c>
      <c r="Z19" s="65" t="s">
        <v>163</v>
      </c>
      <c r="AA19" s="65" t="s">
        <v>171</v>
      </c>
      <c r="AB19" s="190" t="s">
        <v>33</v>
      </c>
      <c r="AC19" s="190" t="s">
        <v>33</v>
      </c>
      <c r="AD19" s="65" t="s">
        <v>163</v>
      </c>
      <c r="AE19" s="65" t="s">
        <v>163</v>
      </c>
      <c r="AF19" s="190" t="s">
        <v>33</v>
      </c>
      <c r="AG19" s="190" t="s">
        <v>33</v>
      </c>
      <c r="AH19" s="65"/>
      <c r="AI19" s="65" t="s">
        <v>33</v>
      </c>
      <c r="AJ19" s="190" t="s">
        <v>33</v>
      </c>
      <c r="AK19" s="190"/>
      <c r="AL19" s="65"/>
      <c r="AM19" s="65" t="s">
        <v>33</v>
      </c>
      <c r="AN19" s="190" t="s">
        <v>33</v>
      </c>
      <c r="AO19" s="190"/>
      <c r="AP19" s="44">
        <f t="shared" si="0"/>
        <v>18</v>
      </c>
      <c r="AQ19" s="60"/>
      <c r="AR19" s="61"/>
    </row>
    <row r="20" spans="1:44" ht="18" customHeight="1" x14ac:dyDescent="0.2">
      <c r="A20">
        <v>7</v>
      </c>
      <c r="B20" s="153" t="s">
        <v>131</v>
      </c>
      <c r="C20" s="49" t="s">
        <v>164</v>
      </c>
      <c r="D20" s="65" t="s">
        <v>33</v>
      </c>
      <c r="E20" s="190" t="s">
        <v>33</v>
      </c>
      <c r="F20" s="190" t="s">
        <v>163</v>
      </c>
      <c r="G20" s="49" t="s">
        <v>163</v>
      </c>
      <c r="H20" s="65" t="s">
        <v>33</v>
      </c>
      <c r="I20" s="190" t="s">
        <v>33</v>
      </c>
      <c r="J20" s="190" t="s">
        <v>163</v>
      </c>
      <c r="K20" s="49" t="s">
        <v>163</v>
      </c>
      <c r="L20" s="65" t="s">
        <v>33</v>
      </c>
      <c r="M20" s="190" t="s">
        <v>33</v>
      </c>
      <c r="N20" s="190" t="s">
        <v>163</v>
      </c>
      <c r="O20" s="49" t="s">
        <v>163</v>
      </c>
      <c r="P20" s="65" t="s">
        <v>33</v>
      </c>
      <c r="Q20" s="190" t="s">
        <v>33</v>
      </c>
      <c r="R20" s="190" t="s">
        <v>164</v>
      </c>
      <c r="S20" s="49" t="s">
        <v>164</v>
      </c>
      <c r="T20" s="65" t="s">
        <v>33</v>
      </c>
      <c r="U20" s="190" t="s">
        <v>33</v>
      </c>
      <c r="V20" s="91" t="s">
        <v>164</v>
      </c>
      <c r="W20" s="50"/>
      <c r="X20" s="66" t="s">
        <v>164</v>
      </c>
      <c r="Y20" s="91" t="s">
        <v>33</v>
      </c>
      <c r="Z20" s="91" t="s">
        <v>33</v>
      </c>
      <c r="AA20" s="50" t="s">
        <v>163</v>
      </c>
      <c r="AB20" s="66" t="s">
        <v>163</v>
      </c>
      <c r="AC20" s="91" t="s">
        <v>33</v>
      </c>
      <c r="AD20" s="91" t="s">
        <v>33</v>
      </c>
      <c r="AE20" s="50" t="s">
        <v>163</v>
      </c>
      <c r="AF20" s="66" t="s">
        <v>163</v>
      </c>
      <c r="AG20" s="190" t="s">
        <v>33</v>
      </c>
      <c r="AH20" s="49"/>
      <c r="AI20" s="65"/>
      <c r="AJ20" s="69"/>
      <c r="AK20" s="70"/>
      <c r="AL20" s="70"/>
      <c r="AM20" s="70"/>
      <c r="AN20" s="70"/>
      <c r="AO20" s="71"/>
      <c r="AP20" s="44">
        <f t="shared" si="0"/>
        <v>15</v>
      </c>
      <c r="AQ20" s="60"/>
      <c r="AR20" s="85"/>
    </row>
    <row r="21" spans="1:44" ht="18" customHeight="1" x14ac:dyDescent="0.2">
      <c r="A21">
        <v>8</v>
      </c>
      <c r="B21" s="159" t="s">
        <v>45</v>
      </c>
      <c r="C21" s="65" t="s">
        <v>33</v>
      </c>
      <c r="D21" s="91">
        <v>4</v>
      </c>
      <c r="E21" s="91">
        <v>4</v>
      </c>
      <c r="F21" s="66" t="s">
        <v>33</v>
      </c>
      <c r="G21" s="66" t="s">
        <v>33</v>
      </c>
      <c r="H21" s="66">
        <v>1</v>
      </c>
      <c r="I21" s="66">
        <v>1</v>
      </c>
      <c r="J21" s="66">
        <v>1</v>
      </c>
      <c r="K21" s="66">
        <v>1</v>
      </c>
      <c r="L21" s="66">
        <v>1</v>
      </c>
      <c r="M21" s="66" t="s">
        <v>33</v>
      </c>
      <c r="N21" s="66" t="s">
        <v>33</v>
      </c>
      <c r="O21" s="66">
        <v>1</v>
      </c>
      <c r="P21" s="65">
        <v>1</v>
      </c>
      <c r="Q21" s="65">
        <v>1</v>
      </c>
      <c r="R21" s="65" t="s">
        <v>33</v>
      </c>
      <c r="S21" s="65">
        <v>1</v>
      </c>
      <c r="T21" s="65">
        <v>1</v>
      </c>
      <c r="U21" s="65">
        <v>4</v>
      </c>
      <c r="V21" s="65" t="s">
        <v>33</v>
      </c>
      <c r="W21" s="65" t="s">
        <v>33</v>
      </c>
      <c r="X21" s="65" t="s">
        <v>33</v>
      </c>
      <c r="Y21" s="65">
        <v>1</v>
      </c>
      <c r="Z21" s="65">
        <v>1</v>
      </c>
      <c r="AA21" s="65">
        <v>1</v>
      </c>
      <c r="AB21" s="65">
        <v>1</v>
      </c>
      <c r="AC21" s="65">
        <v>4</v>
      </c>
      <c r="AD21" s="65" t="s">
        <v>33</v>
      </c>
      <c r="AE21" s="65" t="s">
        <v>33</v>
      </c>
      <c r="AF21" s="65">
        <v>4</v>
      </c>
      <c r="AG21" s="65">
        <v>4</v>
      </c>
      <c r="AH21" s="65"/>
      <c r="AI21" s="65"/>
      <c r="AJ21" s="69">
        <f>COUNTIF(D21:AI21,1)</f>
        <v>14</v>
      </c>
      <c r="AK21" s="70">
        <f>COUNTIF(D21:AI21,2)</f>
        <v>0</v>
      </c>
      <c r="AL21" s="70">
        <f>COUNTIF(D21:AI21,4)</f>
        <v>6</v>
      </c>
      <c r="AM21" s="70">
        <f>COUNTIF(D21:AJ21,5)</f>
        <v>0</v>
      </c>
      <c r="AN21" s="70">
        <f>SUM(AJ21:AL21)+COUNTIF(D21:AI21,"ОТ")</f>
        <v>20</v>
      </c>
      <c r="AO21" s="71"/>
      <c r="AP21" s="44">
        <f t="shared" si="0"/>
        <v>11</v>
      </c>
      <c r="AQ21" s="60"/>
      <c r="AR21" s="61"/>
    </row>
    <row r="22" spans="1:44" ht="18" customHeight="1" x14ac:dyDescent="0.2">
      <c r="A22">
        <v>9</v>
      </c>
      <c r="B22" s="103" t="s">
        <v>50</v>
      </c>
      <c r="C22" s="49">
        <v>1</v>
      </c>
      <c r="D22" s="65">
        <v>1</v>
      </c>
      <c r="E22" s="190">
        <v>1</v>
      </c>
      <c r="F22" s="190">
        <v>1</v>
      </c>
      <c r="G22" s="65" t="s">
        <v>33</v>
      </c>
      <c r="H22" s="65" t="s">
        <v>33</v>
      </c>
      <c r="I22" s="65" t="s">
        <v>33</v>
      </c>
      <c r="J22" s="190" t="s">
        <v>33</v>
      </c>
      <c r="K22" s="190">
        <v>1</v>
      </c>
      <c r="L22" s="65">
        <v>1</v>
      </c>
      <c r="M22" s="65">
        <v>1</v>
      </c>
      <c r="N22" s="65" t="s">
        <v>33</v>
      </c>
      <c r="O22" s="65">
        <v>1</v>
      </c>
      <c r="P22" s="65">
        <v>1</v>
      </c>
      <c r="Q22" s="65" t="s">
        <v>33</v>
      </c>
      <c r="R22" s="65" t="s">
        <v>33</v>
      </c>
      <c r="S22" s="65" t="s">
        <v>33</v>
      </c>
      <c r="T22" s="65">
        <v>4</v>
      </c>
      <c r="U22" s="65">
        <v>4</v>
      </c>
      <c r="V22" s="65">
        <v>4</v>
      </c>
      <c r="W22" s="65"/>
      <c r="X22" s="65" t="s">
        <v>33</v>
      </c>
      <c r="Y22" s="65" t="s">
        <v>33</v>
      </c>
      <c r="Z22" s="65" t="s">
        <v>33</v>
      </c>
      <c r="AA22" s="65">
        <v>4</v>
      </c>
      <c r="AB22" s="65">
        <v>4</v>
      </c>
      <c r="AC22" s="66" t="s">
        <v>33</v>
      </c>
      <c r="AD22" s="66" t="s">
        <v>33</v>
      </c>
      <c r="AE22" s="66" t="s">
        <v>33</v>
      </c>
      <c r="AF22" s="66">
        <v>1</v>
      </c>
      <c r="AG22" s="66">
        <v>1</v>
      </c>
      <c r="AH22" s="65"/>
      <c r="AI22" s="65"/>
      <c r="AJ22" s="69">
        <f>COUNTIF(D22:AI22,1)</f>
        <v>10</v>
      </c>
      <c r="AK22" s="70">
        <f>COUNTIF(D22:AI22,2)</f>
        <v>0</v>
      </c>
      <c r="AL22" s="70">
        <f>COUNTIF(D22:AI22,4)</f>
        <v>5</v>
      </c>
      <c r="AM22" s="70">
        <f>COUNTIF(D22:AJ22,5)</f>
        <v>0</v>
      </c>
      <c r="AN22" s="70">
        <f>SUM(AJ22:AL22)+COUNTIF(D22:AI22,"ОТ")</f>
        <v>15</v>
      </c>
      <c r="AO22" s="71"/>
      <c r="AP22" s="44">
        <f t="shared" si="0"/>
        <v>14</v>
      </c>
      <c r="AQ22" s="60"/>
      <c r="AR22" s="61"/>
    </row>
    <row r="23" spans="1:44" ht="18" customHeight="1" x14ac:dyDescent="0.2">
      <c r="A23">
        <v>10</v>
      </c>
      <c r="B23" s="459" t="s">
        <v>206</v>
      </c>
      <c r="C23" s="65" t="s">
        <v>33</v>
      </c>
      <c r="D23" s="65" t="s">
        <v>33</v>
      </c>
      <c r="E23" s="190">
        <v>1</v>
      </c>
      <c r="F23" s="190">
        <v>1</v>
      </c>
      <c r="G23" s="65">
        <v>1</v>
      </c>
      <c r="H23" s="65">
        <v>1</v>
      </c>
      <c r="I23" s="65" t="s">
        <v>33</v>
      </c>
      <c r="J23" s="65" t="s">
        <v>33</v>
      </c>
      <c r="K23" s="65">
        <v>3</v>
      </c>
      <c r="L23" s="65">
        <v>3</v>
      </c>
      <c r="M23" s="65">
        <v>3</v>
      </c>
      <c r="N23" s="65">
        <v>4</v>
      </c>
      <c r="O23" s="65">
        <v>4</v>
      </c>
      <c r="P23" s="65" t="s">
        <v>33</v>
      </c>
      <c r="Q23" s="65" t="s">
        <v>33</v>
      </c>
      <c r="R23" s="65">
        <v>1</v>
      </c>
      <c r="S23" s="65">
        <v>1</v>
      </c>
      <c r="T23" s="65">
        <v>1</v>
      </c>
      <c r="U23" s="65" t="s">
        <v>33</v>
      </c>
      <c r="V23" s="65" t="s">
        <v>33</v>
      </c>
      <c r="W23" s="65"/>
      <c r="X23" s="65">
        <v>1</v>
      </c>
      <c r="Y23" s="65">
        <v>1</v>
      </c>
      <c r="Z23" s="65" t="s">
        <v>33</v>
      </c>
      <c r="AA23" s="65">
        <v>1</v>
      </c>
      <c r="AB23" s="65">
        <v>1</v>
      </c>
      <c r="AC23" s="65">
        <v>1</v>
      </c>
      <c r="AD23" s="65" t="s">
        <v>33</v>
      </c>
      <c r="AE23" s="65">
        <v>4</v>
      </c>
      <c r="AF23" s="65">
        <v>4</v>
      </c>
      <c r="AG23" s="65">
        <v>4</v>
      </c>
      <c r="AH23" s="65"/>
      <c r="AI23" s="65"/>
      <c r="AJ23" s="460"/>
      <c r="AK23" s="70"/>
      <c r="AL23" s="70"/>
      <c r="AM23" s="70"/>
      <c r="AN23" s="70"/>
      <c r="AO23" s="71"/>
      <c r="AP23" s="44">
        <f t="shared" si="0"/>
        <v>10</v>
      </c>
      <c r="AQ23" s="60"/>
      <c r="AR23" s="61"/>
    </row>
    <row r="24" spans="1:44" ht="18" customHeight="1" x14ac:dyDescent="0.2">
      <c r="A24">
        <v>11</v>
      </c>
      <c r="B24" s="108" t="s">
        <v>51</v>
      </c>
      <c r="C24" s="190" t="s">
        <v>33</v>
      </c>
      <c r="D24" s="65" t="s">
        <v>33</v>
      </c>
      <c r="E24" s="65" t="s">
        <v>164</v>
      </c>
      <c r="F24" s="65" t="s">
        <v>164</v>
      </c>
      <c r="G24" s="190" t="s">
        <v>33</v>
      </c>
      <c r="H24" s="65" t="s">
        <v>33</v>
      </c>
      <c r="I24" s="65" t="s">
        <v>164</v>
      </c>
      <c r="J24" s="65" t="s">
        <v>164</v>
      </c>
      <c r="K24" s="190" t="s">
        <v>33</v>
      </c>
      <c r="L24" s="65" t="s">
        <v>33</v>
      </c>
      <c r="M24" s="65" t="s">
        <v>163</v>
      </c>
      <c r="N24" s="65" t="s">
        <v>163</v>
      </c>
      <c r="O24" s="190" t="s">
        <v>33</v>
      </c>
      <c r="P24" s="65" t="s">
        <v>33</v>
      </c>
      <c r="Q24" s="65" t="s">
        <v>163</v>
      </c>
      <c r="R24" s="65" t="s">
        <v>163</v>
      </c>
      <c r="S24" s="190" t="s">
        <v>33</v>
      </c>
      <c r="T24" s="65" t="s">
        <v>33</v>
      </c>
      <c r="U24" s="65" t="s">
        <v>163</v>
      </c>
      <c r="V24" s="65" t="s">
        <v>163</v>
      </c>
      <c r="W24" s="190"/>
      <c r="X24" s="65" t="s">
        <v>33</v>
      </c>
      <c r="Y24" s="65" t="s">
        <v>33</v>
      </c>
      <c r="Z24" s="65" t="s">
        <v>163</v>
      </c>
      <c r="AA24" s="190" t="s">
        <v>164</v>
      </c>
      <c r="AB24" s="65" t="s">
        <v>33</v>
      </c>
      <c r="AC24" s="65" t="s">
        <v>33</v>
      </c>
      <c r="AD24" s="65" t="s">
        <v>163</v>
      </c>
      <c r="AE24" s="190" t="s">
        <v>163</v>
      </c>
      <c r="AF24" s="65" t="s">
        <v>33</v>
      </c>
      <c r="AG24" s="65" t="s">
        <v>33</v>
      </c>
      <c r="AH24" s="65" t="s">
        <v>33</v>
      </c>
      <c r="AI24" s="65" t="s">
        <v>33</v>
      </c>
      <c r="AJ24" s="65" t="s">
        <v>163</v>
      </c>
      <c r="AK24" s="65" t="s">
        <v>163</v>
      </c>
      <c r="AL24" s="65" t="s">
        <v>33</v>
      </c>
      <c r="AM24" s="65" t="s">
        <v>33</v>
      </c>
      <c r="AN24" s="65" t="s">
        <v>163</v>
      </c>
      <c r="AO24" s="65" t="s">
        <v>163</v>
      </c>
      <c r="AP24" s="44">
        <f t="shared" si="0"/>
        <v>18</v>
      </c>
      <c r="AQ24" s="60"/>
      <c r="AR24" s="61"/>
    </row>
    <row r="25" spans="1:44" ht="18" customHeight="1" x14ac:dyDescent="0.2">
      <c r="A25">
        <v>12</v>
      </c>
      <c r="B25" s="459" t="s">
        <v>49</v>
      </c>
      <c r="C25" s="190">
        <v>4</v>
      </c>
      <c r="D25" s="190">
        <v>4</v>
      </c>
      <c r="E25" s="65">
        <v>4</v>
      </c>
      <c r="F25" s="65">
        <v>4</v>
      </c>
      <c r="G25" s="65" t="s">
        <v>33</v>
      </c>
      <c r="H25" s="65" t="s">
        <v>33</v>
      </c>
      <c r="I25" s="65">
        <v>1</v>
      </c>
      <c r="J25" s="65">
        <v>1</v>
      </c>
      <c r="K25" s="65">
        <v>4</v>
      </c>
      <c r="L25" s="65">
        <v>4</v>
      </c>
      <c r="M25" s="65">
        <v>4</v>
      </c>
      <c r="N25" s="65" t="s">
        <v>33</v>
      </c>
      <c r="O25" s="65" t="s">
        <v>33</v>
      </c>
      <c r="P25" s="65">
        <v>4</v>
      </c>
      <c r="Q25" s="65">
        <v>4</v>
      </c>
      <c r="R25" s="65">
        <v>4</v>
      </c>
      <c r="S25" s="65">
        <v>4</v>
      </c>
      <c r="T25" s="65">
        <v>4</v>
      </c>
      <c r="U25" s="65" t="s">
        <v>33</v>
      </c>
      <c r="V25" s="65" t="s">
        <v>33</v>
      </c>
      <c r="W25" s="65"/>
      <c r="X25" s="65">
        <v>4</v>
      </c>
      <c r="Y25" s="65">
        <v>4</v>
      </c>
      <c r="Z25" s="65">
        <v>4</v>
      </c>
      <c r="AA25" s="65" t="s">
        <v>33</v>
      </c>
      <c r="AB25" s="65">
        <v>4</v>
      </c>
      <c r="AC25" s="65">
        <v>4</v>
      </c>
      <c r="AD25" s="65">
        <v>4</v>
      </c>
      <c r="AE25" s="65" t="s">
        <v>33</v>
      </c>
      <c r="AF25" s="65" t="s">
        <v>33</v>
      </c>
      <c r="AG25" s="65">
        <v>1</v>
      </c>
      <c r="AH25" s="65"/>
      <c r="AI25" s="65"/>
      <c r="AJ25" s="389" t="s">
        <v>33</v>
      </c>
      <c r="AK25" s="70">
        <f>COUNTIF(D25:AJ25,2)</f>
        <v>0</v>
      </c>
      <c r="AL25" s="70">
        <f>COUNTIF(D25:AJ25,4)</f>
        <v>17</v>
      </c>
      <c r="AM25" s="70">
        <f>COUNTIF(D25:AJ25,5)</f>
        <v>0</v>
      </c>
      <c r="AN25" s="70">
        <f>SUM(AK25:AL25)+COUNTIF(D25:AJ25,"ОТ")</f>
        <v>17</v>
      </c>
      <c r="AO25" s="71"/>
      <c r="AP25" s="44">
        <f t="shared" si="0"/>
        <v>9</v>
      </c>
      <c r="AQ25" s="60"/>
      <c r="AR25" s="61"/>
    </row>
    <row r="26" spans="1:44" ht="18" customHeight="1" x14ac:dyDescent="0.2">
      <c r="A26">
        <v>13</v>
      </c>
      <c r="B26" s="128" t="s">
        <v>99</v>
      </c>
      <c r="C26" s="190" t="s">
        <v>33</v>
      </c>
      <c r="D26" s="65" t="s">
        <v>33</v>
      </c>
      <c r="E26" s="190">
        <v>1</v>
      </c>
      <c r="F26" s="190">
        <v>4</v>
      </c>
      <c r="G26" s="65">
        <v>3</v>
      </c>
      <c r="H26" s="65">
        <v>3</v>
      </c>
      <c r="I26" s="65">
        <v>4</v>
      </c>
      <c r="J26" s="65" t="s">
        <v>33</v>
      </c>
      <c r="K26" s="65" t="s">
        <v>33</v>
      </c>
      <c r="L26" s="65">
        <v>2</v>
      </c>
      <c r="M26" s="65">
        <v>2</v>
      </c>
      <c r="N26" s="65">
        <v>2</v>
      </c>
      <c r="O26" s="65">
        <v>2</v>
      </c>
      <c r="P26" s="65" t="s">
        <v>33</v>
      </c>
      <c r="Q26" s="65">
        <v>1</v>
      </c>
      <c r="R26" s="65">
        <v>4</v>
      </c>
      <c r="S26" s="65">
        <v>4</v>
      </c>
      <c r="T26" s="65" t="s">
        <v>33</v>
      </c>
      <c r="U26" s="65" t="s">
        <v>33</v>
      </c>
      <c r="V26" s="65">
        <v>1</v>
      </c>
      <c r="W26" s="65" t="s">
        <v>33</v>
      </c>
      <c r="X26" s="65">
        <v>1</v>
      </c>
      <c r="Y26" s="65">
        <v>1</v>
      </c>
      <c r="Z26" s="65">
        <v>1</v>
      </c>
      <c r="AA26" s="65" t="s">
        <v>116</v>
      </c>
      <c r="AB26" s="65" t="s">
        <v>33</v>
      </c>
      <c r="AC26" s="65" t="s">
        <v>33</v>
      </c>
      <c r="AD26" s="65">
        <v>1</v>
      </c>
      <c r="AE26" s="65">
        <v>4</v>
      </c>
      <c r="AF26" s="65">
        <v>4</v>
      </c>
      <c r="AG26" s="65" t="s">
        <v>33</v>
      </c>
      <c r="AH26" s="65"/>
      <c r="AI26" s="65"/>
      <c r="AJ26" s="139">
        <f>COUNTIF(D26:AI26,1)</f>
        <v>7</v>
      </c>
      <c r="AK26" s="140">
        <f>COUNTIF(D26:AI26,2)</f>
        <v>4</v>
      </c>
      <c r="AL26" s="140">
        <f>COUNTIF(D26:AI26,4)</f>
        <v>6</v>
      </c>
      <c r="AM26" s="140">
        <f>COUNTIF(D26:AJ26,5)</f>
        <v>0</v>
      </c>
      <c r="AN26" s="140">
        <f>SUM(AJ26:AL26)+COUNTIF(D26:AI26,"ОТ")</f>
        <v>17</v>
      </c>
      <c r="AO26" s="140"/>
      <c r="AP26" s="331">
        <f t="shared" si="0"/>
        <v>11</v>
      </c>
      <c r="AQ26" s="219"/>
      <c r="AR26" s="220"/>
    </row>
    <row r="27" spans="1:44" ht="18" customHeight="1" x14ac:dyDescent="0.2">
      <c r="A27">
        <v>14</v>
      </c>
      <c r="B27" s="125" t="s">
        <v>127</v>
      </c>
      <c r="C27" s="65">
        <v>1</v>
      </c>
      <c r="D27" s="65">
        <v>1</v>
      </c>
      <c r="E27" s="190" t="s">
        <v>33</v>
      </c>
      <c r="F27" s="190">
        <v>1</v>
      </c>
      <c r="G27" s="65">
        <v>1</v>
      </c>
      <c r="H27" s="65" t="s">
        <v>33</v>
      </c>
      <c r="I27" s="190" t="s">
        <v>33</v>
      </c>
      <c r="J27" s="190">
        <v>1</v>
      </c>
      <c r="K27" s="65">
        <v>4</v>
      </c>
      <c r="L27" s="65">
        <v>4</v>
      </c>
      <c r="M27" s="190" t="s">
        <v>33</v>
      </c>
      <c r="N27" s="190">
        <v>1</v>
      </c>
      <c r="O27" s="65">
        <v>1</v>
      </c>
      <c r="P27" s="65">
        <v>4</v>
      </c>
      <c r="Q27" s="190" t="s">
        <v>33</v>
      </c>
      <c r="R27" s="190" t="s">
        <v>33</v>
      </c>
      <c r="S27" s="65">
        <v>1</v>
      </c>
      <c r="T27" s="65">
        <v>1</v>
      </c>
      <c r="U27" s="190">
        <v>1</v>
      </c>
      <c r="V27" s="190">
        <v>4</v>
      </c>
      <c r="W27" s="65"/>
      <c r="X27" s="65">
        <v>4</v>
      </c>
      <c r="Y27" s="65" t="s">
        <v>33</v>
      </c>
      <c r="Z27" s="190" t="s">
        <v>33</v>
      </c>
      <c r="AA27" s="190">
        <v>1</v>
      </c>
      <c r="AB27" s="65">
        <v>1</v>
      </c>
      <c r="AC27" s="65">
        <v>1</v>
      </c>
      <c r="AD27" s="190">
        <v>4</v>
      </c>
      <c r="AE27" s="190" t="s">
        <v>33</v>
      </c>
      <c r="AF27" s="65" t="s">
        <v>33</v>
      </c>
      <c r="AG27" s="65">
        <v>4</v>
      </c>
      <c r="AH27" s="65" t="s">
        <v>33</v>
      </c>
      <c r="AI27" s="65" t="s">
        <v>33</v>
      </c>
      <c r="AJ27" s="190" t="s">
        <v>163</v>
      </c>
      <c r="AK27" s="190" t="s">
        <v>163</v>
      </c>
      <c r="AL27" s="65" t="s">
        <v>33</v>
      </c>
      <c r="AM27" s="65" t="s">
        <v>33</v>
      </c>
      <c r="AN27" s="190" t="s">
        <v>163</v>
      </c>
      <c r="AO27" s="190" t="s">
        <v>163</v>
      </c>
      <c r="AP27" s="44">
        <f t="shared" si="0"/>
        <v>12</v>
      </c>
      <c r="AQ27" s="219"/>
      <c r="AR27" s="220"/>
    </row>
    <row r="28" spans="1:44" ht="18" customHeight="1" x14ac:dyDescent="0.2">
      <c r="A28">
        <v>15</v>
      </c>
      <c r="B28" s="125" t="s">
        <v>135</v>
      </c>
      <c r="C28" s="65">
        <v>2</v>
      </c>
      <c r="D28" s="65" t="s">
        <v>116</v>
      </c>
      <c r="E28" s="190">
        <v>4</v>
      </c>
      <c r="F28" s="190" t="s">
        <v>33</v>
      </c>
      <c r="G28" s="65">
        <v>4</v>
      </c>
      <c r="H28" s="65">
        <v>4</v>
      </c>
      <c r="I28" s="190" t="s">
        <v>33</v>
      </c>
      <c r="J28" s="190" t="s">
        <v>33</v>
      </c>
      <c r="K28" s="65">
        <v>1</v>
      </c>
      <c r="L28" s="65">
        <v>1</v>
      </c>
      <c r="M28" s="190">
        <v>4</v>
      </c>
      <c r="N28" s="190" t="s">
        <v>33</v>
      </c>
      <c r="O28" s="65" t="s">
        <v>33</v>
      </c>
      <c r="P28" s="65">
        <v>1</v>
      </c>
      <c r="Q28" s="190">
        <v>4</v>
      </c>
      <c r="R28" s="91">
        <v>4</v>
      </c>
      <c r="S28" s="66">
        <v>4</v>
      </c>
      <c r="T28" s="66" t="s">
        <v>33</v>
      </c>
      <c r="U28" s="91" t="s">
        <v>33</v>
      </c>
      <c r="V28" s="91">
        <v>1</v>
      </c>
      <c r="W28" s="66"/>
      <c r="X28" s="66">
        <v>4</v>
      </c>
      <c r="Y28" s="66">
        <v>4</v>
      </c>
      <c r="Z28" s="91">
        <v>4</v>
      </c>
      <c r="AA28" s="91" t="s">
        <v>33</v>
      </c>
      <c r="AB28" s="91" t="s">
        <v>33</v>
      </c>
      <c r="AC28" s="66">
        <v>4</v>
      </c>
      <c r="AD28" s="91">
        <v>4</v>
      </c>
      <c r="AE28" s="91">
        <v>4</v>
      </c>
      <c r="AF28" s="66" t="s">
        <v>33</v>
      </c>
      <c r="AG28" s="65" t="s">
        <v>33</v>
      </c>
      <c r="AH28" s="65" t="s">
        <v>33</v>
      </c>
      <c r="AI28" s="65" t="s">
        <v>33</v>
      </c>
      <c r="AJ28" s="190" t="s">
        <v>164</v>
      </c>
      <c r="AK28" s="190" t="s">
        <v>164</v>
      </c>
      <c r="AL28" s="65" t="s">
        <v>33</v>
      </c>
      <c r="AM28" s="65" t="s">
        <v>33</v>
      </c>
      <c r="AN28" s="190" t="s">
        <v>164</v>
      </c>
      <c r="AO28" s="190" t="s">
        <v>164</v>
      </c>
      <c r="AP28" s="44">
        <f t="shared" si="0"/>
        <v>13</v>
      </c>
      <c r="AQ28" s="219"/>
      <c r="AR28" s="220"/>
    </row>
    <row r="29" spans="1:44" ht="18" customHeight="1" x14ac:dyDescent="0.2">
      <c r="A29">
        <v>17</v>
      </c>
      <c r="B29" s="134" t="s">
        <v>91</v>
      </c>
      <c r="C29" s="65">
        <v>4</v>
      </c>
      <c r="D29" s="65">
        <v>4</v>
      </c>
      <c r="E29" s="65" t="s">
        <v>33</v>
      </c>
      <c r="F29" s="65" t="s">
        <v>33</v>
      </c>
      <c r="G29" s="65" t="s">
        <v>33</v>
      </c>
      <c r="H29" s="65">
        <v>1</v>
      </c>
      <c r="I29" s="65">
        <v>1</v>
      </c>
      <c r="J29" s="65">
        <v>4</v>
      </c>
      <c r="K29" s="65" t="s">
        <v>33</v>
      </c>
      <c r="L29" s="65" t="s">
        <v>33</v>
      </c>
      <c r="M29" s="65">
        <v>1</v>
      </c>
      <c r="N29" s="65">
        <v>4</v>
      </c>
      <c r="O29" s="65">
        <v>4</v>
      </c>
      <c r="P29" s="65" t="s">
        <v>33</v>
      </c>
      <c r="Q29" s="65" t="s">
        <v>33</v>
      </c>
      <c r="R29" s="65">
        <v>4</v>
      </c>
      <c r="S29" s="65">
        <v>4</v>
      </c>
      <c r="T29" s="65">
        <v>4</v>
      </c>
      <c r="U29" s="65">
        <v>4</v>
      </c>
      <c r="V29" s="65" t="s">
        <v>33</v>
      </c>
      <c r="W29" s="65"/>
      <c r="X29" s="65" t="s">
        <v>33</v>
      </c>
      <c r="Y29" s="65">
        <v>4</v>
      </c>
      <c r="Z29" s="65">
        <v>4</v>
      </c>
      <c r="AA29" s="65">
        <v>4</v>
      </c>
      <c r="AB29" s="65">
        <v>4</v>
      </c>
      <c r="AC29" s="65" t="s">
        <v>33</v>
      </c>
      <c r="AD29" s="65" t="s">
        <v>33</v>
      </c>
      <c r="AE29" s="65">
        <v>1</v>
      </c>
      <c r="AF29" s="65">
        <v>1</v>
      </c>
      <c r="AG29" s="65">
        <v>1</v>
      </c>
      <c r="AH29" s="65"/>
      <c r="AI29" s="65"/>
      <c r="AJ29" s="69">
        <f>COUNTIF(D29:AI29,1)</f>
        <v>6</v>
      </c>
      <c r="AK29" s="70">
        <f>COUNTIF(D29:AI29,2)</f>
        <v>0</v>
      </c>
      <c r="AL29" s="70">
        <f>COUNTIF(D29:AI29,4)</f>
        <v>12</v>
      </c>
      <c r="AM29" s="70">
        <f>COUNTIF(D29:AJ29,5)</f>
        <v>0</v>
      </c>
      <c r="AN29" s="70">
        <f>SUM(AJ29:AL29)+COUNTIF(D29:AI29,"ОТ")</f>
        <v>18</v>
      </c>
      <c r="AO29" s="70"/>
      <c r="AP29" s="44">
        <f t="shared" si="0"/>
        <v>11</v>
      </c>
      <c r="AQ29" s="143"/>
      <c r="AR29" s="144"/>
    </row>
    <row r="30" spans="1:44" x14ac:dyDescent="0.2">
      <c r="B30" s="161" t="s">
        <v>172</v>
      </c>
      <c r="C30" s="2"/>
      <c r="D30" s="2"/>
      <c r="E30" s="2"/>
      <c r="F30" s="2"/>
      <c r="G30" s="2"/>
      <c r="H30" s="2"/>
      <c r="I30" s="623" t="s">
        <v>67</v>
      </c>
      <c r="J30" s="623"/>
      <c r="K30" s="623"/>
      <c r="L30" s="623"/>
      <c r="M30" s="623"/>
      <c r="N30" s="623"/>
      <c r="O30" s="623"/>
      <c r="P30" s="623"/>
      <c r="Q30" s="623"/>
      <c r="R30" s="623"/>
      <c r="S30" s="623"/>
      <c r="T30" s="623"/>
      <c r="U30" s="623"/>
      <c r="V30" s="623"/>
      <c r="W30" s="623"/>
      <c r="X30" s="623"/>
      <c r="Y30" s="623"/>
      <c r="Z30" s="623"/>
      <c r="AA30" s="623"/>
      <c r="AB30" s="623"/>
      <c r="AC30" s="623"/>
      <c r="AD30" s="623"/>
      <c r="AE30" s="623"/>
      <c r="AF30" s="623"/>
      <c r="AG30" s="623"/>
      <c r="AH30" s="623"/>
      <c r="AI30" s="623"/>
      <c r="AJ30" s="600"/>
      <c r="AK30" s="600"/>
      <c r="AL30" s="600"/>
      <c r="AM30" s="600"/>
      <c r="AN30" s="600"/>
      <c r="AO30" s="600"/>
      <c r="AP30" s="600"/>
      <c r="AQ30" s="600"/>
      <c r="AR30" s="2"/>
    </row>
    <row r="31" spans="1:44" x14ac:dyDescent="0.2">
      <c r="B31" s="5"/>
      <c r="C31" s="601" t="s">
        <v>68</v>
      </c>
      <c r="D31" s="601"/>
      <c r="E31" s="601"/>
      <c r="F31" s="603" t="s">
        <v>69</v>
      </c>
      <c r="G31" s="603"/>
      <c r="H31" s="603"/>
      <c r="I31" s="603" t="s">
        <v>70</v>
      </c>
      <c r="J31" s="603"/>
      <c r="K31" s="603" t="s">
        <v>71</v>
      </c>
      <c r="L31" s="603"/>
      <c r="M31" s="603" t="s">
        <v>72</v>
      </c>
      <c r="N31" s="603"/>
      <c r="O31" s="603"/>
      <c r="P31" s="603" t="s">
        <v>70</v>
      </c>
      <c r="Q31" s="603"/>
      <c r="R31" s="603" t="s">
        <v>71</v>
      </c>
      <c r="S31" s="603"/>
      <c r="T31" s="603" t="s">
        <v>72</v>
      </c>
      <c r="U31" s="603"/>
      <c r="V31" s="603"/>
      <c r="W31" s="603"/>
      <c r="X31" s="603" t="s">
        <v>70</v>
      </c>
      <c r="Y31" s="603"/>
      <c r="Z31" s="603" t="s">
        <v>71</v>
      </c>
      <c r="AA31" s="603"/>
      <c r="AB31" s="602" t="s">
        <v>72</v>
      </c>
      <c r="AC31" s="602"/>
      <c r="AD31" s="602"/>
      <c r="AE31" s="602"/>
      <c r="AF31" s="602"/>
      <c r="AG31" s="602"/>
      <c r="AH31" s="602"/>
      <c r="AI31" s="602"/>
      <c r="AJ31" s="163"/>
      <c r="AK31" s="163"/>
      <c r="AL31" s="163"/>
      <c r="AM31" s="163"/>
      <c r="AN31" s="163"/>
      <c r="AO31" s="163"/>
      <c r="AP31" s="605"/>
      <c r="AQ31" s="605"/>
      <c r="AR31" s="5"/>
    </row>
    <row r="32" spans="1:44" x14ac:dyDescent="0.2">
      <c r="B32" s="165" t="s">
        <v>73</v>
      </c>
      <c r="C32" s="608">
        <v>0.29166666666666702</v>
      </c>
      <c r="D32" s="608"/>
      <c r="E32" s="608"/>
      <c r="F32" s="609">
        <v>0.66666666666666696</v>
      </c>
      <c r="G32" s="609"/>
      <c r="H32" s="609"/>
      <c r="I32" s="606">
        <v>0.35416666666666702</v>
      </c>
      <c r="J32" s="606"/>
      <c r="K32" s="606">
        <v>0.36458333333333298</v>
      </c>
      <c r="L32" s="606"/>
      <c r="M32" s="610" t="s">
        <v>74</v>
      </c>
      <c r="N32" s="610"/>
      <c r="O32" s="610"/>
      <c r="P32" s="606">
        <v>0.47916666666666702</v>
      </c>
      <c r="Q32" s="606"/>
      <c r="R32" s="606">
        <v>0.5</v>
      </c>
      <c r="S32" s="606"/>
      <c r="T32" s="610" t="s">
        <v>75</v>
      </c>
      <c r="U32" s="610"/>
      <c r="V32" s="610"/>
      <c r="W32" s="610"/>
      <c r="X32" s="606">
        <v>0.60416666666666696</v>
      </c>
      <c r="Y32" s="606"/>
      <c r="Z32" s="606">
        <v>0.61458333333333304</v>
      </c>
      <c r="AA32" s="606"/>
      <c r="AB32" s="643" t="s">
        <v>74</v>
      </c>
      <c r="AC32" s="643"/>
      <c r="AD32" s="643"/>
      <c r="AE32" s="643"/>
      <c r="AF32" s="643"/>
      <c r="AG32" s="643"/>
      <c r="AH32" s="643"/>
      <c r="AI32" s="643"/>
      <c r="AJ32" s="163"/>
      <c r="AK32" s="163"/>
      <c r="AL32" s="163"/>
      <c r="AM32" s="163"/>
      <c r="AN32" s="163"/>
      <c r="AO32" s="163"/>
      <c r="AP32" s="605"/>
      <c r="AQ32" s="605"/>
      <c r="AR32" s="2"/>
    </row>
    <row r="33" spans="2:44" x14ac:dyDescent="0.2">
      <c r="B33" s="165" t="s">
        <v>76</v>
      </c>
      <c r="C33" s="608">
        <v>0.375</v>
      </c>
      <c r="D33" s="608"/>
      <c r="E33" s="608"/>
      <c r="F33" s="609">
        <v>0.75</v>
      </c>
      <c r="G33" s="609"/>
      <c r="H33" s="609"/>
      <c r="I33" s="606">
        <v>0.45833333333333298</v>
      </c>
      <c r="J33" s="606"/>
      <c r="K33" s="606">
        <v>0.46875</v>
      </c>
      <c r="L33" s="606"/>
      <c r="M33" s="610" t="s">
        <v>74</v>
      </c>
      <c r="N33" s="610"/>
      <c r="O33" s="610"/>
      <c r="P33" s="606">
        <v>0.54166666666666696</v>
      </c>
      <c r="Q33" s="606"/>
      <c r="R33" s="606">
        <v>0.5625</v>
      </c>
      <c r="S33" s="606"/>
      <c r="T33" s="610" t="s">
        <v>75</v>
      </c>
      <c r="U33" s="610"/>
      <c r="V33" s="610"/>
      <c r="W33" s="610"/>
      <c r="X33" s="606">
        <v>0.66666666666666696</v>
      </c>
      <c r="Y33" s="606"/>
      <c r="Z33" s="606">
        <v>0.67708333333333304</v>
      </c>
      <c r="AA33" s="606"/>
      <c r="AB33" s="643" t="s">
        <v>74</v>
      </c>
      <c r="AC33" s="643"/>
      <c r="AD33" s="643"/>
      <c r="AE33" s="643"/>
      <c r="AF33" s="643"/>
      <c r="AG33" s="643"/>
      <c r="AH33" s="643"/>
      <c r="AI33" s="643"/>
      <c r="AJ33" s="163"/>
      <c r="AK33" s="163"/>
      <c r="AL33" s="163"/>
      <c r="AM33" s="163"/>
      <c r="AN33" s="163"/>
      <c r="AO33" s="163"/>
      <c r="AP33" s="164"/>
      <c r="AQ33" s="166"/>
    </row>
    <row r="34" spans="2:44" x14ac:dyDescent="0.2">
      <c r="B34" s="165" t="s">
        <v>77</v>
      </c>
      <c r="C34" s="608">
        <v>0.54166666666666696</v>
      </c>
      <c r="D34" s="608"/>
      <c r="E34" s="608"/>
      <c r="F34" s="609">
        <v>0.91666666666666696</v>
      </c>
      <c r="G34" s="609"/>
      <c r="H34" s="609"/>
      <c r="I34" s="606">
        <v>0.625</v>
      </c>
      <c r="J34" s="606"/>
      <c r="K34" s="606">
        <v>0.63541666666666696</v>
      </c>
      <c r="L34" s="606"/>
      <c r="M34" s="610" t="s">
        <v>74</v>
      </c>
      <c r="N34" s="610"/>
      <c r="O34" s="610"/>
      <c r="P34" s="606">
        <v>0.75</v>
      </c>
      <c r="Q34" s="606"/>
      <c r="R34" s="606">
        <v>0.77083333333333304</v>
      </c>
      <c r="S34" s="606"/>
      <c r="T34" s="610" t="s">
        <v>75</v>
      </c>
      <c r="U34" s="610"/>
      <c r="V34" s="610"/>
      <c r="W34" s="610"/>
      <c r="X34" s="606">
        <v>0.83333333333333304</v>
      </c>
      <c r="Y34" s="606"/>
      <c r="Z34" s="606">
        <v>0.84375</v>
      </c>
      <c r="AA34" s="606"/>
      <c r="AB34" s="643" t="s">
        <v>74</v>
      </c>
      <c r="AC34" s="643"/>
      <c r="AD34" s="643"/>
      <c r="AE34" s="643"/>
      <c r="AF34" s="643"/>
      <c r="AG34" s="643"/>
      <c r="AH34" s="643"/>
      <c r="AI34" s="643"/>
      <c r="AJ34" s="163"/>
      <c r="AK34" s="163"/>
      <c r="AL34" s="163"/>
      <c r="AM34" s="163"/>
      <c r="AN34" s="163"/>
      <c r="AO34" s="163"/>
      <c r="AP34" s="605"/>
      <c r="AQ34" s="605"/>
    </row>
    <row r="35" spans="2:44" x14ac:dyDescent="0.2">
      <c r="B35" s="165" t="s">
        <v>78</v>
      </c>
      <c r="C35" s="608">
        <v>0.625</v>
      </c>
      <c r="D35" s="608"/>
      <c r="E35" s="608"/>
      <c r="F35" s="609">
        <v>0</v>
      </c>
      <c r="G35" s="609"/>
      <c r="H35" s="609"/>
      <c r="I35" s="606">
        <v>0.6875</v>
      </c>
      <c r="J35" s="606"/>
      <c r="K35" s="606">
        <v>0.69791666666666696</v>
      </c>
      <c r="L35" s="606"/>
      <c r="M35" s="610" t="s">
        <v>74</v>
      </c>
      <c r="N35" s="610"/>
      <c r="O35" s="610"/>
      <c r="P35" s="606">
        <v>0.79166666666666696</v>
      </c>
      <c r="Q35" s="606"/>
      <c r="R35" s="606">
        <v>0.8125</v>
      </c>
      <c r="S35" s="606"/>
      <c r="T35" s="610" t="s">
        <v>75</v>
      </c>
      <c r="U35" s="610"/>
      <c r="V35" s="610"/>
      <c r="W35" s="610"/>
      <c r="X35" s="606">
        <v>0.90625</v>
      </c>
      <c r="Y35" s="606"/>
      <c r="Z35" s="606">
        <v>0.91666666666666696</v>
      </c>
      <c r="AA35" s="606"/>
      <c r="AB35" s="643" t="s">
        <v>74</v>
      </c>
      <c r="AC35" s="643"/>
      <c r="AD35" s="643"/>
      <c r="AE35" s="643"/>
      <c r="AF35" s="643"/>
      <c r="AG35" s="643"/>
      <c r="AH35" s="643"/>
      <c r="AI35" s="643"/>
      <c r="AJ35" s="163"/>
      <c r="AK35" s="163"/>
      <c r="AL35" s="163"/>
      <c r="AM35" s="163"/>
      <c r="AN35" s="163"/>
      <c r="AO35" s="163"/>
      <c r="AP35" s="164"/>
      <c r="AQ35" s="166"/>
    </row>
    <row r="36" spans="2:44" x14ac:dyDescent="0.2">
      <c r="B36" s="165" t="s">
        <v>79</v>
      </c>
      <c r="C36" s="608">
        <v>0.41666666666666702</v>
      </c>
      <c r="D36" s="608"/>
      <c r="E36" s="608"/>
      <c r="F36" s="609">
        <v>0.79166666666666696</v>
      </c>
      <c r="G36" s="609"/>
      <c r="H36" s="609"/>
      <c r="I36" s="606">
        <v>0.5</v>
      </c>
      <c r="J36" s="606"/>
      <c r="K36" s="606">
        <v>0.51041666666666696</v>
      </c>
      <c r="L36" s="606"/>
      <c r="M36" s="610" t="s">
        <v>74</v>
      </c>
      <c r="N36" s="610"/>
      <c r="O36" s="610"/>
      <c r="P36" s="606">
        <v>0.625</v>
      </c>
      <c r="Q36" s="606"/>
      <c r="R36" s="606">
        <v>0.64583333333333304</v>
      </c>
      <c r="S36" s="606"/>
      <c r="T36" s="610" t="s">
        <v>75</v>
      </c>
      <c r="U36" s="610"/>
      <c r="V36" s="610"/>
      <c r="W36" s="610"/>
      <c r="X36" s="606">
        <v>0.73958333333333304</v>
      </c>
      <c r="Y36" s="606"/>
      <c r="Z36" s="606">
        <v>0.75</v>
      </c>
      <c r="AA36" s="606"/>
      <c r="AB36" s="643" t="s">
        <v>74</v>
      </c>
      <c r="AC36" s="643"/>
      <c r="AD36" s="643"/>
      <c r="AE36" s="643"/>
      <c r="AF36" s="643"/>
      <c r="AG36" s="643"/>
      <c r="AH36" s="643"/>
      <c r="AI36" s="643"/>
      <c r="AJ36" s="163"/>
      <c r="AK36" s="163"/>
      <c r="AL36" s="163"/>
      <c r="AM36" s="163"/>
      <c r="AN36" s="163"/>
      <c r="AO36" s="163"/>
      <c r="AP36" s="164"/>
      <c r="AQ36" s="166"/>
    </row>
    <row r="37" spans="2:44" x14ac:dyDescent="0.2">
      <c r="B37" s="165" t="s">
        <v>80</v>
      </c>
      <c r="C37" s="608">
        <v>0.29166666666666702</v>
      </c>
      <c r="D37" s="608"/>
      <c r="E37" s="608"/>
      <c r="F37" s="609">
        <v>0.79166666666666696</v>
      </c>
      <c r="G37" s="609"/>
      <c r="H37" s="609"/>
      <c r="I37" s="606">
        <v>0.45833333333333298</v>
      </c>
      <c r="J37" s="606"/>
      <c r="K37" s="606">
        <v>0.46875</v>
      </c>
      <c r="L37" s="606"/>
      <c r="M37" s="610" t="s">
        <v>74</v>
      </c>
      <c r="N37" s="610"/>
      <c r="O37" s="610"/>
      <c r="P37" s="606">
        <v>0.54166666666666696</v>
      </c>
      <c r="Q37" s="606"/>
      <c r="R37" s="606">
        <v>0.5625</v>
      </c>
      <c r="S37" s="606"/>
      <c r="T37" s="610" t="s">
        <v>75</v>
      </c>
      <c r="U37" s="610"/>
      <c r="V37" s="610"/>
      <c r="W37" s="610"/>
      <c r="X37" s="606">
        <v>0.66666666666666696</v>
      </c>
      <c r="Y37" s="606"/>
      <c r="Z37" s="606">
        <v>0.67708333333333304</v>
      </c>
      <c r="AA37" s="606"/>
      <c r="AB37" s="643" t="s">
        <v>74</v>
      </c>
      <c r="AC37" s="643"/>
      <c r="AD37" s="643"/>
      <c r="AE37" s="643"/>
      <c r="AF37" s="643"/>
      <c r="AG37" s="643"/>
      <c r="AH37" s="643"/>
      <c r="AI37" s="643"/>
      <c r="AJ37" s="163"/>
      <c r="AK37" s="163"/>
      <c r="AL37" s="163"/>
      <c r="AM37" s="163"/>
      <c r="AN37" s="163"/>
      <c r="AO37" s="163"/>
      <c r="AP37" s="164"/>
      <c r="AQ37" s="166"/>
    </row>
    <row r="38" spans="2:44" x14ac:dyDescent="0.2">
      <c r="B38" s="165" t="s">
        <v>81</v>
      </c>
      <c r="C38" s="608">
        <v>0.5</v>
      </c>
      <c r="D38" s="608"/>
      <c r="E38" s="608"/>
      <c r="F38" s="609">
        <v>0</v>
      </c>
      <c r="G38" s="609"/>
      <c r="H38" s="609"/>
      <c r="I38" s="606">
        <v>0.625</v>
      </c>
      <c r="J38" s="606"/>
      <c r="K38" s="606">
        <v>0.63541666666666696</v>
      </c>
      <c r="L38" s="606"/>
      <c r="M38" s="610" t="s">
        <v>74</v>
      </c>
      <c r="N38" s="610"/>
      <c r="O38" s="610"/>
      <c r="P38" s="606">
        <v>0.75</v>
      </c>
      <c r="Q38" s="606"/>
      <c r="R38" s="606">
        <v>0.77083333333333304</v>
      </c>
      <c r="S38" s="606"/>
      <c r="T38" s="610" t="s">
        <v>75</v>
      </c>
      <c r="U38" s="610"/>
      <c r="V38" s="610"/>
      <c r="W38" s="610"/>
      <c r="X38" s="606">
        <v>0.90625</v>
      </c>
      <c r="Y38" s="606"/>
      <c r="Z38" s="606">
        <v>0.91666666666666696</v>
      </c>
      <c r="AA38" s="606"/>
      <c r="AB38" s="643" t="s">
        <v>74</v>
      </c>
      <c r="AC38" s="643"/>
      <c r="AD38" s="643"/>
      <c r="AE38" s="643"/>
      <c r="AF38" s="643"/>
      <c r="AG38" s="643"/>
      <c r="AH38" s="643"/>
      <c r="AI38" s="643"/>
      <c r="AJ38" s="163"/>
      <c r="AK38" s="163"/>
      <c r="AL38" s="163"/>
      <c r="AM38" s="163"/>
      <c r="AN38" s="163"/>
      <c r="AO38" s="163"/>
      <c r="AP38" s="164"/>
      <c r="AQ38" s="166"/>
    </row>
    <row r="39" spans="2:44" x14ac:dyDescent="0.2">
      <c r="B39" s="165" t="s">
        <v>82</v>
      </c>
      <c r="C39" s="626">
        <v>0.5</v>
      </c>
      <c r="D39" s="626"/>
      <c r="E39" s="626"/>
      <c r="F39" s="627">
        <v>0.875</v>
      </c>
      <c r="G39" s="627"/>
      <c r="H39" s="627"/>
      <c r="I39" s="624">
        <v>0.52083333333333304</v>
      </c>
      <c r="J39" s="624"/>
      <c r="K39" s="624">
        <v>0.53125</v>
      </c>
      <c r="L39" s="624"/>
      <c r="M39" s="628" t="s">
        <v>74</v>
      </c>
      <c r="N39" s="628"/>
      <c r="O39" s="628"/>
      <c r="P39" s="624">
        <v>0.64583333333333304</v>
      </c>
      <c r="Q39" s="624"/>
      <c r="R39" s="624">
        <v>0.66666666666666696</v>
      </c>
      <c r="S39" s="624"/>
      <c r="T39" s="628" t="s">
        <v>75</v>
      </c>
      <c r="U39" s="628"/>
      <c r="V39" s="628"/>
      <c r="W39" s="628"/>
      <c r="X39" s="624">
        <v>0.75</v>
      </c>
      <c r="Y39" s="624"/>
      <c r="Z39" s="624">
        <v>0.76041666666666696</v>
      </c>
      <c r="AA39" s="624"/>
      <c r="AB39" s="649" t="s">
        <v>74</v>
      </c>
      <c r="AC39" s="649"/>
      <c r="AD39" s="649"/>
      <c r="AE39" s="649"/>
      <c r="AF39" s="649"/>
      <c r="AG39" s="649"/>
      <c r="AH39" s="649"/>
      <c r="AI39" s="649"/>
      <c r="AJ39" s="163"/>
      <c r="AK39" s="163"/>
      <c r="AL39" s="163"/>
      <c r="AM39" s="163"/>
      <c r="AN39" s="163"/>
      <c r="AO39" s="163"/>
      <c r="AP39" s="605"/>
      <c r="AQ39" s="605"/>
    </row>
    <row r="40" spans="2:44" ht="12.75" customHeight="1" x14ac:dyDescent="0.2">
      <c r="B40" s="167"/>
      <c r="C40" s="613" t="s">
        <v>83</v>
      </c>
      <c r="D40" s="613"/>
      <c r="E40" s="613"/>
      <c r="F40" s="613"/>
      <c r="G40" s="613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1"/>
      <c r="AK40" s="1"/>
      <c r="AL40" s="1"/>
      <c r="AM40" s="1"/>
      <c r="AN40" s="1"/>
      <c r="AO40" s="1"/>
      <c r="AP40" s="1"/>
      <c r="AQ40" s="3"/>
    </row>
    <row r="41" spans="2:44" ht="12.75" customHeight="1" x14ac:dyDescent="0.2">
      <c r="B41" s="167"/>
      <c r="C41" s="614" t="s">
        <v>84</v>
      </c>
      <c r="D41" s="614"/>
      <c r="E41" s="614"/>
      <c r="F41" s="614"/>
      <c r="G41" s="614"/>
      <c r="H41" s="614"/>
      <c r="I41" s="614"/>
      <c r="J41" s="614"/>
      <c r="K41" s="614"/>
      <c r="L41" s="614"/>
      <c r="M41" s="614"/>
      <c r="N41" s="614"/>
      <c r="O41" s="614"/>
      <c r="P41" s="614"/>
      <c r="Q41" s="614"/>
      <c r="R41" s="614"/>
      <c r="S41" s="614"/>
      <c r="T41" s="614"/>
      <c r="U41" s="614"/>
      <c r="V41" s="614"/>
      <c r="W41" s="614"/>
      <c r="X41" s="614"/>
      <c r="Y41" s="614"/>
      <c r="Z41" s="614"/>
      <c r="AA41" s="614"/>
      <c r="AB41" s="614"/>
      <c r="AC41" s="614"/>
      <c r="AD41" s="614"/>
      <c r="AE41" s="614"/>
      <c r="AF41" s="614"/>
      <c r="AG41" s="614"/>
      <c r="AH41" s="614"/>
      <c r="AI41" s="614"/>
      <c r="AJ41" s="614"/>
      <c r="AK41" s="614"/>
      <c r="AL41" s="614"/>
      <c r="AM41" s="614"/>
      <c r="AN41" s="614"/>
      <c r="AO41" s="614"/>
      <c r="AP41" s="614"/>
      <c r="AQ41" s="3"/>
    </row>
    <row r="42" spans="2:44" x14ac:dyDescent="0.2">
      <c r="B42" s="167"/>
      <c r="C42" s="614"/>
      <c r="D42" s="614"/>
      <c r="E42" s="614"/>
      <c r="F42" s="614"/>
      <c r="G42" s="614"/>
      <c r="H42" s="614"/>
      <c r="I42" s="614"/>
      <c r="J42" s="614"/>
      <c r="K42" s="614"/>
      <c r="L42" s="614"/>
      <c r="M42" s="614"/>
      <c r="N42" s="614"/>
      <c r="O42" s="614"/>
      <c r="P42" s="614"/>
      <c r="Q42" s="614"/>
      <c r="R42" s="614"/>
      <c r="S42" s="614"/>
      <c r="T42" s="614"/>
      <c r="U42" s="614"/>
      <c r="V42" s="614"/>
      <c r="W42" s="614"/>
      <c r="X42" s="614"/>
      <c r="Y42" s="614"/>
      <c r="Z42" s="614"/>
      <c r="AA42" s="614"/>
      <c r="AB42" s="614"/>
      <c r="AC42" s="614"/>
      <c r="AD42" s="614"/>
      <c r="AE42" s="614"/>
      <c r="AF42" s="614"/>
      <c r="AG42" s="614"/>
      <c r="AH42" s="614"/>
      <c r="AI42" s="614"/>
      <c r="AJ42" s="614"/>
      <c r="AK42" s="614"/>
      <c r="AL42" s="614"/>
      <c r="AM42" s="614"/>
      <c r="AN42" s="614"/>
      <c r="AO42" s="614"/>
      <c r="AP42" s="614"/>
      <c r="AQ42" s="3"/>
    </row>
    <row r="47" spans="2:44" x14ac:dyDescent="0.2">
      <c r="B47">
        <f ca="1">+B47:AQB47:AR71</f>
        <v>0</v>
      </c>
    </row>
    <row r="48" spans="2:44" x14ac:dyDescent="0.2">
      <c r="B48" s="329"/>
      <c r="C48" s="162"/>
      <c r="D48" s="8"/>
      <c r="E48" s="8"/>
      <c r="F48" s="8"/>
      <c r="G48" s="8"/>
      <c r="H48" s="8"/>
      <c r="I48" s="8"/>
      <c r="J48" s="8"/>
      <c r="K48" s="8"/>
      <c r="L48" s="8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5" t="s">
        <v>12</v>
      </c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20"/>
      <c r="AR48" s="21"/>
    </row>
    <row r="49" spans="2:44" x14ac:dyDescent="0.2">
      <c r="B49" s="329"/>
      <c r="C49" s="162"/>
      <c r="D49" s="8"/>
      <c r="E49" s="8"/>
      <c r="F49" s="8"/>
      <c r="G49" s="8"/>
      <c r="H49" s="8"/>
      <c r="I49" s="8"/>
      <c r="J49" s="8"/>
      <c r="K49" s="8"/>
      <c r="L49" s="8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592" t="s">
        <v>209</v>
      </c>
      <c r="AB49" s="592"/>
      <c r="AC49" s="592"/>
      <c r="AD49" s="592"/>
      <c r="AE49" s="592"/>
      <c r="AF49" s="592"/>
      <c r="AG49" s="592"/>
      <c r="AH49" s="592"/>
      <c r="AI49" s="592"/>
      <c r="AJ49" s="592"/>
      <c r="AK49" s="592"/>
      <c r="AL49" s="592"/>
      <c r="AM49" s="592"/>
      <c r="AN49" s="592"/>
      <c r="AO49" s="592"/>
      <c r="AP49" s="592"/>
      <c r="AQ49" s="22" t="s">
        <v>14</v>
      </c>
      <c r="AR49" s="17"/>
    </row>
    <row r="50" spans="2:44" ht="12.75" customHeight="1" x14ac:dyDescent="0.2">
      <c r="B50" s="644" t="s">
        <v>15</v>
      </c>
      <c r="C50" s="23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172"/>
      <c r="AJ50" s="629" t="s">
        <v>16</v>
      </c>
      <c r="AK50" s="630" t="s">
        <v>17</v>
      </c>
      <c r="AL50" s="630" t="s">
        <v>18</v>
      </c>
      <c r="AM50" s="630" t="s">
        <v>19</v>
      </c>
      <c r="AN50" s="630" t="s">
        <v>20</v>
      </c>
      <c r="AO50" s="631" t="s">
        <v>21</v>
      </c>
      <c r="AP50" s="622" t="s">
        <v>22</v>
      </c>
      <c r="AQ50" s="597" t="s">
        <v>23</v>
      </c>
      <c r="AR50" s="597" t="s">
        <v>24</v>
      </c>
    </row>
    <row r="51" spans="2:44" x14ac:dyDescent="0.2">
      <c r="B51" s="644"/>
      <c r="C51" s="26">
        <v>37073</v>
      </c>
      <c r="D51" s="27">
        <v>37074</v>
      </c>
      <c r="E51" s="27">
        <v>37075</v>
      </c>
      <c r="F51" s="383">
        <v>37076</v>
      </c>
      <c r="G51" s="27">
        <v>37077</v>
      </c>
      <c r="H51" s="27">
        <v>37078</v>
      </c>
      <c r="I51" s="27">
        <v>37079</v>
      </c>
      <c r="J51" s="27">
        <v>37080</v>
      </c>
      <c r="K51" s="27">
        <v>37081</v>
      </c>
      <c r="L51" s="27">
        <v>37082</v>
      </c>
      <c r="M51" s="27">
        <v>37083</v>
      </c>
      <c r="N51" s="27">
        <v>37084</v>
      </c>
      <c r="O51" s="27">
        <v>37085</v>
      </c>
      <c r="P51" s="27">
        <v>37086</v>
      </c>
      <c r="Q51" s="27">
        <v>37087</v>
      </c>
      <c r="R51" s="27">
        <v>37088</v>
      </c>
      <c r="S51" s="27">
        <v>37089</v>
      </c>
      <c r="T51" s="27">
        <v>37090</v>
      </c>
      <c r="U51" s="27">
        <v>37091</v>
      </c>
      <c r="V51" s="27">
        <v>37092</v>
      </c>
      <c r="W51" s="27">
        <v>37093</v>
      </c>
      <c r="X51" s="27">
        <v>21</v>
      </c>
      <c r="Y51" s="27">
        <v>22</v>
      </c>
      <c r="Z51" s="27">
        <v>23</v>
      </c>
      <c r="AA51" s="27">
        <v>24</v>
      </c>
      <c r="AB51" s="27">
        <v>25</v>
      </c>
      <c r="AC51" s="27">
        <v>26</v>
      </c>
      <c r="AD51" s="27">
        <v>27</v>
      </c>
      <c r="AE51" s="27">
        <v>28</v>
      </c>
      <c r="AF51" s="27">
        <v>29</v>
      </c>
      <c r="AG51" s="27">
        <v>30</v>
      </c>
      <c r="AH51" s="27">
        <v>31</v>
      </c>
      <c r="AI51" s="27">
        <v>32</v>
      </c>
      <c r="AJ51" s="629"/>
      <c r="AK51" s="630"/>
      <c r="AL51" s="630"/>
      <c r="AM51" s="630"/>
      <c r="AN51" s="630"/>
      <c r="AO51" s="631"/>
      <c r="AP51" s="622"/>
      <c r="AQ51" s="597"/>
      <c r="AR51" s="597"/>
    </row>
    <row r="52" spans="2:44" x14ac:dyDescent="0.2">
      <c r="B52" s="644"/>
      <c r="C52" s="314" t="s">
        <v>30</v>
      </c>
      <c r="D52" s="387" t="s">
        <v>31</v>
      </c>
      <c r="E52" s="387" t="s">
        <v>25</v>
      </c>
      <c r="F52" s="387" t="s">
        <v>26</v>
      </c>
      <c r="G52" s="387" t="s">
        <v>27</v>
      </c>
      <c r="H52" s="387" t="s">
        <v>28</v>
      </c>
      <c r="I52" s="387" t="s">
        <v>29</v>
      </c>
      <c r="J52" s="314" t="s">
        <v>30</v>
      </c>
      <c r="K52" s="387" t="s">
        <v>31</v>
      </c>
      <c r="L52" s="387" t="s">
        <v>25</v>
      </c>
      <c r="M52" s="387" t="s">
        <v>26</v>
      </c>
      <c r="N52" s="387" t="s">
        <v>27</v>
      </c>
      <c r="O52" s="387" t="s">
        <v>28</v>
      </c>
      <c r="P52" s="387" t="s">
        <v>29</v>
      </c>
      <c r="Q52" s="314" t="s">
        <v>30</v>
      </c>
      <c r="R52" s="387" t="s">
        <v>31</v>
      </c>
      <c r="S52" s="387" t="s">
        <v>25</v>
      </c>
      <c r="T52" s="387" t="s">
        <v>26</v>
      </c>
      <c r="U52" s="387" t="s">
        <v>27</v>
      </c>
      <c r="V52" s="387" t="s">
        <v>28</v>
      </c>
      <c r="W52" s="387" t="s">
        <v>29</v>
      </c>
      <c r="X52" s="314" t="s">
        <v>29</v>
      </c>
      <c r="Y52" s="387" t="s">
        <v>30</v>
      </c>
      <c r="Z52" s="387" t="s">
        <v>31</v>
      </c>
      <c r="AA52" s="387" t="s">
        <v>25</v>
      </c>
      <c r="AB52" s="387" t="s">
        <v>26</v>
      </c>
      <c r="AC52" s="387" t="s">
        <v>27</v>
      </c>
      <c r="AD52" s="387" t="s">
        <v>28</v>
      </c>
      <c r="AE52" s="314" t="s">
        <v>29</v>
      </c>
      <c r="AF52" s="387" t="s">
        <v>30</v>
      </c>
      <c r="AG52" s="387" t="s">
        <v>31</v>
      </c>
      <c r="AH52" s="426" t="s">
        <v>28</v>
      </c>
      <c r="AI52" s="426" t="s">
        <v>29</v>
      </c>
      <c r="AJ52" s="629"/>
      <c r="AK52" s="630"/>
      <c r="AL52" s="630"/>
      <c r="AM52" s="630"/>
      <c r="AN52" s="630"/>
      <c r="AO52" s="631"/>
      <c r="AP52" s="622"/>
      <c r="AQ52" s="597"/>
      <c r="AR52" s="597"/>
    </row>
    <row r="53" spans="2:44" x14ac:dyDescent="0.2">
      <c r="B53" s="473" t="s">
        <v>210</v>
      </c>
      <c r="C53" s="65">
        <v>1</v>
      </c>
      <c r="D53" s="65">
        <v>1</v>
      </c>
      <c r="E53" s="65">
        <v>5</v>
      </c>
      <c r="F53" s="65">
        <v>5</v>
      </c>
      <c r="G53" s="190" t="s">
        <v>33</v>
      </c>
      <c r="H53" s="190" t="s">
        <v>33</v>
      </c>
      <c r="I53" s="65">
        <v>4</v>
      </c>
      <c r="J53" s="65">
        <v>4</v>
      </c>
      <c r="K53" s="65">
        <v>3</v>
      </c>
      <c r="L53" s="65">
        <v>3</v>
      </c>
      <c r="M53" s="190">
        <v>3</v>
      </c>
      <c r="N53" s="190" t="s">
        <v>33</v>
      </c>
      <c r="O53" s="65" t="s">
        <v>33</v>
      </c>
      <c r="P53" s="65">
        <v>3</v>
      </c>
      <c r="Q53" s="65">
        <v>3</v>
      </c>
      <c r="R53" s="65">
        <v>3</v>
      </c>
      <c r="S53" s="190">
        <v>3</v>
      </c>
      <c r="T53" s="190">
        <v>3</v>
      </c>
      <c r="U53" s="65" t="s">
        <v>33</v>
      </c>
      <c r="V53" s="65">
        <v>1</v>
      </c>
      <c r="W53" s="65"/>
      <c r="X53" s="65">
        <v>1</v>
      </c>
      <c r="Y53" s="190" t="s">
        <v>33</v>
      </c>
      <c r="Z53" s="190" t="s">
        <v>33</v>
      </c>
      <c r="AA53" s="65">
        <v>1</v>
      </c>
      <c r="AB53" s="65">
        <v>1</v>
      </c>
      <c r="AC53" s="65">
        <v>1</v>
      </c>
      <c r="AD53" s="190">
        <v>4</v>
      </c>
      <c r="AE53" s="190">
        <v>1</v>
      </c>
      <c r="AF53" s="65" t="s">
        <v>33</v>
      </c>
      <c r="AG53" s="65" t="s">
        <v>33</v>
      </c>
      <c r="AH53" s="65"/>
      <c r="AI53" s="65"/>
      <c r="AJ53" s="69"/>
      <c r="AK53" s="70"/>
      <c r="AL53" s="70"/>
      <c r="AM53" s="70"/>
      <c r="AN53" s="70"/>
      <c r="AO53" s="71"/>
      <c r="AP53" s="44">
        <f>COUNTIF(C53:AI53,"в")</f>
        <v>9</v>
      </c>
      <c r="AQ53" s="60"/>
      <c r="AR53" s="61"/>
    </row>
    <row r="54" spans="2:44" x14ac:dyDescent="0.2">
      <c r="B54" s="473" t="s">
        <v>104</v>
      </c>
      <c r="C54" s="190">
        <v>2</v>
      </c>
      <c r="D54" s="190">
        <v>2</v>
      </c>
      <c r="E54" s="190" t="s">
        <v>33</v>
      </c>
      <c r="F54" s="190" t="s">
        <v>33</v>
      </c>
      <c r="G54" s="65">
        <v>3</v>
      </c>
      <c r="H54" s="65" t="s">
        <v>33</v>
      </c>
      <c r="I54" s="65" t="s">
        <v>33</v>
      </c>
      <c r="J54" s="65">
        <v>2</v>
      </c>
      <c r="K54" s="190">
        <v>2</v>
      </c>
      <c r="L54" s="190">
        <v>2</v>
      </c>
      <c r="M54" s="65">
        <v>2</v>
      </c>
      <c r="N54" s="65">
        <v>2</v>
      </c>
      <c r="O54" s="65" t="s">
        <v>33</v>
      </c>
      <c r="P54" s="65" t="s">
        <v>33</v>
      </c>
      <c r="Q54" s="190">
        <v>1</v>
      </c>
      <c r="R54" s="65">
        <v>1</v>
      </c>
      <c r="S54" s="65">
        <v>1</v>
      </c>
      <c r="T54" s="190">
        <v>1</v>
      </c>
      <c r="U54" s="190">
        <v>1</v>
      </c>
      <c r="V54" s="65" t="s">
        <v>33</v>
      </c>
      <c r="W54" s="65"/>
      <c r="X54" s="65" t="s">
        <v>33</v>
      </c>
      <c r="Y54" s="65">
        <v>2</v>
      </c>
      <c r="Z54" s="65">
        <v>2</v>
      </c>
      <c r="AA54" s="190">
        <v>2</v>
      </c>
      <c r="AB54" s="190" t="s">
        <v>33</v>
      </c>
      <c r="AC54" s="65" t="s">
        <v>33</v>
      </c>
      <c r="AD54" s="65">
        <v>3</v>
      </c>
      <c r="AE54" s="65" t="s">
        <v>33</v>
      </c>
      <c r="AF54" s="65">
        <v>1</v>
      </c>
      <c r="AG54" s="190">
        <v>4</v>
      </c>
      <c r="AH54" s="65"/>
      <c r="AI54" s="65"/>
      <c r="AJ54" s="69"/>
      <c r="AK54" s="70"/>
      <c r="AL54" s="70"/>
      <c r="AM54" s="70"/>
      <c r="AN54" s="70"/>
      <c r="AO54" s="71"/>
      <c r="AP54" s="44">
        <f>COUNTIF(C54:AI54,"в")</f>
        <v>11</v>
      </c>
      <c r="AQ54" s="60"/>
      <c r="AR54" s="85"/>
    </row>
    <row r="55" spans="2:44" x14ac:dyDescent="0.2">
      <c r="B55" s="473" t="s">
        <v>211</v>
      </c>
      <c r="C55" s="190" t="s">
        <v>33</v>
      </c>
      <c r="D55" s="190">
        <v>4</v>
      </c>
      <c r="E55" s="190">
        <v>3</v>
      </c>
      <c r="F55" s="190">
        <v>4</v>
      </c>
      <c r="G55" s="65" t="s">
        <v>33</v>
      </c>
      <c r="H55" s="190">
        <v>1</v>
      </c>
      <c r="I55" s="190">
        <v>1</v>
      </c>
      <c r="J55" s="190">
        <v>1</v>
      </c>
      <c r="K55" s="190" t="s">
        <v>33</v>
      </c>
      <c r="L55" s="190">
        <v>1</v>
      </c>
      <c r="M55" s="65">
        <v>1</v>
      </c>
      <c r="N55" s="190">
        <v>1</v>
      </c>
      <c r="O55" s="190" t="s">
        <v>33</v>
      </c>
      <c r="P55" s="65">
        <v>2</v>
      </c>
      <c r="Q55" s="190">
        <v>2</v>
      </c>
      <c r="R55" s="65" t="s">
        <v>33</v>
      </c>
      <c r="S55" s="65">
        <v>3</v>
      </c>
      <c r="T55" s="190">
        <v>3</v>
      </c>
      <c r="U55" s="190">
        <v>4</v>
      </c>
      <c r="V55" s="190">
        <v>4</v>
      </c>
      <c r="W55" s="65"/>
      <c r="X55" s="65">
        <v>2</v>
      </c>
      <c r="Y55" s="65" t="s">
        <v>33</v>
      </c>
      <c r="Z55" s="65" t="s">
        <v>33</v>
      </c>
      <c r="AA55" s="190">
        <v>2</v>
      </c>
      <c r="AB55" s="190">
        <v>2</v>
      </c>
      <c r="AC55" s="190" t="s">
        <v>33</v>
      </c>
      <c r="AD55" s="65">
        <v>3</v>
      </c>
      <c r="AE55" s="65">
        <v>4</v>
      </c>
      <c r="AF55" s="65" t="s">
        <v>33</v>
      </c>
      <c r="AG55" s="190" t="s">
        <v>33</v>
      </c>
      <c r="AH55" s="65"/>
      <c r="AI55" s="65"/>
      <c r="AJ55" s="69"/>
      <c r="AK55" s="70"/>
      <c r="AL55" s="70"/>
      <c r="AM55" s="70"/>
      <c r="AN55" s="70"/>
      <c r="AO55" s="71"/>
      <c r="AP55" s="44">
        <f>COUNTIF(C55:AI55,"в")</f>
        <v>10</v>
      </c>
      <c r="AQ55" s="60"/>
      <c r="AR55" s="85"/>
    </row>
    <row r="56" spans="2:44" x14ac:dyDescent="0.2">
      <c r="B56" s="473" t="s">
        <v>212</v>
      </c>
      <c r="C56" s="190" t="s">
        <v>33</v>
      </c>
      <c r="D56" s="190">
        <v>2</v>
      </c>
      <c r="E56" s="65">
        <v>2</v>
      </c>
      <c r="F56" s="65">
        <v>2</v>
      </c>
      <c r="G56" s="65" t="s">
        <v>33</v>
      </c>
      <c r="H56" s="190">
        <v>2</v>
      </c>
      <c r="I56" s="190">
        <v>3</v>
      </c>
      <c r="J56" s="190">
        <v>3</v>
      </c>
      <c r="K56" s="190" t="s">
        <v>33</v>
      </c>
      <c r="L56" s="65">
        <v>3</v>
      </c>
      <c r="M56" s="65">
        <v>3</v>
      </c>
      <c r="N56" s="190">
        <v>3</v>
      </c>
      <c r="O56" s="190">
        <v>3</v>
      </c>
      <c r="P56" s="65" t="s">
        <v>33</v>
      </c>
      <c r="Q56" s="65" t="s">
        <v>33</v>
      </c>
      <c r="R56" s="65">
        <v>2</v>
      </c>
      <c r="S56" s="65">
        <v>2</v>
      </c>
      <c r="T56" s="65">
        <v>2</v>
      </c>
      <c r="U56" s="190">
        <v>2</v>
      </c>
      <c r="V56" s="190">
        <v>2</v>
      </c>
      <c r="W56" s="65"/>
      <c r="X56" s="65" t="s">
        <v>33</v>
      </c>
      <c r="Y56" s="65" t="s">
        <v>33</v>
      </c>
      <c r="Z56" s="65">
        <v>3</v>
      </c>
      <c r="AA56" s="65">
        <v>3</v>
      </c>
      <c r="AB56" s="190">
        <v>3</v>
      </c>
      <c r="AC56" s="190">
        <v>3</v>
      </c>
      <c r="AD56" s="65" t="s">
        <v>33</v>
      </c>
      <c r="AE56" s="65" t="s">
        <v>33</v>
      </c>
      <c r="AF56" s="65">
        <v>3</v>
      </c>
      <c r="AG56" s="65">
        <v>3</v>
      </c>
      <c r="AH56" s="65"/>
      <c r="AI56" s="65"/>
      <c r="AJ56" s="69"/>
      <c r="AK56" s="70"/>
      <c r="AL56" s="70"/>
      <c r="AM56" s="70"/>
      <c r="AN56" s="70"/>
      <c r="AO56" s="71"/>
      <c r="AP56" s="44">
        <f>COUNTIF(C56:AI56,"в")</f>
        <v>9</v>
      </c>
      <c r="AQ56" s="60"/>
      <c r="AR56" s="85"/>
    </row>
    <row r="57" spans="2:44" x14ac:dyDescent="0.2">
      <c r="B57" s="103"/>
      <c r="C57" s="49"/>
      <c r="D57" s="65"/>
      <c r="E57" s="190"/>
      <c r="F57" s="190"/>
      <c r="G57" s="65"/>
      <c r="H57" s="65"/>
      <c r="I57" s="65"/>
      <c r="J57" s="190"/>
      <c r="K57" s="190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9"/>
      <c r="AK57" s="70"/>
      <c r="AL57" s="70"/>
      <c r="AM57" s="70"/>
      <c r="AN57" s="70"/>
      <c r="AO57" s="71"/>
      <c r="AP57" s="44"/>
      <c r="AQ57" s="60"/>
      <c r="AR57" s="61"/>
    </row>
    <row r="58" spans="2:44" x14ac:dyDescent="0.2">
      <c r="B58" s="459"/>
      <c r="C58" s="65"/>
      <c r="D58" s="65"/>
      <c r="E58" s="190"/>
      <c r="F58" s="190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460"/>
      <c r="AK58" s="70"/>
      <c r="AL58" s="70"/>
      <c r="AM58" s="70"/>
      <c r="AN58" s="70"/>
      <c r="AO58" s="71"/>
      <c r="AP58" s="44"/>
      <c r="AQ58" s="60"/>
      <c r="AR58" s="61"/>
    </row>
    <row r="59" spans="2:44" x14ac:dyDescent="0.2">
      <c r="B59" s="108"/>
      <c r="C59" s="190"/>
      <c r="D59" s="65"/>
      <c r="E59" s="65"/>
      <c r="F59" s="65"/>
      <c r="G59" s="190"/>
      <c r="H59" s="65"/>
      <c r="I59" s="65"/>
      <c r="J59" s="65"/>
      <c r="K59" s="190"/>
      <c r="L59" s="65"/>
      <c r="M59" s="65"/>
      <c r="N59" s="65"/>
      <c r="O59" s="190"/>
      <c r="P59" s="65"/>
      <c r="Q59" s="65"/>
      <c r="R59" s="65"/>
      <c r="S59" s="190"/>
      <c r="T59" s="65"/>
      <c r="U59" s="65"/>
      <c r="V59" s="65"/>
      <c r="W59" s="190"/>
      <c r="X59" s="65"/>
      <c r="Y59" s="65"/>
      <c r="Z59" s="65"/>
      <c r="AA59" s="190"/>
      <c r="AB59" s="65"/>
      <c r="AC59" s="65"/>
      <c r="AD59" s="65"/>
      <c r="AE59" s="190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44"/>
      <c r="AQ59" s="60"/>
      <c r="AR59" s="61"/>
    </row>
    <row r="60" spans="2:44" x14ac:dyDescent="0.2">
      <c r="B60" s="459"/>
      <c r="C60" s="190"/>
      <c r="D60" s="190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389"/>
      <c r="AK60" s="70"/>
      <c r="AL60" s="70"/>
      <c r="AM60" s="70"/>
      <c r="AN60" s="70"/>
      <c r="AO60" s="71"/>
      <c r="AP60" s="44"/>
      <c r="AQ60" s="60"/>
      <c r="AR60" s="61"/>
    </row>
    <row r="61" spans="2:44" x14ac:dyDescent="0.2">
      <c r="B61" s="128"/>
      <c r="C61" s="190"/>
      <c r="D61" s="65"/>
      <c r="E61" s="190"/>
      <c r="F61" s="190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139"/>
      <c r="AK61" s="140"/>
      <c r="AL61" s="140"/>
      <c r="AM61" s="140"/>
      <c r="AN61" s="140"/>
      <c r="AO61" s="140"/>
      <c r="AP61" s="331"/>
      <c r="AQ61" s="219"/>
      <c r="AR61" s="220"/>
    </row>
    <row r="62" spans="2:44" x14ac:dyDescent="0.2">
      <c r="B62" s="125"/>
      <c r="C62" s="65"/>
      <c r="D62" s="65"/>
      <c r="E62" s="190"/>
      <c r="F62" s="190"/>
      <c r="G62" s="65"/>
      <c r="H62" s="65"/>
      <c r="I62" s="190"/>
      <c r="J62" s="190"/>
      <c r="K62" s="65"/>
      <c r="L62" s="65"/>
      <c r="M62" s="190"/>
      <c r="N62" s="190"/>
      <c r="O62" s="65"/>
      <c r="P62" s="65"/>
      <c r="Q62" s="190"/>
      <c r="R62" s="190"/>
      <c r="S62" s="65"/>
      <c r="T62" s="65"/>
      <c r="U62" s="190"/>
      <c r="V62" s="190"/>
      <c r="W62" s="65"/>
      <c r="X62" s="65"/>
      <c r="Y62" s="65"/>
      <c r="Z62" s="190"/>
      <c r="AA62" s="190"/>
      <c r="AB62" s="65"/>
      <c r="AC62" s="65"/>
      <c r="AD62" s="190"/>
      <c r="AE62" s="190"/>
      <c r="AF62" s="65"/>
      <c r="AG62" s="65"/>
      <c r="AH62" s="65"/>
      <c r="AI62" s="65"/>
      <c r="AJ62" s="190"/>
      <c r="AK62" s="190"/>
      <c r="AL62" s="65"/>
      <c r="AM62" s="65"/>
      <c r="AN62" s="190"/>
      <c r="AO62" s="190"/>
      <c r="AP62" s="44"/>
      <c r="AQ62" s="219"/>
      <c r="AR62" s="220"/>
    </row>
    <row r="63" spans="2:44" x14ac:dyDescent="0.2">
      <c r="B63" s="125"/>
      <c r="C63" s="65"/>
      <c r="D63" s="65"/>
      <c r="E63" s="190"/>
      <c r="F63" s="190"/>
      <c r="G63" s="65"/>
      <c r="H63" s="65"/>
      <c r="I63" s="190"/>
      <c r="J63" s="190"/>
      <c r="K63" s="65"/>
      <c r="L63" s="65"/>
      <c r="M63" s="190"/>
      <c r="N63" s="190"/>
      <c r="O63" s="65"/>
      <c r="P63" s="65"/>
      <c r="Q63" s="190"/>
      <c r="R63" s="190"/>
      <c r="S63" s="65"/>
      <c r="T63" s="65"/>
      <c r="U63" s="190"/>
      <c r="V63" s="190"/>
      <c r="W63" s="65"/>
      <c r="X63" s="65"/>
      <c r="Y63" s="65"/>
      <c r="Z63" s="190"/>
      <c r="AA63" s="190"/>
      <c r="AB63" s="65"/>
      <c r="AC63" s="65"/>
      <c r="AD63" s="190"/>
      <c r="AE63" s="190"/>
      <c r="AF63" s="65"/>
      <c r="AG63" s="65"/>
      <c r="AH63" s="65"/>
      <c r="AI63" s="65"/>
      <c r="AJ63" s="190"/>
      <c r="AK63" s="190"/>
      <c r="AL63" s="65"/>
      <c r="AM63" s="65"/>
      <c r="AN63" s="190"/>
      <c r="AO63" s="190"/>
      <c r="AP63" s="44"/>
      <c r="AQ63" s="219"/>
      <c r="AR63" s="220"/>
    </row>
    <row r="64" spans="2:44" x14ac:dyDescent="0.2">
      <c r="B64" s="125"/>
      <c r="C64" s="190"/>
      <c r="D64" s="190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9"/>
      <c r="AK64" s="70"/>
      <c r="AL64" s="70"/>
      <c r="AM64" s="70"/>
      <c r="AN64" s="70"/>
      <c r="AO64" s="71"/>
      <c r="AP64" s="44"/>
      <c r="AQ64" s="60"/>
      <c r="AR64" s="61"/>
    </row>
    <row r="65" spans="2:44" x14ac:dyDescent="0.2">
      <c r="B65" s="134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9"/>
      <c r="AK65" s="70"/>
      <c r="AL65" s="70"/>
      <c r="AM65" s="70"/>
      <c r="AN65" s="70"/>
      <c r="AO65" s="70"/>
      <c r="AP65" s="44"/>
      <c r="AQ65" s="143"/>
      <c r="AR65" s="144"/>
    </row>
    <row r="66" spans="2:44" x14ac:dyDescent="0.2">
      <c r="B66" s="161" t="s">
        <v>172</v>
      </c>
      <c r="C66" s="2"/>
      <c r="D66" s="2"/>
      <c r="E66" s="2"/>
      <c r="F66" s="2"/>
      <c r="G66" s="2"/>
      <c r="H66" s="2"/>
      <c r="I66" s="623" t="s">
        <v>67</v>
      </c>
      <c r="J66" s="623"/>
      <c r="K66" s="623"/>
      <c r="L66" s="623"/>
      <c r="M66" s="623"/>
      <c r="N66" s="623"/>
      <c r="O66" s="623"/>
      <c r="P66" s="623"/>
      <c r="Q66" s="623"/>
      <c r="R66" s="623"/>
      <c r="S66" s="623"/>
      <c r="T66" s="623"/>
      <c r="U66" s="623"/>
      <c r="V66" s="623"/>
      <c r="W66" s="623"/>
      <c r="X66" s="623"/>
      <c r="Y66" s="623"/>
      <c r="Z66" s="623"/>
      <c r="AA66" s="623"/>
      <c r="AB66" s="623"/>
      <c r="AC66" s="623"/>
      <c r="AD66" s="623"/>
      <c r="AE66" s="623"/>
      <c r="AF66" s="623"/>
      <c r="AG66" s="623"/>
      <c r="AH66" s="623"/>
      <c r="AI66" s="623"/>
      <c r="AJ66" s="600"/>
      <c r="AK66" s="600"/>
      <c r="AL66" s="600"/>
      <c r="AM66" s="600"/>
      <c r="AN66" s="600"/>
      <c r="AO66" s="600"/>
      <c r="AP66" s="600"/>
      <c r="AQ66" s="600"/>
      <c r="AR66" s="2"/>
    </row>
    <row r="67" spans="2:44" x14ac:dyDescent="0.2">
      <c r="B67" s="5"/>
      <c r="C67" s="601" t="s">
        <v>68</v>
      </c>
      <c r="D67" s="601"/>
      <c r="E67" s="601"/>
      <c r="F67" s="603" t="s">
        <v>69</v>
      </c>
      <c r="G67" s="603"/>
      <c r="H67" s="603"/>
      <c r="I67" s="603" t="s">
        <v>70</v>
      </c>
      <c r="J67" s="603"/>
      <c r="K67" s="603" t="s">
        <v>71</v>
      </c>
      <c r="L67" s="603"/>
      <c r="M67" s="603" t="s">
        <v>72</v>
      </c>
      <c r="N67" s="603"/>
      <c r="O67" s="603"/>
      <c r="P67" s="603" t="s">
        <v>70</v>
      </c>
      <c r="Q67" s="603"/>
      <c r="R67" s="603" t="s">
        <v>71</v>
      </c>
      <c r="S67" s="603"/>
      <c r="T67" s="603" t="s">
        <v>72</v>
      </c>
      <c r="U67" s="603"/>
      <c r="V67" s="603"/>
      <c r="W67" s="603"/>
      <c r="X67" s="603" t="s">
        <v>70</v>
      </c>
      <c r="Y67" s="603"/>
      <c r="Z67" s="603" t="s">
        <v>71</v>
      </c>
      <c r="AA67" s="603"/>
      <c r="AB67" s="602" t="s">
        <v>72</v>
      </c>
      <c r="AC67" s="602"/>
      <c r="AD67" s="602"/>
      <c r="AE67" s="602"/>
      <c r="AF67" s="602"/>
      <c r="AG67" s="602"/>
      <c r="AH67" s="602"/>
      <c r="AI67" s="602"/>
      <c r="AJ67" s="163"/>
      <c r="AK67" s="163"/>
      <c r="AL67" s="163"/>
      <c r="AM67" s="163"/>
      <c r="AN67" s="163"/>
      <c r="AO67" s="163"/>
      <c r="AP67" s="605"/>
      <c r="AQ67" s="605"/>
      <c r="AR67" s="5"/>
    </row>
    <row r="68" spans="2:44" x14ac:dyDescent="0.2">
      <c r="B68" s="165" t="s">
        <v>73</v>
      </c>
      <c r="C68" s="608">
        <v>0.29166666666666702</v>
      </c>
      <c r="D68" s="608"/>
      <c r="E68" s="608"/>
      <c r="F68" s="609">
        <v>0.66666666666666696</v>
      </c>
      <c r="G68" s="609"/>
      <c r="H68" s="609"/>
      <c r="I68" s="606">
        <v>0.35416666666666702</v>
      </c>
      <c r="J68" s="606"/>
      <c r="K68" s="606">
        <v>0.36458333333333298</v>
      </c>
      <c r="L68" s="606"/>
      <c r="M68" s="610" t="s">
        <v>74</v>
      </c>
      <c r="N68" s="610"/>
      <c r="O68" s="610"/>
      <c r="P68" s="606">
        <v>0.47916666666666702</v>
      </c>
      <c r="Q68" s="606"/>
      <c r="R68" s="606">
        <v>0.5</v>
      </c>
      <c r="S68" s="606"/>
      <c r="T68" s="610" t="s">
        <v>75</v>
      </c>
      <c r="U68" s="610"/>
      <c r="V68" s="610"/>
      <c r="W68" s="610"/>
      <c r="X68" s="606">
        <v>0.60416666666666696</v>
      </c>
      <c r="Y68" s="606"/>
      <c r="Z68" s="606">
        <v>0.61458333333333304</v>
      </c>
      <c r="AA68" s="606"/>
      <c r="AB68" s="643" t="s">
        <v>74</v>
      </c>
      <c r="AC68" s="643"/>
      <c r="AD68" s="643"/>
      <c r="AE68" s="643"/>
      <c r="AF68" s="643"/>
      <c r="AG68" s="643"/>
      <c r="AH68" s="643"/>
      <c r="AI68" s="643"/>
      <c r="AJ68" s="163"/>
      <c r="AK68" s="163"/>
      <c r="AL68" s="163"/>
      <c r="AM68" s="163"/>
      <c r="AN68" s="163"/>
      <c r="AO68" s="163"/>
      <c r="AP68" s="605"/>
      <c r="AQ68" s="605"/>
      <c r="AR68" s="2"/>
    </row>
    <row r="69" spans="2:44" x14ac:dyDescent="0.2">
      <c r="B69" s="165" t="s">
        <v>76</v>
      </c>
      <c r="C69" s="608">
        <v>0.375</v>
      </c>
      <c r="D69" s="608"/>
      <c r="E69" s="608"/>
      <c r="F69" s="609">
        <v>0.75</v>
      </c>
      <c r="G69" s="609"/>
      <c r="H69" s="609"/>
      <c r="I69" s="606">
        <v>0.45833333333333298</v>
      </c>
      <c r="J69" s="606"/>
      <c r="K69" s="606">
        <v>0.46875</v>
      </c>
      <c r="L69" s="606"/>
      <c r="M69" s="610" t="s">
        <v>74</v>
      </c>
      <c r="N69" s="610"/>
      <c r="O69" s="610"/>
      <c r="P69" s="606">
        <v>0.54166666666666696</v>
      </c>
      <c r="Q69" s="606"/>
      <c r="R69" s="606">
        <v>0.5625</v>
      </c>
      <c r="S69" s="606"/>
      <c r="T69" s="610" t="s">
        <v>75</v>
      </c>
      <c r="U69" s="610"/>
      <c r="V69" s="610"/>
      <c r="W69" s="610"/>
      <c r="X69" s="606">
        <v>0.66666666666666696</v>
      </c>
      <c r="Y69" s="606"/>
      <c r="Z69" s="606">
        <v>0.67708333333333304</v>
      </c>
      <c r="AA69" s="606"/>
      <c r="AB69" s="643" t="s">
        <v>74</v>
      </c>
      <c r="AC69" s="643"/>
      <c r="AD69" s="643"/>
      <c r="AE69" s="643"/>
      <c r="AF69" s="643"/>
      <c r="AG69" s="643"/>
      <c r="AH69" s="643"/>
      <c r="AI69" s="643"/>
      <c r="AJ69" s="163"/>
      <c r="AK69" s="163"/>
      <c r="AL69" s="163"/>
      <c r="AM69" s="163"/>
      <c r="AN69" s="163"/>
      <c r="AO69" s="163"/>
      <c r="AP69" s="164"/>
      <c r="AQ69" s="166"/>
    </row>
    <row r="70" spans="2:44" x14ac:dyDescent="0.2">
      <c r="B70" s="165" t="s">
        <v>77</v>
      </c>
      <c r="C70" s="608">
        <v>0.54166666666666696</v>
      </c>
      <c r="D70" s="608"/>
      <c r="E70" s="608"/>
      <c r="F70" s="609">
        <v>0.91666666666666696</v>
      </c>
      <c r="G70" s="609"/>
      <c r="H70" s="609"/>
      <c r="I70" s="606">
        <v>0.625</v>
      </c>
      <c r="J70" s="606"/>
      <c r="K70" s="606">
        <v>0.63541666666666696</v>
      </c>
      <c r="L70" s="606"/>
      <c r="M70" s="610" t="s">
        <v>74</v>
      </c>
      <c r="N70" s="610"/>
      <c r="O70" s="610"/>
      <c r="P70" s="606">
        <v>0.75</v>
      </c>
      <c r="Q70" s="606"/>
      <c r="R70" s="606">
        <v>0.77083333333333304</v>
      </c>
      <c r="S70" s="606"/>
      <c r="T70" s="610" t="s">
        <v>75</v>
      </c>
      <c r="U70" s="610"/>
      <c r="V70" s="610"/>
      <c r="W70" s="610"/>
      <c r="X70" s="606">
        <v>0.83333333333333304</v>
      </c>
      <c r="Y70" s="606"/>
      <c r="Z70" s="606">
        <v>0.84375</v>
      </c>
      <c r="AA70" s="606"/>
      <c r="AB70" s="643" t="s">
        <v>74</v>
      </c>
      <c r="AC70" s="643"/>
      <c r="AD70" s="643"/>
      <c r="AE70" s="643"/>
      <c r="AF70" s="643"/>
      <c r="AG70" s="643"/>
      <c r="AH70" s="643"/>
      <c r="AI70" s="643"/>
      <c r="AJ70" s="163"/>
      <c r="AK70" s="163"/>
      <c r="AL70" s="163"/>
      <c r="AM70" s="163"/>
      <c r="AN70" s="163"/>
      <c r="AO70" s="163"/>
      <c r="AP70" s="605"/>
      <c r="AQ70" s="605"/>
    </row>
    <row r="71" spans="2:44" x14ac:dyDescent="0.2">
      <c r="B71" s="165" t="s">
        <v>78</v>
      </c>
      <c r="C71" s="608">
        <v>0.625</v>
      </c>
      <c r="D71" s="608"/>
      <c r="E71" s="608"/>
      <c r="F71" s="609">
        <v>0</v>
      </c>
      <c r="G71" s="609"/>
      <c r="H71" s="609"/>
      <c r="I71" s="606">
        <v>0.6875</v>
      </c>
      <c r="J71" s="606"/>
      <c r="K71" s="606">
        <v>0.69791666666666696</v>
      </c>
      <c r="L71" s="606"/>
      <c r="M71" s="610" t="s">
        <v>74</v>
      </c>
      <c r="N71" s="610"/>
      <c r="O71" s="610"/>
      <c r="P71" s="606">
        <v>0.79166666666666696</v>
      </c>
      <c r="Q71" s="606"/>
      <c r="R71" s="606">
        <v>0.8125</v>
      </c>
      <c r="S71" s="606"/>
      <c r="T71" s="610" t="s">
        <v>75</v>
      </c>
      <c r="U71" s="610"/>
      <c r="V71" s="610"/>
      <c r="W71" s="610"/>
      <c r="X71" s="606">
        <v>0.90625</v>
      </c>
      <c r="Y71" s="606"/>
      <c r="Z71" s="606">
        <v>0.91666666666666696</v>
      </c>
      <c r="AA71" s="606"/>
      <c r="AB71" s="643" t="s">
        <v>74</v>
      </c>
      <c r="AC71" s="643"/>
      <c r="AD71" s="643"/>
      <c r="AE71" s="643"/>
      <c r="AF71" s="643"/>
      <c r="AG71" s="643"/>
      <c r="AH71" s="643"/>
      <c r="AI71" s="643"/>
      <c r="AJ71" s="163"/>
      <c r="AK71" s="163"/>
      <c r="AL71" s="163"/>
      <c r="AM71" s="163"/>
      <c r="AN71" s="163"/>
      <c r="AO71" s="163"/>
      <c r="AP71" s="164"/>
      <c r="AQ71" s="166"/>
    </row>
    <row r="72" spans="2:44" x14ac:dyDescent="0.2">
      <c r="B72" s="165" t="s">
        <v>79</v>
      </c>
      <c r="C72" s="608">
        <v>0.41666666666666702</v>
      </c>
      <c r="D72" s="608"/>
      <c r="E72" s="608"/>
      <c r="F72" s="609">
        <v>0.79166666666666696</v>
      </c>
      <c r="G72" s="609"/>
      <c r="H72" s="609"/>
      <c r="I72" s="606">
        <v>0.5</v>
      </c>
      <c r="J72" s="606"/>
      <c r="K72" s="606">
        <v>0.51041666666666696</v>
      </c>
      <c r="L72" s="606"/>
      <c r="M72" s="610" t="s">
        <v>74</v>
      </c>
      <c r="N72" s="610"/>
      <c r="O72" s="610"/>
      <c r="P72" s="606">
        <v>0.625</v>
      </c>
      <c r="Q72" s="606"/>
      <c r="R72" s="606">
        <v>0.64583333333333304</v>
      </c>
      <c r="S72" s="606"/>
      <c r="T72" s="610" t="s">
        <v>75</v>
      </c>
      <c r="U72" s="610"/>
      <c r="V72" s="610"/>
      <c r="W72" s="610"/>
      <c r="X72" s="606">
        <v>0.73958333333333304</v>
      </c>
      <c r="Y72" s="606"/>
      <c r="Z72" s="606">
        <v>0.75</v>
      </c>
      <c r="AA72" s="606"/>
      <c r="AB72" s="643" t="s">
        <v>74</v>
      </c>
      <c r="AC72" s="643"/>
      <c r="AD72" s="643"/>
      <c r="AE72" s="643"/>
      <c r="AF72" s="643"/>
      <c r="AG72" s="643"/>
      <c r="AH72" s="643"/>
      <c r="AI72" s="643"/>
      <c r="AJ72" s="163"/>
      <c r="AK72" s="163"/>
      <c r="AL72" s="163"/>
      <c r="AM72" s="163"/>
      <c r="AN72" s="163"/>
      <c r="AO72" s="163"/>
      <c r="AP72" s="164"/>
      <c r="AQ72" s="166"/>
    </row>
    <row r="73" spans="2:44" x14ac:dyDescent="0.2">
      <c r="B73" s="165" t="s">
        <v>80</v>
      </c>
      <c r="C73" s="608">
        <v>0.29166666666666702</v>
      </c>
      <c r="D73" s="608"/>
      <c r="E73" s="608"/>
      <c r="F73" s="609">
        <v>0.79166666666666696</v>
      </c>
      <c r="G73" s="609"/>
      <c r="H73" s="609"/>
      <c r="I73" s="606">
        <v>0.45833333333333298</v>
      </c>
      <c r="J73" s="606"/>
      <c r="K73" s="606">
        <v>0.46875</v>
      </c>
      <c r="L73" s="606"/>
      <c r="M73" s="610" t="s">
        <v>74</v>
      </c>
      <c r="N73" s="610"/>
      <c r="O73" s="610"/>
      <c r="P73" s="606">
        <v>0.54166666666666696</v>
      </c>
      <c r="Q73" s="606"/>
      <c r="R73" s="606">
        <v>0.5625</v>
      </c>
      <c r="S73" s="606"/>
      <c r="T73" s="610" t="s">
        <v>75</v>
      </c>
      <c r="U73" s="610"/>
      <c r="V73" s="610"/>
      <c r="W73" s="610"/>
      <c r="X73" s="606">
        <v>0.66666666666666696</v>
      </c>
      <c r="Y73" s="606"/>
      <c r="Z73" s="606">
        <v>0.67708333333333304</v>
      </c>
      <c r="AA73" s="606"/>
      <c r="AB73" s="643" t="s">
        <v>74</v>
      </c>
      <c r="AC73" s="643"/>
      <c r="AD73" s="643"/>
      <c r="AE73" s="643"/>
      <c r="AF73" s="643"/>
      <c r="AG73" s="643"/>
      <c r="AH73" s="643"/>
      <c r="AI73" s="643"/>
      <c r="AJ73" s="163"/>
      <c r="AK73" s="163"/>
      <c r="AL73" s="163"/>
      <c r="AM73" s="163"/>
      <c r="AN73" s="163"/>
      <c r="AO73" s="163"/>
      <c r="AP73" s="164"/>
      <c r="AQ73" s="166"/>
    </row>
    <row r="74" spans="2:44" x14ac:dyDescent="0.2">
      <c r="B74" s="165" t="s">
        <v>81</v>
      </c>
      <c r="C74" s="608">
        <v>0.5</v>
      </c>
      <c r="D74" s="608"/>
      <c r="E74" s="608"/>
      <c r="F74" s="609">
        <v>0</v>
      </c>
      <c r="G74" s="609"/>
      <c r="H74" s="609"/>
      <c r="I74" s="606">
        <v>0.625</v>
      </c>
      <c r="J74" s="606"/>
      <c r="K74" s="606">
        <v>0.63541666666666696</v>
      </c>
      <c r="L74" s="606"/>
      <c r="M74" s="610" t="s">
        <v>74</v>
      </c>
      <c r="N74" s="610"/>
      <c r="O74" s="610"/>
      <c r="P74" s="606">
        <v>0.75</v>
      </c>
      <c r="Q74" s="606"/>
      <c r="R74" s="606">
        <v>0.77083333333333304</v>
      </c>
      <c r="S74" s="606"/>
      <c r="T74" s="610" t="s">
        <v>75</v>
      </c>
      <c r="U74" s="610"/>
      <c r="V74" s="610"/>
      <c r="W74" s="610"/>
      <c r="X74" s="606">
        <v>0.90625</v>
      </c>
      <c r="Y74" s="606"/>
      <c r="Z74" s="606">
        <v>0.91666666666666696</v>
      </c>
      <c r="AA74" s="606"/>
      <c r="AB74" s="643" t="s">
        <v>74</v>
      </c>
      <c r="AC74" s="643"/>
      <c r="AD74" s="643"/>
      <c r="AE74" s="643"/>
      <c r="AF74" s="643"/>
      <c r="AG74" s="643"/>
      <c r="AH74" s="643"/>
      <c r="AI74" s="643"/>
      <c r="AJ74" s="163"/>
      <c r="AK74" s="163"/>
      <c r="AL74" s="163"/>
      <c r="AM74" s="163"/>
      <c r="AN74" s="163"/>
      <c r="AO74" s="163"/>
      <c r="AP74" s="164"/>
      <c r="AQ74" s="166"/>
    </row>
    <row r="75" spans="2:44" x14ac:dyDescent="0.2">
      <c r="B75" s="165" t="s">
        <v>82</v>
      </c>
      <c r="C75" s="626">
        <v>0.5</v>
      </c>
      <c r="D75" s="626"/>
      <c r="E75" s="626"/>
      <c r="F75" s="627">
        <v>0.875</v>
      </c>
      <c r="G75" s="627"/>
      <c r="H75" s="627"/>
      <c r="I75" s="624">
        <v>0.52083333333333304</v>
      </c>
      <c r="J75" s="624"/>
      <c r="K75" s="624">
        <v>0.53125</v>
      </c>
      <c r="L75" s="624"/>
      <c r="M75" s="628" t="s">
        <v>74</v>
      </c>
      <c r="N75" s="628"/>
      <c r="O75" s="628"/>
      <c r="P75" s="624">
        <v>0.64583333333333304</v>
      </c>
      <c r="Q75" s="624"/>
      <c r="R75" s="624">
        <v>0.66666666666666696</v>
      </c>
      <c r="S75" s="624"/>
      <c r="T75" s="628" t="s">
        <v>75</v>
      </c>
      <c r="U75" s="628"/>
      <c r="V75" s="628"/>
      <c r="W75" s="628"/>
      <c r="X75" s="624">
        <v>0.75</v>
      </c>
      <c r="Y75" s="624"/>
      <c r="Z75" s="624">
        <v>0.76041666666666696</v>
      </c>
      <c r="AA75" s="624"/>
      <c r="AB75" s="649" t="s">
        <v>74</v>
      </c>
      <c r="AC75" s="649"/>
      <c r="AD75" s="649"/>
      <c r="AE75" s="649"/>
      <c r="AF75" s="649"/>
      <c r="AG75" s="649"/>
      <c r="AH75" s="649"/>
      <c r="AI75" s="649"/>
      <c r="AJ75" s="163"/>
      <c r="AK75" s="163"/>
      <c r="AL75" s="163"/>
      <c r="AM75" s="163"/>
      <c r="AN75" s="163"/>
      <c r="AO75" s="163"/>
      <c r="AP75" s="605"/>
      <c r="AQ75" s="605"/>
    </row>
    <row r="76" spans="2:44" ht="12.75" customHeight="1" x14ac:dyDescent="0.2">
      <c r="B76" s="167"/>
      <c r="C76" s="613" t="s">
        <v>83</v>
      </c>
      <c r="D76" s="613"/>
      <c r="E76" s="613"/>
      <c r="F76" s="613"/>
      <c r="G76" s="613"/>
      <c r="H76" s="613"/>
      <c r="I76" s="613"/>
      <c r="J76" s="613"/>
      <c r="K76" s="613"/>
      <c r="L76" s="613"/>
      <c r="M76" s="613"/>
      <c r="N76" s="613"/>
      <c r="O76" s="613"/>
      <c r="P76" s="613"/>
      <c r="Q76" s="613"/>
      <c r="R76" s="613"/>
      <c r="S76" s="613"/>
      <c r="T76" s="613"/>
      <c r="U76" s="613"/>
      <c r="V76" s="613"/>
      <c r="W76" s="613"/>
      <c r="X76" s="613"/>
      <c r="Y76" s="613"/>
      <c r="Z76" s="613"/>
      <c r="AA76" s="613"/>
      <c r="AB76" s="613"/>
      <c r="AC76" s="613"/>
      <c r="AD76" s="613"/>
      <c r="AE76" s="613"/>
      <c r="AF76" s="613"/>
      <c r="AG76" s="613"/>
      <c r="AH76" s="613"/>
      <c r="AI76" s="613"/>
      <c r="AJ76" s="1"/>
      <c r="AK76" s="1"/>
      <c r="AL76" s="1"/>
      <c r="AM76" s="1"/>
      <c r="AN76" s="1"/>
      <c r="AO76" s="1"/>
      <c r="AP76" s="1"/>
      <c r="AQ76" s="3"/>
    </row>
    <row r="77" spans="2:44" ht="12.75" customHeight="1" x14ac:dyDescent="0.2">
      <c r="B77" s="167"/>
      <c r="C77" s="614" t="s">
        <v>84</v>
      </c>
      <c r="D77" s="614"/>
      <c r="E77" s="614"/>
      <c r="F77" s="614"/>
      <c r="G77" s="614"/>
      <c r="H77" s="614"/>
      <c r="I77" s="614"/>
      <c r="J77" s="614"/>
      <c r="K77" s="614"/>
      <c r="L77" s="614"/>
      <c r="M77" s="614"/>
      <c r="N77" s="614"/>
      <c r="O77" s="614"/>
      <c r="P77" s="614"/>
      <c r="Q77" s="614"/>
      <c r="R77" s="614"/>
      <c r="S77" s="614"/>
      <c r="T77" s="614"/>
      <c r="U77" s="614"/>
      <c r="V77" s="614"/>
      <c r="W77" s="614"/>
      <c r="X77" s="614"/>
      <c r="Y77" s="614"/>
      <c r="Z77" s="614"/>
      <c r="AA77" s="614"/>
      <c r="AB77" s="614"/>
      <c r="AC77" s="614"/>
      <c r="AD77" s="614"/>
      <c r="AE77" s="614"/>
      <c r="AF77" s="614"/>
      <c r="AG77" s="614"/>
      <c r="AH77" s="614"/>
      <c r="AI77" s="614"/>
      <c r="AJ77" s="614"/>
      <c r="AK77" s="614"/>
      <c r="AL77" s="614"/>
      <c r="AM77" s="614"/>
      <c r="AN77" s="614"/>
      <c r="AO77" s="614"/>
      <c r="AP77" s="614"/>
      <c r="AQ77" s="3"/>
    </row>
    <row r="78" spans="2:44" x14ac:dyDescent="0.2">
      <c r="C78" s="632"/>
      <c r="D78" s="632"/>
      <c r="E78" s="632"/>
      <c r="F78" s="632"/>
      <c r="G78" s="632"/>
      <c r="H78" s="632"/>
      <c r="I78" s="632"/>
      <c r="J78" s="632"/>
      <c r="K78" s="632"/>
      <c r="L78" s="632"/>
      <c r="M78" s="632"/>
      <c r="N78" s="632"/>
      <c r="O78" s="632"/>
      <c r="P78" s="632"/>
      <c r="Q78" s="632"/>
      <c r="R78" s="632"/>
      <c r="S78" s="632"/>
      <c r="T78" s="632"/>
      <c r="U78" s="632"/>
      <c r="V78" s="632"/>
      <c r="W78" s="632"/>
      <c r="X78" s="632"/>
      <c r="Y78" s="632"/>
      <c r="Z78" s="632"/>
      <c r="AA78" s="632"/>
      <c r="AB78" s="632"/>
      <c r="AC78" s="632"/>
      <c r="AD78" s="632"/>
      <c r="AE78" s="632"/>
      <c r="AF78" s="632"/>
      <c r="AG78" s="632"/>
      <c r="AH78" s="632"/>
      <c r="AI78" s="632"/>
      <c r="AJ78" s="632"/>
      <c r="AK78" s="632"/>
      <c r="AL78" s="632"/>
      <c r="AM78" s="632"/>
      <c r="AN78" s="632"/>
      <c r="AO78" s="632"/>
      <c r="AP78" s="632"/>
    </row>
  </sheetData>
  <mergeCells count="248">
    <mergeCell ref="AP75:AQ75"/>
    <mergeCell ref="C76:AI76"/>
    <mergeCell ref="C77:AP78"/>
    <mergeCell ref="Z74:AA74"/>
    <mergeCell ref="AB74:AI74"/>
    <mergeCell ref="C75:E75"/>
    <mergeCell ref="F75:H75"/>
    <mergeCell ref="I75:J75"/>
    <mergeCell ref="K75:L75"/>
    <mergeCell ref="M75:O75"/>
    <mergeCell ref="P75:Q75"/>
    <mergeCell ref="R75:S75"/>
    <mergeCell ref="T75:W75"/>
    <mergeCell ref="X75:Y75"/>
    <mergeCell ref="Z75:AA75"/>
    <mergeCell ref="AB75:AI75"/>
    <mergeCell ref="C74:E74"/>
    <mergeCell ref="F74:H74"/>
    <mergeCell ref="I74:J74"/>
    <mergeCell ref="K74:L74"/>
    <mergeCell ref="M74:O74"/>
    <mergeCell ref="P74:Q74"/>
    <mergeCell ref="R74:S74"/>
    <mergeCell ref="T74:W74"/>
    <mergeCell ref="X74:Y74"/>
    <mergeCell ref="Z72:AA72"/>
    <mergeCell ref="AB72:AI72"/>
    <mergeCell ref="C73:E73"/>
    <mergeCell ref="F73:H73"/>
    <mergeCell ref="I73:J73"/>
    <mergeCell ref="K73:L73"/>
    <mergeCell ref="M73:O73"/>
    <mergeCell ref="P73:Q73"/>
    <mergeCell ref="R73:S73"/>
    <mergeCell ref="T73:W73"/>
    <mergeCell ref="X73:Y73"/>
    <mergeCell ref="Z73:AA73"/>
    <mergeCell ref="AB73:AI73"/>
    <mergeCell ref="C72:E72"/>
    <mergeCell ref="F72:H72"/>
    <mergeCell ref="I72:J72"/>
    <mergeCell ref="K72:L72"/>
    <mergeCell ref="M72:O72"/>
    <mergeCell ref="P72:Q72"/>
    <mergeCell ref="R72:S72"/>
    <mergeCell ref="T72:W72"/>
    <mergeCell ref="X72:Y72"/>
    <mergeCell ref="Z70:AA70"/>
    <mergeCell ref="AB70:AI70"/>
    <mergeCell ref="AP70:AQ70"/>
    <mergeCell ref="C71:E71"/>
    <mergeCell ref="F71:H71"/>
    <mergeCell ref="I71:J71"/>
    <mergeCell ref="K71:L71"/>
    <mergeCell ref="M71:O71"/>
    <mergeCell ref="P71:Q71"/>
    <mergeCell ref="R71:S71"/>
    <mergeCell ref="T71:W71"/>
    <mergeCell ref="X71:Y71"/>
    <mergeCell ref="Z71:AA71"/>
    <mergeCell ref="AB71:AI71"/>
    <mergeCell ref="C70:E70"/>
    <mergeCell ref="F70:H70"/>
    <mergeCell ref="I70:J70"/>
    <mergeCell ref="K70:L70"/>
    <mergeCell ref="M70:O70"/>
    <mergeCell ref="P70:Q70"/>
    <mergeCell ref="R70:S70"/>
    <mergeCell ref="T70:W70"/>
    <mergeCell ref="X70:Y70"/>
    <mergeCell ref="Z68:AA68"/>
    <mergeCell ref="AB68:AI68"/>
    <mergeCell ref="AP68:AQ68"/>
    <mergeCell ref="C69:E69"/>
    <mergeCell ref="F69:H69"/>
    <mergeCell ref="I69:J69"/>
    <mergeCell ref="K69:L69"/>
    <mergeCell ref="M69:O69"/>
    <mergeCell ref="P69:Q69"/>
    <mergeCell ref="R69:S69"/>
    <mergeCell ref="T69:W69"/>
    <mergeCell ref="X69:Y69"/>
    <mergeCell ref="Z69:AA69"/>
    <mergeCell ref="AB69:AI69"/>
    <mergeCell ref="C68:E68"/>
    <mergeCell ref="F68:H68"/>
    <mergeCell ref="I68:J68"/>
    <mergeCell ref="K68:L68"/>
    <mergeCell ref="M68:O68"/>
    <mergeCell ref="P68:Q68"/>
    <mergeCell ref="R68:S68"/>
    <mergeCell ref="T68:W68"/>
    <mergeCell ref="X68:Y68"/>
    <mergeCell ref="AR50:AR52"/>
    <mergeCell ref="I66:AI66"/>
    <mergeCell ref="AJ66:AQ66"/>
    <mergeCell ref="C67:E67"/>
    <mergeCell ref="F67:H67"/>
    <mergeCell ref="I67:J67"/>
    <mergeCell ref="K67:L67"/>
    <mergeCell ref="M67:O67"/>
    <mergeCell ref="P67:Q67"/>
    <mergeCell ref="R67:S67"/>
    <mergeCell ref="T67:W67"/>
    <mergeCell ref="X67:Y67"/>
    <mergeCell ref="Z67:AA67"/>
    <mergeCell ref="AB67:AI67"/>
    <mergeCell ref="AP67:AQ67"/>
    <mergeCell ref="AP39:AQ39"/>
    <mergeCell ref="C40:AI40"/>
    <mergeCell ref="C41:AP42"/>
    <mergeCell ref="AA49:AP49"/>
    <mergeCell ref="B50:B52"/>
    <mergeCell ref="AJ50:AJ52"/>
    <mergeCell ref="AK50:AK52"/>
    <mergeCell ref="AL50:AL52"/>
    <mergeCell ref="AM50:AM52"/>
    <mergeCell ref="AN50:AN52"/>
    <mergeCell ref="AO50:AO52"/>
    <mergeCell ref="AP50:AP52"/>
    <mergeCell ref="AQ50:AQ52"/>
    <mergeCell ref="Z38:AA38"/>
    <mergeCell ref="AB38:AI38"/>
    <mergeCell ref="C39:E39"/>
    <mergeCell ref="F39:H39"/>
    <mergeCell ref="I39:J39"/>
    <mergeCell ref="K39:L39"/>
    <mergeCell ref="M39:O39"/>
    <mergeCell ref="P39:Q39"/>
    <mergeCell ref="R39:S39"/>
    <mergeCell ref="T39:W39"/>
    <mergeCell ref="X39:Y39"/>
    <mergeCell ref="Z39:AA39"/>
    <mergeCell ref="AB39:AI39"/>
    <mergeCell ref="C38:E38"/>
    <mergeCell ref="F38:H38"/>
    <mergeCell ref="I38:J38"/>
    <mergeCell ref="K38:L38"/>
    <mergeCell ref="M38:O38"/>
    <mergeCell ref="P38:Q38"/>
    <mergeCell ref="R38:S38"/>
    <mergeCell ref="T38:W38"/>
    <mergeCell ref="X38:Y38"/>
    <mergeCell ref="Z36:AA36"/>
    <mergeCell ref="AB36:AI36"/>
    <mergeCell ref="C37:E37"/>
    <mergeCell ref="F37:H37"/>
    <mergeCell ref="I37:J37"/>
    <mergeCell ref="K37:L37"/>
    <mergeCell ref="M37:O37"/>
    <mergeCell ref="P37:Q37"/>
    <mergeCell ref="R37:S37"/>
    <mergeCell ref="T37:W37"/>
    <mergeCell ref="X37:Y37"/>
    <mergeCell ref="Z37:AA37"/>
    <mergeCell ref="AB37:AI37"/>
    <mergeCell ref="C36:E36"/>
    <mergeCell ref="F36:H36"/>
    <mergeCell ref="I36:J36"/>
    <mergeCell ref="K36:L36"/>
    <mergeCell ref="M36:O36"/>
    <mergeCell ref="P36:Q36"/>
    <mergeCell ref="R36:S36"/>
    <mergeCell ref="T36:W36"/>
    <mergeCell ref="X36:Y36"/>
    <mergeCell ref="Z34:AA34"/>
    <mergeCell ref="AB34:AI34"/>
    <mergeCell ref="AP34:AQ34"/>
    <mergeCell ref="C35:E35"/>
    <mergeCell ref="F35:H35"/>
    <mergeCell ref="I35:J35"/>
    <mergeCell ref="K35:L35"/>
    <mergeCell ref="M35:O35"/>
    <mergeCell ref="P35:Q35"/>
    <mergeCell ref="R35:S35"/>
    <mergeCell ref="T35:W35"/>
    <mergeCell ref="X35:Y35"/>
    <mergeCell ref="Z35:AA35"/>
    <mergeCell ref="AB35:AI35"/>
    <mergeCell ref="C34:E34"/>
    <mergeCell ref="F34:H34"/>
    <mergeCell ref="I34:J34"/>
    <mergeCell ref="K34:L34"/>
    <mergeCell ref="M34:O34"/>
    <mergeCell ref="P34:Q34"/>
    <mergeCell ref="R34:S34"/>
    <mergeCell ref="T34:W34"/>
    <mergeCell ref="X34:Y34"/>
    <mergeCell ref="Z32:AA32"/>
    <mergeCell ref="AB32:AI32"/>
    <mergeCell ref="AP32:AQ32"/>
    <mergeCell ref="C33:E33"/>
    <mergeCell ref="F33:H33"/>
    <mergeCell ref="I33:J33"/>
    <mergeCell ref="K33:L33"/>
    <mergeCell ref="M33:O33"/>
    <mergeCell ref="P33:Q33"/>
    <mergeCell ref="R33:S33"/>
    <mergeCell ref="T33:W33"/>
    <mergeCell ref="X33:Y33"/>
    <mergeCell ref="Z33:AA33"/>
    <mergeCell ref="AB33:AI33"/>
    <mergeCell ref="C32:E32"/>
    <mergeCell ref="F32:H32"/>
    <mergeCell ref="I32:J32"/>
    <mergeCell ref="K32:L32"/>
    <mergeCell ref="M32:O32"/>
    <mergeCell ref="P32:Q32"/>
    <mergeCell ref="R32:S32"/>
    <mergeCell ref="T32:W32"/>
    <mergeCell ref="X32:Y32"/>
    <mergeCell ref="AR12:AR14"/>
    <mergeCell ref="I30:AI30"/>
    <mergeCell ref="AJ30:AQ30"/>
    <mergeCell ref="C31:E31"/>
    <mergeCell ref="F31:H31"/>
    <mergeCell ref="I31:J31"/>
    <mergeCell ref="K31:L31"/>
    <mergeCell ref="M31:O31"/>
    <mergeCell ref="P31:Q31"/>
    <mergeCell ref="R31:S31"/>
    <mergeCell ref="T31:W31"/>
    <mergeCell ref="X31:Y31"/>
    <mergeCell ref="Z31:AA31"/>
    <mergeCell ref="AB31:AI31"/>
    <mergeCell ref="AP31:AQ31"/>
    <mergeCell ref="Q8:S8"/>
    <mergeCell ref="AJ9:AQ9"/>
    <mergeCell ref="AA11:AP11"/>
    <mergeCell ref="B12:B14"/>
    <mergeCell ref="AJ12:AJ14"/>
    <mergeCell ref="AK12:AK14"/>
    <mergeCell ref="AL12:AL14"/>
    <mergeCell ref="AM12:AM14"/>
    <mergeCell ref="AN12:AN14"/>
    <mergeCell ref="AO12:AO14"/>
    <mergeCell ref="AP12:AP14"/>
    <mergeCell ref="AQ12:AQ14"/>
    <mergeCell ref="AQ1:AR1"/>
    <mergeCell ref="B2:AR2"/>
    <mergeCell ref="B3:AR3"/>
    <mergeCell ref="B4:AR4"/>
    <mergeCell ref="B5:AR5"/>
    <mergeCell ref="Z6:AG6"/>
    <mergeCell ref="AJ6:AQ6"/>
    <mergeCell ref="N7:X7"/>
    <mergeCell ref="Z7:AG7"/>
    <mergeCell ref="AJ7:AQ7"/>
  </mergeCells>
  <conditionalFormatting sqref="H29:I29">
    <cfRule type="cellIs" dxfId="3726" priority="7" operator="equal">
      <formula>2</formula>
    </cfRule>
    <cfRule type="cellIs" dxfId="3725" priority="8" operator="equal">
      <formula>"в"</formula>
    </cfRule>
    <cfRule type="cellIs" dxfId="3724" priority="9" operator="equal">
      <formula>"от"</formula>
    </cfRule>
  </conditionalFormatting>
  <conditionalFormatting sqref="L29:M29">
    <cfRule type="cellIs" dxfId="3723" priority="10" operator="equal">
      <formula>2</formula>
    </cfRule>
    <cfRule type="cellIs" dxfId="3722" priority="11" operator="equal">
      <formula>"в"</formula>
    </cfRule>
    <cfRule type="cellIs" dxfId="3721" priority="12" operator="equal">
      <formula>"от"</formula>
    </cfRule>
  </conditionalFormatting>
  <conditionalFormatting sqref="P29:Q29">
    <cfRule type="cellIs" dxfId="3720" priority="13" operator="equal">
      <formula>2</formula>
    </cfRule>
    <cfRule type="cellIs" dxfId="3719" priority="14" operator="equal">
      <formula>"в"</formula>
    </cfRule>
    <cfRule type="cellIs" dxfId="3718" priority="15" operator="equal">
      <formula>"от"</formula>
    </cfRule>
  </conditionalFormatting>
  <conditionalFormatting sqref="T29:U29">
    <cfRule type="cellIs" dxfId="3717" priority="16" operator="equal">
      <formula>2</formula>
    </cfRule>
    <cfRule type="cellIs" dxfId="3716" priority="17" operator="equal">
      <formula>"в"</formula>
    </cfRule>
    <cfRule type="cellIs" dxfId="3715" priority="18" operator="equal">
      <formula>"от"</formula>
    </cfRule>
  </conditionalFormatting>
  <conditionalFormatting sqref="Y29:Z29">
    <cfRule type="cellIs" dxfId="3714" priority="19" operator="equal">
      <formula>2</formula>
    </cfRule>
    <cfRule type="cellIs" dxfId="3713" priority="20" operator="equal">
      <formula>"в"</formula>
    </cfRule>
    <cfRule type="cellIs" dxfId="3712" priority="21" operator="equal">
      <formula>"от"</formula>
    </cfRule>
  </conditionalFormatting>
  <conditionalFormatting sqref="AC29:AD29">
    <cfRule type="cellIs" dxfId="3711" priority="22" operator="equal">
      <formula>2</formula>
    </cfRule>
    <cfRule type="cellIs" dxfId="3710" priority="23" operator="equal">
      <formula>"в"</formula>
    </cfRule>
    <cfRule type="cellIs" dxfId="3709" priority="24" operator="equal">
      <formula>"от"</formula>
    </cfRule>
  </conditionalFormatting>
  <conditionalFormatting sqref="H65:I65">
    <cfRule type="cellIs" dxfId="3708" priority="30" operator="equal">
      <formula>2</formula>
    </cfRule>
    <cfRule type="cellIs" dxfId="3707" priority="31" operator="equal">
      <formula>"в"</formula>
    </cfRule>
    <cfRule type="cellIs" dxfId="3706" priority="32" operator="equal">
      <formula>"от"</formula>
    </cfRule>
  </conditionalFormatting>
  <conditionalFormatting sqref="L65:M65">
    <cfRule type="cellIs" dxfId="3705" priority="33" operator="equal">
      <formula>2</formula>
    </cfRule>
    <cfRule type="cellIs" dxfId="3704" priority="34" operator="equal">
      <formula>"в"</formula>
    </cfRule>
    <cfRule type="cellIs" dxfId="3703" priority="35" operator="equal">
      <formula>"от"</formula>
    </cfRule>
  </conditionalFormatting>
  <conditionalFormatting sqref="P65:Q65">
    <cfRule type="cellIs" dxfId="3702" priority="36" operator="equal">
      <formula>2</formula>
    </cfRule>
    <cfRule type="cellIs" dxfId="3701" priority="37" operator="equal">
      <formula>"в"</formula>
    </cfRule>
    <cfRule type="cellIs" dxfId="3700" priority="38" operator="equal">
      <formula>"от"</formula>
    </cfRule>
  </conditionalFormatting>
  <conditionalFormatting sqref="T65:U65">
    <cfRule type="cellIs" dxfId="3699" priority="39" operator="equal">
      <formula>2</formula>
    </cfRule>
    <cfRule type="cellIs" dxfId="3698" priority="40" operator="equal">
      <formula>"в"</formula>
    </cfRule>
    <cfRule type="cellIs" dxfId="3697" priority="41" operator="equal">
      <formula>"от"</formula>
    </cfRule>
  </conditionalFormatting>
  <conditionalFormatting sqref="Y65:Z65">
    <cfRule type="cellIs" dxfId="3696" priority="42" operator="equal">
      <formula>2</formula>
    </cfRule>
    <cfRule type="cellIs" dxfId="3695" priority="43" operator="equal">
      <formula>"в"</formula>
    </cfRule>
    <cfRule type="cellIs" dxfId="3694" priority="44" operator="equal">
      <formula>"от"</formula>
    </cfRule>
  </conditionalFormatting>
  <conditionalFormatting sqref="AC65:AD65">
    <cfRule type="cellIs" dxfId="3693" priority="45" operator="equal">
      <formula>2</formula>
    </cfRule>
    <cfRule type="cellIs" dxfId="3692" priority="46" operator="equal">
      <formula>"в"</formula>
    </cfRule>
    <cfRule type="cellIs" dxfId="3691" priority="47" operator="equal">
      <formula>"от"</formula>
    </cfRule>
  </conditionalFormatting>
  <pageMargins left="0.25" right="0.25" top="0.75" bottom="0.75" header="0.51180555555555496" footer="0.51180555555555496"/>
  <pageSetup paperSize="0" scale="0" firstPageNumber="0" fitToHeight="0" orientation="portrait" usePrinterDefaults="0" horizontalDpi="0" verticalDpi="0" copies="0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S59"/>
  <sheetViews>
    <sheetView topLeftCell="A4" zoomScaleNormal="100" workbookViewId="0">
      <selection activeCell="F33" sqref="F33:H33"/>
    </sheetView>
  </sheetViews>
  <sheetFormatPr defaultRowHeight="12.75" x14ac:dyDescent="0.2"/>
  <cols>
    <col min="1" max="1" width="4.5703125"/>
    <col min="2" max="2" width="36.42578125"/>
    <col min="3" max="22" width="3.28515625"/>
    <col min="23" max="23" width="0" hidden="1"/>
    <col min="24" max="34" width="3.28515625"/>
    <col min="35" max="42" width="0" hidden="1"/>
    <col min="43" max="43" width="3.28515625"/>
    <col min="44" max="44" width="14"/>
    <col min="45" max="45" width="14.85546875"/>
    <col min="46" max="1025" width="8.5703125"/>
  </cols>
  <sheetData>
    <row r="1" spans="1:45" ht="12.75" customHeight="1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6"/>
      <c r="AL1" s="6"/>
      <c r="AM1" s="6"/>
      <c r="AN1" s="6"/>
      <c r="AO1" s="6"/>
      <c r="AP1" s="6"/>
      <c r="AQ1" s="6"/>
      <c r="AR1" s="582" t="s">
        <v>1</v>
      </c>
      <c r="AS1" s="582"/>
    </row>
    <row r="2" spans="1:45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  <c r="AR2" s="583"/>
      <c r="AS2" s="583"/>
    </row>
    <row r="3" spans="1:45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  <c r="AQ3" s="584"/>
      <c r="AR3" s="584"/>
      <c r="AS3" s="584"/>
    </row>
    <row r="4" spans="1:45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  <c r="AR4" s="583"/>
      <c r="AS4" s="583"/>
    </row>
    <row r="5" spans="1:45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  <c r="AQ5" s="584"/>
      <c r="AR5" s="584"/>
      <c r="AS5" s="584"/>
    </row>
    <row r="6" spans="1:45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585"/>
      <c r="AF6" s="585"/>
      <c r="AG6" s="585"/>
      <c r="AH6" s="585"/>
      <c r="AI6" s="326"/>
      <c r="AJ6" s="326"/>
      <c r="AK6" s="647"/>
      <c r="AL6" s="647"/>
      <c r="AM6" s="647"/>
      <c r="AN6" s="647"/>
      <c r="AO6" s="647"/>
      <c r="AP6" s="647"/>
      <c r="AQ6" s="647"/>
      <c r="AR6" s="647"/>
      <c r="AS6" s="8"/>
    </row>
    <row r="7" spans="1:45" x14ac:dyDescent="0.2">
      <c r="B7" s="8" t="s">
        <v>213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587"/>
      <c r="AF7" s="587"/>
      <c r="AG7" s="587"/>
      <c r="AH7" s="587"/>
      <c r="AI7" s="327"/>
      <c r="AJ7" s="327"/>
      <c r="AK7" s="648" t="s">
        <v>214</v>
      </c>
      <c r="AL7" s="648"/>
      <c r="AM7" s="648"/>
      <c r="AN7" s="648"/>
      <c r="AO7" s="648"/>
      <c r="AP7" s="648"/>
      <c r="AQ7" s="648"/>
      <c r="AR7" s="648"/>
      <c r="AS7" s="8"/>
    </row>
    <row r="8" spans="1:45" x14ac:dyDescent="0.2">
      <c r="B8" s="366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3"/>
      <c r="AI8" s="13"/>
      <c r="AJ8" s="13"/>
      <c r="AK8" s="15"/>
      <c r="AL8" s="15"/>
      <c r="AM8" s="15"/>
      <c r="AN8" s="15"/>
      <c r="AO8" s="15"/>
      <c r="AP8" s="15"/>
      <c r="AQ8" s="15"/>
      <c r="AR8" s="10"/>
      <c r="AS8" s="8"/>
    </row>
    <row r="9" spans="1:45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18"/>
      <c r="AI9" s="18"/>
      <c r="AJ9" s="18"/>
      <c r="AK9" s="634"/>
      <c r="AL9" s="634"/>
      <c r="AM9" s="634"/>
      <c r="AN9" s="634"/>
      <c r="AO9" s="634"/>
      <c r="AP9" s="634"/>
      <c r="AQ9" s="634"/>
      <c r="AR9" s="634"/>
      <c r="AS9" s="19"/>
    </row>
    <row r="10" spans="1:45" x14ac:dyDescent="0.2">
      <c r="B10" s="329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20"/>
      <c r="AS10" s="21"/>
    </row>
    <row r="11" spans="1:45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592"/>
      <c r="AR11" s="22" t="s">
        <v>14</v>
      </c>
      <c r="AS11" s="17"/>
    </row>
    <row r="12" spans="1:45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474"/>
      <c r="AI12" s="24"/>
      <c r="AJ12" s="172"/>
      <c r="AK12" s="629" t="s">
        <v>16</v>
      </c>
      <c r="AL12" s="630" t="s">
        <v>17</v>
      </c>
      <c r="AM12" s="630" t="s">
        <v>18</v>
      </c>
      <c r="AN12" s="630" t="s">
        <v>19</v>
      </c>
      <c r="AO12" s="630" t="s">
        <v>20</v>
      </c>
      <c r="AP12" s="631" t="s">
        <v>21</v>
      </c>
      <c r="AQ12" s="622" t="s">
        <v>22</v>
      </c>
      <c r="AR12" s="597" t="s">
        <v>23</v>
      </c>
      <c r="AS12" s="597" t="s">
        <v>24</v>
      </c>
    </row>
    <row r="13" spans="1:45" x14ac:dyDescent="0.2">
      <c r="B13" s="644"/>
      <c r="C13" s="26">
        <v>37073</v>
      </c>
      <c r="D13" s="27">
        <v>37074</v>
      </c>
      <c r="E13" s="27">
        <v>37075</v>
      </c>
      <c r="F13" s="383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37085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21</v>
      </c>
      <c r="Y13" s="27">
        <v>22</v>
      </c>
      <c r="Z13" s="27">
        <v>23</v>
      </c>
      <c r="AA13" s="27">
        <v>24</v>
      </c>
      <c r="AB13" s="27">
        <v>25</v>
      </c>
      <c r="AC13" s="27">
        <v>26</v>
      </c>
      <c r="AD13" s="27">
        <v>27</v>
      </c>
      <c r="AE13" s="27">
        <v>28</v>
      </c>
      <c r="AF13" s="27">
        <v>29</v>
      </c>
      <c r="AG13" s="27">
        <v>30</v>
      </c>
      <c r="AH13" s="27">
        <v>31</v>
      </c>
      <c r="AI13" s="27">
        <v>31</v>
      </c>
      <c r="AJ13" s="27">
        <v>32</v>
      </c>
      <c r="AK13" s="629"/>
      <c r="AL13" s="630"/>
      <c r="AM13" s="630"/>
      <c r="AN13" s="630"/>
      <c r="AO13" s="630"/>
      <c r="AP13" s="631"/>
      <c r="AQ13" s="622"/>
      <c r="AR13" s="597"/>
      <c r="AS13" s="597"/>
    </row>
    <row r="14" spans="1:45" ht="24.75" customHeight="1" x14ac:dyDescent="0.2">
      <c r="B14" s="644"/>
      <c r="C14" s="314" t="s">
        <v>25</v>
      </c>
      <c r="D14" s="387" t="s">
        <v>26</v>
      </c>
      <c r="E14" s="387" t="s">
        <v>27</v>
      </c>
      <c r="F14" s="387" t="s">
        <v>28</v>
      </c>
      <c r="G14" s="387" t="s">
        <v>29</v>
      </c>
      <c r="H14" s="387" t="s">
        <v>30</v>
      </c>
      <c r="I14" s="387" t="s">
        <v>31</v>
      </c>
      <c r="J14" s="314" t="s">
        <v>25</v>
      </c>
      <c r="K14" s="387" t="s">
        <v>26</v>
      </c>
      <c r="L14" s="387" t="s">
        <v>27</v>
      </c>
      <c r="M14" s="387" t="s">
        <v>28</v>
      </c>
      <c r="N14" s="387" t="s">
        <v>29</v>
      </c>
      <c r="O14" s="387" t="s">
        <v>30</v>
      </c>
      <c r="P14" s="387" t="s">
        <v>31</v>
      </c>
      <c r="Q14" s="314" t="s">
        <v>25</v>
      </c>
      <c r="R14" s="387" t="s">
        <v>26</v>
      </c>
      <c r="S14" s="387" t="s">
        <v>27</v>
      </c>
      <c r="T14" s="387" t="s">
        <v>28</v>
      </c>
      <c r="U14" s="387" t="s">
        <v>29</v>
      </c>
      <c r="V14" s="387" t="s">
        <v>30</v>
      </c>
      <c r="W14" s="387" t="s">
        <v>29</v>
      </c>
      <c r="X14" s="314" t="s">
        <v>31</v>
      </c>
      <c r="Y14" s="387" t="s">
        <v>25</v>
      </c>
      <c r="Z14" s="387" t="s">
        <v>26</v>
      </c>
      <c r="AA14" s="387" t="s">
        <v>27</v>
      </c>
      <c r="AB14" s="387" t="s">
        <v>28</v>
      </c>
      <c r="AC14" s="387" t="s">
        <v>29</v>
      </c>
      <c r="AD14" s="387" t="s">
        <v>30</v>
      </c>
      <c r="AE14" s="314" t="s">
        <v>31</v>
      </c>
      <c r="AF14" s="314" t="s">
        <v>25</v>
      </c>
      <c r="AG14" s="314" t="s">
        <v>26</v>
      </c>
      <c r="AH14" s="314" t="s">
        <v>27</v>
      </c>
      <c r="AI14" s="426" t="s">
        <v>28</v>
      </c>
      <c r="AJ14" s="426" t="s">
        <v>29</v>
      </c>
      <c r="AK14" s="629"/>
      <c r="AL14" s="630"/>
      <c r="AM14" s="630"/>
      <c r="AN14" s="630"/>
      <c r="AO14" s="630"/>
      <c r="AP14" s="631"/>
      <c r="AQ14" s="622"/>
      <c r="AR14" s="597"/>
      <c r="AS14" s="597"/>
    </row>
    <row r="15" spans="1:45" ht="18" customHeight="1" x14ac:dyDescent="0.2">
      <c r="A15">
        <v>1</v>
      </c>
      <c r="B15" s="473" t="s">
        <v>52</v>
      </c>
      <c r="C15" s="65">
        <v>3</v>
      </c>
      <c r="D15" s="190" t="s">
        <v>33</v>
      </c>
      <c r="E15" s="190" t="s">
        <v>33</v>
      </c>
      <c r="F15" s="65">
        <v>4</v>
      </c>
      <c r="G15" s="190">
        <v>4</v>
      </c>
      <c r="H15" s="190">
        <v>4</v>
      </c>
      <c r="I15" s="65">
        <v>4</v>
      </c>
      <c r="J15" s="65" t="s">
        <v>33</v>
      </c>
      <c r="K15" s="65" t="s">
        <v>33</v>
      </c>
      <c r="L15" s="65">
        <v>3</v>
      </c>
      <c r="M15" s="190">
        <v>3</v>
      </c>
      <c r="N15" s="190">
        <v>3</v>
      </c>
      <c r="O15" s="65">
        <v>3</v>
      </c>
      <c r="P15" s="65" t="s">
        <v>33</v>
      </c>
      <c r="Q15" s="65">
        <v>2</v>
      </c>
      <c r="R15" s="65" t="s">
        <v>33</v>
      </c>
      <c r="S15" s="91">
        <v>1</v>
      </c>
      <c r="T15" s="91">
        <v>1</v>
      </c>
      <c r="U15" s="66">
        <v>1</v>
      </c>
      <c r="V15" s="66">
        <v>1</v>
      </c>
      <c r="W15" s="66"/>
      <c r="X15" s="66" t="s">
        <v>33</v>
      </c>
      <c r="Y15" s="91" t="s">
        <v>33</v>
      </c>
      <c r="Z15" s="91">
        <v>1</v>
      </c>
      <c r="AA15" s="66">
        <v>1</v>
      </c>
      <c r="AB15" s="66">
        <v>1</v>
      </c>
      <c r="AC15" s="66" t="s">
        <v>33</v>
      </c>
      <c r="AD15" s="66" t="s">
        <v>33</v>
      </c>
      <c r="AE15" s="91">
        <v>1</v>
      </c>
      <c r="AF15" s="91">
        <v>1</v>
      </c>
      <c r="AG15" s="66" t="s">
        <v>33</v>
      </c>
      <c r="AH15" s="65">
        <v>1</v>
      </c>
      <c r="AI15" s="65"/>
      <c r="AJ15" s="65"/>
      <c r="AK15" s="69">
        <f>COUNTIF(D15:AJ15,1)</f>
        <v>10</v>
      </c>
      <c r="AL15" s="70">
        <f>COUNTIF(D15:AJ15,2)</f>
        <v>1</v>
      </c>
      <c r="AM15" s="70">
        <f>COUNTIF(D15:AJ15,4)</f>
        <v>4</v>
      </c>
      <c r="AN15" s="70">
        <f>COUNTIF(D15:AK15,5)</f>
        <v>0</v>
      </c>
      <c r="AO15" s="70">
        <f>SUM(AK15:AM15)+COUNTIF(D15:AJ15,"ОТ")</f>
        <v>15</v>
      </c>
      <c r="AP15" s="71"/>
      <c r="AQ15" s="44">
        <f t="shared" ref="AQ15:AQ28" si="0">COUNTIF(C15:AJ15,"в")</f>
        <v>11</v>
      </c>
      <c r="AR15" s="60"/>
      <c r="AS15" s="61"/>
    </row>
    <row r="16" spans="1:45" ht="18" customHeight="1" x14ac:dyDescent="0.2">
      <c r="A16">
        <v>2</v>
      </c>
      <c r="B16" s="473" t="s">
        <v>61</v>
      </c>
      <c r="C16" s="190">
        <v>4</v>
      </c>
      <c r="D16" s="190">
        <v>4</v>
      </c>
      <c r="E16" s="190" t="s">
        <v>33</v>
      </c>
      <c r="F16" s="190" t="s">
        <v>33</v>
      </c>
      <c r="G16" s="65">
        <v>1</v>
      </c>
      <c r="H16" s="65">
        <v>1</v>
      </c>
      <c r="I16" s="65">
        <v>1</v>
      </c>
      <c r="J16" s="65">
        <v>1</v>
      </c>
      <c r="K16" s="190" t="s">
        <v>33</v>
      </c>
      <c r="L16" s="91" t="s">
        <v>33</v>
      </c>
      <c r="M16" s="66">
        <v>1</v>
      </c>
      <c r="N16" s="66">
        <v>1</v>
      </c>
      <c r="O16" s="66">
        <v>1</v>
      </c>
      <c r="P16" s="66">
        <v>1</v>
      </c>
      <c r="Q16" s="91">
        <v>1</v>
      </c>
      <c r="R16" s="66" t="s">
        <v>33</v>
      </c>
      <c r="S16" s="66" t="s">
        <v>33</v>
      </c>
      <c r="T16" s="91">
        <v>1</v>
      </c>
      <c r="U16" s="91">
        <v>1</v>
      </c>
      <c r="V16" s="66" t="s">
        <v>33</v>
      </c>
      <c r="W16" s="66"/>
      <c r="X16" s="66">
        <v>1</v>
      </c>
      <c r="Y16" s="66">
        <v>1</v>
      </c>
      <c r="Z16" s="66" t="s">
        <v>33</v>
      </c>
      <c r="AA16" s="190" t="s">
        <v>33</v>
      </c>
      <c r="AB16" s="190">
        <v>1</v>
      </c>
      <c r="AC16" s="65">
        <v>1</v>
      </c>
      <c r="AD16" s="65">
        <v>1</v>
      </c>
      <c r="AE16" s="65">
        <v>1</v>
      </c>
      <c r="AF16" s="65" t="s">
        <v>33</v>
      </c>
      <c r="AG16" s="65">
        <v>4</v>
      </c>
      <c r="AH16" s="190">
        <v>4</v>
      </c>
      <c r="AI16" s="65"/>
      <c r="AJ16" s="65"/>
      <c r="AK16" s="69">
        <f>COUNTIF(D16:AJ16,1)</f>
        <v>17</v>
      </c>
      <c r="AL16" s="70">
        <f>COUNTIF(D16:AJ16,2)</f>
        <v>0</v>
      </c>
      <c r="AM16" s="70">
        <f>COUNTIF(D16:AJ16,4)</f>
        <v>3</v>
      </c>
      <c r="AN16" s="70">
        <f>COUNTIF(D16:AK16,5)</f>
        <v>0</v>
      </c>
      <c r="AO16" s="70">
        <f>SUM(AK16:AM16)+COUNTIF(D16:AJ16,"ОТ")</f>
        <v>20</v>
      </c>
      <c r="AP16" s="71"/>
      <c r="AQ16" s="44">
        <f t="shared" si="0"/>
        <v>10</v>
      </c>
      <c r="AR16" s="60"/>
      <c r="AS16" s="85"/>
    </row>
    <row r="17" spans="1:45" ht="18" customHeight="1" x14ac:dyDescent="0.2">
      <c r="B17" s="473" t="s">
        <v>208</v>
      </c>
      <c r="C17" s="190">
        <v>1</v>
      </c>
      <c r="D17" s="190">
        <v>1</v>
      </c>
      <c r="E17" s="190">
        <v>1</v>
      </c>
      <c r="F17" s="190">
        <v>1</v>
      </c>
      <c r="G17" s="65">
        <v>4</v>
      </c>
      <c r="H17" s="190" t="s">
        <v>33</v>
      </c>
      <c r="I17" s="190" t="s">
        <v>33</v>
      </c>
      <c r="J17" s="190">
        <v>1</v>
      </c>
      <c r="K17" s="190">
        <v>1</v>
      </c>
      <c r="L17" s="190">
        <v>1</v>
      </c>
      <c r="M17" s="65">
        <v>1</v>
      </c>
      <c r="N17" s="190">
        <v>1</v>
      </c>
      <c r="O17" s="190" t="s">
        <v>33</v>
      </c>
      <c r="P17" s="65" t="s">
        <v>33</v>
      </c>
      <c r="Q17" s="190">
        <v>1</v>
      </c>
      <c r="R17" s="65">
        <v>1</v>
      </c>
      <c r="S17" s="65">
        <v>4</v>
      </c>
      <c r="T17" s="190">
        <v>4</v>
      </c>
      <c r="U17" s="190">
        <v>4</v>
      </c>
      <c r="V17" s="190" t="s">
        <v>33</v>
      </c>
      <c r="W17" s="65"/>
      <c r="X17" s="65" t="s">
        <v>33</v>
      </c>
      <c r="Y17" s="65" t="s">
        <v>33</v>
      </c>
      <c r="Z17" s="66">
        <v>4</v>
      </c>
      <c r="AA17" s="91">
        <v>4</v>
      </c>
      <c r="AB17" s="91">
        <v>4</v>
      </c>
      <c r="AC17" s="91">
        <v>4</v>
      </c>
      <c r="AD17" s="66" t="s">
        <v>33</v>
      </c>
      <c r="AE17" s="66" t="s">
        <v>33</v>
      </c>
      <c r="AF17" s="66">
        <v>4</v>
      </c>
      <c r="AG17" s="66">
        <v>4</v>
      </c>
      <c r="AH17" s="91">
        <v>4</v>
      </c>
      <c r="AI17" s="65"/>
      <c r="AJ17" s="65"/>
      <c r="AK17" s="69"/>
      <c r="AL17" s="70"/>
      <c r="AM17" s="70"/>
      <c r="AN17" s="70"/>
      <c r="AO17" s="70"/>
      <c r="AP17" s="71"/>
      <c r="AQ17" s="44">
        <f t="shared" si="0"/>
        <v>9</v>
      </c>
      <c r="AR17" s="60"/>
      <c r="AS17" s="85"/>
    </row>
    <row r="18" spans="1:45" ht="18" customHeight="1" x14ac:dyDescent="0.2">
      <c r="A18">
        <v>4</v>
      </c>
      <c r="B18" s="475" t="s">
        <v>46</v>
      </c>
      <c r="C18" s="65">
        <v>4</v>
      </c>
      <c r="D18" s="190">
        <v>4</v>
      </c>
      <c r="E18" s="65">
        <v>4</v>
      </c>
      <c r="F18" s="65">
        <v>4</v>
      </c>
      <c r="G18" s="190" t="s">
        <v>33</v>
      </c>
      <c r="H18" s="190" t="s">
        <v>33</v>
      </c>
      <c r="I18" s="65">
        <v>4</v>
      </c>
      <c r="J18" s="65">
        <v>4</v>
      </c>
      <c r="K18" s="65">
        <v>4</v>
      </c>
      <c r="L18" s="65" t="s">
        <v>33</v>
      </c>
      <c r="M18" s="65" t="s">
        <v>33</v>
      </c>
      <c r="N18" s="65">
        <v>4</v>
      </c>
      <c r="O18" s="65">
        <v>4</v>
      </c>
      <c r="P18" s="65">
        <v>4</v>
      </c>
      <c r="Q18" s="65">
        <v>4</v>
      </c>
      <c r="R18" s="65">
        <v>4</v>
      </c>
      <c r="S18" s="65" t="s">
        <v>33</v>
      </c>
      <c r="T18" s="65" t="s">
        <v>33</v>
      </c>
      <c r="U18" s="65">
        <v>4</v>
      </c>
      <c r="V18" s="65">
        <v>4</v>
      </c>
      <c r="W18" s="65"/>
      <c r="X18" s="65">
        <v>4</v>
      </c>
      <c r="Y18" s="65">
        <v>4</v>
      </c>
      <c r="Z18" s="65">
        <v>4</v>
      </c>
      <c r="AA18" s="65" t="s">
        <v>33</v>
      </c>
      <c r="AB18" s="65" t="s">
        <v>33</v>
      </c>
      <c r="AC18" s="65">
        <v>4</v>
      </c>
      <c r="AD18" s="65">
        <v>4</v>
      </c>
      <c r="AE18" s="65">
        <v>4</v>
      </c>
      <c r="AF18" s="65">
        <v>4</v>
      </c>
      <c r="AG18" s="65" t="s">
        <v>33</v>
      </c>
      <c r="AH18" s="65" t="s">
        <v>33</v>
      </c>
      <c r="AI18" s="65"/>
      <c r="AJ18" s="65"/>
      <c r="AK18" s="69">
        <f>COUNTIF(D18:AJ18,1)</f>
        <v>0</v>
      </c>
      <c r="AL18" s="70">
        <f>COUNTIF(D18:AJ18,2)</f>
        <v>0</v>
      </c>
      <c r="AM18" s="70">
        <f>COUNTIF(D18:AJ18,4)</f>
        <v>20</v>
      </c>
      <c r="AN18" s="70">
        <f>COUNTIF(D18:AK18,5)</f>
        <v>0</v>
      </c>
      <c r="AO18" s="70">
        <f>SUM(AK18:AM18)+COUNTIF(D18:AJ18,"ОТ")</f>
        <v>20</v>
      </c>
      <c r="AP18" s="71"/>
      <c r="AQ18" s="44">
        <f t="shared" si="0"/>
        <v>10</v>
      </c>
      <c r="AR18" s="60"/>
      <c r="AS18" s="61"/>
    </row>
    <row r="19" spans="1:45" ht="18" customHeight="1" x14ac:dyDescent="0.2">
      <c r="A19">
        <v>6</v>
      </c>
      <c r="B19" s="476" t="s">
        <v>48</v>
      </c>
      <c r="C19" s="65" t="s">
        <v>163</v>
      </c>
      <c r="D19" s="190" t="s">
        <v>163</v>
      </c>
      <c r="E19" s="190" t="s">
        <v>33</v>
      </c>
      <c r="F19" s="190" t="s">
        <v>163</v>
      </c>
      <c r="G19" s="190" t="s">
        <v>33</v>
      </c>
      <c r="H19" s="190" t="s">
        <v>163</v>
      </c>
      <c r="I19" s="190" t="s">
        <v>33</v>
      </c>
      <c r="J19" s="190" t="s">
        <v>33</v>
      </c>
      <c r="K19" s="65" t="s">
        <v>163</v>
      </c>
      <c r="L19" s="190" t="s">
        <v>163</v>
      </c>
      <c r="M19" s="190" t="s">
        <v>33</v>
      </c>
      <c r="N19" s="190" t="s">
        <v>33</v>
      </c>
      <c r="O19" s="65" t="s">
        <v>163</v>
      </c>
      <c r="P19" s="190" t="s">
        <v>163</v>
      </c>
      <c r="Q19" s="190" t="s">
        <v>33</v>
      </c>
      <c r="R19" s="190" t="s">
        <v>33</v>
      </c>
      <c r="S19" s="65" t="s">
        <v>163</v>
      </c>
      <c r="T19" s="190" t="s">
        <v>163</v>
      </c>
      <c r="U19" s="190" t="s">
        <v>33</v>
      </c>
      <c r="V19" s="190" t="s">
        <v>33</v>
      </c>
      <c r="W19" s="65"/>
      <c r="X19" s="190" t="s">
        <v>163</v>
      </c>
      <c r="Y19" s="190" t="s">
        <v>163</v>
      </c>
      <c r="Z19" s="190" t="s">
        <v>33</v>
      </c>
      <c r="AA19" s="190" t="s">
        <v>33</v>
      </c>
      <c r="AB19" s="190" t="s">
        <v>163</v>
      </c>
      <c r="AC19" s="190" t="s">
        <v>163</v>
      </c>
      <c r="AD19" s="190" t="s">
        <v>33</v>
      </c>
      <c r="AE19" s="190" t="s">
        <v>33</v>
      </c>
      <c r="AF19" s="190" t="s">
        <v>163</v>
      </c>
      <c r="AG19" s="190" t="s">
        <v>163</v>
      </c>
      <c r="AH19" s="190" t="s">
        <v>33</v>
      </c>
      <c r="AI19" s="65"/>
      <c r="AJ19" s="65" t="s">
        <v>33</v>
      </c>
      <c r="AK19" s="190" t="s">
        <v>33</v>
      </c>
      <c r="AL19" s="190"/>
      <c r="AM19" s="65"/>
      <c r="AN19" s="65" t="s">
        <v>33</v>
      </c>
      <c r="AO19" s="190" t="s">
        <v>33</v>
      </c>
      <c r="AP19" s="190"/>
      <c r="AQ19" s="44">
        <f t="shared" si="0"/>
        <v>16</v>
      </c>
      <c r="AR19" s="60"/>
      <c r="AS19" s="61"/>
    </row>
    <row r="20" spans="1:45" ht="18" customHeight="1" x14ac:dyDescent="0.2">
      <c r="A20">
        <v>7</v>
      </c>
      <c r="B20" s="475" t="s">
        <v>131</v>
      </c>
      <c r="C20" s="190" t="s">
        <v>33</v>
      </c>
      <c r="D20" s="66" t="s">
        <v>164</v>
      </c>
      <c r="E20" s="190" t="s">
        <v>163</v>
      </c>
      <c r="F20" s="477" t="s">
        <v>33</v>
      </c>
      <c r="G20" s="190" t="s">
        <v>33</v>
      </c>
      <c r="H20" s="65" t="s">
        <v>164</v>
      </c>
      <c r="I20" s="190" t="s">
        <v>164</v>
      </c>
      <c r="J20" s="190" t="s">
        <v>33</v>
      </c>
      <c r="K20" s="190" t="s">
        <v>33</v>
      </c>
      <c r="L20" s="65" t="s">
        <v>164</v>
      </c>
      <c r="M20" s="190" t="s">
        <v>164</v>
      </c>
      <c r="N20" s="190" t="s">
        <v>33</v>
      </c>
      <c r="O20" s="190" t="s">
        <v>33</v>
      </c>
      <c r="P20" s="65" t="s">
        <v>163</v>
      </c>
      <c r="Q20" s="190" t="s">
        <v>163</v>
      </c>
      <c r="R20" s="190" t="s">
        <v>33</v>
      </c>
      <c r="S20" s="190" t="s">
        <v>33</v>
      </c>
      <c r="T20" s="65" t="s">
        <v>163</v>
      </c>
      <c r="U20" s="190" t="s">
        <v>163</v>
      </c>
      <c r="V20" s="190" t="s">
        <v>33</v>
      </c>
      <c r="W20" s="190" t="s">
        <v>33</v>
      </c>
      <c r="X20" s="190" t="s">
        <v>33</v>
      </c>
      <c r="Y20" s="190" t="s">
        <v>163</v>
      </c>
      <c r="Z20" s="190" t="s">
        <v>163</v>
      </c>
      <c r="AA20" s="190" t="s">
        <v>33</v>
      </c>
      <c r="AB20" s="190" t="s">
        <v>33</v>
      </c>
      <c r="AC20" s="190" t="s">
        <v>163</v>
      </c>
      <c r="AD20" s="190" t="s">
        <v>163</v>
      </c>
      <c r="AE20" s="190" t="s">
        <v>33</v>
      </c>
      <c r="AF20" s="190" t="s">
        <v>33</v>
      </c>
      <c r="AG20" s="65" t="s">
        <v>164</v>
      </c>
      <c r="AH20" s="190" t="s">
        <v>164</v>
      </c>
      <c r="AI20" s="49"/>
      <c r="AJ20" s="65"/>
      <c r="AK20" s="69"/>
      <c r="AL20" s="70"/>
      <c r="AM20" s="70"/>
      <c r="AN20" s="70"/>
      <c r="AO20" s="70"/>
      <c r="AP20" s="71"/>
      <c r="AQ20" s="44">
        <f t="shared" si="0"/>
        <v>16</v>
      </c>
      <c r="AR20" s="60"/>
      <c r="AS20" s="85"/>
    </row>
    <row r="21" spans="1:45" ht="18" customHeight="1" x14ac:dyDescent="0.2">
      <c r="A21">
        <v>9</v>
      </c>
      <c r="B21" s="478" t="s">
        <v>206</v>
      </c>
      <c r="C21" s="65">
        <v>4</v>
      </c>
      <c r="D21" s="65">
        <v>4</v>
      </c>
      <c r="E21" s="190" t="s">
        <v>33</v>
      </c>
      <c r="F21" s="190" t="s">
        <v>33</v>
      </c>
      <c r="G21" s="65">
        <v>1</v>
      </c>
      <c r="H21" s="65">
        <v>1</v>
      </c>
      <c r="I21" s="65">
        <v>1</v>
      </c>
      <c r="J21" s="65" t="s">
        <v>33</v>
      </c>
      <c r="K21" s="65">
        <v>4</v>
      </c>
      <c r="L21" s="65">
        <v>4</v>
      </c>
      <c r="M21" s="65">
        <v>4</v>
      </c>
      <c r="N21" s="65">
        <v>4</v>
      </c>
      <c r="O21" s="65" t="s">
        <v>33</v>
      </c>
      <c r="P21" s="65" t="s">
        <v>33</v>
      </c>
      <c r="Q21" s="65">
        <v>1</v>
      </c>
      <c r="R21" s="65">
        <v>1</v>
      </c>
      <c r="S21" s="65">
        <v>1</v>
      </c>
      <c r="T21" s="65">
        <v>4</v>
      </c>
      <c r="U21" s="65">
        <v>4</v>
      </c>
      <c r="V21" s="65" t="s">
        <v>33</v>
      </c>
      <c r="W21" s="65"/>
      <c r="X21" s="65" t="s">
        <v>33</v>
      </c>
      <c r="Y21" s="65">
        <v>1</v>
      </c>
      <c r="Z21" s="65">
        <v>1</v>
      </c>
      <c r="AA21" s="65">
        <v>1</v>
      </c>
      <c r="AB21" s="65">
        <v>1</v>
      </c>
      <c r="AC21" s="65" t="s">
        <v>33</v>
      </c>
      <c r="AD21" s="65" t="s">
        <v>33</v>
      </c>
      <c r="AE21" s="65">
        <v>1</v>
      </c>
      <c r="AF21" s="65">
        <v>1</v>
      </c>
      <c r="AG21" s="65" t="s">
        <v>33</v>
      </c>
      <c r="AH21" s="65" t="s">
        <v>33</v>
      </c>
      <c r="AI21" s="65"/>
      <c r="AJ21" s="65"/>
      <c r="AK21" s="460"/>
      <c r="AL21" s="70"/>
      <c r="AM21" s="70"/>
      <c r="AN21" s="70"/>
      <c r="AO21" s="70"/>
      <c r="AP21" s="71"/>
      <c r="AQ21" s="44">
        <f t="shared" si="0"/>
        <v>11</v>
      </c>
      <c r="AR21" s="60"/>
      <c r="AS21" s="61"/>
    </row>
    <row r="22" spans="1:45" ht="18" customHeight="1" x14ac:dyDescent="0.2">
      <c r="A22">
        <v>10</v>
      </c>
      <c r="B22" s="479" t="s">
        <v>50</v>
      </c>
      <c r="C22" s="49" t="s">
        <v>33</v>
      </c>
      <c r="D22" s="65" t="s">
        <v>33</v>
      </c>
      <c r="E22" s="190">
        <v>4</v>
      </c>
      <c r="F22" s="190">
        <v>4</v>
      </c>
      <c r="G22" s="65">
        <v>4</v>
      </c>
      <c r="H22" s="65">
        <v>4</v>
      </c>
      <c r="I22" s="65" t="s">
        <v>33</v>
      </c>
      <c r="J22" s="190" t="s">
        <v>33</v>
      </c>
      <c r="K22" s="190">
        <v>1</v>
      </c>
      <c r="L22" s="65">
        <v>1</v>
      </c>
      <c r="M22" s="65">
        <v>4</v>
      </c>
      <c r="N22" s="65" t="s">
        <v>33</v>
      </c>
      <c r="O22" s="65" t="s">
        <v>33</v>
      </c>
      <c r="P22" s="65">
        <v>3</v>
      </c>
      <c r="Q22" s="65">
        <v>3</v>
      </c>
      <c r="R22" s="190" t="s">
        <v>33</v>
      </c>
      <c r="S22" s="65">
        <v>4</v>
      </c>
      <c r="T22" s="65" t="s">
        <v>33</v>
      </c>
      <c r="U22" s="65" t="s">
        <v>33</v>
      </c>
      <c r="V22" s="65">
        <v>4</v>
      </c>
      <c r="W22" s="65"/>
      <c r="X22" s="65">
        <v>4</v>
      </c>
      <c r="Y22" s="65">
        <v>4</v>
      </c>
      <c r="Z22" s="65">
        <v>4</v>
      </c>
      <c r="AA22" s="65" t="s">
        <v>33</v>
      </c>
      <c r="AB22" s="65">
        <v>4</v>
      </c>
      <c r="AC22" s="65">
        <v>4</v>
      </c>
      <c r="AD22" s="65">
        <v>4</v>
      </c>
      <c r="AE22" s="65">
        <v>4</v>
      </c>
      <c r="AF22" s="65">
        <v>4</v>
      </c>
      <c r="AG22" s="65" t="s">
        <v>33</v>
      </c>
      <c r="AH22" s="65">
        <v>4</v>
      </c>
      <c r="AI22" s="65"/>
      <c r="AJ22" s="65"/>
      <c r="AK22" s="69">
        <f>COUNTIF(D22:AJ22,1)</f>
        <v>2</v>
      </c>
      <c r="AL22" s="70">
        <f>COUNTIF(D22:AJ22,2)</f>
        <v>0</v>
      </c>
      <c r="AM22" s="70">
        <f>COUNTIF(D22:AJ22,4)</f>
        <v>16</v>
      </c>
      <c r="AN22" s="70">
        <f>COUNTIF(D22:AK22,5)</f>
        <v>0</v>
      </c>
      <c r="AO22" s="70">
        <f>SUM(AK22:AM22)+COUNTIF(D22:AJ22,"ОТ")</f>
        <v>18</v>
      </c>
      <c r="AP22" s="71"/>
      <c r="AQ22" s="44">
        <f t="shared" si="0"/>
        <v>11</v>
      </c>
      <c r="AR22" s="60"/>
      <c r="AS22" s="61"/>
    </row>
    <row r="23" spans="1:45" ht="18" customHeight="1" x14ac:dyDescent="0.2">
      <c r="A23">
        <v>11</v>
      </c>
      <c r="B23" s="108" t="s">
        <v>51</v>
      </c>
      <c r="C23" s="190">
        <v>1</v>
      </c>
      <c r="D23" s="65">
        <v>1</v>
      </c>
      <c r="E23" s="65">
        <v>1</v>
      </c>
      <c r="F23" s="65">
        <v>1</v>
      </c>
      <c r="G23" s="190" t="s">
        <v>33</v>
      </c>
      <c r="H23" s="65" t="s">
        <v>33</v>
      </c>
      <c r="I23" s="65">
        <v>1</v>
      </c>
      <c r="J23" s="65">
        <v>1</v>
      </c>
      <c r="K23" s="190">
        <v>1</v>
      </c>
      <c r="L23" s="65" t="s">
        <v>33</v>
      </c>
      <c r="M23" s="65" t="s">
        <v>33</v>
      </c>
      <c r="N23" s="65">
        <v>4</v>
      </c>
      <c r="O23" s="190">
        <v>4</v>
      </c>
      <c r="P23" s="65">
        <v>4</v>
      </c>
      <c r="Q23" s="65">
        <v>4</v>
      </c>
      <c r="R23" s="65">
        <v>4</v>
      </c>
      <c r="S23" s="190" t="s">
        <v>33</v>
      </c>
      <c r="T23" s="65">
        <v>4</v>
      </c>
      <c r="U23" s="65">
        <v>1</v>
      </c>
      <c r="V23" s="65">
        <v>1</v>
      </c>
      <c r="W23" s="190"/>
      <c r="X23" s="65">
        <v>1</v>
      </c>
      <c r="Y23" s="65" t="s">
        <v>33</v>
      </c>
      <c r="Z23" s="65" t="s">
        <v>33</v>
      </c>
      <c r="AA23" s="91">
        <v>4</v>
      </c>
      <c r="AB23" s="66">
        <v>4</v>
      </c>
      <c r="AC23" s="66">
        <v>4</v>
      </c>
      <c r="AD23" s="66">
        <v>4</v>
      </c>
      <c r="AE23" s="91">
        <v>4</v>
      </c>
      <c r="AF23" s="91" t="s">
        <v>33</v>
      </c>
      <c r="AG23" s="66" t="s">
        <v>33</v>
      </c>
      <c r="AH23" s="65" t="s">
        <v>33</v>
      </c>
      <c r="AI23" s="65" t="s">
        <v>33</v>
      </c>
      <c r="AJ23" s="65" t="s">
        <v>33</v>
      </c>
      <c r="AK23" s="65" t="s">
        <v>163</v>
      </c>
      <c r="AL23" s="65" t="s">
        <v>163</v>
      </c>
      <c r="AM23" s="65" t="s">
        <v>33</v>
      </c>
      <c r="AN23" s="65" t="s">
        <v>33</v>
      </c>
      <c r="AO23" s="65" t="s">
        <v>163</v>
      </c>
      <c r="AP23" s="65" t="s">
        <v>163</v>
      </c>
      <c r="AQ23" s="44">
        <f t="shared" si="0"/>
        <v>12</v>
      </c>
      <c r="AR23" s="60"/>
      <c r="AS23" s="61"/>
    </row>
    <row r="24" spans="1:45" ht="18" customHeight="1" x14ac:dyDescent="0.2">
      <c r="A24">
        <v>12</v>
      </c>
      <c r="B24" s="459" t="s">
        <v>49</v>
      </c>
      <c r="C24" s="190">
        <v>3</v>
      </c>
      <c r="D24" s="190">
        <v>3</v>
      </c>
      <c r="E24" s="65" t="s">
        <v>33</v>
      </c>
      <c r="F24" s="65" t="s">
        <v>33</v>
      </c>
      <c r="G24" s="65">
        <v>4</v>
      </c>
      <c r="H24" s="65">
        <v>4</v>
      </c>
      <c r="I24" s="65">
        <v>4</v>
      </c>
      <c r="J24" s="65">
        <v>4</v>
      </c>
      <c r="K24" s="65" t="s">
        <v>33</v>
      </c>
      <c r="L24" s="65" t="s">
        <v>33</v>
      </c>
      <c r="M24" s="65">
        <v>1</v>
      </c>
      <c r="N24" s="65">
        <v>1</v>
      </c>
      <c r="O24" s="65">
        <v>1</v>
      </c>
      <c r="P24" s="65">
        <v>1</v>
      </c>
      <c r="Q24" s="65">
        <v>1</v>
      </c>
      <c r="R24" s="66" t="s">
        <v>33</v>
      </c>
      <c r="S24" s="66" t="s">
        <v>33</v>
      </c>
      <c r="T24" s="66">
        <v>4</v>
      </c>
      <c r="U24" s="66">
        <v>4</v>
      </c>
      <c r="V24" s="66">
        <v>4</v>
      </c>
      <c r="W24" s="66"/>
      <c r="X24" s="66" t="s">
        <v>33</v>
      </c>
      <c r="Y24" s="66" t="s">
        <v>33</v>
      </c>
      <c r="Z24" s="66">
        <v>1</v>
      </c>
      <c r="AA24" s="66">
        <v>1</v>
      </c>
      <c r="AB24" s="66">
        <v>1</v>
      </c>
      <c r="AC24" s="66">
        <v>1</v>
      </c>
      <c r="AD24" s="66">
        <v>1</v>
      </c>
      <c r="AE24" s="66" t="s">
        <v>33</v>
      </c>
      <c r="AF24" s="65" t="s">
        <v>33</v>
      </c>
      <c r="AG24" s="65">
        <v>1</v>
      </c>
      <c r="AH24" s="65">
        <v>1</v>
      </c>
      <c r="AI24" s="65"/>
      <c r="AJ24" s="65"/>
      <c r="AK24" s="389" t="s">
        <v>33</v>
      </c>
      <c r="AL24" s="70">
        <f>COUNTIF(D24:AK24,2)</f>
        <v>0</v>
      </c>
      <c r="AM24" s="70">
        <f>COUNTIF(D24:AK24,4)</f>
        <v>7</v>
      </c>
      <c r="AN24" s="70">
        <f>COUNTIF(D24:AK24,5)</f>
        <v>0</v>
      </c>
      <c r="AO24" s="70">
        <f>SUM(AL24:AM24)+COUNTIF(D24:AK24,"ОТ")</f>
        <v>7</v>
      </c>
      <c r="AP24" s="71"/>
      <c r="AQ24" s="44">
        <f t="shared" si="0"/>
        <v>10</v>
      </c>
      <c r="AR24" s="60"/>
      <c r="AS24" s="61"/>
    </row>
    <row r="25" spans="1:45" ht="18" customHeight="1" x14ac:dyDescent="0.2">
      <c r="A25">
        <v>13</v>
      </c>
      <c r="B25" s="128" t="s">
        <v>99</v>
      </c>
      <c r="C25" s="190" t="s">
        <v>33</v>
      </c>
      <c r="D25" s="65">
        <v>1</v>
      </c>
      <c r="E25" s="190" t="s">
        <v>33</v>
      </c>
      <c r="F25" s="190">
        <v>4</v>
      </c>
      <c r="G25" s="65">
        <v>4</v>
      </c>
      <c r="H25" s="65">
        <v>4</v>
      </c>
      <c r="I25" s="65">
        <v>4</v>
      </c>
      <c r="J25" s="65" t="s">
        <v>33</v>
      </c>
      <c r="K25" s="65" t="s">
        <v>33</v>
      </c>
      <c r="L25" s="65">
        <v>1</v>
      </c>
      <c r="M25" s="65">
        <v>1</v>
      </c>
      <c r="N25" s="65">
        <v>4</v>
      </c>
      <c r="O25" s="65">
        <v>4</v>
      </c>
      <c r="P25" s="65">
        <v>4</v>
      </c>
      <c r="Q25" s="65" t="s">
        <v>33</v>
      </c>
      <c r="R25" s="65" t="s">
        <v>33</v>
      </c>
      <c r="S25" s="66" t="s">
        <v>33</v>
      </c>
      <c r="T25" s="66" t="s">
        <v>33</v>
      </c>
      <c r="U25" s="65">
        <v>4</v>
      </c>
      <c r="V25" s="65">
        <v>4</v>
      </c>
      <c r="W25" s="65"/>
      <c r="X25" s="65">
        <v>4</v>
      </c>
      <c r="Y25" s="66" t="s">
        <v>33</v>
      </c>
      <c r="Z25" s="65" t="s">
        <v>116</v>
      </c>
      <c r="AA25" s="65">
        <v>4</v>
      </c>
      <c r="AB25" s="65">
        <v>4</v>
      </c>
      <c r="AC25" s="65">
        <v>3</v>
      </c>
      <c r="AD25" s="66" t="s">
        <v>33</v>
      </c>
      <c r="AE25" s="65">
        <v>1</v>
      </c>
      <c r="AF25" s="65">
        <v>1</v>
      </c>
      <c r="AG25" s="65">
        <v>4</v>
      </c>
      <c r="AH25" s="66" t="s">
        <v>33</v>
      </c>
      <c r="AI25" s="65"/>
      <c r="AJ25" s="65"/>
      <c r="AK25" s="139">
        <f>COUNTIF(D25:AJ25,1)</f>
        <v>5</v>
      </c>
      <c r="AL25" s="140">
        <f>COUNTIF(D25:AJ25,2)</f>
        <v>0</v>
      </c>
      <c r="AM25" s="140">
        <f>COUNTIF(D25:AJ25,4)</f>
        <v>13</v>
      </c>
      <c r="AN25" s="140">
        <f>COUNTIF(D25:AK25,5)</f>
        <v>1</v>
      </c>
      <c r="AO25" s="140">
        <f>SUM(AK25:AM25)+COUNTIF(D25:AJ25,"ОТ")</f>
        <v>18</v>
      </c>
      <c r="AP25" s="140"/>
      <c r="AQ25" s="331">
        <f t="shared" si="0"/>
        <v>11</v>
      </c>
      <c r="AR25" s="219"/>
      <c r="AS25" s="220"/>
    </row>
    <row r="26" spans="1:45" ht="18" customHeight="1" x14ac:dyDescent="0.2">
      <c r="A26">
        <v>14</v>
      </c>
      <c r="B26" s="125" t="s">
        <v>127</v>
      </c>
      <c r="C26" s="65">
        <v>4</v>
      </c>
      <c r="D26" s="65">
        <v>4</v>
      </c>
      <c r="E26" s="91">
        <v>4</v>
      </c>
      <c r="F26" s="91" t="s">
        <v>33</v>
      </c>
      <c r="G26" s="66" t="s">
        <v>33</v>
      </c>
      <c r="H26" s="66">
        <v>1</v>
      </c>
      <c r="I26" s="91">
        <v>1</v>
      </c>
      <c r="J26" s="91">
        <v>1</v>
      </c>
      <c r="K26" s="66">
        <v>1</v>
      </c>
      <c r="L26" s="66" t="s">
        <v>33</v>
      </c>
      <c r="M26" s="91" t="s">
        <v>33</v>
      </c>
      <c r="N26" s="91">
        <v>4</v>
      </c>
      <c r="O26" s="66">
        <v>4</v>
      </c>
      <c r="P26" s="66">
        <v>4</v>
      </c>
      <c r="Q26" s="91">
        <v>4</v>
      </c>
      <c r="R26" s="91" t="s">
        <v>33</v>
      </c>
      <c r="S26" s="65">
        <v>4</v>
      </c>
      <c r="T26" s="65">
        <v>4</v>
      </c>
      <c r="U26" s="190" t="s">
        <v>33</v>
      </c>
      <c r="V26" s="190">
        <v>1</v>
      </c>
      <c r="W26" s="65"/>
      <c r="X26" s="65">
        <v>1</v>
      </c>
      <c r="Y26" s="65">
        <v>4</v>
      </c>
      <c r="Z26" s="190">
        <v>4</v>
      </c>
      <c r="AA26" s="190" t="s">
        <v>33</v>
      </c>
      <c r="AB26" s="65">
        <v>1</v>
      </c>
      <c r="AC26" s="65">
        <v>1</v>
      </c>
      <c r="AD26" s="190">
        <v>1</v>
      </c>
      <c r="AE26" s="190" t="s">
        <v>33</v>
      </c>
      <c r="AF26" s="190" t="s">
        <v>33</v>
      </c>
      <c r="AG26" s="65">
        <v>1</v>
      </c>
      <c r="AH26" s="65">
        <v>1</v>
      </c>
      <c r="AI26" s="65" t="s">
        <v>33</v>
      </c>
      <c r="AJ26" s="65" t="s">
        <v>33</v>
      </c>
      <c r="AK26" s="190" t="s">
        <v>163</v>
      </c>
      <c r="AL26" s="190" t="s">
        <v>163</v>
      </c>
      <c r="AM26" s="65" t="s">
        <v>33</v>
      </c>
      <c r="AN26" s="65" t="s">
        <v>33</v>
      </c>
      <c r="AO26" s="190" t="s">
        <v>163</v>
      </c>
      <c r="AP26" s="190" t="s">
        <v>163</v>
      </c>
      <c r="AQ26" s="44">
        <f t="shared" si="0"/>
        <v>11</v>
      </c>
      <c r="AR26" s="219"/>
      <c r="AS26" s="220"/>
    </row>
    <row r="27" spans="1:45" ht="18" customHeight="1" x14ac:dyDescent="0.2">
      <c r="A27">
        <v>15</v>
      </c>
      <c r="B27" s="125" t="s">
        <v>135</v>
      </c>
      <c r="C27" s="65">
        <v>1</v>
      </c>
      <c r="D27" s="65">
        <v>1</v>
      </c>
      <c r="E27" s="190">
        <v>1</v>
      </c>
      <c r="F27" s="190">
        <v>1</v>
      </c>
      <c r="G27" s="65">
        <v>1</v>
      </c>
      <c r="H27" s="65" t="s">
        <v>33</v>
      </c>
      <c r="I27" s="190" t="s">
        <v>33</v>
      </c>
      <c r="J27" s="190">
        <v>1</v>
      </c>
      <c r="K27" s="65">
        <v>1</v>
      </c>
      <c r="L27" s="65">
        <v>4</v>
      </c>
      <c r="M27" s="190">
        <v>4</v>
      </c>
      <c r="N27" s="190" t="s">
        <v>33</v>
      </c>
      <c r="O27" s="65" t="s">
        <v>33</v>
      </c>
      <c r="P27" s="65" t="s">
        <v>33</v>
      </c>
      <c r="Q27" s="190">
        <v>1</v>
      </c>
      <c r="R27" s="190">
        <v>1</v>
      </c>
      <c r="S27" s="65">
        <v>1</v>
      </c>
      <c r="T27" s="65">
        <v>1</v>
      </c>
      <c r="U27" s="190">
        <v>1</v>
      </c>
      <c r="V27" s="190" t="s">
        <v>33</v>
      </c>
      <c r="W27" s="65"/>
      <c r="X27" s="65" t="s">
        <v>33</v>
      </c>
      <c r="Y27" s="65">
        <v>1</v>
      </c>
      <c r="Z27" s="190">
        <v>1</v>
      </c>
      <c r="AA27" s="190">
        <v>1</v>
      </c>
      <c r="AB27" s="190" t="s">
        <v>33</v>
      </c>
      <c r="AC27" s="65">
        <v>4</v>
      </c>
      <c r="AD27" s="190">
        <v>4</v>
      </c>
      <c r="AE27" s="190">
        <v>4</v>
      </c>
      <c r="AF27" s="190">
        <v>4</v>
      </c>
      <c r="AG27" s="65" t="s">
        <v>33</v>
      </c>
      <c r="AH27" s="65">
        <v>4</v>
      </c>
      <c r="AI27" s="65" t="s">
        <v>33</v>
      </c>
      <c r="AJ27" s="65" t="s">
        <v>33</v>
      </c>
      <c r="AK27" s="190" t="s">
        <v>164</v>
      </c>
      <c r="AL27" s="190" t="s">
        <v>164</v>
      </c>
      <c r="AM27" s="65" t="s">
        <v>33</v>
      </c>
      <c r="AN27" s="65" t="s">
        <v>33</v>
      </c>
      <c r="AO27" s="190" t="s">
        <v>164</v>
      </c>
      <c r="AP27" s="190" t="s">
        <v>164</v>
      </c>
      <c r="AQ27" s="44">
        <f t="shared" si="0"/>
        <v>11</v>
      </c>
      <c r="AR27" s="219"/>
      <c r="AS27" s="220"/>
    </row>
    <row r="28" spans="1:45" ht="18" customHeight="1" x14ac:dyDescent="0.2">
      <c r="A28">
        <v>17</v>
      </c>
      <c r="B28" s="134" t="s">
        <v>91</v>
      </c>
      <c r="C28" s="65">
        <v>4</v>
      </c>
      <c r="D28" s="65" t="s">
        <v>33</v>
      </c>
      <c r="E28" s="65">
        <v>4</v>
      </c>
      <c r="F28" s="65" t="s">
        <v>33</v>
      </c>
      <c r="G28" s="65" t="s">
        <v>33</v>
      </c>
      <c r="H28" s="65">
        <v>1</v>
      </c>
      <c r="I28" s="65">
        <v>1</v>
      </c>
      <c r="J28" s="65">
        <v>4</v>
      </c>
      <c r="K28" s="65">
        <v>4</v>
      </c>
      <c r="L28" s="65" t="s">
        <v>33</v>
      </c>
      <c r="M28" s="65" t="s">
        <v>33</v>
      </c>
      <c r="N28" s="65">
        <v>1</v>
      </c>
      <c r="O28" s="65">
        <v>1</v>
      </c>
      <c r="P28" s="65">
        <v>1</v>
      </c>
      <c r="Q28" s="65">
        <v>4</v>
      </c>
      <c r="R28" s="65">
        <v>4</v>
      </c>
      <c r="S28" s="66" t="s">
        <v>33</v>
      </c>
      <c r="T28" s="66">
        <v>3</v>
      </c>
      <c r="U28" s="66">
        <v>3</v>
      </c>
      <c r="V28" s="66">
        <v>3</v>
      </c>
      <c r="W28" s="66"/>
      <c r="X28" s="66">
        <v>3</v>
      </c>
      <c r="Y28" s="66" t="s">
        <v>33</v>
      </c>
      <c r="Z28" s="66" t="s">
        <v>33</v>
      </c>
      <c r="AA28" s="66">
        <v>4</v>
      </c>
      <c r="AB28" s="66">
        <v>4</v>
      </c>
      <c r="AC28" s="66">
        <v>4</v>
      </c>
      <c r="AD28" s="66">
        <v>4</v>
      </c>
      <c r="AE28" s="66" t="s">
        <v>33</v>
      </c>
      <c r="AF28" s="66" t="s">
        <v>33</v>
      </c>
      <c r="AG28" s="66">
        <v>1</v>
      </c>
      <c r="AH28" s="65" t="s">
        <v>33</v>
      </c>
      <c r="AI28" s="65"/>
      <c r="AJ28" s="65"/>
      <c r="AK28" s="69">
        <f>COUNTIF(D28:AJ28,1)</f>
        <v>6</v>
      </c>
      <c r="AL28" s="70">
        <f>COUNTIF(D28:AJ28,2)</f>
        <v>0</v>
      </c>
      <c r="AM28" s="70">
        <f>COUNTIF(D28:AJ28,4)</f>
        <v>9</v>
      </c>
      <c r="AN28" s="70">
        <f>COUNTIF(D28:AK28,5)</f>
        <v>0</v>
      </c>
      <c r="AO28" s="70">
        <f>SUM(AK28:AM28)+COUNTIF(D28:AJ28,"ОТ")</f>
        <v>15</v>
      </c>
      <c r="AP28" s="70"/>
      <c r="AQ28" s="44">
        <f t="shared" si="0"/>
        <v>11</v>
      </c>
      <c r="AR28" s="143"/>
      <c r="AS28" s="144"/>
    </row>
    <row r="29" spans="1:45" x14ac:dyDescent="0.2">
      <c r="B29" s="161" t="s">
        <v>172</v>
      </c>
      <c r="C29" s="2"/>
      <c r="D29" s="2"/>
      <c r="E29" s="2"/>
      <c r="F29" s="2"/>
      <c r="G29" s="2"/>
      <c r="H29" s="2"/>
      <c r="I29" s="623" t="s">
        <v>67</v>
      </c>
      <c r="J29" s="623"/>
      <c r="K29" s="623"/>
      <c r="L29" s="623"/>
      <c r="M29" s="623"/>
      <c r="N29" s="623"/>
      <c r="O29" s="623"/>
      <c r="P29" s="623"/>
      <c r="Q29" s="623"/>
      <c r="R29" s="623"/>
      <c r="S29" s="623"/>
      <c r="T29" s="623"/>
      <c r="U29" s="623"/>
      <c r="V29" s="623"/>
      <c r="W29" s="623"/>
      <c r="X29" s="623"/>
      <c r="Y29" s="623"/>
      <c r="Z29" s="623"/>
      <c r="AA29" s="623"/>
      <c r="AB29" s="623"/>
      <c r="AC29" s="623"/>
      <c r="AD29" s="623"/>
      <c r="AE29" s="623"/>
      <c r="AF29" s="623"/>
      <c r="AG29" s="623"/>
      <c r="AH29" s="623"/>
      <c r="AI29" s="623"/>
      <c r="AJ29" s="623"/>
      <c r="AK29" s="600"/>
      <c r="AL29" s="600"/>
      <c r="AM29" s="600"/>
      <c r="AN29" s="600"/>
      <c r="AO29" s="600"/>
      <c r="AP29" s="600"/>
      <c r="AQ29" s="600"/>
      <c r="AR29" s="600"/>
      <c r="AS29" s="2"/>
    </row>
    <row r="30" spans="1:45" x14ac:dyDescent="0.2">
      <c r="B30" s="5"/>
      <c r="C30" s="601" t="s">
        <v>68</v>
      </c>
      <c r="D30" s="601"/>
      <c r="E30" s="601"/>
      <c r="F30" s="603" t="s">
        <v>69</v>
      </c>
      <c r="G30" s="603"/>
      <c r="H30" s="603"/>
      <c r="I30" s="603" t="s">
        <v>70</v>
      </c>
      <c r="J30" s="603"/>
      <c r="K30" s="603" t="s">
        <v>71</v>
      </c>
      <c r="L30" s="603"/>
      <c r="M30" s="603" t="s">
        <v>72</v>
      </c>
      <c r="N30" s="603"/>
      <c r="O30" s="603"/>
      <c r="P30" s="603" t="s">
        <v>70</v>
      </c>
      <c r="Q30" s="603"/>
      <c r="R30" s="603" t="s">
        <v>71</v>
      </c>
      <c r="S30" s="603"/>
      <c r="T30" s="603" t="s">
        <v>72</v>
      </c>
      <c r="U30" s="603"/>
      <c r="V30" s="603"/>
      <c r="W30" s="603"/>
      <c r="X30" s="603" t="s">
        <v>70</v>
      </c>
      <c r="Y30" s="603"/>
      <c r="Z30" s="603" t="s">
        <v>71</v>
      </c>
      <c r="AA30" s="603"/>
      <c r="AB30" s="602" t="s">
        <v>72</v>
      </c>
      <c r="AC30" s="602"/>
      <c r="AD30" s="602"/>
      <c r="AE30" s="602"/>
      <c r="AF30" s="602"/>
      <c r="AG30" s="602"/>
      <c r="AH30" s="602"/>
      <c r="AI30" s="602"/>
      <c r="AJ30" s="602"/>
      <c r="AK30" s="163"/>
      <c r="AL30" s="163"/>
      <c r="AM30" s="163"/>
      <c r="AN30" s="163"/>
      <c r="AO30" s="163"/>
      <c r="AP30" s="163"/>
      <c r="AQ30" s="605"/>
      <c r="AR30" s="605"/>
      <c r="AS30" s="5"/>
    </row>
    <row r="31" spans="1:45" x14ac:dyDescent="0.2">
      <c r="B31" s="165" t="s">
        <v>73</v>
      </c>
      <c r="C31" s="608">
        <v>0.29166666666666702</v>
      </c>
      <c r="D31" s="608"/>
      <c r="E31" s="608"/>
      <c r="F31" s="609">
        <v>0.66666666666666696</v>
      </c>
      <c r="G31" s="609"/>
      <c r="H31" s="609"/>
      <c r="I31" s="606">
        <v>0.35416666666666702</v>
      </c>
      <c r="J31" s="606"/>
      <c r="K31" s="606">
        <v>0.36458333333333298</v>
      </c>
      <c r="L31" s="606"/>
      <c r="M31" s="610" t="s">
        <v>74</v>
      </c>
      <c r="N31" s="610"/>
      <c r="O31" s="610"/>
      <c r="P31" s="606">
        <v>0.47916666666666702</v>
      </c>
      <c r="Q31" s="606"/>
      <c r="R31" s="606">
        <v>0.5</v>
      </c>
      <c r="S31" s="606"/>
      <c r="T31" s="610" t="s">
        <v>75</v>
      </c>
      <c r="U31" s="610"/>
      <c r="V31" s="610"/>
      <c r="W31" s="610"/>
      <c r="X31" s="606">
        <v>0.60416666666666696</v>
      </c>
      <c r="Y31" s="606"/>
      <c r="Z31" s="606">
        <v>0.61458333333333304</v>
      </c>
      <c r="AA31" s="606"/>
      <c r="AB31" s="643" t="s">
        <v>74</v>
      </c>
      <c r="AC31" s="643"/>
      <c r="AD31" s="643"/>
      <c r="AE31" s="643"/>
      <c r="AF31" s="643"/>
      <c r="AG31" s="643"/>
      <c r="AH31" s="643"/>
      <c r="AI31" s="643"/>
      <c r="AJ31" s="643"/>
      <c r="AK31" s="163"/>
      <c r="AL31" s="163"/>
      <c r="AM31" s="163"/>
      <c r="AN31" s="163"/>
      <c r="AO31" s="163"/>
      <c r="AP31" s="163"/>
      <c r="AQ31" s="605"/>
      <c r="AR31" s="605"/>
      <c r="AS31" s="2"/>
    </row>
    <row r="32" spans="1:45" x14ac:dyDescent="0.2">
      <c r="B32" s="165" t="s">
        <v>76</v>
      </c>
      <c r="C32" s="608">
        <v>0.375</v>
      </c>
      <c r="D32" s="608"/>
      <c r="E32" s="608"/>
      <c r="F32" s="609">
        <v>0.75</v>
      </c>
      <c r="G32" s="609"/>
      <c r="H32" s="609"/>
      <c r="I32" s="606">
        <v>0.45833333333333298</v>
      </c>
      <c r="J32" s="606"/>
      <c r="K32" s="606">
        <v>0.46875</v>
      </c>
      <c r="L32" s="606"/>
      <c r="M32" s="610" t="s">
        <v>74</v>
      </c>
      <c r="N32" s="610"/>
      <c r="O32" s="610"/>
      <c r="P32" s="606">
        <v>0.54166666666666696</v>
      </c>
      <c r="Q32" s="606"/>
      <c r="R32" s="606">
        <v>0.5625</v>
      </c>
      <c r="S32" s="606"/>
      <c r="T32" s="610" t="s">
        <v>75</v>
      </c>
      <c r="U32" s="610"/>
      <c r="V32" s="610"/>
      <c r="W32" s="610"/>
      <c r="X32" s="606">
        <v>0.66666666666666696</v>
      </c>
      <c r="Y32" s="606"/>
      <c r="Z32" s="606">
        <v>0.67708333333333304</v>
      </c>
      <c r="AA32" s="606"/>
      <c r="AB32" s="643" t="s">
        <v>74</v>
      </c>
      <c r="AC32" s="643"/>
      <c r="AD32" s="643"/>
      <c r="AE32" s="643"/>
      <c r="AF32" s="643"/>
      <c r="AG32" s="643"/>
      <c r="AH32" s="643"/>
      <c r="AI32" s="643"/>
      <c r="AJ32" s="643"/>
      <c r="AK32" s="163"/>
      <c r="AL32" s="163"/>
      <c r="AM32" s="163"/>
      <c r="AN32" s="163"/>
      <c r="AO32" s="163"/>
      <c r="AP32" s="163"/>
      <c r="AQ32" s="164"/>
      <c r="AR32" s="166"/>
    </row>
    <row r="33" spans="2:44" x14ac:dyDescent="0.2">
      <c r="B33" s="165" t="s">
        <v>77</v>
      </c>
      <c r="C33" s="608">
        <v>0.54166666666666696</v>
      </c>
      <c r="D33" s="608"/>
      <c r="E33" s="608"/>
      <c r="F33" s="609">
        <v>0.91666666666666696</v>
      </c>
      <c r="G33" s="609"/>
      <c r="H33" s="609"/>
      <c r="I33" s="606">
        <v>0.625</v>
      </c>
      <c r="J33" s="606"/>
      <c r="K33" s="606">
        <v>0.63541666666666696</v>
      </c>
      <c r="L33" s="606"/>
      <c r="M33" s="610" t="s">
        <v>74</v>
      </c>
      <c r="N33" s="610"/>
      <c r="O33" s="610"/>
      <c r="P33" s="606">
        <v>0.75</v>
      </c>
      <c r="Q33" s="606"/>
      <c r="R33" s="606">
        <v>0.77083333333333304</v>
      </c>
      <c r="S33" s="606"/>
      <c r="T33" s="610" t="s">
        <v>75</v>
      </c>
      <c r="U33" s="610"/>
      <c r="V33" s="610"/>
      <c r="W33" s="610"/>
      <c r="X33" s="606">
        <v>0.83333333333333304</v>
      </c>
      <c r="Y33" s="606"/>
      <c r="Z33" s="606">
        <v>0.84375</v>
      </c>
      <c r="AA33" s="606"/>
      <c r="AB33" s="643" t="s">
        <v>74</v>
      </c>
      <c r="AC33" s="643"/>
      <c r="AD33" s="643"/>
      <c r="AE33" s="643"/>
      <c r="AF33" s="643"/>
      <c r="AG33" s="643"/>
      <c r="AH33" s="643"/>
      <c r="AI33" s="643"/>
      <c r="AJ33" s="643"/>
      <c r="AK33" s="163"/>
      <c r="AL33" s="163"/>
      <c r="AM33" s="163"/>
      <c r="AN33" s="163"/>
      <c r="AO33" s="163"/>
      <c r="AP33" s="163"/>
      <c r="AQ33" s="605"/>
      <c r="AR33" s="605"/>
    </row>
    <row r="34" spans="2:44" x14ac:dyDescent="0.2">
      <c r="B34" s="165" t="s">
        <v>78</v>
      </c>
      <c r="C34" s="608">
        <v>0.625</v>
      </c>
      <c r="D34" s="608"/>
      <c r="E34" s="608"/>
      <c r="F34" s="609">
        <v>0</v>
      </c>
      <c r="G34" s="609"/>
      <c r="H34" s="609"/>
      <c r="I34" s="606">
        <v>0.6875</v>
      </c>
      <c r="J34" s="606"/>
      <c r="K34" s="606">
        <v>0.69791666666666696</v>
      </c>
      <c r="L34" s="606"/>
      <c r="M34" s="610" t="s">
        <v>74</v>
      </c>
      <c r="N34" s="610"/>
      <c r="O34" s="610"/>
      <c r="P34" s="606">
        <v>0.79166666666666696</v>
      </c>
      <c r="Q34" s="606"/>
      <c r="R34" s="606">
        <v>0.8125</v>
      </c>
      <c r="S34" s="606"/>
      <c r="T34" s="610" t="s">
        <v>75</v>
      </c>
      <c r="U34" s="610"/>
      <c r="V34" s="610"/>
      <c r="W34" s="610"/>
      <c r="X34" s="606">
        <v>0.90625</v>
      </c>
      <c r="Y34" s="606"/>
      <c r="Z34" s="606">
        <v>0.91666666666666696</v>
      </c>
      <c r="AA34" s="606"/>
      <c r="AB34" s="643" t="s">
        <v>74</v>
      </c>
      <c r="AC34" s="643"/>
      <c r="AD34" s="643"/>
      <c r="AE34" s="643"/>
      <c r="AF34" s="643"/>
      <c r="AG34" s="643"/>
      <c r="AH34" s="643"/>
      <c r="AI34" s="643"/>
      <c r="AJ34" s="643"/>
      <c r="AK34" s="163"/>
      <c r="AL34" s="163"/>
      <c r="AM34" s="163"/>
      <c r="AN34" s="163"/>
      <c r="AO34" s="163"/>
      <c r="AP34" s="163"/>
      <c r="AQ34" s="164"/>
      <c r="AR34" s="166"/>
    </row>
    <row r="35" spans="2:44" x14ac:dyDescent="0.2">
      <c r="B35" s="165" t="s">
        <v>79</v>
      </c>
      <c r="C35" s="608">
        <v>0.41666666666666702</v>
      </c>
      <c r="D35" s="608"/>
      <c r="E35" s="608"/>
      <c r="F35" s="609">
        <v>0.79166666666666696</v>
      </c>
      <c r="G35" s="609"/>
      <c r="H35" s="609"/>
      <c r="I35" s="606">
        <v>0.5</v>
      </c>
      <c r="J35" s="606"/>
      <c r="K35" s="606">
        <v>0.51041666666666696</v>
      </c>
      <c r="L35" s="606"/>
      <c r="M35" s="610" t="s">
        <v>74</v>
      </c>
      <c r="N35" s="610"/>
      <c r="O35" s="610"/>
      <c r="P35" s="606">
        <v>0.625</v>
      </c>
      <c r="Q35" s="606"/>
      <c r="R35" s="606">
        <v>0.64583333333333304</v>
      </c>
      <c r="S35" s="606"/>
      <c r="T35" s="610" t="s">
        <v>75</v>
      </c>
      <c r="U35" s="610"/>
      <c r="V35" s="610"/>
      <c r="W35" s="610"/>
      <c r="X35" s="606">
        <v>0.73958333333333304</v>
      </c>
      <c r="Y35" s="606"/>
      <c r="Z35" s="606">
        <v>0.75</v>
      </c>
      <c r="AA35" s="606"/>
      <c r="AB35" s="643" t="s">
        <v>74</v>
      </c>
      <c r="AC35" s="643"/>
      <c r="AD35" s="643"/>
      <c r="AE35" s="643"/>
      <c r="AF35" s="643"/>
      <c r="AG35" s="643"/>
      <c r="AH35" s="643"/>
      <c r="AI35" s="643"/>
      <c r="AJ35" s="643"/>
      <c r="AK35" s="163"/>
      <c r="AL35" s="163"/>
      <c r="AM35" s="163"/>
      <c r="AN35" s="163"/>
      <c r="AO35" s="163"/>
      <c r="AP35" s="163"/>
      <c r="AQ35" s="164"/>
      <c r="AR35" s="166"/>
    </row>
    <row r="36" spans="2:44" x14ac:dyDescent="0.2">
      <c r="B36" s="165" t="s">
        <v>80</v>
      </c>
      <c r="C36" s="608">
        <v>0.29166666666666702</v>
      </c>
      <c r="D36" s="608"/>
      <c r="E36" s="608"/>
      <c r="F36" s="609">
        <v>0.79166666666666696</v>
      </c>
      <c r="G36" s="609"/>
      <c r="H36" s="609"/>
      <c r="I36" s="606">
        <v>0.45833333333333298</v>
      </c>
      <c r="J36" s="606"/>
      <c r="K36" s="606">
        <v>0.46875</v>
      </c>
      <c r="L36" s="606"/>
      <c r="M36" s="610" t="s">
        <v>74</v>
      </c>
      <c r="N36" s="610"/>
      <c r="O36" s="610"/>
      <c r="P36" s="606">
        <v>0.54166666666666696</v>
      </c>
      <c r="Q36" s="606"/>
      <c r="R36" s="606">
        <v>0.5625</v>
      </c>
      <c r="S36" s="606"/>
      <c r="T36" s="610" t="s">
        <v>75</v>
      </c>
      <c r="U36" s="610"/>
      <c r="V36" s="610"/>
      <c r="W36" s="610"/>
      <c r="X36" s="606">
        <v>0.66666666666666696</v>
      </c>
      <c r="Y36" s="606"/>
      <c r="Z36" s="606">
        <v>0.67708333333333304</v>
      </c>
      <c r="AA36" s="606"/>
      <c r="AB36" s="643" t="s">
        <v>74</v>
      </c>
      <c r="AC36" s="643"/>
      <c r="AD36" s="643"/>
      <c r="AE36" s="643"/>
      <c r="AF36" s="643"/>
      <c r="AG36" s="643"/>
      <c r="AH36" s="643"/>
      <c r="AI36" s="643"/>
      <c r="AJ36" s="643"/>
      <c r="AK36" s="163"/>
      <c r="AL36" s="163"/>
      <c r="AM36" s="163"/>
      <c r="AN36" s="163"/>
      <c r="AO36" s="163"/>
      <c r="AP36" s="163"/>
      <c r="AQ36" s="164"/>
      <c r="AR36" s="166"/>
    </row>
    <row r="37" spans="2:44" x14ac:dyDescent="0.2">
      <c r="B37" s="165" t="s">
        <v>81</v>
      </c>
      <c r="C37" s="608">
        <v>0.5</v>
      </c>
      <c r="D37" s="608"/>
      <c r="E37" s="608"/>
      <c r="F37" s="609">
        <v>0</v>
      </c>
      <c r="G37" s="609"/>
      <c r="H37" s="609"/>
      <c r="I37" s="606">
        <v>0.625</v>
      </c>
      <c r="J37" s="606"/>
      <c r="K37" s="606">
        <v>0.63541666666666696</v>
      </c>
      <c r="L37" s="606"/>
      <c r="M37" s="610" t="s">
        <v>74</v>
      </c>
      <c r="N37" s="610"/>
      <c r="O37" s="610"/>
      <c r="P37" s="606">
        <v>0.75</v>
      </c>
      <c r="Q37" s="606"/>
      <c r="R37" s="606">
        <v>0.77083333333333304</v>
      </c>
      <c r="S37" s="606"/>
      <c r="T37" s="610" t="s">
        <v>75</v>
      </c>
      <c r="U37" s="610"/>
      <c r="V37" s="610"/>
      <c r="W37" s="610"/>
      <c r="X37" s="606">
        <v>0.90625</v>
      </c>
      <c r="Y37" s="606"/>
      <c r="Z37" s="606">
        <v>0.91666666666666696</v>
      </c>
      <c r="AA37" s="606"/>
      <c r="AB37" s="643" t="s">
        <v>74</v>
      </c>
      <c r="AC37" s="643"/>
      <c r="AD37" s="643"/>
      <c r="AE37" s="643"/>
      <c r="AF37" s="643"/>
      <c r="AG37" s="643"/>
      <c r="AH37" s="643"/>
      <c r="AI37" s="643"/>
      <c r="AJ37" s="643"/>
      <c r="AK37" s="163"/>
      <c r="AL37" s="163"/>
      <c r="AM37" s="163"/>
      <c r="AN37" s="163"/>
      <c r="AO37" s="163"/>
      <c r="AP37" s="163"/>
      <c r="AQ37" s="164"/>
      <c r="AR37" s="166"/>
    </row>
    <row r="38" spans="2:44" x14ac:dyDescent="0.2">
      <c r="B38" s="165" t="s">
        <v>82</v>
      </c>
      <c r="C38" s="626">
        <v>0.5</v>
      </c>
      <c r="D38" s="626"/>
      <c r="E38" s="626"/>
      <c r="F38" s="627">
        <v>0.875</v>
      </c>
      <c r="G38" s="627"/>
      <c r="H38" s="627"/>
      <c r="I38" s="624">
        <v>0.52083333333333304</v>
      </c>
      <c r="J38" s="624"/>
      <c r="K38" s="624">
        <v>0.53125</v>
      </c>
      <c r="L38" s="624"/>
      <c r="M38" s="628" t="s">
        <v>74</v>
      </c>
      <c r="N38" s="628"/>
      <c r="O38" s="628"/>
      <c r="P38" s="624">
        <v>0.64583333333333304</v>
      </c>
      <c r="Q38" s="624"/>
      <c r="R38" s="624">
        <v>0.66666666666666696</v>
      </c>
      <c r="S38" s="624"/>
      <c r="T38" s="628" t="s">
        <v>75</v>
      </c>
      <c r="U38" s="628"/>
      <c r="V38" s="628"/>
      <c r="W38" s="628"/>
      <c r="X38" s="624">
        <v>0.75</v>
      </c>
      <c r="Y38" s="624"/>
      <c r="Z38" s="624">
        <v>0.76041666666666696</v>
      </c>
      <c r="AA38" s="624"/>
      <c r="AB38" s="649" t="s">
        <v>74</v>
      </c>
      <c r="AC38" s="649"/>
      <c r="AD38" s="649"/>
      <c r="AE38" s="649"/>
      <c r="AF38" s="649"/>
      <c r="AG38" s="649"/>
      <c r="AH38" s="649"/>
      <c r="AI38" s="649"/>
      <c r="AJ38" s="649"/>
      <c r="AK38" s="163"/>
      <c r="AL38" s="163"/>
      <c r="AM38" s="163"/>
      <c r="AN38" s="163"/>
      <c r="AO38" s="163"/>
      <c r="AP38" s="163"/>
      <c r="AQ38" s="605"/>
      <c r="AR38" s="605"/>
    </row>
    <row r="39" spans="2:44" ht="12.75" customHeight="1" x14ac:dyDescent="0.2">
      <c r="B39" s="167"/>
      <c r="C39" s="613" t="s">
        <v>83</v>
      </c>
      <c r="D39" s="613"/>
      <c r="E39" s="613"/>
      <c r="F39" s="613"/>
      <c r="G39" s="613"/>
      <c r="H39" s="613"/>
      <c r="I39" s="613"/>
      <c r="J39" s="613"/>
      <c r="K39" s="613"/>
      <c r="L39" s="613"/>
      <c r="M39" s="613"/>
      <c r="N39" s="613"/>
      <c r="O39" s="613"/>
      <c r="P39" s="613"/>
      <c r="Q39" s="613"/>
      <c r="R39" s="613"/>
      <c r="S39" s="613"/>
      <c r="T39" s="613"/>
      <c r="U39" s="613"/>
      <c r="V39" s="613"/>
      <c r="W39" s="613"/>
      <c r="X39" s="613"/>
      <c r="Y39" s="613"/>
      <c r="Z39" s="613"/>
      <c r="AA39" s="613"/>
      <c r="AB39" s="613"/>
      <c r="AC39" s="613"/>
      <c r="AD39" s="613"/>
      <c r="AE39" s="613"/>
      <c r="AF39" s="613"/>
      <c r="AG39" s="613"/>
      <c r="AH39" s="613"/>
      <c r="AI39" s="613"/>
      <c r="AJ39" s="613"/>
      <c r="AK39" s="1"/>
      <c r="AL39" s="1"/>
      <c r="AM39" s="1"/>
      <c r="AN39" s="1"/>
      <c r="AO39" s="1"/>
      <c r="AP39" s="1"/>
      <c r="AQ39" s="1"/>
      <c r="AR39" s="3"/>
    </row>
    <row r="40" spans="2:44" ht="12.75" customHeight="1" x14ac:dyDescent="0.2">
      <c r="B40" s="167"/>
      <c r="C40" s="614" t="s">
        <v>84</v>
      </c>
      <c r="D40" s="614"/>
      <c r="E40" s="614"/>
      <c r="F40" s="614"/>
      <c r="G40" s="614"/>
      <c r="H40" s="614"/>
      <c r="I40" s="614"/>
      <c r="J40" s="614"/>
      <c r="K40" s="614"/>
      <c r="L40" s="614"/>
      <c r="M40" s="614"/>
      <c r="N40" s="614"/>
      <c r="O40" s="614"/>
      <c r="P40" s="614"/>
      <c r="Q40" s="614"/>
      <c r="R40" s="614"/>
      <c r="S40" s="614"/>
      <c r="T40" s="614"/>
      <c r="U40" s="614"/>
      <c r="V40" s="614"/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/>
      <c r="AJ40" s="614"/>
      <c r="AK40" s="614"/>
      <c r="AL40" s="614"/>
      <c r="AM40" s="614"/>
      <c r="AN40" s="614"/>
      <c r="AO40" s="614"/>
      <c r="AP40" s="614"/>
      <c r="AQ40" s="614"/>
      <c r="AR40" s="3"/>
    </row>
    <row r="41" spans="2:44" x14ac:dyDescent="0.2">
      <c r="B41" s="167"/>
      <c r="C41" s="614"/>
      <c r="D41" s="614"/>
      <c r="E41" s="614"/>
      <c r="F41" s="614"/>
      <c r="G41" s="614"/>
      <c r="H41" s="614"/>
      <c r="I41" s="614"/>
      <c r="J41" s="614"/>
      <c r="K41" s="614"/>
      <c r="L41" s="614"/>
      <c r="M41" s="614"/>
      <c r="N41" s="614"/>
      <c r="O41" s="614"/>
      <c r="P41" s="614"/>
      <c r="Q41" s="614"/>
      <c r="R41" s="614"/>
      <c r="S41" s="614"/>
      <c r="T41" s="614"/>
      <c r="U41" s="614"/>
      <c r="V41" s="614"/>
      <c r="W41" s="614"/>
      <c r="X41" s="614"/>
      <c r="Y41" s="614"/>
      <c r="Z41" s="614"/>
      <c r="AA41" s="614"/>
      <c r="AB41" s="614"/>
      <c r="AC41" s="614"/>
      <c r="AD41" s="614"/>
      <c r="AE41" s="614"/>
      <c r="AF41" s="614"/>
      <c r="AG41" s="614"/>
      <c r="AH41" s="614"/>
      <c r="AI41" s="614"/>
      <c r="AJ41" s="614"/>
      <c r="AK41" s="614"/>
      <c r="AL41" s="614"/>
      <c r="AM41" s="614"/>
      <c r="AN41" s="614"/>
      <c r="AO41" s="614"/>
      <c r="AP41" s="614"/>
      <c r="AQ41" s="614"/>
      <c r="AR41" s="3"/>
    </row>
    <row r="45" spans="2:44" ht="12.75" customHeight="1" x14ac:dyDescent="0.2">
      <c r="B45" s="644" t="s">
        <v>215</v>
      </c>
      <c r="C45" s="23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172"/>
      <c r="AK45" s="629" t="s">
        <v>16</v>
      </c>
      <c r="AL45" s="630" t="s">
        <v>17</v>
      </c>
      <c r="AM45" s="630" t="s">
        <v>18</v>
      </c>
      <c r="AN45" s="630" t="s">
        <v>19</v>
      </c>
      <c r="AO45" s="630" t="s">
        <v>20</v>
      </c>
      <c r="AP45" s="631" t="s">
        <v>21</v>
      </c>
      <c r="AQ45" s="622" t="s">
        <v>22</v>
      </c>
      <c r="AR45" s="597" t="s">
        <v>23</v>
      </c>
    </row>
    <row r="46" spans="2:44" x14ac:dyDescent="0.2">
      <c r="B46" s="644"/>
      <c r="C46" s="26">
        <v>37073</v>
      </c>
      <c r="D46" s="27">
        <v>37074</v>
      </c>
      <c r="E46" s="27">
        <v>37075</v>
      </c>
      <c r="F46" s="383">
        <v>37076</v>
      </c>
      <c r="G46" s="27">
        <v>37077</v>
      </c>
      <c r="H46" s="27">
        <v>37078</v>
      </c>
      <c r="I46" s="27">
        <v>37079</v>
      </c>
      <c r="J46" s="27">
        <v>37080</v>
      </c>
      <c r="K46" s="27">
        <v>37081</v>
      </c>
      <c r="L46" s="27">
        <v>37082</v>
      </c>
      <c r="M46" s="27">
        <v>37083</v>
      </c>
      <c r="N46" s="27">
        <v>37084</v>
      </c>
      <c r="O46" s="27">
        <v>37085</v>
      </c>
      <c r="P46" s="27">
        <v>37086</v>
      </c>
      <c r="Q46" s="27">
        <v>37087</v>
      </c>
      <c r="R46" s="27">
        <v>37088</v>
      </c>
      <c r="S46" s="27">
        <v>37089</v>
      </c>
      <c r="T46" s="27">
        <v>37090</v>
      </c>
      <c r="U46" s="27">
        <v>37091</v>
      </c>
      <c r="V46" s="27">
        <v>37092</v>
      </c>
      <c r="W46" s="27">
        <v>37093</v>
      </c>
      <c r="X46" s="27">
        <v>21</v>
      </c>
      <c r="Y46" s="27">
        <v>22</v>
      </c>
      <c r="Z46" s="27">
        <v>23</v>
      </c>
      <c r="AA46" s="27">
        <v>24</v>
      </c>
      <c r="AB46" s="27">
        <v>25</v>
      </c>
      <c r="AC46" s="27">
        <v>26</v>
      </c>
      <c r="AD46" s="27">
        <v>27</v>
      </c>
      <c r="AE46" s="27">
        <v>28</v>
      </c>
      <c r="AF46" s="27">
        <v>29</v>
      </c>
      <c r="AG46" s="27">
        <v>30</v>
      </c>
      <c r="AH46" s="27">
        <v>31</v>
      </c>
      <c r="AI46" s="27">
        <v>31</v>
      </c>
      <c r="AJ46" s="27">
        <v>32</v>
      </c>
      <c r="AK46" s="629"/>
      <c r="AL46" s="630"/>
      <c r="AM46" s="630"/>
      <c r="AN46" s="630"/>
      <c r="AO46" s="630"/>
      <c r="AP46" s="631"/>
      <c r="AQ46" s="622"/>
      <c r="AR46" s="597"/>
    </row>
    <row r="47" spans="2:44" x14ac:dyDescent="0.2">
      <c r="B47" s="644"/>
      <c r="C47" s="314" t="s">
        <v>25</v>
      </c>
      <c r="D47" s="387" t="s">
        <v>26</v>
      </c>
      <c r="E47" s="387" t="s">
        <v>27</v>
      </c>
      <c r="F47" s="387" t="s">
        <v>28</v>
      </c>
      <c r="G47" s="387" t="s">
        <v>29</v>
      </c>
      <c r="H47" s="387" t="s">
        <v>30</v>
      </c>
      <c r="I47" s="387" t="s">
        <v>31</v>
      </c>
      <c r="J47" s="314" t="s">
        <v>25</v>
      </c>
      <c r="K47" s="387" t="s">
        <v>26</v>
      </c>
      <c r="L47" s="387" t="s">
        <v>27</v>
      </c>
      <c r="M47" s="387" t="s">
        <v>28</v>
      </c>
      <c r="N47" s="387" t="s">
        <v>29</v>
      </c>
      <c r="O47" s="387" t="s">
        <v>30</v>
      </c>
      <c r="P47" s="387" t="s">
        <v>31</v>
      </c>
      <c r="Q47" s="314" t="s">
        <v>25</v>
      </c>
      <c r="R47" s="387" t="s">
        <v>26</v>
      </c>
      <c r="S47" s="387" t="s">
        <v>27</v>
      </c>
      <c r="T47" s="387" t="s">
        <v>28</v>
      </c>
      <c r="U47" s="387" t="s">
        <v>29</v>
      </c>
      <c r="V47" s="387" t="s">
        <v>30</v>
      </c>
      <c r="W47" s="387" t="s">
        <v>29</v>
      </c>
      <c r="X47" s="314" t="s">
        <v>31</v>
      </c>
      <c r="Y47" s="387" t="s">
        <v>25</v>
      </c>
      <c r="Z47" s="387" t="s">
        <v>26</v>
      </c>
      <c r="AA47" s="387" t="s">
        <v>27</v>
      </c>
      <c r="AB47" s="387" t="s">
        <v>28</v>
      </c>
      <c r="AC47" s="387" t="s">
        <v>29</v>
      </c>
      <c r="AD47" s="387" t="s">
        <v>30</v>
      </c>
      <c r="AE47" s="314" t="s">
        <v>31</v>
      </c>
      <c r="AF47" s="314" t="s">
        <v>25</v>
      </c>
      <c r="AG47" s="314" t="s">
        <v>26</v>
      </c>
      <c r="AH47" s="314" t="s">
        <v>27</v>
      </c>
      <c r="AI47" s="426" t="s">
        <v>28</v>
      </c>
      <c r="AJ47" s="426" t="s">
        <v>29</v>
      </c>
      <c r="AK47" s="629"/>
      <c r="AL47" s="630"/>
      <c r="AM47" s="630"/>
      <c r="AN47" s="630"/>
      <c r="AO47" s="630"/>
      <c r="AP47" s="631"/>
      <c r="AQ47" s="622"/>
      <c r="AR47" s="597"/>
    </row>
    <row r="48" spans="2:44" x14ac:dyDescent="0.2">
      <c r="B48" s="473" t="s">
        <v>208</v>
      </c>
      <c r="C48" s="190">
        <v>1</v>
      </c>
      <c r="D48" s="190">
        <v>1</v>
      </c>
      <c r="E48" s="190">
        <v>1</v>
      </c>
      <c r="F48" s="190">
        <v>1</v>
      </c>
      <c r="G48" s="65">
        <v>4</v>
      </c>
      <c r="H48" s="190" t="s">
        <v>33</v>
      </c>
      <c r="I48" s="190" t="s">
        <v>33</v>
      </c>
      <c r="J48" s="190">
        <v>1</v>
      </c>
      <c r="K48" s="190">
        <v>1</v>
      </c>
      <c r="L48" s="190">
        <v>1</v>
      </c>
      <c r="M48" s="65">
        <v>1</v>
      </c>
      <c r="N48" s="190">
        <v>1</v>
      </c>
      <c r="O48" s="190" t="s">
        <v>33</v>
      </c>
      <c r="P48" s="65" t="s">
        <v>33</v>
      </c>
      <c r="Q48" s="190">
        <v>4</v>
      </c>
      <c r="R48" s="65">
        <v>4</v>
      </c>
      <c r="S48" s="65">
        <v>4</v>
      </c>
      <c r="T48" s="190">
        <v>4</v>
      </c>
      <c r="U48" s="190">
        <v>4</v>
      </c>
      <c r="V48" s="190" t="s">
        <v>33</v>
      </c>
      <c r="W48" s="65"/>
      <c r="X48" s="65" t="s">
        <v>33</v>
      </c>
      <c r="Y48" s="65" t="s">
        <v>33</v>
      </c>
      <c r="Z48" s="66" t="s">
        <v>94</v>
      </c>
      <c r="AA48" s="66" t="s">
        <v>94</v>
      </c>
      <c r="AB48" s="66" t="s">
        <v>94</v>
      </c>
      <c r="AC48" s="66" t="s">
        <v>94</v>
      </c>
      <c r="AD48" s="66" t="s">
        <v>94</v>
      </c>
      <c r="AE48" s="66" t="s">
        <v>94</v>
      </c>
      <c r="AF48" s="66" t="s">
        <v>94</v>
      </c>
      <c r="AG48" s="66" t="s">
        <v>94</v>
      </c>
      <c r="AH48" s="66" t="s">
        <v>94</v>
      </c>
      <c r="AI48" s="65"/>
      <c r="AJ48" s="65"/>
      <c r="AK48" s="69"/>
      <c r="AL48" s="70"/>
      <c r="AM48" s="70"/>
      <c r="AN48" s="70"/>
      <c r="AO48" s="70"/>
      <c r="AP48" s="71"/>
      <c r="AQ48" s="44">
        <f t="shared" ref="AQ48:AQ56" si="1">COUNTIF(C48:AJ48,"в")</f>
        <v>7</v>
      </c>
      <c r="AR48" s="480"/>
    </row>
    <row r="49" spans="2:44" x14ac:dyDescent="0.2">
      <c r="B49" s="475" t="s">
        <v>46</v>
      </c>
      <c r="C49" s="65">
        <v>4</v>
      </c>
      <c r="D49" s="190">
        <v>4</v>
      </c>
      <c r="E49" s="65">
        <v>4</v>
      </c>
      <c r="F49" s="65">
        <v>4</v>
      </c>
      <c r="G49" s="190" t="s">
        <v>33</v>
      </c>
      <c r="H49" s="190" t="s">
        <v>33</v>
      </c>
      <c r="I49" s="65">
        <v>4</v>
      </c>
      <c r="J49" s="65">
        <v>4</v>
      </c>
      <c r="K49" s="65">
        <v>4</v>
      </c>
      <c r="L49" s="65" t="s">
        <v>33</v>
      </c>
      <c r="M49" s="65" t="s">
        <v>33</v>
      </c>
      <c r="N49" s="65">
        <v>4</v>
      </c>
      <c r="O49" s="65">
        <v>4</v>
      </c>
      <c r="P49" s="65">
        <v>4</v>
      </c>
      <c r="Q49" s="65">
        <v>4</v>
      </c>
      <c r="R49" s="65">
        <v>4</v>
      </c>
      <c r="S49" s="65" t="s">
        <v>33</v>
      </c>
      <c r="T49" s="65" t="s">
        <v>33</v>
      </c>
      <c r="U49" s="65">
        <v>4</v>
      </c>
      <c r="V49" s="65">
        <v>4</v>
      </c>
      <c r="W49" s="65"/>
      <c r="X49" s="65">
        <v>4</v>
      </c>
      <c r="Y49" s="65">
        <v>4</v>
      </c>
      <c r="Z49" s="65">
        <v>4</v>
      </c>
      <c r="AA49" s="65" t="s">
        <v>33</v>
      </c>
      <c r="AB49" s="65" t="s">
        <v>33</v>
      </c>
      <c r="AC49" s="65">
        <v>4</v>
      </c>
      <c r="AD49" s="65">
        <v>4</v>
      </c>
      <c r="AE49" s="65">
        <v>4</v>
      </c>
      <c r="AF49" s="65">
        <v>4</v>
      </c>
      <c r="AG49" s="65" t="s">
        <v>33</v>
      </c>
      <c r="AH49" s="65" t="s">
        <v>33</v>
      </c>
      <c r="AI49" s="65"/>
      <c r="AJ49" s="65"/>
      <c r="AK49" s="69">
        <f>COUNTIF(D49:AJ49,1)</f>
        <v>0</v>
      </c>
      <c r="AL49" s="70">
        <f>COUNTIF(D49:AJ49,2)</f>
        <v>0</v>
      </c>
      <c r="AM49" s="70">
        <f>COUNTIF(D49:AJ49,4)</f>
        <v>20</v>
      </c>
      <c r="AN49" s="70">
        <f>COUNTIF(D49:AK49,5)</f>
        <v>0</v>
      </c>
      <c r="AO49" s="70">
        <f>SUM(AK49:AM49)+COUNTIF(D49:AJ49,"ОТ")</f>
        <v>20</v>
      </c>
      <c r="AP49" s="71"/>
      <c r="AQ49" s="44">
        <f t="shared" si="1"/>
        <v>10</v>
      </c>
      <c r="AR49" s="480"/>
    </row>
    <row r="50" spans="2:44" x14ac:dyDescent="0.2">
      <c r="B50" s="476" t="s">
        <v>48</v>
      </c>
      <c r="C50" s="65">
        <v>1</v>
      </c>
      <c r="D50" s="190">
        <v>1</v>
      </c>
      <c r="E50" s="190" t="s">
        <v>33</v>
      </c>
      <c r="F50" s="190">
        <v>1</v>
      </c>
      <c r="G50" s="190" t="s">
        <v>33</v>
      </c>
      <c r="H50" s="190">
        <v>1</v>
      </c>
      <c r="I50" s="190" t="s">
        <v>33</v>
      </c>
      <c r="J50" s="190" t="s">
        <v>33</v>
      </c>
      <c r="K50" s="65">
        <v>1</v>
      </c>
      <c r="L50" s="190">
        <v>1</v>
      </c>
      <c r="M50" s="190" t="s">
        <v>33</v>
      </c>
      <c r="N50" s="190" t="s">
        <v>33</v>
      </c>
      <c r="O50" s="65">
        <v>1</v>
      </c>
      <c r="P50" s="190">
        <v>1</v>
      </c>
      <c r="Q50" s="190" t="s">
        <v>33</v>
      </c>
      <c r="R50" s="190" t="s">
        <v>33</v>
      </c>
      <c r="S50" s="65">
        <v>1</v>
      </c>
      <c r="T50" s="190">
        <v>1</v>
      </c>
      <c r="U50" s="190" t="s">
        <v>33</v>
      </c>
      <c r="V50" s="190" t="s">
        <v>33</v>
      </c>
      <c r="W50" s="65"/>
      <c r="X50" s="190">
        <v>1</v>
      </c>
      <c r="Y50" s="190">
        <v>1</v>
      </c>
      <c r="Z50" s="190" t="s">
        <v>33</v>
      </c>
      <c r="AA50" s="190" t="s">
        <v>33</v>
      </c>
      <c r="AB50" s="190">
        <v>1</v>
      </c>
      <c r="AC50" s="190">
        <v>1</v>
      </c>
      <c r="AD50" s="190" t="s">
        <v>33</v>
      </c>
      <c r="AE50" s="190" t="s">
        <v>33</v>
      </c>
      <c r="AF50" s="190">
        <v>1</v>
      </c>
      <c r="AG50" s="190">
        <v>1</v>
      </c>
      <c r="AH50" s="190" t="s">
        <v>33</v>
      </c>
      <c r="AI50" s="65"/>
      <c r="AJ50" s="65" t="s">
        <v>33</v>
      </c>
      <c r="AK50" s="190" t="s">
        <v>33</v>
      </c>
      <c r="AL50" s="190"/>
      <c r="AM50" s="65"/>
      <c r="AN50" s="65" t="s">
        <v>33</v>
      </c>
      <c r="AO50" s="190" t="s">
        <v>33</v>
      </c>
      <c r="AP50" s="190"/>
      <c r="AQ50" s="44">
        <f t="shared" si="1"/>
        <v>16</v>
      </c>
      <c r="AR50" s="480"/>
    </row>
    <row r="51" spans="2:44" x14ac:dyDescent="0.2">
      <c r="B51" s="475" t="s">
        <v>131</v>
      </c>
      <c r="C51" s="190" t="s">
        <v>33</v>
      </c>
      <c r="D51" s="66" t="s">
        <v>94</v>
      </c>
      <c r="E51" s="477" t="s">
        <v>94</v>
      </c>
      <c r="F51" s="477" t="s">
        <v>33</v>
      </c>
      <c r="G51" s="190" t="s">
        <v>33</v>
      </c>
      <c r="H51" s="65">
        <v>4</v>
      </c>
      <c r="I51" s="190">
        <v>4</v>
      </c>
      <c r="J51" s="190" t="s">
        <v>33</v>
      </c>
      <c r="K51" s="190" t="s">
        <v>33</v>
      </c>
      <c r="L51" s="65">
        <v>4</v>
      </c>
      <c r="M51" s="190">
        <v>4</v>
      </c>
      <c r="N51" s="190" t="s">
        <v>33</v>
      </c>
      <c r="O51" s="190" t="s">
        <v>33</v>
      </c>
      <c r="P51" s="65">
        <v>1</v>
      </c>
      <c r="Q51" s="190">
        <v>1</v>
      </c>
      <c r="R51" s="190" t="s">
        <v>33</v>
      </c>
      <c r="S51" s="190" t="s">
        <v>33</v>
      </c>
      <c r="T51" s="65">
        <v>1</v>
      </c>
      <c r="U51" s="190">
        <v>1</v>
      </c>
      <c r="V51" s="190" t="s">
        <v>33</v>
      </c>
      <c r="W51" s="190" t="s">
        <v>33</v>
      </c>
      <c r="X51" s="190" t="s">
        <v>33</v>
      </c>
      <c r="Y51" s="190">
        <v>1</v>
      </c>
      <c r="Z51" s="190">
        <v>1</v>
      </c>
      <c r="AA51" s="190" t="s">
        <v>33</v>
      </c>
      <c r="AB51" s="190" t="s">
        <v>33</v>
      </c>
      <c r="AC51" s="190">
        <v>1</v>
      </c>
      <c r="AD51" s="190">
        <v>1</v>
      </c>
      <c r="AE51" s="190" t="s">
        <v>33</v>
      </c>
      <c r="AF51" s="190" t="s">
        <v>33</v>
      </c>
      <c r="AG51" s="65">
        <v>4</v>
      </c>
      <c r="AH51" s="190">
        <v>4</v>
      </c>
      <c r="AI51" s="49"/>
      <c r="AJ51" s="65"/>
      <c r="AK51" s="69"/>
      <c r="AL51" s="70"/>
      <c r="AM51" s="70"/>
      <c r="AN51" s="70"/>
      <c r="AO51" s="70"/>
      <c r="AP51" s="71"/>
      <c r="AQ51" s="44">
        <f t="shared" si="1"/>
        <v>16</v>
      </c>
      <c r="AR51" s="480"/>
    </row>
    <row r="52" spans="2:44" x14ac:dyDescent="0.2">
      <c r="B52" s="478" t="s">
        <v>206</v>
      </c>
      <c r="C52" s="65">
        <v>4</v>
      </c>
      <c r="D52" s="65">
        <v>4</v>
      </c>
      <c r="E52" s="190" t="s">
        <v>33</v>
      </c>
      <c r="F52" s="190" t="s">
        <v>33</v>
      </c>
      <c r="G52" s="65">
        <v>1</v>
      </c>
      <c r="H52" s="65">
        <v>1</v>
      </c>
      <c r="I52" s="65">
        <v>1</v>
      </c>
      <c r="J52" s="65" t="s">
        <v>33</v>
      </c>
      <c r="K52" s="65">
        <v>4</v>
      </c>
      <c r="L52" s="65">
        <v>4</v>
      </c>
      <c r="M52" s="65">
        <v>4</v>
      </c>
      <c r="N52" s="65">
        <v>4</v>
      </c>
      <c r="O52" s="65" t="s">
        <v>33</v>
      </c>
      <c r="P52" s="65" t="s">
        <v>33</v>
      </c>
      <c r="Q52" s="65">
        <v>1</v>
      </c>
      <c r="R52" s="65">
        <v>1</v>
      </c>
      <c r="S52" s="65">
        <v>4</v>
      </c>
      <c r="T52" s="65">
        <v>4</v>
      </c>
      <c r="U52" s="65">
        <v>4</v>
      </c>
      <c r="V52" s="65" t="s">
        <v>33</v>
      </c>
      <c r="W52" s="65"/>
      <c r="X52" s="65" t="s">
        <v>33</v>
      </c>
      <c r="Y52" s="65">
        <v>1</v>
      </c>
      <c r="Z52" s="65">
        <v>1</v>
      </c>
      <c r="AA52" s="65">
        <v>1</v>
      </c>
      <c r="AB52" s="65">
        <v>4</v>
      </c>
      <c r="AC52" s="65" t="s">
        <v>33</v>
      </c>
      <c r="AD52" s="65" t="s">
        <v>33</v>
      </c>
      <c r="AE52" s="65">
        <v>1</v>
      </c>
      <c r="AF52" s="65">
        <v>1</v>
      </c>
      <c r="AG52" s="65">
        <v>4</v>
      </c>
      <c r="AH52" s="65" t="s">
        <v>33</v>
      </c>
      <c r="AI52" s="65"/>
      <c r="AJ52" s="65"/>
      <c r="AK52" s="460"/>
      <c r="AL52" s="70"/>
      <c r="AM52" s="70"/>
      <c r="AN52" s="70"/>
      <c r="AO52" s="70"/>
      <c r="AP52" s="71"/>
      <c r="AQ52" s="44">
        <f t="shared" si="1"/>
        <v>10</v>
      </c>
      <c r="AR52" s="480"/>
    </row>
    <row r="53" spans="2:44" x14ac:dyDescent="0.2">
      <c r="B53" s="473" t="s">
        <v>210</v>
      </c>
      <c r="C53" s="65">
        <v>1</v>
      </c>
      <c r="D53" s="65">
        <v>1</v>
      </c>
      <c r="E53" s="190" t="s">
        <v>33</v>
      </c>
      <c r="F53" s="65">
        <v>5</v>
      </c>
      <c r="G53" s="190">
        <v>5</v>
      </c>
      <c r="H53" s="190">
        <v>5</v>
      </c>
      <c r="I53" s="190" t="s">
        <v>33</v>
      </c>
      <c r="J53" s="65">
        <v>2</v>
      </c>
      <c r="K53" s="65">
        <v>2</v>
      </c>
      <c r="L53" s="65">
        <v>2</v>
      </c>
      <c r="M53" s="65">
        <v>1</v>
      </c>
      <c r="N53" s="190" t="s">
        <v>33</v>
      </c>
      <c r="O53" s="65" t="s">
        <v>33</v>
      </c>
      <c r="P53" s="190">
        <v>2</v>
      </c>
      <c r="Q53" s="190">
        <v>2</v>
      </c>
      <c r="R53" s="190">
        <v>1</v>
      </c>
      <c r="S53" s="190">
        <v>2</v>
      </c>
      <c r="T53" s="190">
        <v>2</v>
      </c>
      <c r="U53" s="190" t="s">
        <v>33</v>
      </c>
      <c r="V53" s="65" t="s">
        <v>33</v>
      </c>
      <c r="W53" s="65"/>
      <c r="X53" s="190">
        <v>2</v>
      </c>
      <c r="Y53" s="190">
        <v>2</v>
      </c>
      <c r="Z53" s="190">
        <v>2</v>
      </c>
      <c r="AA53" s="190">
        <v>4</v>
      </c>
      <c r="AB53" s="190">
        <v>4</v>
      </c>
      <c r="AC53" s="190" t="s">
        <v>33</v>
      </c>
      <c r="AD53" s="65" t="s">
        <v>33</v>
      </c>
      <c r="AE53" s="190">
        <v>1</v>
      </c>
      <c r="AF53" s="190">
        <v>2</v>
      </c>
      <c r="AG53" s="190">
        <v>2</v>
      </c>
      <c r="AH53" s="190">
        <v>1</v>
      </c>
      <c r="AI53" s="65"/>
      <c r="AJ53" s="65"/>
      <c r="AK53" s="69"/>
      <c r="AL53" s="70"/>
      <c r="AM53" s="70"/>
      <c r="AN53" s="70"/>
      <c r="AO53" s="70"/>
      <c r="AP53" s="71"/>
      <c r="AQ53" s="44">
        <f t="shared" si="1"/>
        <v>8</v>
      </c>
      <c r="AR53" s="480"/>
    </row>
    <row r="54" spans="2:44" x14ac:dyDescent="0.2">
      <c r="B54" s="473" t="s">
        <v>104</v>
      </c>
      <c r="C54" s="190">
        <v>2</v>
      </c>
      <c r="D54" s="190">
        <v>2</v>
      </c>
      <c r="E54" s="190">
        <v>1</v>
      </c>
      <c r="F54" s="190" t="s">
        <v>33</v>
      </c>
      <c r="G54" s="190" t="s">
        <v>33</v>
      </c>
      <c r="H54" s="65">
        <v>2</v>
      </c>
      <c r="I54" s="65">
        <v>1</v>
      </c>
      <c r="J54" s="65">
        <v>2</v>
      </c>
      <c r="K54" s="190">
        <v>2</v>
      </c>
      <c r="L54" s="190">
        <v>2</v>
      </c>
      <c r="M54" s="190" t="s">
        <v>33</v>
      </c>
      <c r="N54" s="65">
        <v>2</v>
      </c>
      <c r="O54" s="65" t="s">
        <v>33</v>
      </c>
      <c r="P54" s="65">
        <v>2</v>
      </c>
      <c r="Q54" s="65">
        <v>2</v>
      </c>
      <c r="R54" s="190">
        <v>2</v>
      </c>
      <c r="S54" s="190" t="s">
        <v>33</v>
      </c>
      <c r="T54" s="190" t="s">
        <v>33</v>
      </c>
      <c r="U54" s="65">
        <v>1</v>
      </c>
      <c r="V54" s="65">
        <v>1</v>
      </c>
      <c r="W54" s="65"/>
      <c r="X54" s="190">
        <v>4</v>
      </c>
      <c r="Y54" s="65">
        <v>4</v>
      </c>
      <c r="Z54" s="190" t="s">
        <v>33</v>
      </c>
      <c r="AA54" s="190" t="s">
        <v>33</v>
      </c>
      <c r="AB54" s="65">
        <v>1</v>
      </c>
      <c r="AC54" s="65">
        <v>2</v>
      </c>
      <c r="AD54" s="65">
        <v>2</v>
      </c>
      <c r="AE54" s="65">
        <v>2</v>
      </c>
      <c r="AF54" s="65">
        <v>2</v>
      </c>
      <c r="AG54" s="190" t="s">
        <v>33</v>
      </c>
      <c r="AH54" s="190" t="s">
        <v>33</v>
      </c>
      <c r="AI54" s="65"/>
      <c r="AJ54" s="65"/>
      <c r="AK54" s="69"/>
      <c r="AL54" s="70"/>
      <c r="AM54" s="70"/>
      <c r="AN54" s="70"/>
      <c r="AO54" s="70"/>
      <c r="AP54" s="71"/>
      <c r="AQ54" s="44">
        <f t="shared" si="1"/>
        <v>10</v>
      </c>
      <c r="AR54" s="480"/>
    </row>
    <row r="55" spans="2:44" x14ac:dyDescent="0.2">
      <c r="B55" s="473" t="s">
        <v>211</v>
      </c>
      <c r="C55" s="190">
        <v>2</v>
      </c>
      <c r="D55" s="190">
        <v>2</v>
      </c>
      <c r="E55" s="190" t="s">
        <v>33</v>
      </c>
      <c r="F55" s="190">
        <v>4</v>
      </c>
      <c r="G55" s="65">
        <v>4</v>
      </c>
      <c r="H55" s="65">
        <v>5</v>
      </c>
      <c r="I55" s="65" t="s">
        <v>33</v>
      </c>
      <c r="J55" s="65">
        <v>1</v>
      </c>
      <c r="K55" s="65">
        <v>1</v>
      </c>
      <c r="L55" s="190" t="s">
        <v>33</v>
      </c>
      <c r="M55" s="190" t="s">
        <v>33</v>
      </c>
      <c r="N55" s="190">
        <v>1</v>
      </c>
      <c r="O55" s="190">
        <v>1</v>
      </c>
      <c r="P55" s="190">
        <v>2</v>
      </c>
      <c r="Q55" s="190">
        <v>2</v>
      </c>
      <c r="R55" s="190">
        <v>2</v>
      </c>
      <c r="S55" s="190" t="s">
        <v>33</v>
      </c>
      <c r="T55" s="190" t="s">
        <v>33</v>
      </c>
      <c r="U55" s="190">
        <v>1</v>
      </c>
      <c r="V55" s="190">
        <v>1</v>
      </c>
      <c r="W55" s="190">
        <v>1</v>
      </c>
      <c r="X55" s="190">
        <v>1</v>
      </c>
      <c r="Y55" s="190">
        <v>1</v>
      </c>
      <c r="Z55" s="190">
        <v>4</v>
      </c>
      <c r="AA55" s="190" t="s">
        <v>33</v>
      </c>
      <c r="AB55" s="190" t="s">
        <v>33</v>
      </c>
      <c r="AC55" s="190">
        <v>2</v>
      </c>
      <c r="AD55" s="190">
        <v>2</v>
      </c>
      <c r="AE55" s="190">
        <v>2</v>
      </c>
      <c r="AF55" s="190">
        <v>4</v>
      </c>
      <c r="AG55" s="190">
        <v>4</v>
      </c>
      <c r="AH55" s="190" t="s">
        <v>33</v>
      </c>
      <c r="AI55" s="65"/>
      <c r="AJ55" s="65"/>
      <c r="AK55" s="69"/>
      <c r="AL55" s="70"/>
      <c r="AM55" s="70"/>
      <c r="AN55" s="70"/>
      <c r="AO55" s="70"/>
      <c r="AP55" s="71"/>
      <c r="AQ55" s="44">
        <f t="shared" si="1"/>
        <v>9</v>
      </c>
      <c r="AR55" s="480"/>
    </row>
    <row r="56" spans="2:44" x14ac:dyDescent="0.2">
      <c r="B56" s="473" t="s">
        <v>212</v>
      </c>
      <c r="C56" s="65">
        <v>5</v>
      </c>
      <c r="D56" s="65">
        <v>5</v>
      </c>
      <c r="E56" s="65">
        <v>4</v>
      </c>
      <c r="F56" s="190" t="s">
        <v>33</v>
      </c>
      <c r="G56" s="190" t="s">
        <v>33</v>
      </c>
      <c r="H56" s="190">
        <v>4</v>
      </c>
      <c r="I56" s="190">
        <v>3</v>
      </c>
      <c r="J56" s="190">
        <v>4</v>
      </c>
      <c r="K56" s="190">
        <v>3</v>
      </c>
      <c r="L56" s="190">
        <v>5</v>
      </c>
      <c r="M56" s="190" t="s">
        <v>33</v>
      </c>
      <c r="N56" s="190" t="s">
        <v>33</v>
      </c>
      <c r="O56" s="190">
        <v>4</v>
      </c>
      <c r="P56" s="190">
        <v>4</v>
      </c>
      <c r="Q56" s="190">
        <v>3</v>
      </c>
      <c r="R56" s="190">
        <v>3</v>
      </c>
      <c r="S56" s="190">
        <v>3</v>
      </c>
      <c r="T56" s="190" t="s">
        <v>33</v>
      </c>
      <c r="U56" s="190" t="s">
        <v>33</v>
      </c>
      <c r="V56" s="190">
        <v>4</v>
      </c>
      <c r="W56" s="190">
        <v>5</v>
      </c>
      <c r="X56" s="190">
        <v>3</v>
      </c>
      <c r="Y56" s="190">
        <v>3</v>
      </c>
      <c r="Z56" s="190">
        <v>3</v>
      </c>
      <c r="AA56" s="190">
        <v>4</v>
      </c>
      <c r="AB56" s="190" t="s">
        <v>33</v>
      </c>
      <c r="AC56" s="190" t="s">
        <v>33</v>
      </c>
      <c r="AD56" s="65">
        <v>4</v>
      </c>
      <c r="AE56" s="65">
        <v>4</v>
      </c>
      <c r="AF56" s="65">
        <v>3</v>
      </c>
      <c r="AG56" s="65">
        <v>3</v>
      </c>
      <c r="AH56" s="65">
        <v>3</v>
      </c>
      <c r="AI56" s="65"/>
      <c r="AJ56" s="65"/>
      <c r="AK56" s="69"/>
      <c r="AL56" s="70"/>
      <c r="AM56" s="70"/>
      <c r="AN56" s="70"/>
      <c r="AO56" s="70"/>
      <c r="AP56" s="71"/>
      <c r="AQ56" s="44">
        <f t="shared" si="1"/>
        <v>8</v>
      </c>
      <c r="AR56" s="480"/>
    </row>
    <row r="57" spans="2:44" x14ac:dyDescent="0.2">
      <c r="B57" s="481" t="s">
        <v>216</v>
      </c>
      <c r="C57">
        <f t="shared" ref="C57:AH57" si="2">COUNTIF(C48:C56,1)</f>
        <v>3</v>
      </c>
      <c r="D57">
        <f t="shared" si="2"/>
        <v>3</v>
      </c>
      <c r="E57">
        <f t="shared" si="2"/>
        <v>2</v>
      </c>
      <c r="F57">
        <f t="shared" si="2"/>
        <v>2</v>
      </c>
      <c r="G57" s="482">
        <f t="shared" si="2"/>
        <v>1</v>
      </c>
      <c r="H57">
        <f t="shared" si="2"/>
        <v>2</v>
      </c>
      <c r="I57">
        <f t="shared" si="2"/>
        <v>2</v>
      </c>
      <c r="J57">
        <f t="shared" si="2"/>
        <v>2</v>
      </c>
      <c r="K57">
        <f t="shared" si="2"/>
        <v>3</v>
      </c>
      <c r="L57">
        <f t="shared" si="2"/>
        <v>2</v>
      </c>
      <c r="M57">
        <f t="shared" si="2"/>
        <v>2</v>
      </c>
      <c r="N57">
        <f t="shared" si="2"/>
        <v>2</v>
      </c>
      <c r="O57">
        <f t="shared" si="2"/>
        <v>2</v>
      </c>
      <c r="P57">
        <f t="shared" si="2"/>
        <v>2</v>
      </c>
      <c r="Q57">
        <f t="shared" si="2"/>
        <v>2</v>
      </c>
      <c r="R57">
        <f t="shared" si="2"/>
        <v>2</v>
      </c>
      <c r="S57">
        <f t="shared" si="2"/>
        <v>1</v>
      </c>
      <c r="T57">
        <f t="shared" si="2"/>
        <v>2</v>
      </c>
      <c r="U57">
        <f t="shared" si="2"/>
        <v>3</v>
      </c>
      <c r="V57">
        <f t="shared" si="2"/>
        <v>2</v>
      </c>
      <c r="W57">
        <f t="shared" si="2"/>
        <v>1</v>
      </c>
      <c r="X57">
        <f t="shared" si="2"/>
        <v>2</v>
      </c>
      <c r="Y57">
        <f t="shared" si="2"/>
        <v>4</v>
      </c>
      <c r="Z57">
        <f t="shared" si="2"/>
        <v>2</v>
      </c>
      <c r="AA57">
        <f t="shared" si="2"/>
        <v>1</v>
      </c>
      <c r="AB57">
        <f t="shared" si="2"/>
        <v>2</v>
      </c>
      <c r="AC57">
        <f t="shared" si="2"/>
        <v>2</v>
      </c>
      <c r="AD57">
        <f t="shared" si="2"/>
        <v>1</v>
      </c>
      <c r="AE57">
        <f t="shared" si="2"/>
        <v>2</v>
      </c>
      <c r="AF57">
        <f t="shared" si="2"/>
        <v>2</v>
      </c>
      <c r="AG57">
        <f t="shared" si="2"/>
        <v>1</v>
      </c>
      <c r="AH57">
        <f t="shared" si="2"/>
        <v>1</v>
      </c>
    </row>
    <row r="58" spans="2:44" x14ac:dyDescent="0.2">
      <c r="B58" s="481" t="s">
        <v>217</v>
      </c>
      <c r="C58">
        <f>COUNTIF(C48:C56,2)</f>
        <v>2</v>
      </c>
      <c r="D58">
        <f>COUNTIF(D48:D56,2)</f>
        <v>2</v>
      </c>
      <c r="E58">
        <f>COUNTIF(E48:E56,2)</f>
        <v>0</v>
      </c>
      <c r="F58">
        <v>2</v>
      </c>
      <c r="G58">
        <v>1</v>
      </c>
      <c r="H58">
        <f t="shared" ref="H58:AG58" si="3">COUNTIF(H48:H56,2)</f>
        <v>1</v>
      </c>
      <c r="I58">
        <f t="shared" si="3"/>
        <v>0</v>
      </c>
      <c r="J58">
        <f t="shared" si="3"/>
        <v>2</v>
      </c>
      <c r="K58">
        <f t="shared" si="3"/>
        <v>2</v>
      </c>
      <c r="L58">
        <f t="shared" si="3"/>
        <v>2</v>
      </c>
      <c r="M58">
        <f t="shared" si="3"/>
        <v>0</v>
      </c>
      <c r="N58">
        <f t="shared" si="3"/>
        <v>1</v>
      </c>
      <c r="O58">
        <f t="shared" si="3"/>
        <v>0</v>
      </c>
      <c r="P58">
        <f t="shared" si="3"/>
        <v>3</v>
      </c>
      <c r="Q58">
        <f t="shared" si="3"/>
        <v>3</v>
      </c>
      <c r="R58">
        <f t="shared" si="3"/>
        <v>2</v>
      </c>
      <c r="S58">
        <f t="shared" si="3"/>
        <v>1</v>
      </c>
      <c r="T58">
        <f t="shared" si="3"/>
        <v>1</v>
      </c>
      <c r="U58">
        <f t="shared" si="3"/>
        <v>0</v>
      </c>
      <c r="V58">
        <f t="shared" si="3"/>
        <v>0</v>
      </c>
      <c r="W58">
        <f t="shared" si="3"/>
        <v>0</v>
      </c>
      <c r="X58">
        <f t="shared" si="3"/>
        <v>1</v>
      </c>
      <c r="Y58">
        <f t="shared" si="3"/>
        <v>1</v>
      </c>
      <c r="Z58">
        <f t="shared" si="3"/>
        <v>1</v>
      </c>
      <c r="AA58">
        <f t="shared" si="3"/>
        <v>0</v>
      </c>
      <c r="AB58">
        <f t="shared" si="3"/>
        <v>0</v>
      </c>
      <c r="AC58">
        <f t="shared" si="3"/>
        <v>2</v>
      </c>
      <c r="AD58">
        <f t="shared" si="3"/>
        <v>2</v>
      </c>
      <c r="AE58">
        <f t="shared" si="3"/>
        <v>2</v>
      </c>
      <c r="AF58">
        <f t="shared" si="3"/>
        <v>2</v>
      </c>
      <c r="AG58">
        <f t="shared" si="3"/>
        <v>1</v>
      </c>
      <c r="AH58">
        <v>1</v>
      </c>
    </row>
    <row r="59" spans="2:44" x14ac:dyDescent="0.2">
      <c r="B59" s="481" t="s">
        <v>218</v>
      </c>
      <c r="C59">
        <f t="shared" ref="C59:AH59" si="4">COUNTIF(C48:C56,4)</f>
        <v>2</v>
      </c>
      <c r="D59">
        <f t="shared" si="4"/>
        <v>2</v>
      </c>
      <c r="E59">
        <f t="shared" si="4"/>
        <v>2</v>
      </c>
      <c r="F59">
        <f t="shared" si="4"/>
        <v>2</v>
      </c>
      <c r="G59">
        <f t="shared" si="4"/>
        <v>2</v>
      </c>
      <c r="H59">
        <f t="shared" si="4"/>
        <v>2</v>
      </c>
      <c r="I59">
        <f t="shared" si="4"/>
        <v>2</v>
      </c>
      <c r="J59">
        <f t="shared" si="4"/>
        <v>2</v>
      </c>
      <c r="K59">
        <f t="shared" si="4"/>
        <v>2</v>
      </c>
      <c r="L59">
        <f t="shared" si="4"/>
        <v>2</v>
      </c>
      <c r="M59">
        <f t="shared" si="4"/>
        <v>2</v>
      </c>
      <c r="N59">
        <f t="shared" si="4"/>
        <v>2</v>
      </c>
      <c r="O59">
        <f t="shared" si="4"/>
        <v>2</v>
      </c>
      <c r="P59">
        <f t="shared" si="4"/>
        <v>2</v>
      </c>
      <c r="Q59">
        <f t="shared" si="4"/>
        <v>2</v>
      </c>
      <c r="R59">
        <f t="shared" si="4"/>
        <v>2</v>
      </c>
      <c r="S59">
        <f t="shared" si="4"/>
        <v>2</v>
      </c>
      <c r="T59">
        <f t="shared" si="4"/>
        <v>2</v>
      </c>
      <c r="U59">
        <f t="shared" si="4"/>
        <v>3</v>
      </c>
      <c r="V59">
        <f t="shared" si="4"/>
        <v>2</v>
      </c>
      <c r="W59">
        <f t="shared" si="4"/>
        <v>0</v>
      </c>
      <c r="X59">
        <f t="shared" si="4"/>
        <v>2</v>
      </c>
      <c r="Y59">
        <f t="shared" si="4"/>
        <v>2</v>
      </c>
      <c r="Z59">
        <f t="shared" si="4"/>
        <v>2</v>
      </c>
      <c r="AA59">
        <f t="shared" si="4"/>
        <v>2</v>
      </c>
      <c r="AB59">
        <f t="shared" si="4"/>
        <v>2</v>
      </c>
      <c r="AC59">
        <f t="shared" si="4"/>
        <v>1</v>
      </c>
      <c r="AD59">
        <f t="shared" si="4"/>
        <v>2</v>
      </c>
      <c r="AE59">
        <f t="shared" si="4"/>
        <v>2</v>
      </c>
      <c r="AF59">
        <f t="shared" si="4"/>
        <v>2</v>
      </c>
      <c r="AG59">
        <f t="shared" si="4"/>
        <v>3</v>
      </c>
      <c r="AH59">
        <f t="shared" si="4"/>
        <v>1</v>
      </c>
    </row>
  </sheetData>
  <mergeCells count="139">
    <mergeCell ref="AQ38:AR38"/>
    <mergeCell ref="C39:AJ39"/>
    <mergeCell ref="C40:AQ41"/>
    <mergeCell ref="B45:B47"/>
    <mergeCell ref="AK45:AK47"/>
    <mergeCell ref="AL45:AL47"/>
    <mergeCell ref="AM45:AM47"/>
    <mergeCell ref="AN45:AN47"/>
    <mergeCell ref="AO45:AO47"/>
    <mergeCell ref="AP45:AP47"/>
    <mergeCell ref="AQ45:AQ47"/>
    <mergeCell ref="AR45:AR47"/>
    <mergeCell ref="Z37:AA37"/>
    <mergeCell ref="AB37:AJ37"/>
    <mergeCell ref="C38:E38"/>
    <mergeCell ref="F38:H38"/>
    <mergeCell ref="I38:J38"/>
    <mergeCell ref="K38:L38"/>
    <mergeCell ref="M38:O38"/>
    <mergeCell ref="P38:Q38"/>
    <mergeCell ref="R38:S38"/>
    <mergeCell ref="T38:W38"/>
    <mergeCell ref="X38:Y38"/>
    <mergeCell ref="Z38:AA38"/>
    <mergeCell ref="AB38:AJ38"/>
    <mergeCell ref="C37:E37"/>
    <mergeCell ref="F37:H37"/>
    <mergeCell ref="I37:J37"/>
    <mergeCell ref="K37:L37"/>
    <mergeCell ref="M37:O37"/>
    <mergeCell ref="P37:Q37"/>
    <mergeCell ref="R37:S37"/>
    <mergeCell ref="T37:W37"/>
    <mergeCell ref="X37:Y37"/>
    <mergeCell ref="Z35:AA35"/>
    <mergeCell ref="AB35:AJ35"/>
    <mergeCell ref="C36:E36"/>
    <mergeCell ref="F36:H36"/>
    <mergeCell ref="I36:J36"/>
    <mergeCell ref="K36:L36"/>
    <mergeCell ref="M36:O36"/>
    <mergeCell ref="P36:Q36"/>
    <mergeCell ref="R36:S36"/>
    <mergeCell ref="T36:W36"/>
    <mergeCell ref="X36:Y36"/>
    <mergeCell ref="Z36:AA36"/>
    <mergeCell ref="AB36:AJ36"/>
    <mergeCell ref="C35:E35"/>
    <mergeCell ref="F35:H35"/>
    <mergeCell ref="I35:J35"/>
    <mergeCell ref="K35:L35"/>
    <mergeCell ref="M35:O35"/>
    <mergeCell ref="P35:Q35"/>
    <mergeCell ref="R35:S35"/>
    <mergeCell ref="T35:W35"/>
    <mergeCell ref="X35:Y35"/>
    <mergeCell ref="Z33:AA33"/>
    <mergeCell ref="AB33:AJ33"/>
    <mergeCell ref="AQ33:AR33"/>
    <mergeCell ref="C34:E34"/>
    <mergeCell ref="F34:H34"/>
    <mergeCell ref="I34:J34"/>
    <mergeCell ref="K34:L34"/>
    <mergeCell ref="M34:O34"/>
    <mergeCell ref="P34:Q34"/>
    <mergeCell ref="R34:S34"/>
    <mergeCell ref="T34:W34"/>
    <mergeCell ref="X34:Y34"/>
    <mergeCell ref="Z34:AA34"/>
    <mergeCell ref="AB34:AJ34"/>
    <mergeCell ref="C33:E33"/>
    <mergeCell ref="F33:H33"/>
    <mergeCell ref="I33:J33"/>
    <mergeCell ref="K33:L33"/>
    <mergeCell ref="M33:O33"/>
    <mergeCell ref="P33:Q33"/>
    <mergeCell ref="R33:S33"/>
    <mergeCell ref="T33:W33"/>
    <mergeCell ref="X33:Y33"/>
    <mergeCell ref="Z31:AA31"/>
    <mergeCell ref="AB31:AJ31"/>
    <mergeCell ref="AQ31:AR31"/>
    <mergeCell ref="C32:E32"/>
    <mergeCell ref="F32:H32"/>
    <mergeCell ref="I32:J32"/>
    <mergeCell ref="K32:L32"/>
    <mergeCell ref="M32:O32"/>
    <mergeCell ref="P32:Q32"/>
    <mergeCell ref="R32:S32"/>
    <mergeCell ref="T32:W32"/>
    <mergeCell ref="X32:Y32"/>
    <mergeCell ref="Z32:AA32"/>
    <mergeCell ref="AB32:AJ32"/>
    <mergeCell ref="C31:E31"/>
    <mergeCell ref="F31:H31"/>
    <mergeCell ref="I31:J31"/>
    <mergeCell ref="K31:L31"/>
    <mergeCell ref="M31:O31"/>
    <mergeCell ref="P31:Q31"/>
    <mergeCell ref="R31:S31"/>
    <mergeCell ref="T31:W31"/>
    <mergeCell ref="X31:Y31"/>
    <mergeCell ref="AS12:AS14"/>
    <mergeCell ref="I29:AJ29"/>
    <mergeCell ref="AK29:AR29"/>
    <mergeCell ref="C30:E30"/>
    <mergeCell ref="F30:H30"/>
    <mergeCell ref="I30:J30"/>
    <mergeCell ref="K30:L30"/>
    <mergeCell ref="M30:O30"/>
    <mergeCell ref="P30:Q30"/>
    <mergeCell ref="R30:S30"/>
    <mergeCell ref="T30:W30"/>
    <mergeCell ref="X30:Y30"/>
    <mergeCell ref="Z30:AA30"/>
    <mergeCell ref="AB30:AJ30"/>
    <mergeCell ref="AQ30:AR30"/>
    <mergeCell ref="Q8:S8"/>
    <mergeCell ref="AK9:AR9"/>
    <mergeCell ref="AA11:AQ11"/>
    <mergeCell ref="B12:B14"/>
    <mergeCell ref="AK12:AK14"/>
    <mergeCell ref="AL12:AL14"/>
    <mergeCell ref="AM12:AM14"/>
    <mergeCell ref="AN12:AN14"/>
    <mergeCell ref="AO12:AO14"/>
    <mergeCell ref="AP12:AP14"/>
    <mergeCell ref="AQ12:AQ14"/>
    <mergeCell ref="AR12:AR14"/>
    <mergeCell ref="AR1:AS1"/>
    <mergeCell ref="B2:AS2"/>
    <mergeCell ref="B3:AS3"/>
    <mergeCell ref="B4:AS4"/>
    <mergeCell ref="B5:AS5"/>
    <mergeCell ref="Z6:AH6"/>
    <mergeCell ref="AK6:AR6"/>
    <mergeCell ref="N7:X7"/>
    <mergeCell ref="Z7:AH7"/>
    <mergeCell ref="AK7:AR7"/>
  </mergeCells>
  <conditionalFormatting sqref="H28:I28">
    <cfRule type="cellIs" dxfId="3690" priority="7" operator="equal">
      <formula>2</formula>
    </cfRule>
    <cfRule type="cellIs" dxfId="3689" priority="8" operator="equal">
      <formula>"в"</formula>
    </cfRule>
    <cfRule type="cellIs" dxfId="3688" priority="9" operator="equal">
      <formula>"от"</formula>
    </cfRule>
  </conditionalFormatting>
  <conditionalFormatting sqref="L28:M28">
    <cfRule type="cellIs" dxfId="3687" priority="10" operator="equal">
      <formula>2</formula>
    </cfRule>
    <cfRule type="cellIs" dxfId="3686" priority="11" operator="equal">
      <formula>"в"</formula>
    </cfRule>
    <cfRule type="cellIs" dxfId="3685" priority="12" operator="equal">
      <formula>"от"</formula>
    </cfRule>
  </conditionalFormatting>
  <conditionalFormatting sqref="P28:Q28">
    <cfRule type="cellIs" dxfId="3684" priority="13" operator="equal">
      <formula>2</formula>
    </cfRule>
    <cfRule type="cellIs" dxfId="3683" priority="14" operator="equal">
      <formula>"в"</formula>
    </cfRule>
    <cfRule type="cellIs" dxfId="3682" priority="15" operator="equal">
      <formula>"от"</formula>
    </cfRule>
  </conditionalFormatting>
  <conditionalFormatting sqref="T28:U28">
    <cfRule type="cellIs" dxfId="3681" priority="16" operator="equal">
      <formula>2</formula>
    </cfRule>
    <cfRule type="cellIs" dxfId="3680" priority="17" operator="equal">
      <formula>"в"</formula>
    </cfRule>
    <cfRule type="cellIs" dxfId="3679" priority="18" operator="equal">
      <formula>"от"</formula>
    </cfRule>
  </conditionalFormatting>
  <conditionalFormatting sqref="Y28:Z28">
    <cfRule type="cellIs" dxfId="3678" priority="19" operator="equal">
      <formula>2</formula>
    </cfRule>
    <cfRule type="cellIs" dxfId="3677" priority="20" operator="equal">
      <formula>"в"</formula>
    </cfRule>
    <cfRule type="cellIs" dxfId="3676" priority="21" operator="equal">
      <formula>"от"</formula>
    </cfRule>
  </conditionalFormatting>
  <conditionalFormatting sqref="AC28:AD28">
    <cfRule type="cellIs" dxfId="3675" priority="22" operator="equal">
      <formula>2</formula>
    </cfRule>
    <cfRule type="cellIs" dxfId="3674" priority="23" operator="equal">
      <formula>"в"</formula>
    </cfRule>
    <cfRule type="cellIs" dxfId="3673" priority="24" operator="equal">
      <formula>"от"</formula>
    </cfRule>
  </conditionalFormatting>
  <conditionalFormatting sqref="D15">
    <cfRule type="cellIs" dxfId="3672" priority="25" operator="equal">
      <formula>2</formula>
    </cfRule>
    <cfRule type="cellIs" dxfId="3671" priority="26" operator="equal">
      <formula>"в"</formula>
    </cfRule>
    <cfRule type="cellIs" dxfId="3670" priority="27" operator="equal">
      <formula>"от"</formula>
    </cfRule>
  </conditionalFormatting>
  <conditionalFormatting sqref="E15">
    <cfRule type="cellIs" dxfId="3669" priority="28" operator="equal">
      <formula>2</formula>
    </cfRule>
    <cfRule type="cellIs" dxfId="3668" priority="29" operator="equal">
      <formula>"в"</formula>
    </cfRule>
    <cfRule type="cellIs" dxfId="3667" priority="30" operator="equal">
      <formula>"от"</formula>
    </cfRule>
  </conditionalFormatting>
  <conditionalFormatting sqref="E16">
    <cfRule type="cellIs" dxfId="3666" priority="31" operator="equal">
      <formula>2</formula>
    </cfRule>
    <cfRule type="cellIs" dxfId="3665" priority="32" operator="equal">
      <formula>"в"</formula>
    </cfRule>
    <cfRule type="cellIs" dxfId="3664" priority="33" operator="equal">
      <formula>"от"</formula>
    </cfRule>
  </conditionalFormatting>
  <conditionalFormatting sqref="F16">
    <cfRule type="cellIs" dxfId="3663" priority="34" operator="equal">
      <formula>2</formula>
    </cfRule>
    <cfRule type="cellIs" dxfId="3662" priority="35" operator="equal">
      <formula>"в"</formula>
    </cfRule>
    <cfRule type="cellIs" dxfId="3661" priority="36" operator="equal">
      <formula>"от"</formula>
    </cfRule>
  </conditionalFormatting>
  <conditionalFormatting sqref="H17">
    <cfRule type="cellIs" dxfId="3660" priority="37" operator="equal">
      <formula>2</formula>
    </cfRule>
    <cfRule type="cellIs" dxfId="3659" priority="38" operator="equal">
      <formula>"в"</formula>
    </cfRule>
    <cfRule type="cellIs" dxfId="3658" priority="39" operator="equal">
      <formula>"от"</formula>
    </cfRule>
  </conditionalFormatting>
  <conditionalFormatting sqref="I17">
    <cfRule type="cellIs" dxfId="3657" priority="40" operator="equal">
      <formula>2</formula>
    </cfRule>
    <cfRule type="cellIs" dxfId="3656" priority="41" operator="equal">
      <formula>"в"</formula>
    </cfRule>
    <cfRule type="cellIs" dxfId="3655" priority="42" operator="equal">
      <formula>"от"</formula>
    </cfRule>
  </conditionalFormatting>
  <conditionalFormatting sqref="E50:G50">
    <cfRule type="cellIs" dxfId="3654" priority="43" operator="equal">
      <formula>2</formula>
    </cfRule>
    <cfRule type="cellIs" dxfId="3653" priority="44" operator="equal">
      <formula>"в"</formula>
    </cfRule>
    <cfRule type="cellIs" dxfId="3652" priority="45" operator="equal">
      <formula>"от"</formula>
    </cfRule>
  </conditionalFormatting>
  <conditionalFormatting sqref="E19:G19">
    <cfRule type="cellIs" dxfId="3651" priority="46" operator="equal">
      <formula>2</formula>
    </cfRule>
    <cfRule type="cellIs" dxfId="3650" priority="47" operator="equal">
      <formula>"в"</formula>
    </cfRule>
    <cfRule type="cellIs" dxfId="3649" priority="48" operator="equal">
      <formula>"от"</formula>
    </cfRule>
  </conditionalFormatting>
  <conditionalFormatting sqref="C20">
    <cfRule type="cellIs" dxfId="3648" priority="49" operator="equal">
      <formula>2</formula>
    </cfRule>
    <cfRule type="cellIs" dxfId="3647" priority="50" operator="equal">
      <formula>"в"</formula>
    </cfRule>
    <cfRule type="cellIs" dxfId="3646" priority="51" operator="equal">
      <formula>"от"</formula>
    </cfRule>
  </conditionalFormatting>
  <conditionalFormatting sqref="F20:G20">
    <cfRule type="cellIs" dxfId="3645" priority="52" operator="equal">
      <formula>2</formula>
    </cfRule>
    <cfRule type="cellIs" dxfId="3644" priority="53" operator="equal">
      <formula>"в"</formula>
    </cfRule>
    <cfRule type="cellIs" dxfId="3643" priority="54" operator="equal">
      <formula>"от"</formula>
    </cfRule>
  </conditionalFormatting>
  <conditionalFormatting sqref="G18:H18">
    <cfRule type="cellIs" dxfId="3642" priority="55" operator="equal">
      <formula>2</formula>
    </cfRule>
    <cfRule type="cellIs" dxfId="3641" priority="56" operator="equal">
      <formula>"в"</formula>
    </cfRule>
    <cfRule type="cellIs" dxfId="3640" priority="57" operator="equal">
      <formula>"от"</formula>
    </cfRule>
  </conditionalFormatting>
  <conditionalFormatting sqref="I19">
    <cfRule type="cellIs" dxfId="3639" priority="58" operator="equal">
      <formula>2</formula>
    </cfRule>
    <cfRule type="cellIs" dxfId="3638" priority="59" operator="equal">
      <formula>"в"</formula>
    </cfRule>
    <cfRule type="cellIs" dxfId="3637" priority="60" operator="equal">
      <formula>"от"</formula>
    </cfRule>
  </conditionalFormatting>
  <conditionalFormatting sqref="J19">
    <cfRule type="cellIs" dxfId="3636" priority="61" operator="equal">
      <formula>2</formula>
    </cfRule>
    <cfRule type="cellIs" dxfId="3635" priority="62" operator="equal">
      <formula>"в"</formula>
    </cfRule>
    <cfRule type="cellIs" dxfId="3634" priority="63" operator="equal">
      <formula>"от"</formula>
    </cfRule>
  </conditionalFormatting>
  <conditionalFormatting sqref="M19">
    <cfRule type="cellIs" dxfId="3633" priority="64" operator="equal">
      <formula>2</formula>
    </cfRule>
    <cfRule type="cellIs" dxfId="3632" priority="65" operator="equal">
      <formula>"в"</formula>
    </cfRule>
    <cfRule type="cellIs" dxfId="3631" priority="66" operator="equal">
      <formula>"от"</formula>
    </cfRule>
  </conditionalFormatting>
  <conditionalFormatting sqref="N19">
    <cfRule type="cellIs" dxfId="3630" priority="67" operator="equal">
      <formula>2</formula>
    </cfRule>
    <cfRule type="cellIs" dxfId="3629" priority="68" operator="equal">
      <formula>"в"</formula>
    </cfRule>
    <cfRule type="cellIs" dxfId="3628" priority="69" operator="equal">
      <formula>"от"</formula>
    </cfRule>
  </conditionalFormatting>
  <conditionalFormatting sqref="Q19">
    <cfRule type="cellIs" dxfId="3627" priority="70" operator="equal">
      <formula>2</formula>
    </cfRule>
    <cfRule type="cellIs" dxfId="3626" priority="71" operator="equal">
      <formula>"в"</formula>
    </cfRule>
    <cfRule type="cellIs" dxfId="3625" priority="72" operator="equal">
      <formula>"от"</formula>
    </cfRule>
  </conditionalFormatting>
  <conditionalFormatting sqref="R19">
    <cfRule type="cellIs" dxfId="3624" priority="73" operator="equal">
      <formula>2</formula>
    </cfRule>
    <cfRule type="cellIs" dxfId="3623" priority="74" operator="equal">
      <formula>"в"</formula>
    </cfRule>
    <cfRule type="cellIs" dxfId="3622" priority="75" operator="equal">
      <formula>"от"</formula>
    </cfRule>
  </conditionalFormatting>
  <conditionalFormatting sqref="U19">
    <cfRule type="cellIs" dxfId="3621" priority="76" operator="equal">
      <formula>2</formula>
    </cfRule>
    <cfRule type="cellIs" dxfId="3620" priority="77" operator="equal">
      <formula>"в"</formula>
    </cfRule>
    <cfRule type="cellIs" dxfId="3619" priority="78" operator="equal">
      <formula>"от"</formula>
    </cfRule>
  </conditionalFormatting>
  <conditionalFormatting sqref="V19">
    <cfRule type="cellIs" dxfId="3618" priority="79" operator="equal">
      <formula>2</formula>
    </cfRule>
    <cfRule type="cellIs" dxfId="3617" priority="80" operator="equal">
      <formula>"в"</formula>
    </cfRule>
    <cfRule type="cellIs" dxfId="3616" priority="81" operator="equal">
      <formula>"от"</formula>
    </cfRule>
  </conditionalFormatting>
  <conditionalFormatting sqref="Z19">
    <cfRule type="cellIs" dxfId="3615" priority="82" operator="equal">
      <formula>2</formula>
    </cfRule>
    <cfRule type="cellIs" dxfId="3614" priority="83" operator="equal">
      <formula>"в"</formula>
    </cfRule>
    <cfRule type="cellIs" dxfId="3613" priority="84" operator="equal">
      <formula>"от"</formula>
    </cfRule>
  </conditionalFormatting>
  <conditionalFormatting sqref="AA19">
    <cfRule type="cellIs" dxfId="3612" priority="85" operator="equal">
      <formula>2</formula>
    </cfRule>
    <cfRule type="cellIs" dxfId="3611" priority="86" operator="equal">
      <formula>"в"</formula>
    </cfRule>
    <cfRule type="cellIs" dxfId="3610" priority="87" operator="equal">
      <formula>"от"</formula>
    </cfRule>
  </conditionalFormatting>
  <conditionalFormatting sqref="AD19">
    <cfRule type="cellIs" dxfId="3609" priority="88" operator="equal">
      <formula>2</formula>
    </cfRule>
    <cfRule type="cellIs" dxfId="3608" priority="89" operator="equal">
      <formula>"в"</formula>
    </cfRule>
    <cfRule type="cellIs" dxfId="3607" priority="90" operator="equal">
      <formula>"от"</formula>
    </cfRule>
  </conditionalFormatting>
  <conditionalFormatting sqref="AE19">
    <cfRule type="cellIs" dxfId="3606" priority="91" operator="equal">
      <formula>2</formula>
    </cfRule>
    <cfRule type="cellIs" dxfId="3605" priority="92" operator="equal">
      <formula>"в"</formula>
    </cfRule>
    <cfRule type="cellIs" dxfId="3604" priority="93" operator="equal">
      <formula>"от"</formula>
    </cfRule>
  </conditionalFormatting>
  <conditionalFormatting sqref="AH19">
    <cfRule type="cellIs" dxfId="3603" priority="94" operator="equal">
      <formula>2</formula>
    </cfRule>
    <cfRule type="cellIs" dxfId="3602" priority="95" operator="equal">
      <formula>"в"</formula>
    </cfRule>
    <cfRule type="cellIs" dxfId="3601" priority="96" operator="equal">
      <formula>"от"</formula>
    </cfRule>
  </conditionalFormatting>
  <conditionalFormatting sqref="J20">
    <cfRule type="cellIs" dxfId="3600" priority="97" operator="equal">
      <formula>2</formula>
    </cfRule>
    <cfRule type="cellIs" dxfId="3599" priority="98" operator="equal">
      <formula>"в"</formula>
    </cfRule>
    <cfRule type="cellIs" dxfId="3598" priority="99" operator="equal">
      <formula>"от"</formula>
    </cfRule>
  </conditionalFormatting>
  <conditionalFormatting sqref="K20">
    <cfRule type="cellIs" dxfId="3597" priority="100" operator="equal">
      <formula>2</formula>
    </cfRule>
    <cfRule type="cellIs" dxfId="3596" priority="101" operator="equal">
      <formula>"в"</formula>
    </cfRule>
    <cfRule type="cellIs" dxfId="3595" priority="102" operator="equal">
      <formula>"от"</formula>
    </cfRule>
  </conditionalFormatting>
  <conditionalFormatting sqref="N20">
    <cfRule type="cellIs" dxfId="3594" priority="103" operator="equal">
      <formula>2</formula>
    </cfRule>
    <cfRule type="cellIs" dxfId="3593" priority="104" operator="equal">
      <formula>"в"</formula>
    </cfRule>
    <cfRule type="cellIs" dxfId="3592" priority="105" operator="equal">
      <formula>"от"</formula>
    </cfRule>
  </conditionalFormatting>
  <conditionalFormatting sqref="O20">
    <cfRule type="cellIs" dxfId="3591" priority="106" operator="equal">
      <formula>2</formula>
    </cfRule>
    <cfRule type="cellIs" dxfId="3590" priority="107" operator="equal">
      <formula>"в"</formula>
    </cfRule>
    <cfRule type="cellIs" dxfId="3589" priority="108" operator="equal">
      <formula>"от"</formula>
    </cfRule>
  </conditionalFormatting>
  <conditionalFormatting sqref="R20">
    <cfRule type="cellIs" dxfId="3588" priority="109" operator="equal">
      <formula>2</formula>
    </cfRule>
    <cfRule type="cellIs" dxfId="3587" priority="110" operator="equal">
      <formula>"в"</formula>
    </cfRule>
    <cfRule type="cellIs" dxfId="3586" priority="111" operator="equal">
      <formula>"от"</formula>
    </cfRule>
  </conditionalFormatting>
  <conditionalFormatting sqref="S20">
    <cfRule type="cellIs" dxfId="3585" priority="112" operator="equal">
      <formula>2</formula>
    </cfRule>
    <cfRule type="cellIs" dxfId="3584" priority="113" operator="equal">
      <formula>"в"</formula>
    </cfRule>
    <cfRule type="cellIs" dxfId="3583" priority="114" operator="equal">
      <formula>"от"</formula>
    </cfRule>
  </conditionalFormatting>
  <conditionalFormatting sqref="V20:X20">
    <cfRule type="cellIs" dxfId="3582" priority="115" operator="equal">
      <formula>2</formula>
    </cfRule>
    <cfRule type="cellIs" dxfId="3581" priority="116" operator="equal">
      <formula>"в"</formula>
    </cfRule>
    <cfRule type="cellIs" dxfId="3580" priority="117" operator="equal">
      <formula>"от"</formula>
    </cfRule>
  </conditionalFormatting>
  <conditionalFormatting sqref="AA20">
    <cfRule type="cellIs" dxfId="3579" priority="118" operator="equal">
      <formula>2</formula>
    </cfRule>
    <cfRule type="cellIs" dxfId="3578" priority="119" operator="equal">
      <formula>"в"</formula>
    </cfRule>
    <cfRule type="cellIs" dxfId="3577" priority="120" operator="equal">
      <formula>"от"</formula>
    </cfRule>
  </conditionalFormatting>
  <conditionalFormatting sqref="AB20">
    <cfRule type="cellIs" dxfId="3576" priority="121" operator="equal">
      <formula>2</formula>
    </cfRule>
    <cfRule type="cellIs" dxfId="3575" priority="122" operator="equal">
      <formula>"в"</formula>
    </cfRule>
    <cfRule type="cellIs" dxfId="3574" priority="123" operator="equal">
      <formula>"от"</formula>
    </cfRule>
  </conditionalFormatting>
  <conditionalFormatting sqref="AE20">
    <cfRule type="cellIs" dxfId="3573" priority="124" operator="equal">
      <formula>2</formula>
    </cfRule>
    <cfRule type="cellIs" dxfId="3572" priority="125" operator="equal">
      <formula>"в"</formula>
    </cfRule>
    <cfRule type="cellIs" dxfId="3571" priority="126" operator="equal">
      <formula>"от"</formula>
    </cfRule>
  </conditionalFormatting>
  <conditionalFormatting sqref="AF20">
    <cfRule type="cellIs" dxfId="3570" priority="127" operator="equal">
      <formula>2</formula>
    </cfRule>
    <cfRule type="cellIs" dxfId="3569" priority="128" operator="equal">
      <formula>"в"</formula>
    </cfRule>
    <cfRule type="cellIs" dxfId="3568" priority="129" operator="equal">
      <formula>"от"</formula>
    </cfRule>
  </conditionalFormatting>
  <conditionalFormatting sqref="C53:AJ56">
    <cfRule type="cellIs" dxfId="3567" priority="130" operator="equal">
      <formula>2</formula>
    </cfRule>
    <cfRule type="cellIs" dxfId="3566" priority="131" operator="equal">
      <formula>"в"</formula>
    </cfRule>
    <cfRule type="cellIs" dxfId="3565" priority="132" operator="equal">
      <formula>"от"</formula>
    </cfRule>
  </conditionalFormatting>
  <conditionalFormatting sqref="C21:AK21">
    <cfRule type="cellIs" dxfId="3564" priority="133" operator="equal">
      <formula>2</formula>
    </cfRule>
    <cfRule type="cellIs" dxfId="3563" priority="134" operator="equal">
      <formula>"в"</formula>
    </cfRule>
    <cfRule type="cellIs" dxfId="3562" priority="135" operator="equal">
      <formula>"от"</formula>
    </cfRule>
  </conditionalFormatting>
  <conditionalFormatting sqref="H48">
    <cfRule type="cellIs" dxfId="3561" priority="141" operator="equal">
      <formula>2</formula>
    </cfRule>
    <cfRule type="cellIs" dxfId="3560" priority="142" operator="equal">
      <formula>"в"</formula>
    </cfRule>
    <cfRule type="cellIs" dxfId="3559" priority="143" operator="equal">
      <formula>"от"</formula>
    </cfRule>
  </conditionalFormatting>
  <conditionalFormatting sqref="I48">
    <cfRule type="cellIs" dxfId="3558" priority="144" operator="equal">
      <formula>2</formula>
    </cfRule>
    <cfRule type="cellIs" dxfId="3557" priority="145" operator="equal">
      <formula>"в"</formula>
    </cfRule>
    <cfRule type="cellIs" dxfId="3556" priority="146" operator="equal">
      <formula>"от"</formula>
    </cfRule>
  </conditionalFormatting>
  <conditionalFormatting sqref="F51:G51">
    <cfRule type="cellIs" dxfId="3555" priority="147" operator="equal">
      <formula>2</formula>
    </cfRule>
    <cfRule type="cellIs" dxfId="3554" priority="148" operator="equal">
      <formula>"в"</formula>
    </cfRule>
    <cfRule type="cellIs" dxfId="3553" priority="149" operator="equal">
      <formula>"от"</formula>
    </cfRule>
  </conditionalFormatting>
  <conditionalFormatting sqref="C51">
    <cfRule type="cellIs" dxfId="3552" priority="150" operator="equal">
      <formula>2</formula>
    </cfRule>
    <cfRule type="cellIs" dxfId="3551" priority="151" operator="equal">
      <formula>"в"</formula>
    </cfRule>
    <cfRule type="cellIs" dxfId="3550" priority="152" operator="equal">
      <formula>"от"</formula>
    </cfRule>
  </conditionalFormatting>
  <conditionalFormatting sqref="G49:H49">
    <cfRule type="cellIs" dxfId="3549" priority="153" operator="equal">
      <formula>2</formula>
    </cfRule>
    <cfRule type="cellIs" dxfId="3548" priority="154" operator="equal">
      <formula>"в"</formula>
    </cfRule>
    <cfRule type="cellIs" dxfId="3547" priority="155" operator="equal">
      <formula>"от"</formula>
    </cfRule>
  </conditionalFormatting>
  <conditionalFormatting sqref="I50">
    <cfRule type="cellIs" dxfId="3546" priority="156" operator="equal">
      <formula>2</formula>
    </cfRule>
    <cfRule type="cellIs" dxfId="3545" priority="157" operator="equal">
      <formula>"в"</formula>
    </cfRule>
    <cfRule type="cellIs" dxfId="3544" priority="158" operator="equal">
      <formula>"от"</formula>
    </cfRule>
  </conditionalFormatting>
  <conditionalFormatting sqref="J50">
    <cfRule type="cellIs" dxfId="3543" priority="159" operator="equal">
      <formula>2</formula>
    </cfRule>
    <cfRule type="cellIs" dxfId="3542" priority="160" operator="equal">
      <formula>"в"</formula>
    </cfRule>
    <cfRule type="cellIs" dxfId="3541" priority="161" operator="equal">
      <formula>"от"</formula>
    </cfRule>
  </conditionalFormatting>
  <conditionalFormatting sqref="M50">
    <cfRule type="cellIs" dxfId="3540" priority="162" operator="equal">
      <formula>2</formula>
    </cfRule>
    <cfRule type="cellIs" dxfId="3539" priority="163" operator="equal">
      <formula>"в"</formula>
    </cfRule>
    <cfRule type="cellIs" dxfId="3538" priority="164" operator="equal">
      <formula>"от"</formula>
    </cfRule>
  </conditionalFormatting>
  <conditionalFormatting sqref="N50">
    <cfRule type="cellIs" dxfId="3537" priority="165" operator="equal">
      <formula>2</formula>
    </cfRule>
    <cfRule type="cellIs" dxfId="3536" priority="166" operator="equal">
      <formula>"в"</formula>
    </cfRule>
    <cfRule type="cellIs" dxfId="3535" priority="167" operator="equal">
      <formula>"от"</formula>
    </cfRule>
  </conditionalFormatting>
  <conditionalFormatting sqref="Q50">
    <cfRule type="cellIs" dxfId="3534" priority="168" operator="equal">
      <formula>2</formula>
    </cfRule>
    <cfRule type="cellIs" dxfId="3533" priority="169" operator="equal">
      <formula>"в"</formula>
    </cfRule>
    <cfRule type="cellIs" dxfId="3532" priority="170" operator="equal">
      <formula>"от"</formula>
    </cfRule>
  </conditionalFormatting>
  <conditionalFormatting sqref="R50">
    <cfRule type="cellIs" dxfId="3531" priority="171" operator="equal">
      <formula>2</formula>
    </cfRule>
    <cfRule type="cellIs" dxfId="3530" priority="172" operator="equal">
      <formula>"в"</formula>
    </cfRule>
    <cfRule type="cellIs" dxfId="3529" priority="173" operator="equal">
      <formula>"от"</formula>
    </cfRule>
  </conditionalFormatting>
  <conditionalFormatting sqref="U50">
    <cfRule type="cellIs" dxfId="3528" priority="174" operator="equal">
      <formula>2</formula>
    </cfRule>
    <cfRule type="cellIs" dxfId="3527" priority="175" operator="equal">
      <formula>"в"</formula>
    </cfRule>
    <cfRule type="cellIs" dxfId="3526" priority="176" operator="equal">
      <formula>"от"</formula>
    </cfRule>
  </conditionalFormatting>
  <conditionalFormatting sqref="V50">
    <cfRule type="cellIs" dxfId="3525" priority="177" operator="equal">
      <formula>2</formula>
    </cfRule>
    <cfRule type="cellIs" dxfId="3524" priority="178" operator="equal">
      <formula>"в"</formula>
    </cfRule>
    <cfRule type="cellIs" dxfId="3523" priority="179" operator="equal">
      <formula>"от"</formula>
    </cfRule>
  </conditionalFormatting>
  <conditionalFormatting sqref="Z50">
    <cfRule type="cellIs" dxfId="3522" priority="180" operator="equal">
      <formula>2</formula>
    </cfRule>
    <cfRule type="cellIs" dxfId="3521" priority="181" operator="equal">
      <formula>"в"</formula>
    </cfRule>
    <cfRule type="cellIs" dxfId="3520" priority="182" operator="equal">
      <formula>"от"</formula>
    </cfRule>
  </conditionalFormatting>
  <conditionalFormatting sqref="AA50">
    <cfRule type="cellIs" dxfId="3519" priority="183" operator="equal">
      <formula>2</formula>
    </cfRule>
    <cfRule type="cellIs" dxfId="3518" priority="184" operator="equal">
      <formula>"в"</formula>
    </cfRule>
    <cfRule type="cellIs" dxfId="3517" priority="185" operator="equal">
      <formula>"от"</formula>
    </cfRule>
  </conditionalFormatting>
  <conditionalFormatting sqref="AD50">
    <cfRule type="cellIs" dxfId="3516" priority="186" operator="equal">
      <formula>2</formula>
    </cfRule>
    <cfRule type="cellIs" dxfId="3515" priority="187" operator="equal">
      <formula>"в"</formula>
    </cfRule>
    <cfRule type="cellIs" dxfId="3514" priority="188" operator="equal">
      <formula>"от"</formula>
    </cfRule>
  </conditionalFormatting>
  <conditionalFormatting sqref="AE50">
    <cfRule type="cellIs" dxfId="3513" priority="189" operator="equal">
      <formula>2</formula>
    </cfRule>
    <cfRule type="cellIs" dxfId="3512" priority="190" operator="equal">
      <formula>"в"</formula>
    </cfRule>
    <cfRule type="cellIs" dxfId="3511" priority="191" operator="equal">
      <formula>"от"</formula>
    </cfRule>
  </conditionalFormatting>
  <conditionalFormatting sqref="AH50">
    <cfRule type="cellIs" dxfId="3510" priority="192" operator="equal">
      <formula>2</formula>
    </cfRule>
    <cfRule type="cellIs" dxfId="3509" priority="193" operator="equal">
      <formula>"в"</formula>
    </cfRule>
    <cfRule type="cellIs" dxfId="3508" priority="194" operator="equal">
      <formula>"от"</formula>
    </cfRule>
  </conditionalFormatting>
  <conditionalFormatting sqref="J51">
    <cfRule type="cellIs" dxfId="3507" priority="195" operator="equal">
      <formula>2</formula>
    </cfRule>
    <cfRule type="cellIs" dxfId="3506" priority="196" operator="equal">
      <formula>"в"</formula>
    </cfRule>
    <cfRule type="cellIs" dxfId="3505" priority="197" operator="equal">
      <formula>"от"</formula>
    </cfRule>
  </conditionalFormatting>
  <conditionalFormatting sqref="K51">
    <cfRule type="cellIs" dxfId="3504" priority="198" operator="equal">
      <formula>2</formula>
    </cfRule>
    <cfRule type="cellIs" dxfId="3503" priority="199" operator="equal">
      <formula>"в"</formula>
    </cfRule>
    <cfRule type="cellIs" dxfId="3502" priority="200" operator="equal">
      <formula>"от"</formula>
    </cfRule>
  </conditionalFormatting>
  <conditionalFormatting sqref="N51">
    <cfRule type="cellIs" dxfId="3501" priority="201" operator="equal">
      <formula>2</formula>
    </cfRule>
    <cfRule type="cellIs" dxfId="3500" priority="202" operator="equal">
      <formula>"в"</formula>
    </cfRule>
    <cfRule type="cellIs" dxfId="3499" priority="203" operator="equal">
      <formula>"от"</formula>
    </cfRule>
  </conditionalFormatting>
  <conditionalFormatting sqref="O51">
    <cfRule type="cellIs" dxfId="3498" priority="204" operator="equal">
      <formula>2</formula>
    </cfRule>
    <cfRule type="cellIs" dxfId="3497" priority="205" operator="equal">
      <formula>"в"</formula>
    </cfRule>
    <cfRule type="cellIs" dxfId="3496" priority="206" operator="equal">
      <formula>"от"</formula>
    </cfRule>
  </conditionalFormatting>
  <conditionalFormatting sqref="R51">
    <cfRule type="cellIs" dxfId="3495" priority="207" operator="equal">
      <formula>2</formula>
    </cfRule>
    <cfRule type="cellIs" dxfId="3494" priority="208" operator="equal">
      <formula>"в"</formula>
    </cfRule>
    <cfRule type="cellIs" dxfId="3493" priority="209" operator="equal">
      <formula>"от"</formula>
    </cfRule>
  </conditionalFormatting>
  <conditionalFormatting sqref="S51">
    <cfRule type="cellIs" dxfId="3492" priority="210" operator="equal">
      <formula>2</formula>
    </cfRule>
    <cfRule type="cellIs" dxfId="3491" priority="211" operator="equal">
      <formula>"в"</formula>
    </cfRule>
    <cfRule type="cellIs" dxfId="3490" priority="212" operator="equal">
      <formula>"от"</formula>
    </cfRule>
  </conditionalFormatting>
  <conditionalFormatting sqref="V51:X51">
    <cfRule type="cellIs" dxfId="3489" priority="213" operator="equal">
      <formula>2</formula>
    </cfRule>
    <cfRule type="cellIs" dxfId="3488" priority="214" operator="equal">
      <formula>"в"</formula>
    </cfRule>
    <cfRule type="cellIs" dxfId="3487" priority="215" operator="equal">
      <formula>"от"</formula>
    </cfRule>
  </conditionalFormatting>
  <conditionalFormatting sqref="AA51">
    <cfRule type="cellIs" dxfId="3486" priority="216" operator="equal">
      <formula>2</formula>
    </cfRule>
    <cfRule type="cellIs" dxfId="3485" priority="217" operator="equal">
      <formula>"в"</formula>
    </cfRule>
    <cfRule type="cellIs" dxfId="3484" priority="218" operator="equal">
      <formula>"от"</formula>
    </cfRule>
  </conditionalFormatting>
  <conditionalFormatting sqref="AB51">
    <cfRule type="cellIs" dxfId="3483" priority="219" operator="equal">
      <formula>2</formula>
    </cfRule>
    <cfRule type="cellIs" dxfId="3482" priority="220" operator="equal">
      <formula>"в"</formula>
    </cfRule>
    <cfRule type="cellIs" dxfId="3481" priority="221" operator="equal">
      <formula>"от"</formula>
    </cfRule>
  </conditionalFormatting>
  <conditionalFormatting sqref="AE51">
    <cfRule type="cellIs" dxfId="3480" priority="222" operator="equal">
      <formula>2</formula>
    </cfRule>
    <cfRule type="cellIs" dxfId="3479" priority="223" operator="equal">
      <formula>"в"</formula>
    </cfRule>
    <cfRule type="cellIs" dxfId="3478" priority="224" operator="equal">
      <formula>"от"</formula>
    </cfRule>
  </conditionalFormatting>
  <conditionalFormatting sqref="AF51">
    <cfRule type="cellIs" dxfId="3477" priority="225" operator="equal">
      <formula>2</formula>
    </cfRule>
    <cfRule type="cellIs" dxfId="3476" priority="226" operator="equal">
      <formula>"в"</formula>
    </cfRule>
    <cfRule type="cellIs" dxfId="3475" priority="227" operator="equal">
      <formula>"от"</formula>
    </cfRule>
  </conditionalFormatting>
  <conditionalFormatting sqref="C52:AK52">
    <cfRule type="cellIs" dxfId="3474" priority="228" operator="equal">
      <formula>2</formula>
    </cfRule>
    <cfRule type="cellIs" dxfId="3473" priority="229" operator="equal">
      <formula>"в"</formula>
    </cfRule>
    <cfRule type="cellIs" dxfId="3472" priority="230" operator="equal">
      <formula>"от"</formula>
    </cfRule>
  </conditionalFormatting>
  <conditionalFormatting sqref="T23">
    <cfRule type="cellIs" dxfId="3471" priority="234" operator="equal">
      <formula>2</formula>
    </cfRule>
    <cfRule type="cellIs" dxfId="3470" priority="235" operator="equal">
      <formula>"в"</formula>
    </cfRule>
    <cfRule type="cellIs" dxfId="3469" priority="236" operator="equal">
      <formula>"от"</formula>
    </cfRule>
  </conditionalFormatting>
  <conditionalFormatting sqref="R22">
    <cfRule type="cellIs" dxfId="3468" priority="237" operator="equal">
      <formula>2</formula>
    </cfRule>
    <cfRule type="cellIs" dxfId="3467" priority="238" operator="equal">
      <formula>"в"</formula>
    </cfRule>
    <cfRule type="cellIs" dxfId="3466" priority="239" operator="equal">
      <formula>"от"</formula>
    </cfRule>
  </conditionalFormatting>
  <conditionalFormatting sqref="AH23">
    <cfRule type="cellIs" dxfId="3465" priority="240" operator="equal">
      <formula>2</formula>
    </cfRule>
    <cfRule type="cellIs" dxfId="3464" priority="241" operator="equal">
      <formula>"в"</formula>
    </cfRule>
    <cfRule type="cellIs" dxfId="3463" priority="242" operator="equal">
      <formula>"от"</formula>
    </cfRule>
  </conditionalFormatting>
  <pageMargins left="0.23611111111111099" right="0.23611111111111099" top="0.74791666666666701" bottom="0.74791666666666701" header="0.51180555555555496" footer="0.51180555555555496"/>
  <pageSetup paperSize="0" scale="0" firstPageNumber="0" fitToHeight="0" orientation="portrait" usePrinterDefaults="0" horizontalDpi="0" verticalDpi="0" copies="0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S62"/>
  <sheetViews>
    <sheetView topLeftCell="B5" zoomScaleNormal="100" workbookViewId="0">
      <selection activeCell="AR18" sqref="AR18"/>
    </sheetView>
  </sheetViews>
  <sheetFormatPr defaultRowHeight="12.75" x14ac:dyDescent="0.2"/>
  <cols>
    <col min="1" max="1" width="4.5703125"/>
    <col min="2" max="2" width="36.42578125"/>
    <col min="3" max="22" width="3.28515625"/>
    <col min="23" max="23" width="0" hidden="1"/>
    <col min="24" max="34" width="3.28515625"/>
    <col min="35" max="42" width="0" hidden="1"/>
    <col min="43" max="43" width="3.28515625"/>
    <col min="44" max="44" width="14"/>
    <col min="45" max="45" width="14.85546875"/>
    <col min="46" max="1025" width="8.5703125"/>
  </cols>
  <sheetData>
    <row r="1" spans="1:45" ht="12.75" customHeight="1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6"/>
      <c r="AL1" s="6"/>
      <c r="AM1" s="6"/>
      <c r="AN1" s="6"/>
      <c r="AO1" s="6"/>
      <c r="AP1" s="6"/>
      <c r="AQ1" s="6"/>
      <c r="AR1" s="582" t="s">
        <v>1</v>
      </c>
      <c r="AS1" s="582"/>
    </row>
    <row r="2" spans="1:45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  <c r="AR2" s="583"/>
      <c r="AS2" s="583"/>
    </row>
    <row r="3" spans="1:45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  <c r="AQ3" s="584"/>
      <c r="AR3" s="584"/>
      <c r="AS3" s="584"/>
    </row>
    <row r="4" spans="1:45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  <c r="AR4" s="583"/>
      <c r="AS4" s="583"/>
    </row>
    <row r="5" spans="1:45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  <c r="AQ5" s="584"/>
      <c r="AR5" s="584"/>
      <c r="AS5" s="584"/>
    </row>
    <row r="6" spans="1:45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585"/>
      <c r="AF6" s="585"/>
      <c r="AG6" s="585"/>
      <c r="AH6" s="585"/>
      <c r="AI6" s="326"/>
      <c r="AJ6" s="326"/>
      <c r="AK6" s="647"/>
      <c r="AL6" s="647"/>
      <c r="AM6" s="647"/>
      <c r="AN6" s="647"/>
      <c r="AO6" s="647"/>
      <c r="AP6" s="647"/>
      <c r="AQ6" s="647"/>
      <c r="AR6" s="647"/>
      <c r="AS6" s="8"/>
    </row>
    <row r="7" spans="1:45" x14ac:dyDescent="0.2">
      <c r="B7" s="8" t="s">
        <v>219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587"/>
      <c r="AF7" s="587"/>
      <c r="AG7" s="587"/>
      <c r="AH7" s="587"/>
      <c r="AI7" s="327"/>
      <c r="AJ7" s="327"/>
      <c r="AK7" s="648" t="s">
        <v>220</v>
      </c>
      <c r="AL7" s="648"/>
      <c r="AM7" s="648"/>
      <c r="AN7" s="648"/>
      <c r="AO7" s="648"/>
      <c r="AP7" s="648"/>
      <c r="AQ7" s="648"/>
      <c r="AR7" s="648"/>
      <c r="AS7" s="8"/>
    </row>
    <row r="8" spans="1:45" x14ac:dyDescent="0.2">
      <c r="B8" s="366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3"/>
      <c r="AI8" s="13"/>
      <c r="AJ8" s="13"/>
      <c r="AK8" s="15"/>
      <c r="AL8" s="15"/>
      <c r="AM8" s="15"/>
      <c r="AN8" s="15"/>
      <c r="AO8" s="15"/>
      <c r="AP8" s="15"/>
      <c r="AQ8" s="15"/>
      <c r="AR8" s="10"/>
      <c r="AS8" s="8"/>
    </row>
    <row r="9" spans="1:45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18"/>
      <c r="AI9" s="18"/>
      <c r="AJ9" s="18"/>
      <c r="AK9" s="634"/>
      <c r="AL9" s="634"/>
      <c r="AM9" s="634"/>
      <c r="AN9" s="634"/>
      <c r="AO9" s="634"/>
      <c r="AP9" s="634"/>
      <c r="AQ9" s="634"/>
      <c r="AR9" s="634"/>
      <c r="AS9" s="19"/>
    </row>
    <row r="10" spans="1:45" x14ac:dyDescent="0.2">
      <c r="B10" s="329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20"/>
      <c r="AS10" s="21"/>
    </row>
    <row r="11" spans="1:45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592"/>
      <c r="AR11" s="22" t="s">
        <v>14</v>
      </c>
      <c r="AS11" s="17"/>
    </row>
    <row r="12" spans="1:45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172"/>
      <c r="AK12" s="629" t="s">
        <v>16</v>
      </c>
      <c r="AL12" s="630" t="s">
        <v>17</v>
      </c>
      <c r="AM12" s="630" t="s">
        <v>18</v>
      </c>
      <c r="AN12" s="630" t="s">
        <v>19</v>
      </c>
      <c r="AO12" s="630" t="s">
        <v>20</v>
      </c>
      <c r="AP12" s="631" t="s">
        <v>21</v>
      </c>
      <c r="AQ12" s="622" t="s">
        <v>22</v>
      </c>
      <c r="AR12" s="597" t="s">
        <v>23</v>
      </c>
      <c r="AS12" s="597" t="s">
        <v>24</v>
      </c>
    </row>
    <row r="13" spans="1:45" x14ac:dyDescent="0.2">
      <c r="B13" s="644"/>
      <c r="C13" s="26">
        <v>37073</v>
      </c>
      <c r="D13" s="27">
        <v>37074</v>
      </c>
      <c r="E13" s="27">
        <v>37075</v>
      </c>
      <c r="F13" s="383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37085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21</v>
      </c>
      <c r="Y13" s="27">
        <v>22</v>
      </c>
      <c r="Z13" s="27">
        <v>23</v>
      </c>
      <c r="AA13" s="27">
        <v>24</v>
      </c>
      <c r="AB13" s="27">
        <v>25</v>
      </c>
      <c r="AC13" s="27">
        <v>26</v>
      </c>
      <c r="AD13" s="27">
        <v>27</v>
      </c>
      <c r="AE13" s="27">
        <v>28</v>
      </c>
      <c r="AF13" s="27">
        <v>29</v>
      </c>
      <c r="AG13" s="27">
        <v>30</v>
      </c>
      <c r="AH13" s="27">
        <v>31</v>
      </c>
      <c r="AI13" s="27">
        <v>31</v>
      </c>
      <c r="AJ13" s="27">
        <v>32</v>
      </c>
      <c r="AK13" s="629"/>
      <c r="AL13" s="630"/>
      <c r="AM13" s="630"/>
      <c r="AN13" s="630"/>
      <c r="AO13" s="630"/>
      <c r="AP13" s="631"/>
      <c r="AQ13" s="622"/>
      <c r="AR13" s="597"/>
      <c r="AS13" s="597"/>
    </row>
    <row r="14" spans="1:45" ht="24.75" customHeight="1" x14ac:dyDescent="0.2">
      <c r="B14" s="644"/>
      <c r="C14" s="314" t="s">
        <v>28</v>
      </c>
      <c r="D14" s="387" t="s">
        <v>29</v>
      </c>
      <c r="E14" s="387" t="s">
        <v>30</v>
      </c>
      <c r="F14" s="387" t="s">
        <v>31</v>
      </c>
      <c r="G14" s="387" t="s">
        <v>25</v>
      </c>
      <c r="H14" s="387" t="s">
        <v>26</v>
      </c>
      <c r="I14" s="387" t="s">
        <v>27</v>
      </c>
      <c r="J14" s="314" t="s">
        <v>28</v>
      </c>
      <c r="K14" s="387" t="s">
        <v>29</v>
      </c>
      <c r="L14" s="387" t="s">
        <v>30</v>
      </c>
      <c r="M14" s="387" t="s">
        <v>31</v>
      </c>
      <c r="N14" s="387" t="s">
        <v>25</v>
      </c>
      <c r="O14" s="387" t="s">
        <v>26</v>
      </c>
      <c r="P14" s="387" t="s">
        <v>27</v>
      </c>
      <c r="Q14" s="314" t="s">
        <v>28</v>
      </c>
      <c r="R14" s="387" t="s">
        <v>29</v>
      </c>
      <c r="S14" s="387" t="s">
        <v>30</v>
      </c>
      <c r="T14" s="387" t="s">
        <v>31</v>
      </c>
      <c r="U14" s="387" t="s">
        <v>25</v>
      </c>
      <c r="V14" s="387" t="s">
        <v>26</v>
      </c>
      <c r="W14" s="387" t="s">
        <v>27</v>
      </c>
      <c r="X14" s="314" t="s">
        <v>27</v>
      </c>
      <c r="Y14" s="387" t="s">
        <v>28</v>
      </c>
      <c r="Z14" s="387" t="s">
        <v>29</v>
      </c>
      <c r="AA14" s="387" t="s">
        <v>30</v>
      </c>
      <c r="AB14" s="387" t="s">
        <v>31</v>
      </c>
      <c r="AC14" s="387" t="s">
        <v>25</v>
      </c>
      <c r="AD14" s="387" t="s">
        <v>26</v>
      </c>
      <c r="AE14" s="314" t="s">
        <v>27</v>
      </c>
      <c r="AF14" s="387" t="s">
        <v>28</v>
      </c>
      <c r="AG14" s="387" t="s">
        <v>29</v>
      </c>
      <c r="AH14" s="387" t="s">
        <v>30</v>
      </c>
      <c r="AI14" s="426" t="s">
        <v>28</v>
      </c>
      <c r="AJ14" s="426" t="s">
        <v>29</v>
      </c>
      <c r="AK14" s="629"/>
      <c r="AL14" s="630"/>
      <c r="AM14" s="630"/>
      <c r="AN14" s="630"/>
      <c r="AO14" s="630"/>
      <c r="AP14" s="631"/>
      <c r="AQ14" s="622"/>
      <c r="AR14" s="597"/>
      <c r="AS14" s="597"/>
    </row>
    <row r="15" spans="1:45" ht="18" customHeight="1" x14ac:dyDescent="0.2">
      <c r="A15">
        <v>1</v>
      </c>
      <c r="B15" s="483" t="s">
        <v>52</v>
      </c>
      <c r="C15" s="390">
        <v>1</v>
      </c>
      <c r="D15" s="190">
        <v>1</v>
      </c>
      <c r="E15" s="190">
        <v>1</v>
      </c>
      <c r="F15" s="65">
        <v>1</v>
      </c>
      <c r="G15" s="190" t="s">
        <v>33</v>
      </c>
      <c r="H15" s="190" t="s">
        <v>33</v>
      </c>
      <c r="I15" s="65">
        <v>3</v>
      </c>
      <c r="J15" s="65">
        <v>3</v>
      </c>
      <c r="K15" s="65">
        <v>3</v>
      </c>
      <c r="L15" s="65">
        <v>3</v>
      </c>
      <c r="M15" s="190" t="s">
        <v>33</v>
      </c>
      <c r="N15" s="190" t="s">
        <v>33</v>
      </c>
      <c r="O15" s="65">
        <v>1</v>
      </c>
      <c r="P15" s="65">
        <v>1</v>
      </c>
      <c r="Q15" s="65">
        <v>1</v>
      </c>
      <c r="R15" s="65">
        <v>4</v>
      </c>
      <c r="S15" s="190">
        <v>4</v>
      </c>
      <c r="T15" s="190" t="s">
        <v>33</v>
      </c>
      <c r="U15" s="65" t="s">
        <v>33</v>
      </c>
      <c r="V15" s="65">
        <v>4</v>
      </c>
      <c r="W15" s="65"/>
      <c r="X15" s="65">
        <v>4</v>
      </c>
      <c r="Y15" s="190" t="s">
        <v>33</v>
      </c>
      <c r="Z15" s="190">
        <v>4</v>
      </c>
      <c r="AA15" s="65">
        <v>4</v>
      </c>
      <c r="AB15" s="65">
        <v>4</v>
      </c>
      <c r="AC15" s="65" t="s">
        <v>33</v>
      </c>
      <c r="AD15" s="65" t="s">
        <v>33</v>
      </c>
      <c r="AE15" s="190">
        <v>1</v>
      </c>
      <c r="AF15" s="190">
        <v>1</v>
      </c>
      <c r="AG15" s="65">
        <v>1</v>
      </c>
      <c r="AH15" s="65">
        <v>1</v>
      </c>
      <c r="AI15" s="65"/>
      <c r="AJ15" s="65"/>
      <c r="AK15" s="69">
        <f>COUNTIF(D15:AJ15,1)</f>
        <v>10</v>
      </c>
      <c r="AL15" s="70">
        <f>COUNTIF(D15:AJ15,2)</f>
        <v>0</v>
      </c>
      <c r="AM15" s="70">
        <f>COUNTIF(D15:AJ15,4)</f>
        <v>7</v>
      </c>
      <c r="AN15" s="70">
        <f>COUNTIF(D15:AK15,5)</f>
        <v>0</v>
      </c>
      <c r="AO15" s="70">
        <f>SUM(AK15:AM15)+COUNTIF(D15:AJ15,"ОТ")</f>
        <v>17</v>
      </c>
      <c r="AP15" s="71"/>
      <c r="AQ15" s="44">
        <f t="shared" ref="AQ15:AQ31" si="0">COUNTIF(C15:AJ15,"в")</f>
        <v>9</v>
      </c>
      <c r="AR15" s="60"/>
      <c r="AS15" s="61"/>
    </row>
    <row r="16" spans="1:45" ht="18" customHeight="1" x14ac:dyDescent="0.2">
      <c r="A16">
        <v>2</v>
      </c>
      <c r="B16" s="484" t="s">
        <v>61</v>
      </c>
      <c r="C16" s="485">
        <v>4</v>
      </c>
      <c r="D16" s="190" t="s">
        <v>33</v>
      </c>
      <c r="E16" s="190" t="s">
        <v>33</v>
      </c>
      <c r="F16" s="190">
        <v>1</v>
      </c>
      <c r="G16" s="65">
        <v>1</v>
      </c>
      <c r="H16" s="65">
        <v>1</v>
      </c>
      <c r="I16" s="65">
        <v>1</v>
      </c>
      <c r="J16" s="65">
        <v>1</v>
      </c>
      <c r="K16" s="190" t="s">
        <v>33</v>
      </c>
      <c r="L16" s="190" t="s">
        <v>33</v>
      </c>
      <c r="M16" s="65">
        <v>4</v>
      </c>
      <c r="N16" s="65">
        <v>4</v>
      </c>
      <c r="O16" s="65">
        <v>4</v>
      </c>
      <c r="P16" s="65">
        <v>4</v>
      </c>
      <c r="Q16" s="190">
        <v>4</v>
      </c>
      <c r="R16" s="65" t="s">
        <v>33</v>
      </c>
      <c r="S16" s="65" t="s">
        <v>33</v>
      </c>
      <c r="T16" s="190">
        <v>1</v>
      </c>
      <c r="U16" s="190">
        <v>1</v>
      </c>
      <c r="V16" s="65">
        <v>1</v>
      </c>
      <c r="W16" s="65"/>
      <c r="X16" s="65">
        <v>1</v>
      </c>
      <c r="Y16" s="65">
        <v>1</v>
      </c>
      <c r="Z16" s="65" t="s">
        <v>33</v>
      </c>
      <c r="AA16" s="190" t="s">
        <v>33</v>
      </c>
      <c r="AB16" s="190">
        <v>3</v>
      </c>
      <c r="AC16" s="65">
        <v>3</v>
      </c>
      <c r="AD16" s="65">
        <v>3</v>
      </c>
      <c r="AE16" s="65">
        <v>3</v>
      </c>
      <c r="AF16" s="65">
        <v>3</v>
      </c>
      <c r="AG16" s="65" t="s">
        <v>33</v>
      </c>
      <c r="AH16" s="190" t="s">
        <v>33</v>
      </c>
      <c r="AI16" s="65"/>
      <c r="AJ16" s="65"/>
      <c r="AK16" s="69">
        <f>COUNTIF(D16:AJ16,1)</f>
        <v>10</v>
      </c>
      <c r="AL16" s="70">
        <f>COUNTIF(D16:AJ16,2)</f>
        <v>0</v>
      </c>
      <c r="AM16" s="70">
        <f>COUNTIF(D16:AJ16,4)</f>
        <v>5</v>
      </c>
      <c r="AN16" s="70">
        <f>COUNTIF(D16:AK16,5)</f>
        <v>0</v>
      </c>
      <c r="AO16" s="70">
        <f>SUM(AK16:AM16)+COUNTIF(D16:AJ16,"ОТ")</f>
        <v>15</v>
      </c>
      <c r="AP16" s="71"/>
      <c r="AQ16" s="44">
        <f t="shared" si="0"/>
        <v>10</v>
      </c>
      <c r="AR16" s="60"/>
      <c r="AS16" s="85"/>
    </row>
    <row r="17" spans="1:45" ht="18" customHeight="1" x14ac:dyDescent="0.2">
      <c r="A17">
        <v>3</v>
      </c>
      <c r="B17" s="486" t="s">
        <v>208</v>
      </c>
      <c r="C17" s="487">
        <v>4</v>
      </c>
      <c r="D17" s="91">
        <v>4</v>
      </c>
      <c r="E17" s="91">
        <v>4</v>
      </c>
      <c r="F17" s="91">
        <v>4</v>
      </c>
      <c r="G17" s="91">
        <v>4</v>
      </c>
      <c r="H17" s="190" t="s">
        <v>33</v>
      </c>
      <c r="I17" s="65" t="s">
        <v>33</v>
      </c>
      <c r="J17" s="190">
        <v>1</v>
      </c>
      <c r="K17" s="190">
        <v>1</v>
      </c>
      <c r="L17" s="190">
        <v>1</v>
      </c>
      <c r="M17" s="190">
        <v>1</v>
      </c>
      <c r="N17" s="190">
        <v>1</v>
      </c>
      <c r="O17" s="190" t="s">
        <v>33</v>
      </c>
      <c r="P17" s="65" t="s">
        <v>33</v>
      </c>
      <c r="Q17" s="190">
        <v>2</v>
      </c>
      <c r="R17" s="190">
        <v>2</v>
      </c>
      <c r="S17" s="190">
        <v>2</v>
      </c>
      <c r="T17" s="190">
        <v>2</v>
      </c>
      <c r="U17" s="190">
        <v>2</v>
      </c>
      <c r="V17" s="190" t="s">
        <v>33</v>
      </c>
      <c r="W17" s="190" t="s">
        <v>33</v>
      </c>
      <c r="X17" s="190" t="s">
        <v>33</v>
      </c>
      <c r="Y17" s="65">
        <v>3</v>
      </c>
      <c r="Z17" s="65">
        <v>3</v>
      </c>
      <c r="AA17" s="65">
        <v>3</v>
      </c>
      <c r="AB17" s="65">
        <v>3</v>
      </c>
      <c r="AC17" s="65">
        <v>3</v>
      </c>
      <c r="AD17" s="190" t="s">
        <v>33</v>
      </c>
      <c r="AE17" s="65" t="s">
        <v>33</v>
      </c>
      <c r="AF17" s="65">
        <v>4</v>
      </c>
      <c r="AG17" s="65" t="s">
        <v>33</v>
      </c>
      <c r="AH17" s="65">
        <v>4</v>
      </c>
      <c r="AI17" s="65"/>
      <c r="AJ17" s="65"/>
      <c r="AK17" s="69"/>
      <c r="AL17" s="70"/>
      <c r="AM17" s="70"/>
      <c r="AN17" s="70"/>
      <c r="AO17" s="70"/>
      <c r="AP17" s="71"/>
      <c r="AQ17" s="44">
        <f t="shared" si="0"/>
        <v>10</v>
      </c>
      <c r="AR17" s="60"/>
      <c r="AS17" s="85"/>
    </row>
    <row r="18" spans="1:45" ht="18" customHeight="1" x14ac:dyDescent="0.2">
      <c r="A18">
        <v>4</v>
      </c>
      <c r="B18" s="488" t="s">
        <v>46</v>
      </c>
      <c r="C18" s="390">
        <v>4</v>
      </c>
      <c r="D18" s="190">
        <v>4</v>
      </c>
      <c r="E18" s="65">
        <v>4</v>
      </c>
      <c r="F18" s="65">
        <v>4</v>
      </c>
      <c r="G18" s="190">
        <v>4</v>
      </c>
      <c r="H18" s="190" t="s">
        <v>33</v>
      </c>
      <c r="I18" s="65" t="s">
        <v>33</v>
      </c>
      <c r="J18" s="65" t="s">
        <v>33</v>
      </c>
      <c r="K18" s="65">
        <v>4</v>
      </c>
      <c r="L18" s="65">
        <v>4</v>
      </c>
      <c r="M18" s="65" t="s">
        <v>33</v>
      </c>
      <c r="N18" s="65" t="s">
        <v>33</v>
      </c>
      <c r="O18" s="65">
        <v>4</v>
      </c>
      <c r="P18" s="65">
        <v>4</v>
      </c>
      <c r="Q18" s="65" t="s">
        <v>33</v>
      </c>
      <c r="R18" s="65">
        <v>4</v>
      </c>
      <c r="S18" s="65">
        <v>4</v>
      </c>
      <c r="T18" s="65">
        <v>4</v>
      </c>
      <c r="U18" s="65" t="s">
        <v>33</v>
      </c>
      <c r="V18" s="65" t="s">
        <v>33</v>
      </c>
      <c r="W18" s="65"/>
      <c r="X18" s="65">
        <v>4</v>
      </c>
      <c r="Y18" s="65">
        <v>4</v>
      </c>
      <c r="Z18" s="65" t="s">
        <v>33</v>
      </c>
      <c r="AA18" s="65">
        <v>4</v>
      </c>
      <c r="AB18" s="65">
        <v>4</v>
      </c>
      <c r="AC18" s="65">
        <v>4</v>
      </c>
      <c r="AD18" s="65" t="s">
        <v>33</v>
      </c>
      <c r="AE18" s="65">
        <v>4</v>
      </c>
      <c r="AF18" s="65">
        <v>4</v>
      </c>
      <c r="AG18" s="65" t="s">
        <v>33</v>
      </c>
      <c r="AH18" s="65">
        <v>4</v>
      </c>
      <c r="AI18" s="65"/>
      <c r="AJ18" s="65"/>
      <c r="AK18" s="69">
        <f>COUNTIF(D18:AJ18,1)</f>
        <v>0</v>
      </c>
      <c r="AL18" s="70">
        <f>COUNTIF(D18:AJ18,2)</f>
        <v>0</v>
      </c>
      <c r="AM18" s="70">
        <f>COUNTIF(D18:AJ18,4)</f>
        <v>19</v>
      </c>
      <c r="AN18" s="70">
        <f>COUNTIF(D18:AK18,5)</f>
        <v>0</v>
      </c>
      <c r="AO18" s="70">
        <f>SUM(AK18:AM18)+COUNTIF(D18:AJ18,"ОТ")</f>
        <v>19</v>
      </c>
      <c r="AP18" s="71"/>
      <c r="AQ18" s="44">
        <f t="shared" si="0"/>
        <v>11</v>
      </c>
      <c r="AR18" s="60"/>
      <c r="AS18" s="61"/>
    </row>
    <row r="19" spans="1:45" ht="18" customHeight="1" x14ac:dyDescent="0.2">
      <c r="A19">
        <v>5</v>
      </c>
      <c r="B19" s="489" t="s">
        <v>48</v>
      </c>
      <c r="C19" s="485" t="s">
        <v>33</v>
      </c>
      <c r="D19" s="190" t="s">
        <v>163</v>
      </c>
      <c r="E19" s="190" t="s">
        <v>163</v>
      </c>
      <c r="F19" s="190" t="s">
        <v>33</v>
      </c>
      <c r="G19" s="190" t="s">
        <v>33</v>
      </c>
      <c r="H19" s="190" t="s">
        <v>163</v>
      </c>
      <c r="I19" s="190" t="s">
        <v>163</v>
      </c>
      <c r="J19" s="190" t="s">
        <v>33</v>
      </c>
      <c r="K19" s="190" t="s">
        <v>33</v>
      </c>
      <c r="L19" s="190" t="s">
        <v>163</v>
      </c>
      <c r="M19" s="190" t="s">
        <v>163</v>
      </c>
      <c r="N19" s="190" t="s">
        <v>33</v>
      </c>
      <c r="O19" s="190" t="s">
        <v>33</v>
      </c>
      <c r="P19" s="190" t="s">
        <v>163</v>
      </c>
      <c r="Q19" s="190" t="s">
        <v>163</v>
      </c>
      <c r="R19" s="190" t="s">
        <v>33</v>
      </c>
      <c r="S19" s="190" t="s">
        <v>33</v>
      </c>
      <c r="T19" s="190" t="s">
        <v>163</v>
      </c>
      <c r="U19" s="190" t="s">
        <v>163</v>
      </c>
      <c r="V19" s="190" t="s">
        <v>33</v>
      </c>
      <c r="W19" s="190" t="s">
        <v>33</v>
      </c>
      <c r="X19" s="190" t="s">
        <v>33</v>
      </c>
      <c r="Y19" s="190" t="s">
        <v>163</v>
      </c>
      <c r="Z19" s="190" t="s">
        <v>163</v>
      </c>
      <c r="AA19" s="190" t="s">
        <v>33</v>
      </c>
      <c r="AB19" s="91" t="s">
        <v>33</v>
      </c>
      <c r="AC19" s="91" t="s">
        <v>163</v>
      </c>
      <c r="AD19" s="91" t="s">
        <v>163</v>
      </c>
      <c r="AE19" s="91" t="s">
        <v>33</v>
      </c>
      <c r="AF19" s="91" t="s">
        <v>33</v>
      </c>
      <c r="AG19" s="91" t="s">
        <v>163</v>
      </c>
      <c r="AH19" s="91" t="s">
        <v>163</v>
      </c>
      <c r="AI19" s="65"/>
      <c r="AJ19" s="65" t="s">
        <v>33</v>
      </c>
      <c r="AK19" s="190" t="s">
        <v>33</v>
      </c>
      <c r="AL19" s="190"/>
      <c r="AM19" s="65"/>
      <c r="AN19" s="65" t="s">
        <v>33</v>
      </c>
      <c r="AO19" s="190" t="s">
        <v>33</v>
      </c>
      <c r="AP19" s="190"/>
      <c r="AQ19" s="44">
        <f t="shared" si="0"/>
        <v>17</v>
      </c>
      <c r="AR19" s="60"/>
      <c r="AS19" s="61"/>
    </row>
    <row r="20" spans="1:45" ht="18" customHeight="1" x14ac:dyDescent="0.2">
      <c r="A20">
        <v>6</v>
      </c>
      <c r="B20" s="490" t="s">
        <v>131</v>
      </c>
      <c r="C20" s="485" t="s">
        <v>33</v>
      </c>
      <c r="D20" s="190" t="s">
        <v>33</v>
      </c>
      <c r="E20" s="190" t="s">
        <v>164</v>
      </c>
      <c r="F20" s="190" t="s">
        <v>164</v>
      </c>
      <c r="G20" s="190" t="s">
        <v>33</v>
      </c>
      <c r="H20" s="190" t="s">
        <v>33</v>
      </c>
      <c r="I20" s="190" t="s">
        <v>164</v>
      </c>
      <c r="J20" s="190" t="s">
        <v>164</v>
      </c>
      <c r="K20" s="190" t="s">
        <v>33</v>
      </c>
      <c r="L20" s="190" t="s">
        <v>33</v>
      </c>
      <c r="M20" s="190" t="s">
        <v>164</v>
      </c>
      <c r="N20" s="190" t="s">
        <v>164</v>
      </c>
      <c r="O20" s="190" t="s">
        <v>33</v>
      </c>
      <c r="P20" s="190" t="s">
        <v>33</v>
      </c>
      <c r="Q20" s="190" t="s">
        <v>164</v>
      </c>
      <c r="R20" s="190" t="s">
        <v>163</v>
      </c>
      <c r="S20" s="190" t="s">
        <v>33</v>
      </c>
      <c r="T20" s="190" t="s">
        <v>33</v>
      </c>
      <c r="U20" s="190" t="s">
        <v>164</v>
      </c>
      <c r="V20" s="190" t="s">
        <v>164</v>
      </c>
      <c r="W20" s="190"/>
      <c r="X20" s="190" t="s">
        <v>33</v>
      </c>
      <c r="Y20" s="190" t="s">
        <v>33</v>
      </c>
      <c r="Z20" s="190" t="s">
        <v>164</v>
      </c>
      <c r="AA20" s="190" t="s">
        <v>164</v>
      </c>
      <c r="AB20" s="190" t="s">
        <v>33</v>
      </c>
      <c r="AC20" s="190" t="s">
        <v>33</v>
      </c>
      <c r="AD20" s="190" t="s">
        <v>163</v>
      </c>
      <c r="AE20" s="190" t="s">
        <v>163</v>
      </c>
      <c r="AF20" s="190" t="s">
        <v>33</v>
      </c>
      <c r="AG20" s="190" t="s">
        <v>33</v>
      </c>
      <c r="AH20" s="190" t="s">
        <v>163</v>
      </c>
      <c r="AI20" s="49"/>
      <c r="AJ20" s="65"/>
      <c r="AK20" s="69"/>
      <c r="AL20" s="70"/>
      <c r="AM20" s="70"/>
      <c r="AN20" s="70"/>
      <c r="AO20" s="70"/>
      <c r="AP20" s="71"/>
      <c r="AQ20" s="44">
        <f t="shared" si="0"/>
        <v>16</v>
      </c>
      <c r="AR20" s="60"/>
      <c r="AS20" s="85"/>
    </row>
    <row r="21" spans="1:45" ht="18" customHeight="1" x14ac:dyDescent="0.2">
      <c r="B21" s="491" t="s">
        <v>221</v>
      </c>
      <c r="C21" s="492"/>
      <c r="D21" s="493"/>
      <c r="E21" s="493"/>
      <c r="F21" s="493"/>
      <c r="G21" s="493"/>
      <c r="H21" s="493"/>
      <c r="I21" s="493"/>
      <c r="J21" s="493"/>
      <c r="K21" s="493"/>
      <c r="L21" s="493"/>
      <c r="M21" s="493"/>
      <c r="N21" s="493"/>
      <c r="O21" s="493"/>
      <c r="P21" s="190">
        <v>2</v>
      </c>
      <c r="Q21" s="190">
        <v>2</v>
      </c>
      <c r="R21" s="190">
        <v>2</v>
      </c>
      <c r="S21" s="190" t="s">
        <v>33</v>
      </c>
      <c r="T21" s="190">
        <v>2</v>
      </c>
      <c r="U21" s="190">
        <v>2</v>
      </c>
      <c r="V21" s="190">
        <v>2</v>
      </c>
      <c r="W21" s="190"/>
      <c r="X21" s="190">
        <v>2</v>
      </c>
      <c r="Y21" s="190" t="s">
        <v>33</v>
      </c>
      <c r="Z21" s="190" t="s">
        <v>33</v>
      </c>
      <c r="AA21" s="190">
        <v>4</v>
      </c>
      <c r="AB21" s="190">
        <v>4</v>
      </c>
      <c r="AC21" s="190">
        <v>3</v>
      </c>
      <c r="AD21" s="190">
        <v>3</v>
      </c>
      <c r="AE21" s="190" t="s">
        <v>33</v>
      </c>
      <c r="AF21" s="190" t="s">
        <v>33</v>
      </c>
      <c r="AG21" s="190">
        <v>1</v>
      </c>
      <c r="AH21" s="190">
        <v>1</v>
      </c>
      <c r="AI21" s="49"/>
      <c r="AJ21" s="65"/>
      <c r="AK21" s="494"/>
      <c r="AL21" s="70"/>
      <c r="AM21" s="70"/>
      <c r="AN21" s="70"/>
      <c r="AO21" s="70"/>
      <c r="AP21" s="71"/>
      <c r="AQ21" s="44">
        <f t="shared" si="0"/>
        <v>5</v>
      </c>
      <c r="AR21" s="60"/>
      <c r="AS21" s="85"/>
    </row>
    <row r="22" spans="1:45" ht="18" customHeight="1" x14ac:dyDescent="0.2">
      <c r="B22" s="489" t="s">
        <v>222</v>
      </c>
      <c r="C22" s="492"/>
      <c r="D22" s="493"/>
      <c r="E22" s="493"/>
      <c r="F22" s="493"/>
      <c r="G22" s="493"/>
      <c r="H22" s="493"/>
      <c r="I22" s="493"/>
      <c r="J22" s="493"/>
      <c r="K22" s="493"/>
      <c r="L22" s="493"/>
      <c r="M22" s="493"/>
      <c r="N22" s="493"/>
      <c r="O22" s="493"/>
      <c r="P22" s="190">
        <v>2</v>
      </c>
      <c r="Q22" s="190">
        <v>2</v>
      </c>
      <c r="R22" s="190">
        <v>2</v>
      </c>
      <c r="S22" s="190">
        <v>2</v>
      </c>
      <c r="T22" s="190" t="s">
        <v>33</v>
      </c>
      <c r="U22" s="190" t="s">
        <v>33</v>
      </c>
      <c r="V22" s="190">
        <v>4</v>
      </c>
      <c r="W22" s="190"/>
      <c r="X22" s="190">
        <v>4</v>
      </c>
      <c r="Y22" s="190">
        <v>4</v>
      </c>
      <c r="Z22" s="190">
        <v>4</v>
      </c>
      <c r="AA22" s="190" t="s">
        <v>33</v>
      </c>
      <c r="AB22" s="190" t="s">
        <v>33</v>
      </c>
      <c r="AC22" s="190">
        <v>4</v>
      </c>
      <c r="AD22" s="190">
        <v>4</v>
      </c>
      <c r="AE22" s="190">
        <v>4</v>
      </c>
      <c r="AF22" s="190">
        <v>4</v>
      </c>
      <c r="AG22" s="190" t="s">
        <v>33</v>
      </c>
      <c r="AH22" s="190" t="s">
        <v>33</v>
      </c>
      <c r="AI22" s="49"/>
      <c r="AJ22" s="65"/>
      <c r="AK22" s="494"/>
      <c r="AL22" s="70"/>
      <c r="AM22" s="70"/>
      <c r="AN22" s="70"/>
      <c r="AO22" s="70"/>
      <c r="AP22" s="71"/>
      <c r="AQ22" s="44">
        <f t="shared" si="0"/>
        <v>6</v>
      </c>
      <c r="AR22" s="60"/>
      <c r="AS22" s="85"/>
    </row>
    <row r="23" spans="1:45" ht="18" customHeight="1" x14ac:dyDescent="0.2">
      <c r="A23">
        <v>7</v>
      </c>
      <c r="B23" s="495" t="s">
        <v>206</v>
      </c>
      <c r="C23" s="390">
        <v>1</v>
      </c>
      <c r="D23" s="190" t="s">
        <v>33</v>
      </c>
      <c r="E23" s="190" t="s">
        <v>33</v>
      </c>
      <c r="F23" s="190">
        <v>1</v>
      </c>
      <c r="G23" s="65">
        <v>1</v>
      </c>
      <c r="H23" s="65">
        <v>4</v>
      </c>
      <c r="I23" s="65">
        <v>4</v>
      </c>
      <c r="J23" s="65">
        <v>4</v>
      </c>
      <c r="K23" s="65" t="s">
        <v>33</v>
      </c>
      <c r="L23" s="65">
        <v>1</v>
      </c>
      <c r="M23" s="65">
        <v>1</v>
      </c>
      <c r="N23" s="65">
        <v>1</v>
      </c>
      <c r="O23" s="65">
        <v>1</v>
      </c>
      <c r="P23" s="65">
        <v>1</v>
      </c>
      <c r="Q23" s="65" t="s">
        <v>33</v>
      </c>
      <c r="R23" s="65" t="s">
        <v>33</v>
      </c>
      <c r="S23" s="65">
        <v>1</v>
      </c>
      <c r="T23" s="65">
        <v>1</v>
      </c>
      <c r="U23" s="65">
        <v>1</v>
      </c>
      <c r="V23" s="65">
        <v>1</v>
      </c>
      <c r="W23" s="65"/>
      <c r="X23" s="65">
        <v>1</v>
      </c>
      <c r="Y23" s="65" t="s">
        <v>33</v>
      </c>
      <c r="Z23" s="65" t="s">
        <v>33</v>
      </c>
      <c r="AA23" s="65">
        <v>1</v>
      </c>
      <c r="AB23" s="65">
        <v>1</v>
      </c>
      <c r="AC23" s="65">
        <v>1</v>
      </c>
      <c r="AD23" s="65" t="s">
        <v>33</v>
      </c>
      <c r="AE23" s="65" t="s">
        <v>33</v>
      </c>
      <c r="AF23" s="65">
        <v>1</v>
      </c>
      <c r="AG23" s="65">
        <v>4</v>
      </c>
      <c r="AH23" s="65">
        <v>4</v>
      </c>
      <c r="AI23" s="65"/>
      <c r="AJ23" s="65"/>
      <c r="AK23" s="460"/>
      <c r="AL23" s="70"/>
      <c r="AM23" s="70"/>
      <c r="AN23" s="70"/>
      <c r="AO23" s="70"/>
      <c r="AP23" s="71"/>
      <c r="AQ23" s="44">
        <f t="shared" si="0"/>
        <v>9</v>
      </c>
      <c r="AR23" s="60"/>
      <c r="AS23" s="61"/>
    </row>
    <row r="24" spans="1:45" ht="18" customHeight="1" x14ac:dyDescent="0.2">
      <c r="A24">
        <v>8</v>
      </c>
      <c r="B24" s="496" t="s">
        <v>50</v>
      </c>
      <c r="C24" s="63">
        <v>1</v>
      </c>
      <c r="D24" s="65">
        <v>1</v>
      </c>
      <c r="E24" s="190">
        <v>1</v>
      </c>
      <c r="F24" s="190" t="s">
        <v>33</v>
      </c>
      <c r="G24" s="65">
        <v>1</v>
      </c>
      <c r="H24" s="65" t="s">
        <v>33</v>
      </c>
      <c r="I24" s="65" t="s">
        <v>33</v>
      </c>
      <c r="J24" s="190" t="s">
        <v>33</v>
      </c>
      <c r="K24" s="190">
        <v>1</v>
      </c>
      <c r="L24" s="65">
        <v>1</v>
      </c>
      <c r="M24" s="65">
        <v>1</v>
      </c>
      <c r="N24" s="65">
        <v>1</v>
      </c>
      <c r="O24" s="65" t="s">
        <v>33</v>
      </c>
      <c r="P24" s="65" t="s">
        <v>33</v>
      </c>
      <c r="Q24" s="65">
        <v>1</v>
      </c>
      <c r="R24" s="65">
        <v>4</v>
      </c>
      <c r="S24" s="65" t="s">
        <v>33</v>
      </c>
      <c r="T24" s="65" t="s">
        <v>33</v>
      </c>
      <c r="U24" s="65">
        <v>1</v>
      </c>
      <c r="V24" s="65">
        <v>4</v>
      </c>
      <c r="W24" s="65"/>
      <c r="X24" s="65" t="s">
        <v>33</v>
      </c>
      <c r="Y24" s="65" t="s">
        <v>33</v>
      </c>
      <c r="Z24" s="65">
        <v>1</v>
      </c>
      <c r="AA24" s="65">
        <v>4</v>
      </c>
      <c r="AB24" s="65">
        <v>4</v>
      </c>
      <c r="AC24" s="65">
        <v>4</v>
      </c>
      <c r="AD24" s="65" t="s">
        <v>33</v>
      </c>
      <c r="AE24" s="65">
        <v>1</v>
      </c>
      <c r="AF24" s="65">
        <v>1</v>
      </c>
      <c r="AG24" s="65">
        <v>1</v>
      </c>
      <c r="AH24" s="65">
        <v>4</v>
      </c>
      <c r="AI24" s="65"/>
      <c r="AJ24" s="65"/>
      <c r="AK24" s="69">
        <f>COUNTIF(D24:AJ24,1)</f>
        <v>13</v>
      </c>
      <c r="AL24" s="70">
        <f>COUNTIF(D24:AJ24,2)</f>
        <v>0</v>
      </c>
      <c r="AM24" s="70">
        <f>COUNTIF(D24:AJ24,4)</f>
        <v>6</v>
      </c>
      <c r="AN24" s="70">
        <f>COUNTIF(D24:AK24,5)</f>
        <v>0</v>
      </c>
      <c r="AO24" s="70">
        <f>SUM(AK24:AM24)+COUNTIF(D24:AJ24,"ОТ")</f>
        <v>19</v>
      </c>
      <c r="AP24" s="71"/>
      <c r="AQ24" s="44">
        <f t="shared" si="0"/>
        <v>11</v>
      </c>
      <c r="AR24" s="60"/>
      <c r="AS24" s="61"/>
    </row>
    <row r="25" spans="1:45" ht="18" customHeight="1" x14ac:dyDescent="0.2">
      <c r="A25">
        <v>9</v>
      </c>
      <c r="B25" s="497" t="s">
        <v>51</v>
      </c>
      <c r="C25" s="189">
        <v>4</v>
      </c>
      <c r="D25" s="65">
        <v>4</v>
      </c>
      <c r="E25" s="65">
        <v>4</v>
      </c>
      <c r="F25" s="65">
        <v>4</v>
      </c>
      <c r="G25" s="190" t="s">
        <v>33</v>
      </c>
      <c r="H25" s="65">
        <v>1</v>
      </c>
      <c r="I25" s="65">
        <v>1</v>
      </c>
      <c r="J25" s="65">
        <v>4</v>
      </c>
      <c r="K25" s="190" t="s">
        <v>33</v>
      </c>
      <c r="L25" s="65">
        <v>4</v>
      </c>
      <c r="M25" s="65">
        <v>4</v>
      </c>
      <c r="N25" s="65">
        <v>4</v>
      </c>
      <c r="O25" s="65">
        <v>4</v>
      </c>
      <c r="P25" s="65">
        <v>4</v>
      </c>
      <c r="Q25" s="65" t="s">
        <v>33</v>
      </c>
      <c r="R25" s="65">
        <v>1</v>
      </c>
      <c r="S25" s="190">
        <v>1</v>
      </c>
      <c r="T25" s="65">
        <v>1</v>
      </c>
      <c r="U25" s="65" t="s">
        <v>33</v>
      </c>
      <c r="V25" s="65" t="s">
        <v>33</v>
      </c>
      <c r="W25" s="190"/>
      <c r="X25" s="66">
        <v>1</v>
      </c>
      <c r="Y25" s="66">
        <v>1</v>
      </c>
      <c r="Z25" s="66" t="s">
        <v>33</v>
      </c>
      <c r="AA25" s="91">
        <v>1</v>
      </c>
      <c r="AB25" s="66">
        <v>1</v>
      </c>
      <c r="AC25" s="66">
        <v>1</v>
      </c>
      <c r="AD25" s="66">
        <v>4</v>
      </c>
      <c r="AE25" s="65" t="s">
        <v>33</v>
      </c>
      <c r="AF25" s="190" t="s">
        <v>33</v>
      </c>
      <c r="AG25" s="65" t="s">
        <v>33</v>
      </c>
      <c r="AH25" s="190" t="s">
        <v>33</v>
      </c>
      <c r="AI25" s="65" t="s">
        <v>33</v>
      </c>
      <c r="AJ25" s="65" t="s">
        <v>33</v>
      </c>
      <c r="AK25" s="65" t="s">
        <v>163</v>
      </c>
      <c r="AL25" s="65" t="s">
        <v>163</v>
      </c>
      <c r="AM25" s="65" t="s">
        <v>33</v>
      </c>
      <c r="AN25" s="65" t="s">
        <v>33</v>
      </c>
      <c r="AO25" s="65" t="s">
        <v>163</v>
      </c>
      <c r="AP25" s="65" t="s">
        <v>163</v>
      </c>
      <c r="AQ25" s="44">
        <f t="shared" si="0"/>
        <v>12</v>
      </c>
      <c r="AR25" s="60"/>
      <c r="AS25" s="61"/>
    </row>
    <row r="26" spans="1:45" ht="16.5" customHeight="1" x14ac:dyDescent="0.2">
      <c r="A26">
        <v>10</v>
      </c>
      <c r="B26" s="498" t="s">
        <v>49</v>
      </c>
      <c r="C26" s="189">
        <v>3</v>
      </c>
      <c r="D26" s="190">
        <v>3</v>
      </c>
      <c r="E26" s="65" t="s">
        <v>33</v>
      </c>
      <c r="F26" s="65" t="s">
        <v>33</v>
      </c>
      <c r="G26" s="65">
        <v>4</v>
      </c>
      <c r="H26" s="65">
        <v>4</v>
      </c>
      <c r="I26" s="65">
        <v>4</v>
      </c>
      <c r="J26" s="65" t="s">
        <v>33</v>
      </c>
      <c r="K26" s="65">
        <v>4</v>
      </c>
      <c r="L26" s="65">
        <v>4</v>
      </c>
      <c r="M26" s="65" t="s">
        <v>33</v>
      </c>
      <c r="N26" s="65" t="s">
        <v>33</v>
      </c>
      <c r="O26" s="65">
        <v>1</v>
      </c>
      <c r="P26" s="65" t="s">
        <v>33</v>
      </c>
      <c r="Q26" s="65">
        <v>4</v>
      </c>
      <c r="R26" s="65">
        <v>4</v>
      </c>
      <c r="S26" s="65" t="s">
        <v>33</v>
      </c>
      <c r="T26" s="65">
        <v>4</v>
      </c>
      <c r="U26" s="65">
        <v>4</v>
      </c>
      <c r="V26" s="65" t="s">
        <v>33</v>
      </c>
      <c r="W26" s="65"/>
      <c r="X26" s="65">
        <v>4</v>
      </c>
      <c r="Y26" s="65">
        <v>4</v>
      </c>
      <c r="Z26" s="65">
        <v>4</v>
      </c>
      <c r="AA26" s="65" t="s">
        <v>33</v>
      </c>
      <c r="AB26" s="65" t="s">
        <v>33</v>
      </c>
      <c r="AC26" s="65" t="s">
        <v>33</v>
      </c>
      <c r="AD26" s="65">
        <v>4</v>
      </c>
      <c r="AE26" s="65">
        <v>4</v>
      </c>
      <c r="AF26" s="65">
        <v>4</v>
      </c>
      <c r="AG26" s="65">
        <v>4</v>
      </c>
      <c r="AH26" s="65" t="s">
        <v>33</v>
      </c>
      <c r="AI26" s="65"/>
      <c r="AJ26" s="65"/>
      <c r="AK26" s="389" t="s">
        <v>33</v>
      </c>
      <c r="AL26" s="70">
        <f>COUNTIF(D26:AK26,2)</f>
        <v>0</v>
      </c>
      <c r="AM26" s="70">
        <f>COUNTIF(D26:AK26,4)</f>
        <v>16</v>
      </c>
      <c r="AN26" s="70">
        <f>COUNTIF(D26:AK26,5)</f>
        <v>0</v>
      </c>
      <c r="AO26" s="70">
        <f>SUM(AL26:AM26)+COUNTIF(D26:AK26,"ОТ")</f>
        <v>16</v>
      </c>
      <c r="AP26" s="71"/>
      <c r="AQ26" s="44">
        <f t="shared" si="0"/>
        <v>12</v>
      </c>
      <c r="AR26" s="60"/>
      <c r="AS26" s="61"/>
    </row>
    <row r="27" spans="1:45" ht="2.25" hidden="1" customHeight="1" x14ac:dyDescent="0.2">
      <c r="A27">
        <v>11</v>
      </c>
      <c r="B27" s="499" t="s">
        <v>99</v>
      </c>
      <c r="C27" s="189" t="s">
        <v>33</v>
      </c>
      <c r="D27" s="65">
        <v>4</v>
      </c>
      <c r="E27" s="190">
        <v>4</v>
      </c>
      <c r="F27" s="190">
        <v>4</v>
      </c>
      <c r="G27" s="65">
        <v>4</v>
      </c>
      <c r="H27" s="65" t="s">
        <v>33</v>
      </c>
      <c r="I27" s="65" t="s">
        <v>33</v>
      </c>
      <c r="J27" s="65">
        <v>1</v>
      </c>
      <c r="K27" s="65">
        <v>1</v>
      </c>
      <c r="L27" s="65">
        <v>4</v>
      </c>
      <c r="M27" s="65">
        <v>4</v>
      </c>
      <c r="N27" s="65">
        <v>4</v>
      </c>
      <c r="O27" s="65" t="s">
        <v>33</v>
      </c>
      <c r="P27" s="65" t="s">
        <v>33</v>
      </c>
      <c r="Q27" s="65">
        <v>1</v>
      </c>
      <c r="R27" s="65">
        <v>1</v>
      </c>
      <c r="S27" s="66">
        <v>4</v>
      </c>
      <c r="T27" s="66">
        <v>4</v>
      </c>
      <c r="U27" s="66">
        <v>4</v>
      </c>
      <c r="V27" s="66" t="s">
        <v>33</v>
      </c>
      <c r="W27" s="66"/>
      <c r="X27" s="66" t="s">
        <v>33</v>
      </c>
      <c r="Y27" s="66" t="s">
        <v>33</v>
      </c>
      <c r="Z27" s="66">
        <v>3</v>
      </c>
      <c r="AA27" s="66">
        <v>3</v>
      </c>
      <c r="AB27" s="66">
        <v>4</v>
      </c>
      <c r="AC27" s="66">
        <v>4</v>
      </c>
      <c r="AD27" s="66" t="s">
        <v>33</v>
      </c>
      <c r="AE27" s="66" t="s">
        <v>33</v>
      </c>
      <c r="AF27" s="66" t="s">
        <v>33</v>
      </c>
      <c r="AG27" s="66">
        <v>1</v>
      </c>
      <c r="AH27" s="65">
        <v>1</v>
      </c>
      <c r="AI27" s="65"/>
      <c r="AJ27" s="65"/>
      <c r="AK27" s="139">
        <f>COUNTIF(D27:AJ27,1)</f>
        <v>6</v>
      </c>
      <c r="AL27" s="140">
        <f>COUNTIF(D27:AJ27,2)</f>
        <v>0</v>
      </c>
      <c r="AM27" s="140">
        <f>COUNTIF(D27:AJ27,4)</f>
        <v>12</v>
      </c>
      <c r="AN27" s="140">
        <f>COUNTIF(D27:AK27,5)</f>
        <v>0</v>
      </c>
      <c r="AO27" s="140">
        <f>SUM(AK27:AM27)+COUNTIF(D27:AJ27,"ОТ")</f>
        <v>18</v>
      </c>
      <c r="AP27" s="140"/>
      <c r="AQ27" s="331">
        <f t="shared" si="0"/>
        <v>11</v>
      </c>
      <c r="AR27" s="219"/>
      <c r="AS27" s="220"/>
    </row>
    <row r="28" spans="1:45" ht="18" customHeight="1" x14ac:dyDescent="0.2">
      <c r="A28">
        <v>11</v>
      </c>
      <c r="B28" s="500" t="s">
        <v>127</v>
      </c>
      <c r="C28" s="63">
        <v>1</v>
      </c>
      <c r="D28" s="65">
        <v>1</v>
      </c>
      <c r="E28" s="190">
        <v>1</v>
      </c>
      <c r="F28" s="190" t="s">
        <v>33</v>
      </c>
      <c r="G28" s="65" t="s">
        <v>33</v>
      </c>
      <c r="H28" s="65">
        <v>4</v>
      </c>
      <c r="I28" s="190">
        <v>4</v>
      </c>
      <c r="J28" s="190">
        <v>4</v>
      </c>
      <c r="K28" s="65">
        <v>4</v>
      </c>
      <c r="L28" s="65" t="s">
        <v>33</v>
      </c>
      <c r="M28" s="190" t="s">
        <v>33</v>
      </c>
      <c r="N28" s="190" t="s">
        <v>33</v>
      </c>
      <c r="O28" s="65">
        <v>4</v>
      </c>
      <c r="P28" s="65">
        <v>4</v>
      </c>
      <c r="Q28" s="190">
        <v>4</v>
      </c>
      <c r="R28" s="190">
        <v>4</v>
      </c>
      <c r="S28" s="65">
        <v>4</v>
      </c>
      <c r="T28" s="65" t="s">
        <v>33</v>
      </c>
      <c r="U28" s="190" t="s">
        <v>33</v>
      </c>
      <c r="V28" s="190">
        <v>1</v>
      </c>
      <c r="W28" s="65"/>
      <c r="X28" s="65">
        <v>1</v>
      </c>
      <c r="Y28" s="65">
        <v>1</v>
      </c>
      <c r="Z28" s="190">
        <v>1</v>
      </c>
      <c r="AA28" s="190">
        <v>4</v>
      </c>
      <c r="AB28" s="65" t="s">
        <v>33</v>
      </c>
      <c r="AC28" s="65" t="s">
        <v>33</v>
      </c>
      <c r="AD28" s="190">
        <v>1</v>
      </c>
      <c r="AE28" s="190">
        <v>1</v>
      </c>
      <c r="AF28" s="190">
        <v>4</v>
      </c>
      <c r="AG28" s="65">
        <v>4</v>
      </c>
      <c r="AH28" s="65">
        <v>4</v>
      </c>
      <c r="AI28" s="65" t="s">
        <v>33</v>
      </c>
      <c r="AJ28" s="65" t="s">
        <v>33</v>
      </c>
      <c r="AK28" s="190" t="s">
        <v>163</v>
      </c>
      <c r="AL28" s="190" t="s">
        <v>163</v>
      </c>
      <c r="AM28" s="65" t="s">
        <v>33</v>
      </c>
      <c r="AN28" s="65" t="s">
        <v>33</v>
      </c>
      <c r="AO28" s="190" t="s">
        <v>163</v>
      </c>
      <c r="AP28" s="190" t="s">
        <v>163</v>
      </c>
      <c r="AQ28" s="44">
        <f t="shared" si="0"/>
        <v>11</v>
      </c>
      <c r="AR28" s="219"/>
      <c r="AS28" s="220"/>
    </row>
    <row r="29" spans="1:45" ht="18" customHeight="1" x14ac:dyDescent="0.2">
      <c r="A29">
        <v>12</v>
      </c>
      <c r="B29" s="500" t="s">
        <v>135</v>
      </c>
      <c r="C29" s="63">
        <v>4</v>
      </c>
      <c r="D29" s="65">
        <v>4</v>
      </c>
      <c r="E29" s="190" t="s">
        <v>33</v>
      </c>
      <c r="F29" s="190" t="s">
        <v>33</v>
      </c>
      <c r="G29" s="65">
        <v>1</v>
      </c>
      <c r="H29" s="65">
        <v>1</v>
      </c>
      <c r="I29" s="190">
        <v>1</v>
      </c>
      <c r="J29" s="190" t="s">
        <v>33</v>
      </c>
      <c r="K29" s="65" t="s">
        <v>33</v>
      </c>
      <c r="L29" s="65">
        <v>1</v>
      </c>
      <c r="M29" s="190">
        <v>1</v>
      </c>
      <c r="N29" s="190">
        <v>1</v>
      </c>
      <c r="O29" s="65">
        <v>1</v>
      </c>
      <c r="P29" s="65">
        <v>1</v>
      </c>
      <c r="Q29" s="190" t="s">
        <v>33</v>
      </c>
      <c r="R29" s="190" t="s">
        <v>33</v>
      </c>
      <c r="S29" s="65">
        <v>1</v>
      </c>
      <c r="T29" s="65">
        <v>4</v>
      </c>
      <c r="U29" s="190">
        <v>4</v>
      </c>
      <c r="V29" s="190">
        <v>4</v>
      </c>
      <c r="W29" s="65"/>
      <c r="X29" s="65">
        <v>4</v>
      </c>
      <c r="Y29" s="65" t="s">
        <v>33</v>
      </c>
      <c r="Z29" s="190" t="s">
        <v>33</v>
      </c>
      <c r="AA29" s="190">
        <v>1</v>
      </c>
      <c r="AB29" s="190">
        <v>1</v>
      </c>
      <c r="AC29" s="65">
        <v>4</v>
      </c>
      <c r="AD29" s="190">
        <v>4</v>
      </c>
      <c r="AE29" s="190">
        <v>4</v>
      </c>
      <c r="AF29" s="190" t="s">
        <v>33</v>
      </c>
      <c r="AG29" s="65" t="s">
        <v>33</v>
      </c>
      <c r="AH29" s="65">
        <v>1</v>
      </c>
      <c r="AI29" s="65" t="s">
        <v>33</v>
      </c>
      <c r="AJ29" s="65" t="s">
        <v>33</v>
      </c>
      <c r="AK29" s="190" t="s">
        <v>164</v>
      </c>
      <c r="AL29" s="190" t="s">
        <v>164</v>
      </c>
      <c r="AM29" s="65" t="s">
        <v>33</v>
      </c>
      <c r="AN29" s="65" t="s">
        <v>33</v>
      </c>
      <c r="AO29" s="190" t="s">
        <v>164</v>
      </c>
      <c r="AP29" s="190" t="s">
        <v>164</v>
      </c>
      <c r="AQ29" s="44">
        <f t="shared" si="0"/>
        <v>12</v>
      </c>
      <c r="AR29" s="219"/>
      <c r="AS29" s="220"/>
    </row>
    <row r="30" spans="1:45" ht="18" hidden="1" customHeight="1" x14ac:dyDescent="0.2">
      <c r="A30">
        <v>14</v>
      </c>
      <c r="B30" s="500" t="s">
        <v>135</v>
      </c>
      <c r="C30" s="63">
        <v>4</v>
      </c>
      <c r="D30" s="65">
        <v>4</v>
      </c>
      <c r="E30" s="190" t="s">
        <v>33</v>
      </c>
      <c r="F30" s="190" t="s">
        <v>33</v>
      </c>
      <c r="G30" s="65">
        <v>1</v>
      </c>
      <c r="H30" s="65">
        <v>1</v>
      </c>
      <c r="I30" s="190">
        <v>1</v>
      </c>
      <c r="J30" s="190" t="s">
        <v>33</v>
      </c>
      <c r="K30" s="65" t="s">
        <v>33</v>
      </c>
      <c r="L30" s="65">
        <v>1</v>
      </c>
      <c r="M30" s="190">
        <v>1</v>
      </c>
      <c r="N30" s="190">
        <v>1</v>
      </c>
      <c r="O30" s="65">
        <v>1</v>
      </c>
      <c r="P30" s="65">
        <v>1</v>
      </c>
      <c r="Q30" s="190" t="s">
        <v>33</v>
      </c>
      <c r="R30" s="190" t="s">
        <v>33</v>
      </c>
      <c r="S30" s="65">
        <v>1</v>
      </c>
      <c r="T30" s="65">
        <v>4</v>
      </c>
      <c r="U30" s="190">
        <v>4</v>
      </c>
      <c r="V30" s="190">
        <v>4</v>
      </c>
      <c r="W30" s="65"/>
      <c r="X30" s="65">
        <v>4</v>
      </c>
      <c r="Y30" s="65" t="s">
        <v>33</v>
      </c>
      <c r="Z30" s="190" t="s">
        <v>33</v>
      </c>
      <c r="AA30" s="190">
        <v>1</v>
      </c>
      <c r="AB30" s="190">
        <v>1</v>
      </c>
      <c r="AC30" s="65">
        <v>4</v>
      </c>
      <c r="AD30" s="190">
        <v>4</v>
      </c>
      <c r="AE30" s="190">
        <v>4</v>
      </c>
      <c r="AF30" s="190" t="s">
        <v>33</v>
      </c>
      <c r="AG30" s="65" t="s">
        <v>33</v>
      </c>
      <c r="AH30" s="65">
        <v>2</v>
      </c>
      <c r="AI30" s="65" t="s">
        <v>33</v>
      </c>
      <c r="AJ30" s="65" t="s">
        <v>33</v>
      </c>
      <c r="AK30" s="190" t="s">
        <v>164</v>
      </c>
      <c r="AL30" s="190" t="s">
        <v>164</v>
      </c>
      <c r="AM30" s="65" t="s">
        <v>33</v>
      </c>
      <c r="AN30" s="65" t="s">
        <v>33</v>
      </c>
      <c r="AO30" s="190" t="s">
        <v>164</v>
      </c>
      <c r="AP30" s="190" t="s">
        <v>164</v>
      </c>
      <c r="AQ30" s="44">
        <f t="shared" si="0"/>
        <v>12</v>
      </c>
      <c r="AR30" s="143"/>
      <c r="AS30" s="144"/>
    </row>
    <row r="31" spans="1:45" ht="18" customHeight="1" x14ac:dyDescent="0.2">
      <c r="B31" s="500" t="s">
        <v>113</v>
      </c>
      <c r="C31" s="501"/>
      <c r="D31" s="502"/>
      <c r="E31" s="493"/>
      <c r="F31" s="493"/>
      <c r="G31" s="502"/>
      <c r="H31" s="502"/>
      <c r="I31" s="493"/>
      <c r="J31" s="493"/>
      <c r="K31" s="502"/>
      <c r="L31" s="502"/>
      <c r="M31" s="190">
        <v>4</v>
      </c>
      <c r="N31" s="190">
        <v>4</v>
      </c>
      <c r="O31" s="65" t="s">
        <v>33</v>
      </c>
      <c r="P31" s="65" t="s">
        <v>33</v>
      </c>
      <c r="Q31" s="190">
        <v>1</v>
      </c>
      <c r="R31" s="190">
        <v>1</v>
      </c>
      <c r="S31" s="65">
        <v>1</v>
      </c>
      <c r="T31" s="65">
        <v>1</v>
      </c>
      <c r="U31" s="190">
        <v>1</v>
      </c>
      <c r="V31" s="190" t="s">
        <v>33</v>
      </c>
      <c r="W31" s="65"/>
      <c r="X31" s="65" t="s">
        <v>33</v>
      </c>
      <c r="Y31" s="65">
        <v>4</v>
      </c>
      <c r="Z31" s="190">
        <v>4</v>
      </c>
      <c r="AA31" s="190">
        <v>4</v>
      </c>
      <c r="AB31" s="190">
        <v>4</v>
      </c>
      <c r="AC31" s="65" t="s">
        <v>33</v>
      </c>
      <c r="AD31" s="190" t="s">
        <v>33</v>
      </c>
      <c r="AE31" s="190">
        <v>1</v>
      </c>
      <c r="AF31" s="190">
        <v>1</v>
      </c>
      <c r="AG31" s="65">
        <v>1</v>
      </c>
      <c r="AH31" s="65">
        <v>1</v>
      </c>
      <c r="AI31" s="65" t="s">
        <v>33</v>
      </c>
      <c r="AJ31" s="65" t="s">
        <v>33</v>
      </c>
      <c r="AK31" s="190" t="s">
        <v>164</v>
      </c>
      <c r="AL31" s="190" t="s">
        <v>164</v>
      </c>
      <c r="AM31" s="65" t="s">
        <v>33</v>
      </c>
      <c r="AN31" s="65" t="s">
        <v>33</v>
      </c>
      <c r="AO31" s="190" t="s">
        <v>164</v>
      </c>
      <c r="AP31" s="190" t="s">
        <v>164</v>
      </c>
      <c r="AQ31" s="44">
        <f t="shared" si="0"/>
        <v>8</v>
      </c>
      <c r="AR31" s="503"/>
      <c r="AS31" s="325"/>
    </row>
    <row r="32" spans="1:45" x14ac:dyDescent="0.2">
      <c r="B32" s="161" t="s">
        <v>172</v>
      </c>
      <c r="C32" s="2"/>
      <c r="D32" s="2"/>
      <c r="E32" s="2"/>
      <c r="F32" s="2"/>
      <c r="G32" s="2"/>
      <c r="H32" s="2"/>
      <c r="I32" s="623" t="s">
        <v>67</v>
      </c>
      <c r="J32" s="623"/>
      <c r="K32" s="623"/>
      <c r="L32" s="623"/>
      <c r="M32" s="623"/>
      <c r="N32" s="623"/>
      <c r="O32" s="623"/>
      <c r="P32" s="623"/>
      <c r="Q32" s="623"/>
      <c r="R32" s="623"/>
      <c r="S32" s="623"/>
      <c r="T32" s="623"/>
      <c r="U32" s="623"/>
      <c r="V32" s="623"/>
      <c r="W32" s="623"/>
      <c r="X32" s="623"/>
      <c r="Y32" s="623"/>
      <c r="Z32" s="623"/>
      <c r="AA32" s="623"/>
      <c r="AB32" s="623"/>
      <c r="AC32" s="623"/>
      <c r="AD32" s="623"/>
      <c r="AE32" s="623"/>
      <c r="AF32" s="623"/>
      <c r="AG32" s="623"/>
      <c r="AH32" s="623"/>
      <c r="AI32" s="623"/>
      <c r="AJ32" s="623"/>
      <c r="AK32" s="600"/>
      <c r="AL32" s="600"/>
      <c r="AM32" s="600"/>
      <c r="AN32" s="600"/>
      <c r="AO32" s="600"/>
      <c r="AP32" s="600"/>
      <c r="AQ32" s="600"/>
      <c r="AR32" s="600"/>
      <c r="AS32" s="2"/>
    </row>
    <row r="33" spans="2:45" x14ac:dyDescent="0.2">
      <c r="B33" s="5"/>
      <c r="C33" s="601" t="s">
        <v>68</v>
      </c>
      <c r="D33" s="601"/>
      <c r="E33" s="601"/>
      <c r="F33" s="603" t="s">
        <v>69</v>
      </c>
      <c r="G33" s="603"/>
      <c r="H33" s="603"/>
      <c r="I33" s="603" t="s">
        <v>70</v>
      </c>
      <c r="J33" s="603"/>
      <c r="K33" s="603" t="s">
        <v>71</v>
      </c>
      <c r="L33" s="603"/>
      <c r="M33" s="603" t="s">
        <v>72</v>
      </c>
      <c r="N33" s="603"/>
      <c r="O33" s="603"/>
      <c r="P33" s="603" t="s">
        <v>70</v>
      </c>
      <c r="Q33" s="603"/>
      <c r="R33" s="603" t="s">
        <v>71</v>
      </c>
      <c r="S33" s="603"/>
      <c r="T33" s="603" t="s">
        <v>72</v>
      </c>
      <c r="U33" s="603"/>
      <c r="V33" s="603"/>
      <c r="W33" s="603"/>
      <c r="X33" s="603" t="s">
        <v>70</v>
      </c>
      <c r="Y33" s="603"/>
      <c r="Z33" s="603" t="s">
        <v>71</v>
      </c>
      <c r="AA33" s="603"/>
      <c r="AB33" s="602" t="s">
        <v>72</v>
      </c>
      <c r="AC33" s="602"/>
      <c r="AD33" s="602"/>
      <c r="AE33" s="602"/>
      <c r="AF33" s="602"/>
      <c r="AG33" s="602"/>
      <c r="AH33" s="602"/>
      <c r="AI33" s="602"/>
      <c r="AJ33" s="602"/>
      <c r="AK33" s="163"/>
      <c r="AL33" s="163"/>
      <c r="AM33" s="163"/>
      <c r="AN33" s="163"/>
      <c r="AO33" s="163"/>
      <c r="AP33" s="163"/>
      <c r="AQ33" s="605"/>
      <c r="AR33" s="605"/>
      <c r="AS33" s="5"/>
    </row>
    <row r="34" spans="2:45" x14ac:dyDescent="0.2">
      <c r="B34" s="165" t="s">
        <v>73</v>
      </c>
      <c r="C34" s="608">
        <v>0.29166666666666702</v>
      </c>
      <c r="D34" s="608"/>
      <c r="E34" s="608"/>
      <c r="F34" s="609">
        <v>0.66666666666666696</v>
      </c>
      <c r="G34" s="609"/>
      <c r="H34" s="609"/>
      <c r="I34" s="606">
        <v>0.35416666666666702</v>
      </c>
      <c r="J34" s="606"/>
      <c r="K34" s="606">
        <v>0.36458333333333298</v>
      </c>
      <c r="L34" s="606"/>
      <c r="M34" s="610" t="s">
        <v>74</v>
      </c>
      <c r="N34" s="610"/>
      <c r="O34" s="610"/>
      <c r="P34" s="606">
        <v>0.47916666666666702</v>
      </c>
      <c r="Q34" s="606"/>
      <c r="R34" s="606">
        <v>0.5</v>
      </c>
      <c r="S34" s="606"/>
      <c r="T34" s="610" t="s">
        <v>75</v>
      </c>
      <c r="U34" s="610"/>
      <c r="V34" s="610"/>
      <c r="W34" s="610"/>
      <c r="X34" s="606">
        <v>0.60416666666666696</v>
      </c>
      <c r="Y34" s="606"/>
      <c r="Z34" s="606">
        <v>0.61458333333333304</v>
      </c>
      <c r="AA34" s="606"/>
      <c r="AB34" s="643" t="s">
        <v>74</v>
      </c>
      <c r="AC34" s="643"/>
      <c r="AD34" s="643"/>
      <c r="AE34" s="643"/>
      <c r="AF34" s="643"/>
      <c r="AG34" s="643"/>
      <c r="AH34" s="643"/>
      <c r="AI34" s="643"/>
      <c r="AJ34" s="643"/>
      <c r="AK34" s="163"/>
      <c r="AL34" s="163"/>
      <c r="AM34" s="163"/>
      <c r="AN34" s="163"/>
      <c r="AO34" s="163"/>
      <c r="AP34" s="163"/>
      <c r="AQ34" s="605"/>
      <c r="AR34" s="605"/>
      <c r="AS34" s="2"/>
    </row>
    <row r="35" spans="2:45" x14ac:dyDescent="0.2">
      <c r="B35" s="165" t="s">
        <v>76</v>
      </c>
      <c r="C35" s="608">
        <v>0.375</v>
      </c>
      <c r="D35" s="608"/>
      <c r="E35" s="608"/>
      <c r="F35" s="609">
        <v>0.75</v>
      </c>
      <c r="G35" s="609"/>
      <c r="H35" s="609"/>
      <c r="I35" s="606">
        <v>0.45833333333333298</v>
      </c>
      <c r="J35" s="606"/>
      <c r="K35" s="606">
        <v>0.46875</v>
      </c>
      <c r="L35" s="606"/>
      <c r="M35" s="610" t="s">
        <v>74</v>
      </c>
      <c r="N35" s="610"/>
      <c r="O35" s="610"/>
      <c r="P35" s="606">
        <v>0.54166666666666696</v>
      </c>
      <c r="Q35" s="606"/>
      <c r="R35" s="606">
        <v>0.5625</v>
      </c>
      <c r="S35" s="606"/>
      <c r="T35" s="610" t="s">
        <v>75</v>
      </c>
      <c r="U35" s="610"/>
      <c r="V35" s="610"/>
      <c r="W35" s="610"/>
      <c r="X35" s="606">
        <v>0.66666666666666696</v>
      </c>
      <c r="Y35" s="606"/>
      <c r="Z35" s="606">
        <v>0.67708333333333304</v>
      </c>
      <c r="AA35" s="606"/>
      <c r="AB35" s="643" t="s">
        <v>74</v>
      </c>
      <c r="AC35" s="643"/>
      <c r="AD35" s="643"/>
      <c r="AE35" s="643"/>
      <c r="AF35" s="643"/>
      <c r="AG35" s="643"/>
      <c r="AH35" s="643"/>
      <c r="AI35" s="643"/>
      <c r="AJ35" s="643"/>
      <c r="AK35" s="163"/>
      <c r="AL35" s="163"/>
      <c r="AM35" s="163"/>
      <c r="AN35" s="163"/>
      <c r="AO35" s="163"/>
      <c r="AP35" s="163"/>
      <c r="AQ35" s="164"/>
      <c r="AR35" s="166"/>
    </row>
    <row r="36" spans="2:45" x14ac:dyDescent="0.2">
      <c r="B36" s="165" t="s">
        <v>77</v>
      </c>
      <c r="C36" s="608">
        <v>0.54166666666666696</v>
      </c>
      <c r="D36" s="608"/>
      <c r="E36" s="608"/>
      <c r="F36" s="609">
        <v>0.91666666666666696</v>
      </c>
      <c r="G36" s="609"/>
      <c r="H36" s="609"/>
      <c r="I36" s="606">
        <v>0.625</v>
      </c>
      <c r="J36" s="606"/>
      <c r="K36" s="606">
        <v>0.63541666666666696</v>
      </c>
      <c r="L36" s="606"/>
      <c r="M36" s="610" t="s">
        <v>74</v>
      </c>
      <c r="N36" s="610"/>
      <c r="O36" s="610"/>
      <c r="P36" s="606">
        <v>0.75</v>
      </c>
      <c r="Q36" s="606"/>
      <c r="R36" s="606">
        <v>0.77083333333333304</v>
      </c>
      <c r="S36" s="606"/>
      <c r="T36" s="610" t="s">
        <v>75</v>
      </c>
      <c r="U36" s="610"/>
      <c r="V36" s="610"/>
      <c r="W36" s="610"/>
      <c r="X36" s="606">
        <v>0.83333333333333304</v>
      </c>
      <c r="Y36" s="606"/>
      <c r="Z36" s="606">
        <v>0.84375</v>
      </c>
      <c r="AA36" s="606"/>
      <c r="AB36" s="643" t="s">
        <v>74</v>
      </c>
      <c r="AC36" s="643"/>
      <c r="AD36" s="643"/>
      <c r="AE36" s="643"/>
      <c r="AF36" s="643"/>
      <c r="AG36" s="643"/>
      <c r="AH36" s="643"/>
      <c r="AI36" s="643"/>
      <c r="AJ36" s="643"/>
      <c r="AK36" s="163"/>
      <c r="AL36" s="163"/>
      <c r="AM36" s="163"/>
      <c r="AN36" s="163"/>
      <c r="AO36" s="163"/>
      <c r="AP36" s="163"/>
      <c r="AQ36" s="605"/>
      <c r="AR36" s="605"/>
    </row>
    <row r="37" spans="2:45" x14ac:dyDescent="0.2">
      <c r="B37" s="165" t="s">
        <v>78</v>
      </c>
      <c r="C37" s="608">
        <v>0.625</v>
      </c>
      <c r="D37" s="608"/>
      <c r="E37" s="608"/>
      <c r="F37" s="609">
        <v>0</v>
      </c>
      <c r="G37" s="609"/>
      <c r="H37" s="609"/>
      <c r="I37" s="606">
        <v>0.6875</v>
      </c>
      <c r="J37" s="606"/>
      <c r="K37" s="606">
        <v>0.69791666666666696</v>
      </c>
      <c r="L37" s="606"/>
      <c r="M37" s="610" t="s">
        <v>74</v>
      </c>
      <c r="N37" s="610"/>
      <c r="O37" s="610"/>
      <c r="P37" s="606">
        <v>0.79166666666666696</v>
      </c>
      <c r="Q37" s="606"/>
      <c r="R37" s="606">
        <v>0.8125</v>
      </c>
      <c r="S37" s="606"/>
      <c r="T37" s="610" t="s">
        <v>75</v>
      </c>
      <c r="U37" s="610"/>
      <c r="V37" s="610"/>
      <c r="W37" s="610"/>
      <c r="X37" s="606">
        <v>0.90625</v>
      </c>
      <c r="Y37" s="606"/>
      <c r="Z37" s="606">
        <v>0.91666666666666696</v>
      </c>
      <c r="AA37" s="606"/>
      <c r="AB37" s="643" t="s">
        <v>74</v>
      </c>
      <c r="AC37" s="643"/>
      <c r="AD37" s="643"/>
      <c r="AE37" s="643"/>
      <c r="AF37" s="643"/>
      <c r="AG37" s="643"/>
      <c r="AH37" s="643"/>
      <c r="AI37" s="643"/>
      <c r="AJ37" s="643"/>
      <c r="AK37" s="163"/>
      <c r="AL37" s="163"/>
      <c r="AM37" s="163"/>
      <c r="AN37" s="163"/>
      <c r="AO37" s="163"/>
      <c r="AP37" s="163"/>
      <c r="AQ37" s="164"/>
      <c r="AR37" s="166"/>
    </row>
    <row r="38" spans="2:45" x14ac:dyDescent="0.2">
      <c r="B38" s="165" t="s">
        <v>79</v>
      </c>
      <c r="C38" s="608">
        <v>0.41666666666666702</v>
      </c>
      <c r="D38" s="608"/>
      <c r="E38" s="608"/>
      <c r="F38" s="609">
        <v>0.79166666666666696</v>
      </c>
      <c r="G38" s="609"/>
      <c r="H38" s="609"/>
      <c r="I38" s="606">
        <v>0.5</v>
      </c>
      <c r="J38" s="606"/>
      <c r="K38" s="606">
        <v>0.51041666666666696</v>
      </c>
      <c r="L38" s="606"/>
      <c r="M38" s="610" t="s">
        <v>74</v>
      </c>
      <c r="N38" s="610"/>
      <c r="O38" s="610"/>
      <c r="P38" s="606">
        <v>0.625</v>
      </c>
      <c r="Q38" s="606"/>
      <c r="R38" s="606">
        <v>0.64583333333333304</v>
      </c>
      <c r="S38" s="606"/>
      <c r="T38" s="610" t="s">
        <v>75</v>
      </c>
      <c r="U38" s="610"/>
      <c r="V38" s="610"/>
      <c r="W38" s="610"/>
      <c r="X38" s="606">
        <v>0.73958333333333304</v>
      </c>
      <c r="Y38" s="606"/>
      <c r="Z38" s="606">
        <v>0.75</v>
      </c>
      <c r="AA38" s="606"/>
      <c r="AB38" s="643" t="s">
        <v>74</v>
      </c>
      <c r="AC38" s="643"/>
      <c r="AD38" s="643"/>
      <c r="AE38" s="643"/>
      <c r="AF38" s="643"/>
      <c r="AG38" s="643"/>
      <c r="AH38" s="643"/>
      <c r="AI38" s="643"/>
      <c r="AJ38" s="643"/>
      <c r="AK38" s="163"/>
      <c r="AL38" s="163"/>
      <c r="AM38" s="163"/>
      <c r="AN38" s="163"/>
      <c r="AO38" s="163"/>
      <c r="AP38" s="163"/>
      <c r="AQ38" s="164"/>
      <c r="AR38" s="166"/>
    </row>
    <row r="39" spans="2:45" x14ac:dyDescent="0.2">
      <c r="B39" s="165" t="s">
        <v>80</v>
      </c>
      <c r="C39" s="608">
        <v>0.29166666666666702</v>
      </c>
      <c r="D39" s="608"/>
      <c r="E39" s="608"/>
      <c r="F39" s="609">
        <v>0.79166666666666696</v>
      </c>
      <c r="G39" s="609"/>
      <c r="H39" s="609"/>
      <c r="I39" s="606">
        <v>0.45833333333333298</v>
      </c>
      <c r="J39" s="606"/>
      <c r="K39" s="606">
        <v>0.46875</v>
      </c>
      <c r="L39" s="606"/>
      <c r="M39" s="610" t="s">
        <v>74</v>
      </c>
      <c r="N39" s="610"/>
      <c r="O39" s="610"/>
      <c r="P39" s="606">
        <v>0.54166666666666696</v>
      </c>
      <c r="Q39" s="606"/>
      <c r="R39" s="606">
        <v>0.5625</v>
      </c>
      <c r="S39" s="606"/>
      <c r="T39" s="610" t="s">
        <v>75</v>
      </c>
      <c r="U39" s="610"/>
      <c r="V39" s="610"/>
      <c r="W39" s="610"/>
      <c r="X39" s="606">
        <v>0.66666666666666696</v>
      </c>
      <c r="Y39" s="606"/>
      <c r="Z39" s="606">
        <v>0.67708333333333304</v>
      </c>
      <c r="AA39" s="606"/>
      <c r="AB39" s="643" t="s">
        <v>74</v>
      </c>
      <c r="AC39" s="643"/>
      <c r="AD39" s="643"/>
      <c r="AE39" s="643"/>
      <c r="AF39" s="643"/>
      <c r="AG39" s="643"/>
      <c r="AH39" s="643"/>
      <c r="AI39" s="643"/>
      <c r="AJ39" s="643"/>
      <c r="AK39" s="163"/>
      <c r="AL39" s="163"/>
      <c r="AM39" s="163"/>
      <c r="AN39" s="163"/>
      <c r="AO39" s="163"/>
      <c r="AP39" s="163"/>
      <c r="AQ39" s="164"/>
      <c r="AR39" s="166"/>
    </row>
    <row r="40" spans="2:45" x14ac:dyDescent="0.2">
      <c r="B40" s="165" t="s">
        <v>81</v>
      </c>
      <c r="C40" s="608">
        <v>0.5</v>
      </c>
      <c r="D40" s="608"/>
      <c r="E40" s="608"/>
      <c r="F40" s="609">
        <v>0</v>
      </c>
      <c r="G40" s="609"/>
      <c r="H40" s="609"/>
      <c r="I40" s="606">
        <v>0.625</v>
      </c>
      <c r="J40" s="606"/>
      <c r="K40" s="606">
        <v>0.63541666666666696</v>
      </c>
      <c r="L40" s="606"/>
      <c r="M40" s="610" t="s">
        <v>74</v>
      </c>
      <c r="N40" s="610"/>
      <c r="O40" s="610"/>
      <c r="P40" s="606">
        <v>0.75</v>
      </c>
      <c r="Q40" s="606"/>
      <c r="R40" s="606">
        <v>0.77083333333333304</v>
      </c>
      <c r="S40" s="606"/>
      <c r="T40" s="610" t="s">
        <v>75</v>
      </c>
      <c r="U40" s="610"/>
      <c r="V40" s="610"/>
      <c r="W40" s="610"/>
      <c r="X40" s="606">
        <v>0.90625</v>
      </c>
      <c r="Y40" s="606"/>
      <c r="Z40" s="606">
        <v>0.91666666666666696</v>
      </c>
      <c r="AA40" s="606"/>
      <c r="AB40" s="643" t="s">
        <v>74</v>
      </c>
      <c r="AC40" s="643"/>
      <c r="AD40" s="643"/>
      <c r="AE40" s="643"/>
      <c r="AF40" s="643"/>
      <c r="AG40" s="643"/>
      <c r="AH40" s="643"/>
      <c r="AI40" s="643"/>
      <c r="AJ40" s="643"/>
      <c r="AK40" s="163"/>
      <c r="AL40" s="163"/>
      <c r="AM40" s="163"/>
      <c r="AN40" s="163"/>
      <c r="AO40" s="163"/>
      <c r="AP40" s="163"/>
      <c r="AQ40" s="164"/>
      <c r="AR40" s="166"/>
    </row>
    <row r="41" spans="2:45" x14ac:dyDescent="0.2">
      <c r="B41" s="165" t="s">
        <v>82</v>
      </c>
      <c r="C41" s="626">
        <v>0.5</v>
      </c>
      <c r="D41" s="626"/>
      <c r="E41" s="626"/>
      <c r="F41" s="627">
        <v>0.875</v>
      </c>
      <c r="G41" s="627"/>
      <c r="H41" s="627"/>
      <c r="I41" s="624">
        <v>0.52083333333333304</v>
      </c>
      <c r="J41" s="624"/>
      <c r="K41" s="624">
        <v>0.53125</v>
      </c>
      <c r="L41" s="624"/>
      <c r="M41" s="628" t="s">
        <v>74</v>
      </c>
      <c r="N41" s="628"/>
      <c r="O41" s="628"/>
      <c r="P41" s="624">
        <v>0.64583333333333304</v>
      </c>
      <c r="Q41" s="624"/>
      <c r="R41" s="624">
        <v>0.66666666666666696</v>
      </c>
      <c r="S41" s="624"/>
      <c r="T41" s="628" t="s">
        <v>75</v>
      </c>
      <c r="U41" s="628"/>
      <c r="V41" s="628"/>
      <c r="W41" s="628"/>
      <c r="X41" s="624">
        <v>0.75</v>
      </c>
      <c r="Y41" s="624"/>
      <c r="Z41" s="624">
        <v>0.76041666666666696</v>
      </c>
      <c r="AA41" s="624"/>
      <c r="AB41" s="649" t="s">
        <v>74</v>
      </c>
      <c r="AC41" s="649"/>
      <c r="AD41" s="649"/>
      <c r="AE41" s="649"/>
      <c r="AF41" s="649"/>
      <c r="AG41" s="649"/>
      <c r="AH41" s="649"/>
      <c r="AI41" s="649"/>
      <c r="AJ41" s="649"/>
      <c r="AK41" s="163"/>
      <c r="AL41" s="163"/>
      <c r="AM41" s="163"/>
      <c r="AN41" s="163"/>
      <c r="AO41" s="163"/>
      <c r="AP41" s="163"/>
      <c r="AQ41" s="605"/>
      <c r="AR41" s="605"/>
    </row>
    <row r="42" spans="2:45" ht="12.75" customHeight="1" x14ac:dyDescent="0.2">
      <c r="B42" s="167"/>
      <c r="C42" s="613" t="s">
        <v>83</v>
      </c>
      <c r="D42" s="613"/>
      <c r="E42" s="613"/>
      <c r="F42" s="613"/>
      <c r="G42" s="613"/>
      <c r="H42" s="613"/>
      <c r="I42" s="613"/>
      <c r="J42" s="613"/>
      <c r="K42" s="613"/>
      <c r="L42" s="613"/>
      <c r="M42" s="613"/>
      <c r="N42" s="613"/>
      <c r="O42" s="613"/>
      <c r="P42" s="613"/>
      <c r="Q42" s="613"/>
      <c r="R42" s="613"/>
      <c r="S42" s="613"/>
      <c r="T42" s="613"/>
      <c r="U42" s="613"/>
      <c r="V42" s="613"/>
      <c r="W42" s="613"/>
      <c r="X42" s="613"/>
      <c r="Y42" s="613"/>
      <c r="Z42" s="613"/>
      <c r="AA42" s="613"/>
      <c r="AB42" s="613"/>
      <c r="AC42" s="613"/>
      <c r="AD42" s="613"/>
      <c r="AE42" s="613"/>
      <c r="AF42" s="613"/>
      <c r="AG42" s="613"/>
      <c r="AH42" s="613"/>
      <c r="AI42" s="613"/>
      <c r="AJ42" s="613"/>
      <c r="AK42" s="1"/>
      <c r="AL42" s="1"/>
      <c r="AM42" s="1"/>
      <c r="AN42" s="1"/>
      <c r="AO42" s="1"/>
      <c r="AP42" s="1"/>
      <c r="AQ42" s="1"/>
      <c r="AR42" s="3"/>
    </row>
    <row r="43" spans="2:45" ht="12.75" customHeight="1" x14ac:dyDescent="0.2">
      <c r="B43" s="167"/>
      <c r="C43" s="614" t="s">
        <v>84</v>
      </c>
      <c r="D43" s="614"/>
      <c r="E43" s="614"/>
      <c r="F43" s="614"/>
      <c r="G43" s="614"/>
      <c r="H43" s="614"/>
      <c r="I43" s="614"/>
      <c r="J43" s="614"/>
      <c r="K43" s="614"/>
      <c r="L43" s="614"/>
      <c r="M43" s="614"/>
      <c r="N43" s="614"/>
      <c r="O43" s="614"/>
      <c r="P43" s="614"/>
      <c r="Q43" s="614"/>
      <c r="R43" s="614"/>
      <c r="S43" s="614"/>
      <c r="T43" s="614"/>
      <c r="U43" s="614"/>
      <c r="V43" s="614"/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614"/>
      <c r="AL43" s="614"/>
      <c r="AM43" s="614"/>
      <c r="AN43" s="614"/>
      <c r="AO43" s="614"/>
      <c r="AP43" s="614"/>
      <c r="AQ43" s="614"/>
      <c r="AR43" s="3"/>
    </row>
    <row r="44" spans="2:45" x14ac:dyDescent="0.2">
      <c r="B44" s="167"/>
      <c r="C44" s="614"/>
      <c r="D44" s="614"/>
      <c r="E44" s="614"/>
      <c r="F44" s="614"/>
      <c r="G44" s="614"/>
      <c r="H44" s="614"/>
      <c r="I44" s="614"/>
      <c r="J44" s="614"/>
      <c r="K44" s="614"/>
      <c r="L44" s="614"/>
      <c r="M44" s="614"/>
      <c r="N44" s="614"/>
      <c r="O44" s="614"/>
      <c r="P44" s="614"/>
      <c r="Q44" s="614"/>
      <c r="R44" s="614"/>
      <c r="S44" s="614"/>
      <c r="T44" s="614"/>
      <c r="U44" s="614"/>
      <c r="V44" s="614"/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614"/>
      <c r="AH44" s="614"/>
      <c r="AI44" s="614"/>
      <c r="AJ44" s="614"/>
      <c r="AK44" s="614"/>
      <c r="AL44" s="614"/>
      <c r="AM44" s="614"/>
      <c r="AN44" s="614"/>
      <c r="AO44" s="614"/>
      <c r="AP44" s="614"/>
      <c r="AQ44" s="614"/>
      <c r="AR44" s="3"/>
    </row>
    <row r="48" spans="2:45" ht="12.75" customHeight="1" x14ac:dyDescent="0.2">
      <c r="B48" s="644" t="s">
        <v>215</v>
      </c>
      <c r="C48" s="23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172"/>
      <c r="AK48" s="629" t="s">
        <v>16</v>
      </c>
      <c r="AL48" s="630" t="s">
        <v>17</v>
      </c>
      <c r="AM48" s="630" t="s">
        <v>18</v>
      </c>
      <c r="AN48" s="630" t="s">
        <v>19</v>
      </c>
      <c r="AO48" s="630" t="s">
        <v>20</v>
      </c>
      <c r="AP48" s="631" t="s">
        <v>21</v>
      </c>
      <c r="AQ48" s="622" t="s">
        <v>22</v>
      </c>
      <c r="AR48" s="597" t="s">
        <v>23</v>
      </c>
    </row>
    <row r="49" spans="2:44" x14ac:dyDescent="0.2">
      <c r="B49" s="644"/>
      <c r="C49" s="26">
        <v>37073</v>
      </c>
      <c r="D49" s="27">
        <v>37074</v>
      </c>
      <c r="E49" s="27">
        <v>37075</v>
      </c>
      <c r="F49" s="383">
        <v>37076</v>
      </c>
      <c r="G49" s="27">
        <v>37077</v>
      </c>
      <c r="H49" s="27">
        <v>37078</v>
      </c>
      <c r="I49" s="27">
        <v>37079</v>
      </c>
      <c r="J49" s="27">
        <v>37080</v>
      </c>
      <c r="K49" s="27">
        <v>37081</v>
      </c>
      <c r="L49" s="27">
        <v>37082</v>
      </c>
      <c r="M49" s="27">
        <v>37083</v>
      </c>
      <c r="N49" s="27">
        <v>37084</v>
      </c>
      <c r="O49" s="27">
        <v>37085</v>
      </c>
      <c r="P49" s="27">
        <v>37086</v>
      </c>
      <c r="Q49" s="27">
        <v>37087</v>
      </c>
      <c r="R49" s="27">
        <v>37088</v>
      </c>
      <c r="S49" s="27">
        <v>37089</v>
      </c>
      <c r="T49" s="27">
        <v>37090</v>
      </c>
      <c r="U49" s="27">
        <v>37091</v>
      </c>
      <c r="V49" s="27">
        <v>37092</v>
      </c>
      <c r="W49" s="27">
        <v>37093</v>
      </c>
      <c r="X49" s="27">
        <v>21</v>
      </c>
      <c r="Y49" s="27">
        <v>22</v>
      </c>
      <c r="Z49" s="27">
        <v>23</v>
      </c>
      <c r="AA49" s="27">
        <v>24</v>
      </c>
      <c r="AB49" s="27">
        <v>25</v>
      </c>
      <c r="AC49" s="27">
        <v>26</v>
      </c>
      <c r="AD49" s="27">
        <v>27</v>
      </c>
      <c r="AE49" s="27">
        <v>28</v>
      </c>
      <c r="AF49" s="27">
        <v>29</v>
      </c>
      <c r="AG49" s="27">
        <v>30</v>
      </c>
      <c r="AH49" s="27">
        <v>31</v>
      </c>
      <c r="AI49" s="27">
        <v>31</v>
      </c>
      <c r="AJ49" s="27">
        <v>32</v>
      </c>
      <c r="AK49" s="629"/>
      <c r="AL49" s="630"/>
      <c r="AM49" s="630"/>
      <c r="AN49" s="630"/>
      <c r="AO49" s="630"/>
      <c r="AP49" s="631"/>
      <c r="AQ49" s="622"/>
      <c r="AR49" s="597"/>
    </row>
    <row r="50" spans="2:44" x14ac:dyDescent="0.2">
      <c r="B50" s="644"/>
      <c r="C50" s="314" t="s">
        <v>28</v>
      </c>
      <c r="D50" s="387" t="s">
        <v>29</v>
      </c>
      <c r="E50" s="387" t="s">
        <v>30</v>
      </c>
      <c r="F50" s="387" t="s">
        <v>31</v>
      </c>
      <c r="G50" s="387" t="s">
        <v>25</v>
      </c>
      <c r="H50" s="387" t="s">
        <v>26</v>
      </c>
      <c r="I50" s="387" t="s">
        <v>27</v>
      </c>
      <c r="J50" s="314" t="s">
        <v>28</v>
      </c>
      <c r="K50" s="387" t="s">
        <v>29</v>
      </c>
      <c r="L50" s="387" t="s">
        <v>30</v>
      </c>
      <c r="M50" s="387" t="s">
        <v>31</v>
      </c>
      <c r="N50" s="387" t="s">
        <v>25</v>
      </c>
      <c r="O50" s="387" t="s">
        <v>26</v>
      </c>
      <c r="P50" s="387" t="s">
        <v>27</v>
      </c>
      <c r="Q50" s="314" t="s">
        <v>28</v>
      </c>
      <c r="R50" s="387" t="s">
        <v>29</v>
      </c>
      <c r="S50" s="387" t="s">
        <v>30</v>
      </c>
      <c r="T50" s="387" t="s">
        <v>31</v>
      </c>
      <c r="U50" s="387" t="s">
        <v>25</v>
      </c>
      <c r="V50" s="387" t="s">
        <v>26</v>
      </c>
      <c r="W50" s="387" t="s">
        <v>29</v>
      </c>
      <c r="X50" s="314" t="s">
        <v>27</v>
      </c>
      <c r="Y50" s="387" t="s">
        <v>28</v>
      </c>
      <c r="Z50" s="387" t="s">
        <v>29</v>
      </c>
      <c r="AA50" s="387" t="s">
        <v>30</v>
      </c>
      <c r="AB50" s="387" t="s">
        <v>31</v>
      </c>
      <c r="AC50" s="387" t="s">
        <v>25</v>
      </c>
      <c r="AD50" s="387" t="s">
        <v>26</v>
      </c>
      <c r="AE50" s="314" t="s">
        <v>27</v>
      </c>
      <c r="AF50" s="314" t="s">
        <v>28</v>
      </c>
      <c r="AG50" s="314" t="s">
        <v>29</v>
      </c>
      <c r="AH50" s="314" t="s">
        <v>30</v>
      </c>
      <c r="AI50" s="426" t="s">
        <v>28</v>
      </c>
      <c r="AJ50" s="426" t="s">
        <v>29</v>
      </c>
      <c r="AK50" s="629"/>
      <c r="AL50" s="630"/>
      <c r="AM50" s="630"/>
      <c r="AN50" s="630"/>
      <c r="AO50" s="630"/>
      <c r="AP50" s="631"/>
      <c r="AQ50" s="622"/>
      <c r="AR50" s="597"/>
    </row>
    <row r="51" spans="2:44" x14ac:dyDescent="0.2">
      <c r="B51" s="473" t="s">
        <v>52</v>
      </c>
      <c r="C51" s="190">
        <v>1</v>
      </c>
      <c r="D51" s="190">
        <v>1</v>
      </c>
      <c r="E51" s="190">
        <v>1</v>
      </c>
      <c r="F51" s="190">
        <v>1</v>
      </c>
      <c r="G51" s="504" t="s">
        <v>33</v>
      </c>
      <c r="H51" s="505" t="s">
        <v>33</v>
      </c>
      <c r="I51" s="190">
        <v>3</v>
      </c>
      <c r="J51" s="190">
        <v>3</v>
      </c>
      <c r="K51" s="190">
        <v>3</v>
      </c>
      <c r="L51" s="190">
        <v>3</v>
      </c>
      <c r="M51" s="504" t="s">
        <v>33</v>
      </c>
      <c r="N51" s="505" t="s">
        <v>33</v>
      </c>
      <c r="O51" s="190">
        <v>1</v>
      </c>
      <c r="P51" s="65">
        <v>1</v>
      </c>
      <c r="Q51" s="190">
        <v>1</v>
      </c>
      <c r="R51" s="65" t="s">
        <v>116</v>
      </c>
      <c r="S51" s="65" t="s">
        <v>116</v>
      </c>
      <c r="T51" s="505" t="s">
        <v>33</v>
      </c>
      <c r="U51" s="505" t="s">
        <v>33</v>
      </c>
      <c r="V51" s="190">
        <v>1</v>
      </c>
      <c r="W51" s="65"/>
      <c r="X51" s="65">
        <v>1</v>
      </c>
      <c r="Y51" s="65" t="s">
        <v>33</v>
      </c>
      <c r="Z51" s="65">
        <v>4</v>
      </c>
      <c r="AA51" s="65">
        <v>4</v>
      </c>
      <c r="AB51" s="65">
        <v>4</v>
      </c>
      <c r="AC51" s="65" t="s">
        <v>33</v>
      </c>
      <c r="AD51" s="65" t="s">
        <v>33</v>
      </c>
      <c r="AE51" s="65">
        <v>1</v>
      </c>
      <c r="AF51" s="65">
        <v>1</v>
      </c>
      <c r="AG51" s="65">
        <v>1</v>
      </c>
      <c r="AH51" s="65">
        <v>1</v>
      </c>
      <c r="AI51" s="65"/>
      <c r="AJ51" s="65"/>
      <c r="AK51" s="69"/>
      <c r="AL51" s="70"/>
      <c r="AM51" s="70"/>
      <c r="AN51" s="70"/>
      <c r="AO51" s="70"/>
      <c r="AP51" s="71"/>
      <c r="AQ51" s="44">
        <f t="shared" ref="AQ51:AQ56" si="1">COUNTIF(C51:AJ51,"в")</f>
        <v>9</v>
      </c>
      <c r="AR51" s="480"/>
    </row>
    <row r="52" spans="2:44" x14ac:dyDescent="0.2">
      <c r="B52" s="475" t="s">
        <v>46</v>
      </c>
      <c r="C52" s="390">
        <v>4</v>
      </c>
      <c r="D52" s="190">
        <v>4</v>
      </c>
      <c r="E52" s="65">
        <v>4</v>
      </c>
      <c r="F52" s="65">
        <v>4</v>
      </c>
      <c r="G52" s="190">
        <v>4</v>
      </c>
      <c r="H52" s="505" t="s">
        <v>33</v>
      </c>
      <c r="I52" s="504" t="s">
        <v>33</v>
      </c>
      <c r="J52" s="504" t="s">
        <v>33</v>
      </c>
      <c r="K52" s="65">
        <v>4</v>
      </c>
      <c r="L52" s="65">
        <v>4</v>
      </c>
      <c r="M52" s="504" t="s">
        <v>33</v>
      </c>
      <c r="N52" s="65">
        <v>4</v>
      </c>
      <c r="O52" s="65">
        <v>4</v>
      </c>
      <c r="P52" s="65" t="s">
        <v>33</v>
      </c>
      <c r="Q52" s="65">
        <v>4</v>
      </c>
      <c r="R52" s="65">
        <v>4</v>
      </c>
      <c r="S52" s="65">
        <v>4</v>
      </c>
      <c r="T52" s="65">
        <v>4</v>
      </c>
      <c r="U52" s="504" t="s">
        <v>33</v>
      </c>
      <c r="V52" s="504" t="s">
        <v>33</v>
      </c>
      <c r="W52" s="65"/>
      <c r="X52" s="65">
        <v>4</v>
      </c>
      <c r="Y52" s="65">
        <v>4</v>
      </c>
      <c r="Z52" s="504" t="s">
        <v>33</v>
      </c>
      <c r="AA52" s="65">
        <v>4</v>
      </c>
      <c r="AB52" s="65">
        <v>4</v>
      </c>
      <c r="AC52" s="504" t="s">
        <v>33</v>
      </c>
      <c r="AD52" s="504" t="s">
        <v>33</v>
      </c>
      <c r="AE52" s="65">
        <v>4</v>
      </c>
      <c r="AF52" s="65">
        <v>4</v>
      </c>
      <c r="AG52" s="65">
        <v>4</v>
      </c>
      <c r="AH52" s="504" t="s">
        <v>33</v>
      </c>
      <c r="AI52" s="65"/>
      <c r="AJ52" s="65"/>
      <c r="AK52" s="69">
        <f>COUNTIF(D52:AJ52,1)</f>
        <v>0</v>
      </c>
      <c r="AL52" s="70">
        <f>COUNTIF(D52:AJ52,2)</f>
        <v>0</v>
      </c>
      <c r="AM52" s="70">
        <f>COUNTIF(D52:AJ52,4)</f>
        <v>19</v>
      </c>
      <c r="AN52" s="70">
        <f>COUNTIF(D52:AK52,5)</f>
        <v>0</v>
      </c>
      <c r="AO52" s="70">
        <f>SUM(AK52:AM52)+COUNTIF(D52:AJ52,"ОТ")</f>
        <v>19</v>
      </c>
      <c r="AP52" s="71"/>
      <c r="AQ52" s="44">
        <f t="shared" si="1"/>
        <v>11</v>
      </c>
      <c r="AR52" s="480"/>
    </row>
    <row r="53" spans="2:44" x14ac:dyDescent="0.2">
      <c r="B53" s="476" t="s">
        <v>48</v>
      </c>
      <c r="C53" s="505" t="s">
        <v>33</v>
      </c>
      <c r="D53" s="190" t="s">
        <v>163</v>
      </c>
      <c r="E53" s="190" t="s">
        <v>163</v>
      </c>
      <c r="F53" s="505" t="s">
        <v>33</v>
      </c>
      <c r="G53" s="505" t="s">
        <v>33</v>
      </c>
      <c r="H53" s="190" t="s">
        <v>163</v>
      </c>
      <c r="I53" s="190" t="s">
        <v>163</v>
      </c>
      <c r="J53" s="190" t="s">
        <v>163</v>
      </c>
      <c r="K53" s="505" t="s">
        <v>33</v>
      </c>
      <c r="L53" s="190" t="s">
        <v>163</v>
      </c>
      <c r="M53" s="505" t="s">
        <v>33</v>
      </c>
      <c r="N53" s="505" t="s">
        <v>33</v>
      </c>
      <c r="O53" s="505" t="s">
        <v>33</v>
      </c>
      <c r="P53" s="190" t="s">
        <v>163</v>
      </c>
      <c r="Q53" s="190" t="s">
        <v>163</v>
      </c>
      <c r="R53" s="190" t="s">
        <v>163</v>
      </c>
      <c r="S53" s="505" t="s">
        <v>33</v>
      </c>
      <c r="T53" s="190" t="s">
        <v>33</v>
      </c>
      <c r="U53" s="190" t="s">
        <v>163</v>
      </c>
      <c r="V53" s="505" t="s">
        <v>33</v>
      </c>
      <c r="W53" s="505" t="s">
        <v>33</v>
      </c>
      <c r="X53" s="505" t="s">
        <v>33</v>
      </c>
      <c r="Y53" s="190" t="s">
        <v>163</v>
      </c>
      <c r="Z53" s="190" t="s">
        <v>163</v>
      </c>
      <c r="AA53" s="505" t="s">
        <v>33</v>
      </c>
      <c r="AB53" s="190" t="s">
        <v>33</v>
      </c>
      <c r="AC53" s="91" t="s">
        <v>89</v>
      </c>
      <c r="AD53" s="91" t="s">
        <v>89</v>
      </c>
      <c r="AE53" s="505" t="s">
        <v>33</v>
      </c>
      <c r="AF53" s="505" t="s">
        <v>33</v>
      </c>
      <c r="AG53" s="91" t="s">
        <v>89</v>
      </c>
      <c r="AH53" s="91" t="s">
        <v>89</v>
      </c>
      <c r="AI53" s="65"/>
      <c r="AJ53" s="65" t="s">
        <v>33</v>
      </c>
      <c r="AK53" s="190" t="s">
        <v>33</v>
      </c>
      <c r="AL53" s="190"/>
      <c r="AM53" s="65"/>
      <c r="AN53" s="65" t="s">
        <v>33</v>
      </c>
      <c r="AO53" s="190" t="s">
        <v>33</v>
      </c>
      <c r="AP53" s="190"/>
      <c r="AQ53" s="44">
        <f t="shared" si="1"/>
        <v>17</v>
      </c>
      <c r="AR53" s="480"/>
    </row>
    <row r="54" spans="2:44" x14ac:dyDescent="0.2">
      <c r="B54" s="475" t="s">
        <v>131</v>
      </c>
      <c r="C54" s="505" t="s">
        <v>33</v>
      </c>
      <c r="D54" s="505" t="s">
        <v>33</v>
      </c>
      <c r="E54" s="190" t="s">
        <v>164</v>
      </c>
      <c r="F54" s="190" t="s">
        <v>164</v>
      </c>
      <c r="G54" s="505" t="s">
        <v>33</v>
      </c>
      <c r="H54" s="505" t="s">
        <v>33</v>
      </c>
      <c r="I54" s="190" t="s">
        <v>163</v>
      </c>
      <c r="J54" s="506" t="s">
        <v>223</v>
      </c>
      <c r="K54" s="505" t="s">
        <v>33</v>
      </c>
      <c r="L54" s="505" t="s">
        <v>33</v>
      </c>
      <c r="M54" s="506" t="s">
        <v>223</v>
      </c>
      <c r="N54" s="506" t="s">
        <v>223</v>
      </c>
      <c r="O54" s="505" t="s">
        <v>33</v>
      </c>
      <c r="P54" s="505" t="s">
        <v>33</v>
      </c>
      <c r="Q54" s="506" t="s">
        <v>223</v>
      </c>
      <c r="R54" s="506" t="s">
        <v>223</v>
      </c>
      <c r="S54" s="505" t="s">
        <v>33</v>
      </c>
      <c r="T54" s="505" t="s">
        <v>33</v>
      </c>
      <c r="U54" s="190" t="s">
        <v>164</v>
      </c>
      <c r="V54" s="190" t="s">
        <v>164</v>
      </c>
      <c r="W54" s="190"/>
      <c r="X54" s="505" t="s">
        <v>33</v>
      </c>
      <c r="Y54" s="505" t="s">
        <v>33</v>
      </c>
      <c r="Z54" s="190" t="s">
        <v>164</v>
      </c>
      <c r="AA54" s="190" t="s">
        <v>164</v>
      </c>
      <c r="AB54" s="505" t="s">
        <v>33</v>
      </c>
      <c r="AC54" s="505" t="s">
        <v>33</v>
      </c>
      <c r="AD54" s="190" t="s">
        <v>163</v>
      </c>
      <c r="AE54" s="190" t="s">
        <v>163</v>
      </c>
      <c r="AF54" s="505" t="s">
        <v>33</v>
      </c>
      <c r="AG54" s="505" t="s">
        <v>33</v>
      </c>
      <c r="AH54" s="190" t="s">
        <v>163</v>
      </c>
      <c r="AI54" s="49"/>
      <c r="AJ54" s="65"/>
      <c r="AK54" s="69"/>
      <c r="AL54" s="70"/>
      <c r="AM54" s="70"/>
      <c r="AN54" s="70"/>
      <c r="AO54" s="70"/>
      <c r="AP54" s="71"/>
      <c r="AQ54" s="44">
        <f t="shared" si="1"/>
        <v>16</v>
      </c>
      <c r="AR54" s="480"/>
    </row>
    <row r="55" spans="2:44" x14ac:dyDescent="0.2">
      <c r="B55" s="478" t="s">
        <v>206</v>
      </c>
      <c r="C55" s="390">
        <v>1</v>
      </c>
      <c r="D55" s="505" t="s">
        <v>33</v>
      </c>
      <c r="E55" s="505" t="s">
        <v>33</v>
      </c>
      <c r="F55" s="190">
        <v>1</v>
      </c>
      <c r="G55" s="504" t="s">
        <v>33</v>
      </c>
      <c r="H55" s="504" t="s">
        <v>33</v>
      </c>
      <c r="I55" s="65">
        <v>4</v>
      </c>
      <c r="J55" s="65">
        <v>4</v>
      </c>
      <c r="K55" s="504" t="s">
        <v>33</v>
      </c>
      <c r="L55" s="65">
        <v>1</v>
      </c>
      <c r="M55" s="65">
        <v>1</v>
      </c>
      <c r="N55" s="65">
        <v>1</v>
      </c>
      <c r="O55" s="65">
        <v>1</v>
      </c>
      <c r="P55" s="65">
        <v>1</v>
      </c>
      <c r="Q55" s="504" t="s">
        <v>33</v>
      </c>
      <c r="R55" s="504" t="s">
        <v>33</v>
      </c>
      <c r="S55" s="65">
        <v>1</v>
      </c>
      <c r="T55" s="65">
        <v>1</v>
      </c>
      <c r="U55" s="65">
        <v>1</v>
      </c>
      <c r="V55" s="65">
        <v>1</v>
      </c>
      <c r="W55" s="65"/>
      <c r="X55" s="65">
        <v>1</v>
      </c>
      <c r="Y55" s="504" t="s">
        <v>33</v>
      </c>
      <c r="Z55" s="504" t="s">
        <v>33</v>
      </c>
      <c r="AA55" s="65">
        <v>1</v>
      </c>
      <c r="AB55" s="65">
        <v>1</v>
      </c>
      <c r="AC55" s="65">
        <v>4</v>
      </c>
      <c r="AD55" s="507" t="s">
        <v>33</v>
      </c>
      <c r="AE55" s="504" t="s">
        <v>33</v>
      </c>
      <c r="AF55" s="65">
        <v>1</v>
      </c>
      <c r="AG55" s="504" t="s">
        <v>33</v>
      </c>
      <c r="AH55" s="65">
        <v>4</v>
      </c>
      <c r="AI55" s="65"/>
      <c r="AJ55" s="65"/>
      <c r="AK55" s="460"/>
      <c r="AL55" s="70"/>
      <c r="AM55" s="70"/>
      <c r="AN55" s="70"/>
      <c r="AO55" s="70"/>
      <c r="AP55" s="71"/>
      <c r="AQ55" s="44">
        <f t="shared" si="1"/>
        <v>12</v>
      </c>
      <c r="AR55" s="480"/>
    </row>
    <row r="56" spans="2:44" x14ac:dyDescent="0.2">
      <c r="B56" s="473" t="s">
        <v>210</v>
      </c>
      <c r="C56" s="65">
        <v>2</v>
      </c>
      <c r="D56" s="504" t="s">
        <v>33</v>
      </c>
      <c r="E56" s="505" t="s">
        <v>33</v>
      </c>
      <c r="F56" s="65" t="s">
        <v>116</v>
      </c>
      <c r="G56" s="190" t="s">
        <v>116</v>
      </c>
      <c r="H56" s="190" t="s">
        <v>116</v>
      </c>
      <c r="I56" s="190" t="s">
        <v>116</v>
      </c>
      <c r="J56" s="65" t="s">
        <v>116</v>
      </c>
      <c r="K56" s="504" t="s">
        <v>33</v>
      </c>
      <c r="L56" s="504" t="s">
        <v>33</v>
      </c>
      <c r="M56" s="65" t="s">
        <v>116</v>
      </c>
      <c r="N56" s="190" t="s">
        <v>116</v>
      </c>
      <c r="O56" s="65" t="s">
        <v>116</v>
      </c>
      <c r="P56" s="190" t="s">
        <v>116</v>
      </c>
      <c r="Q56" s="190" t="s">
        <v>116</v>
      </c>
      <c r="R56" s="505" t="s">
        <v>33</v>
      </c>
      <c r="S56" s="505" t="s">
        <v>33</v>
      </c>
      <c r="T56" s="190" t="s">
        <v>116</v>
      </c>
      <c r="U56" s="190" t="s">
        <v>116</v>
      </c>
      <c r="V56" s="65" t="s">
        <v>116</v>
      </c>
      <c r="W56" s="65"/>
      <c r="X56" s="190" t="s">
        <v>116</v>
      </c>
      <c r="Y56" s="190" t="s">
        <v>116</v>
      </c>
      <c r="Z56" s="505" t="s">
        <v>33</v>
      </c>
      <c r="AA56" s="505" t="s">
        <v>33</v>
      </c>
      <c r="AB56" s="190" t="s">
        <v>116</v>
      </c>
      <c r="AC56" s="190" t="s">
        <v>116</v>
      </c>
      <c r="AD56" s="65" t="s">
        <v>116</v>
      </c>
      <c r="AE56" s="190" t="s">
        <v>116</v>
      </c>
      <c r="AF56" s="190" t="s">
        <v>116</v>
      </c>
      <c r="AG56" s="505" t="s">
        <v>33</v>
      </c>
      <c r="AH56" s="505" t="s">
        <v>33</v>
      </c>
      <c r="AI56" s="65"/>
      <c r="AJ56" s="65"/>
      <c r="AK56" s="69"/>
      <c r="AL56" s="70"/>
      <c r="AM56" s="70"/>
      <c r="AN56" s="70"/>
      <c r="AO56" s="70"/>
      <c r="AP56" s="71"/>
      <c r="AQ56" s="44">
        <f t="shared" si="1"/>
        <v>10</v>
      </c>
      <c r="AR56" s="480"/>
    </row>
    <row r="57" spans="2:44" x14ac:dyDescent="0.2">
      <c r="B57" s="473" t="s">
        <v>104</v>
      </c>
      <c r="C57" s="190">
        <v>2</v>
      </c>
      <c r="D57" s="190">
        <v>2</v>
      </c>
      <c r="E57" s="190">
        <v>2</v>
      </c>
      <c r="F57" s="190">
        <v>2</v>
      </c>
      <c r="G57" s="91" t="s">
        <v>89</v>
      </c>
      <c r="H57" s="66" t="s">
        <v>89</v>
      </c>
      <c r="I57" s="504" t="s">
        <v>33</v>
      </c>
      <c r="J57" s="504" t="s">
        <v>33</v>
      </c>
      <c r="K57" s="91" t="s">
        <v>89</v>
      </c>
      <c r="L57" s="91" t="s">
        <v>89</v>
      </c>
      <c r="M57" s="91" t="s">
        <v>89</v>
      </c>
      <c r="N57" s="66" t="s">
        <v>89</v>
      </c>
      <c r="O57" s="66" t="s">
        <v>89</v>
      </c>
      <c r="P57" s="504" t="s">
        <v>33</v>
      </c>
      <c r="Q57" s="504" t="s">
        <v>33</v>
      </c>
      <c r="R57" s="91" t="s">
        <v>89</v>
      </c>
      <c r="S57" s="91" t="s">
        <v>89</v>
      </c>
      <c r="T57" s="91" t="s">
        <v>89</v>
      </c>
      <c r="U57" s="66" t="s">
        <v>89</v>
      </c>
      <c r="V57" s="66">
        <v>2</v>
      </c>
      <c r="W57" s="65"/>
      <c r="X57" s="505" t="s">
        <v>33</v>
      </c>
      <c r="Y57" s="504" t="s">
        <v>33</v>
      </c>
      <c r="Z57" s="190">
        <v>2</v>
      </c>
      <c r="AA57" s="190">
        <v>2</v>
      </c>
      <c r="AB57" s="65">
        <v>2</v>
      </c>
      <c r="AC57" s="65">
        <v>1</v>
      </c>
      <c r="AD57" s="65">
        <v>2</v>
      </c>
      <c r="AE57" s="504">
        <v>2</v>
      </c>
      <c r="AF57" s="504" t="s">
        <v>33</v>
      </c>
      <c r="AG57" s="190">
        <v>1</v>
      </c>
      <c r="AH57" s="190">
        <v>2</v>
      </c>
      <c r="AI57" s="65"/>
      <c r="AJ57" s="65"/>
      <c r="AK57" s="69"/>
      <c r="AL57" s="70"/>
      <c r="AM57" s="70"/>
      <c r="AN57" s="70"/>
      <c r="AO57" s="70"/>
      <c r="AP57" s="71"/>
      <c r="AQ57" s="44">
        <v>2</v>
      </c>
      <c r="AR57" s="480"/>
    </row>
    <row r="58" spans="2:44" x14ac:dyDescent="0.2">
      <c r="B58" s="473" t="s">
        <v>211</v>
      </c>
      <c r="C58" s="91" t="s">
        <v>89</v>
      </c>
      <c r="D58" s="91" t="s">
        <v>89</v>
      </c>
      <c r="E58" s="91" t="s">
        <v>89</v>
      </c>
      <c r="F58" s="505" t="s">
        <v>33</v>
      </c>
      <c r="G58" s="66" t="s">
        <v>89</v>
      </c>
      <c r="H58" s="66" t="s">
        <v>89</v>
      </c>
      <c r="I58" s="504" t="s">
        <v>33</v>
      </c>
      <c r="J58" s="66" t="s">
        <v>89</v>
      </c>
      <c r="K58" s="66" t="s">
        <v>89</v>
      </c>
      <c r="L58" s="91" t="s">
        <v>89</v>
      </c>
      <c r="M58" s="505" t="s">
        <v>33</v>
      </c>
      <c r="N58" s="91" t="s">
        <v>89</v>
      </c>
      <c r="O58" s="91" t="s">
        <v>89</v>
      </c>
      <c r="P58" s="505" t="s">
        <v>33</v>
      </c>
      <c r="Q58" s="91" t="s">
        <v>89</v>
      </c>
      <c r="R58" s="91" t="s">
        <v>89</v>
      </c>
      <c r="S58" s="91" t="s">
        <v>89</v>
      </c>
      <c r="T58" s="505" t="s">
        <v>33</v>
      </c>
      <c r="U58" s="91" t="s">
        <v>89</v>
      </c>
      <c r="V58" s="91" t="s">
        <v>89</v>
      </c>
      <c r="W58" s="190"/>
      <c r="X58" s="505" t="s">
        <v>33</v>
      </c>
      <c r="Y58" s="91" t="s">
        <v>89</v>
      </c>
      <c r="Z58" s="91" t="s">
        <v>89</v>
      </c>
      <c r="AA58" s="91" t="s">
        <v>89</v>
      </c>
      <c r="AB58" s="505" t="s">
        <v>33</v>
      </c>
      <c r="AC58" s="190">
        <v>1</v>
      </c>
      <c r="AD58" s="190">
        <v>3</v>
      </c>
      <c r="AE58" s="505">
        <v>2</v>
      </c>
      <c r="AF58" s="190" t="s">
        <v>33</v>
      </c>
      <c r="AG58" s="190" t="s">
        <v>116</v>
      </c>
      <c r="AH58" s="190" t="s">
        <v>116</v>
      </c>
      <c r="AI58" s="65"/>
      <c r="AJ58" s="65"/>
      <c r="AK58" s="69"/>
      <c r="AL58" s="70"/>
      <c r="AM58" s="70"/>
      <c r="AN58" s="70"/>
      <c r="AO58" s="70"/>
      <c r="AP58" s="71"/>
      <c r="AQ58" s="44">
        <f>COUNTIF(C58:AJ58,"в")</f>
        <v>8</v>
      </c>
      <c r="AR58" s="480"/>
    </row>
    <row r="59" spans="2:44" x14ac:dyDescent="0.2">
      <c r="B59" s="473" t="s">
        <v>212</v>
      </c>
      <c r="C59" s="504" t="s">
        <v>33</v>
      </c>
      <c r="D59" s="504" t="s">
        <v>33</v>
      </c>
      <c r="E59" s="65">
        <v>3</v>
      </c>
      <c r="F59" s="190">
        <v>3</v>
      </c>
      <c r="G59" s="190">
        <v>3</v>
      </c>
      <c r="H59" s="190">
        <v>3</v>
      </c>
      <c r="I59" s="190">
        <v>3</v>
      </c>
      <c r="J59" s="505" t="s">
        <v>33</v>
      </c>
      <c r="K59" s="505" t="s">
        <v>33</v>
      </c>
      <c r="L59" s="505" t="s">
        <v>33</v>
      </c>
      <c r="M59" s="190">
        <v>4</v>
      </c>
      <c r="N59" s="190">
        <v>4</v>
      </c>
      <c r="O59" s="190">
        <v>4</v>
      </c>
      <c r="P59" s="190">
        <v>4</v>
      </c>
      <c r="Q59" s="505" t="s">
        <v>33</v>
      </c>
      <c r="R59" s="505" t="s">
        <v>33</v>
      </c>
      <c r="S59" s="190">
        <v>4</v>
      </c>
      <c r="T59" s="190">
        <v>4</v>
      </c>
      <c r="U59" s="190">
        <v>4</v>
      </c>
      <c r="V59" s="190">
        <v>4</v>
      </c>
      <c r="W59" s="190"/>
      <c r="X59" s="190">
        <v>4</v>
      </c>
      <c r="Y59" s="505" t="s">
        <v>33</v>
      </c>
      <c r="Z59" s="505" t="s">
        <v>33</v>
      </c>
      <c r="AA59" s="190">
        <v>4</v>
      </c>
      <c r="AB59" s="190">
        <v>4</v>
      </c>
      <c r="AC59" s="190">
        <v>4</v>
      </c>
      <c r="AD59" s="65">
        <v>4</v>
      </c>
      <c r="AE59" s="65" t="s">
        <v>116</v>
      </c>
      <c r="AF59" s="504" t="s">
        <v>33</v>
      </c>
      <c r="AG59" s="504" t="s">
        <v>33</v>
      </c>
      <c r="AH59" s="65" t="s">
        <v>116</v>
      </c>
      <c r="AI59" s="65"/>
      <c r="AJ59" s="65"/>
      <c r="AK59" s="69"/>
      <c r="AL59" s="70"/>
      <c r="AM59" s="70"/>
      <c r="AN59" s="70"/>
      <c r="AO59" s="70"/>
      <c r="AP59" s="71"/>
      <c r="AQ59" s="44">
        <f>COUNTIF(C59:AJ59,"в")</f>
        <v>11</v>
      </c>
      <c r="AR59" s="480"/>
    </row>
    <row r="60" spans="2:44" x14ac:dyDescent="0.2">
      <c r="B60" s="481" t="s">
        <v>216</v>
      </c>
      <c r="C60">
        <f t="shared" ref="C60:AH60" si="2">COUNTIF(C51:C59,1)</f>
        <v>2</v>
      </c>
      <c r="D60">
        <f t="shared" si="2"/>
        <v>1</v>
      </c>
      <c r="E60">
        <f t="shared" si="2"/>
        <v>1</v>
      </c>
      <c r="F60">
        <f t="shared" si="2"/>
        <v>2</v>
      </c>
      <c r="G60" s="482">
        <f t="shared" si="2"/>
        <v>0</v>
      </c>
      <c r="H60">
        <f t="shared" si="2"/>
        <v>0</v>
      </c>
      <c r="I60">
        <f t="shared" si="2"/>
        <v>0</v>
      </c>
      <c r="J60">
        <f t="shared" si="2"/>
        <v>0</v>
      </c>
      <c r="K60">
        <f t="shared" si="2"/>
        <v>0</v>
      </c>
      <c r="L60">
        <f t="shared" si="2"/>
        <v>1</v>
      </c>
      <c r="M60">
        <f t="shared" si="2"/>
        <v>1</v>
      </c>
      <c r="N60">
        <f t="shared" si="2"/>
        <v>1</v>
      </c>
      <c r="O60">
        <f t="shared" si="2"/>
        <v>2</v>
      </c>
      <c r="P60">
        <f t="shared" si="2"/>
        <v>2</v>
      </c>
      <c r="Q60">
        <f t="shared" si="2"/>
        <v>1</v>
      </c>
      <c r="R60">
        <f t="shared" si="2"/>
        <v>0</v>
      </c>
      <c r="S60">
        <f t="shared" si="2"/>
        <v>1</v>
      </c>
      <c r="T60">
        <f t="shared" si="2"/>
        <v>1</v>
      </c>
      <c r="U60">
        <f t="shared" si="2"/>
        <v>1</v>
      </c>
      <c r="V60">
        <f t="shared" si="2"/>
        <v>2</v>
      </c>
      <c r="W60">
        <f t="shared" si="2"/>
        <v>0</v>
      </c>
      <c r="X60">
        <f t="shared" si="2"/>
        <v>2</v>
      </c>
      <c r="Y60">
        <f t="shared" si="2"/>
        <v>0</v>
      </c>
      <c r="Z60">
        <f t="shared" si="2"/>
        <v>0</v>
      </c>
      <c r="AA60">
        <f t="shared" si="2"/>
        <v>1</v>
      </c>
      <c r="AB60">
        <f t="shared" si="2"/>
        <v>1</v>
      </c>
      <c r="AC60">
        <f t="shared" si="2"/>
        <v>2</v>
      </c>
      <c r="AD60">
        <f t="shared" si="2"/>
        <v>0</v>
      </c>
      <c r="AE60">
        <f t="shared" si="2"/>
        <v>1</v>
      </c>
      <c r="AF60">
        <f t="shared" si="2"/>
        <v>2</v>
      </c>
      <c r="AG60">
        <f t="shared" si="2"/>
        <v>2</v>
      </c>
      <c r="AH60">
        <f t="shared" si="2"/>
        <v>1</v>
      </c>
    </row>
    <row r="61" spans="2:44" x14ac:dyDescent="0.2">
      <c r="B61" s="481" t="s">
        <v>217</v>
      </c>
      <c r="C61">
        <f>COUNTIF(C51:C59,2)</f>
        <v>2</v>
      </c>
      <c r="D61">
        <f>COUNTIF(D51:D59,2)</f>
        <v>1</v>
      </c>
      <c r="E61">
        <f>COUNTIF(E51:E59,2)</f>
        <v>1</v>
      </c>
      <c r="F61">
        <v>2</v>
      </c>
      <c r="G61">
        <v>1</v>
      </c>
      <c r="H61">
        <f t="shared" ref="H61:AG61" si="3">COUNTIF(H51:H59,2)</f>
        <v>0</v>
      </c>
      <c r="I61">
        <f t="shared" si="3"/>
        <v>0</v>
      </c>
      <c r="J61">
        <f t="shared" si="3"/>
        <v>0</v>
      </c>
      <c r="K61">
        <f t="shared" si="3"/>
        <v>0</v>
      </c>
      <c r="L61">
        <f t="shared" si="3"/>
        <v>0</v>
      </c>
      <c r="M61">
        <f t="shared" si="3"/>
        <v>0</v>
      </c>
      <c r="N61">
        <f t="shared" si="3"/>
        <v>0</v>
      </c>
      <c r="O61">
        <f t="shared" si="3"/>
        <v>0</v>
      </c>
      <c r="P61">
        <f t="shared" si="3"/>
        <v>0</v>
      </c>
      <c r="Q61">
        <f t="shared" si="3"/>
        <v>0</v>
      </c>
      <c r="R61">
        <f t="shared" si="3"/>
        <v>0</v>
      </c>
      <c r="S61">
        <f t="shared" si="3"/>
        <v>0</v>
      </c>
      <c r="T61">
        <f t="shared" si="3"/>
        <v>0</v>
      </c>
      <c r="U61">
        <f t="shared" si="3"/>
        <v>0</v>
      </c>
      <c r="V61">
        <f t="shared" si="3"/>
        <v>1</v>
      </c>
      <c r="W61">
        <f t="shared" si="3"/>
        <v>0</v>
      </c>
      <c r="X61">
        <f t="shared" si="3"/>
        <v>0</v>
      </c>
      <c r="Y61">
        <f t="shared" si="3"/>
        <v>0</v>
      </c>
      <c r="Z61">
        <f t="shared" si="3"/>
        <v>1</v>
      </c>
      <c r="AA61">
        <f t="shared" si="3"/>
        <v>1</v>
      </c>
      <c r="AB61">
        <f t="shared" si="3"/>
        <v>1</v>
      </c>
      <c r="AC61">
        <f t="shared" si="3"/>
        <v>0</v>
      </c>
      <c r="AD61">
        <f t="shared" si="3"/>
        <v>1</v>
      </c>
      <c r="AE61">
        <f t="shared" si="3"/>
        <v>2</v>
      </c>
      <c r="AF61">
        <f t="shared" si="3"/>
        <v>0</v>
      </c>
      <c r="AG61">
        <f t="shared" si="3"/>
        <v>0</v>
      </c>
      <c r="AH61">
        <v>1</v>
      </c>
    </row>
    <row r="62" spans="2:44" x14ac:dyDescent="0.2">
      <c r="B62" s="481" t="s">
        <v>218</v>
      </c>
      <c r="C62">
        <f t="shared" ref="C62:AH62" si="4">COUNTIF(C51:C59,4)</f>
        <v>1</v>
      </c>
      <c r="D62">
        <f t="shared" si="4"/>
        <v>1</v>
      </c>
      <c r="E62">
        <f t="shared" si="4"/>
        <v>1</v>
      </c>
      <c r="F62">
        <f t="shared" si="4"/>
        <v>1</v>
      </c>
      <c r="G62">
        <f t="shared" si="4"/>
        <v>1</v>
      </c>
      <c r="H62">
        <f t="shared" si="4"/>
        <v>0</v>
      </c>
      <c r="I62">
        <f t="shared" si="4"/>
        <v>1</v>
      </c>
      <c r="J62">
        <f t="shared" si="4"/>
        <v>1</v>
      </c>
      <c r="K62">
        <f t="shared" si="4"/>
        <v>1</v>
      </c>
      <c r="L62">
        <f t="shared" si="4"/>
        <v>1</v>
      </c>
      <c r="M62">
        <f t="shared" si="4"/>
        <v>1</v>
      </c>
      <c r="N62">
        <f t="shared" si="4"/>
        <v>2</v>
      </c>
      <c r="O62">
        <f t="shared" si="4"/>
        <v>2</v>
      </c>
      <c r="P62">
        <f t="shared" si="4"/>
        <v>1</v>
      </c>
      <c r="Q62">
        <f t="shared" si="4"/>
        <v>1</v>
      </c>
      <c r="R62">
        <f t="shared" si="4"/>
        <v>1</v>
      </c>
      <c r="S62">
        <f t="shared" si="4"/>
        <v>2</v>
      </c>
      <c r="T62">
        <f t="shared" si="4"/>
        <v>2</v>
      </c>
      <c r="U62">
        <f t="shared" si="4"/>
        <v>1</v>
      </c>
      <c r="V62">
        <f t="shared" si="4"/>
        <v>1</v>
      </c>
      <c r="W62">
        <f t="shared" si="4"/>
        <v>0</v>
      </c>
      <c r="X62">
        <f t="shared" si="4"/>
        <v>2</v>
      </c>
      <c r="Y62">
        <f t="shared" si="4"/>
        <v>1</v>
      </c>
      <c r="Z62">
        <f t="shared" si="4"/>
        <v>1</v>
      </c>
      <c r="AA62">
        <f t="shared" si="4"/>
        <v>3</v>
      </c>
      <c r="AB62">
        <f t="shared" si="4"/>
        <v>3</v>
      </c>
      <c r="AC62">
        <f t="shared" si="4"/>
        <v>2</v>
      </c>
      <c r="AD62">
        <f t="shared" si="4"/>
        <v>1</v>
      </c>
      <c r="AE62">
        <f t="shared" si="4"/>
        <v>1</v>
      </c>
      <c r="AF62">
        <f t="shared" si="4"/>
        <v>1</v>
      </c>
      <c r="AG62">
        <f t="shared" si="4"/>
        <v>1</v>
      </c>
      <c r="AH62">
        <f t="shared" si="4"/>
        <v>1</v>
      </c>
    </row>
  </sheetData>
  <mergeCells count="139">
    <mergeCell ref="AQ41:AR41"/>
    <mergeCell ref="C42:AJ42"/>
    <mergeCell ref="C43:AQ44"/>
    <mergeCell ref="B48:B50"/>
    <mergeCell ref="AK48:AK50"/>
    <mergeCell ref="AL48:AL50"/>
    <mergeCell ref="AM48:AM50"/>
    <mergeCell ref="AN48:AN50"/>
    <mergeCell ref="AO48:AO50"/>
    <mergeCell ref="AP48:AP50"/>
    <mergeCell ref="AQ48:AQ50"/>
    <mergeCell ref="AR48:AR50"/>
    <mergeCell ref="Z40:AA40"/>
    <mergeCell ref="AB40:AJ40"/>
    <mergeCell ref="C41:E41"/>
    <mergeCell ref="F41:H41"/>
    <mergeCell ref="I41:J41"/>
    <mergeCell ref="K41:L41"/>
    <mergeCell ref="M41:O41"/>
    <mergeCell ref="P41:Q41"/>
    <mergeCell ref="R41:S41"/>
    <mergeCell ref="T41:W41"/>
    <mergeCell ref="X41:Y41"/>
    <mergeCell ref="Z41:AA41"/>
    <mergeCell ref="AB41:AJ41"/>
    <mergeCell ref="C40:E40"/>
    <mergeCell ref="F40:H40"/>
    <mergeCell ref="I40:J40"/>
    <mergeCell ref="K40:L40"/>
    <mergeCell ref="M40:O40"/>
    <mergeCell ref="P40:Q40"/>
    <mergeCell ref="R40:S40"/>
    <mergeCell ref="T40:W40"/>
    <mergeCell ref="X40:Y40"/>
    <mergeCell ref="Z38:AA38"/>
    <mergeCell ref="AB38:AJ38"/>
    <mergeCell ref="C39:E39"/>
    <mergeCell ref="F39:H39"/>
    <mergeCell ref="I39:J39"/>
    <mergeCell ref="K39:L39"/>
    <mergeCell ref="M39:O39"/>
    <mergeCell ref="P39:Q39"/>
    <mergeCell ref="R39:S39"/>
    <mergeCell ref="T39:W39"/>
    <mergeCell ref="X39:Y39"/>
    <mergeCell ref="Z39:AA39"/>
    <mergeCell ref="AB39:AJ39"/>
    <mergeCell ref="C38:E38"/>
    <mergeCell ref="F38:H38"/>
    <mergeCell ref="I38:J38"/>
    <mergeCell ref="K38:L38"/>
    <mergeCell ref="M38:O38"/>
    <mergeCell ref="P38:Q38"/>
    <mergeCell ref="R38:S38"/>
    <mergeCell ref="T38:W38"/>
    <mergeCell ref="X38:Y38"/>
    <mergeCell ref="Z36:AA36"/>
    <mergeCell ref="AB36:AJ36"/>
    <mergeCell ref="AQ36:AR36"/>
    <mergeCell ref="C37:E37"/>
    <mergeCell ref="F37:H37"/>
    <mergeCell ref="I37:J37"/>
    <mergeCell ref="K37:L37"/>
    <mergeCell ref="M37:O37"/>
    <mergeCell ref="P37:Q37"/>
    <mergeCell ref="R37:S37"/>
    <mergeCell ref="T37:W37"/>
    <mergeCell ref="X37:Y37"/>
    <mergeCell ref="Z37:AA37"/>
    <mergeCell ref="AB37:AJ37"/>
    <mergeCell ref="C36:E36"/>
    <mergeCell ref="F36:H36"/>
    <mergeCell ref="I36:J36"/>
    <mergeCell ref="K36:L36"/>
    <mergeCell ref="M36:O36"/>
    <mergeCell ref="P36:Q36"/>
    <mergeCell ref="R36:S36"/>
    <mergeCell ref="T36:W36"/>
    <mergeCell ref="X36:Y36"/>
    <mergeCell ref="Z34:AA34"/>
    <mergeCell ref="AB34:AJ34"/>
    <mergeCell ref="AQ34:AR34"/>
    <mergeCell ref="C35:E35"/>
    <mergeCell ref="F35:H35"/>
    <mergeCell ref="I35:J35"/>
    <mergeCell ref="K35:L35"/>
    <mergeCell ref="M35:O35"/>
    <mergeCell ref="P35:Q35"/>
    <mergeCell ref="R35:S35"/>
    <mergeCell ref="T35:W35"/>
    <mergeCell ref="X35:Y35"/>
    <mergeCell ref="Z35:AA35"/>
    <mergeCell ref="AB35:AJ35"/>
    <mergeCell ref="C34:E34"/>
    <mergeCell ref="F34:H34"/>
    <mergeCell ref="I34:J34"/>
    <mergeCell ref="K34:L34"/>
    <mergeCell ref="M34:O34"/>
    <mergeCell ref="P34:Q34"/>
    <mergeCell ref="R34:S34"/>
    <mergeCell ref="T34:W34"/>
    <mergeCell ref="X34:Y34"/>
    <mergeCell ref="AS12:AS14"/>
    <mergeCell ref="I32:AJ32"/>
    <mergeCell ref="AK32:AR32"/>
    <mergeCell ref="C33:E33"/>
    <mergeCell ref="F33:H33"/>
    <mergeCell ref="I33:J33"/>
    <mergeCell ref="K33:L33"/>
    <mergeCell ref="M33:O33"/>
    <mergeCell ref="P33:Q33"/>
    <mergeCell ref="R33:S33"/>
    <mergeCell ref="T33:W33"/>
    <mergeCell ref="X33:Y33"/>
    <mergeCell ref="Z33:AA33"/>
    <mergeCell ref="AB33:AJ33"/>
    <mergeCell ref="AQ33:AR33"/>
    <mergeCell ref="Q8:S8"/>
    <mergeCell ref="AK9:AR9"/>
    <mergeCell ref="AA11:AQ11"/>
    <mergeCell ref="B12:B14"/>
    <mergeCell ref="AK12:AK14"/>
    <mergeCell ref="AL12:AL14"/>
    <mergeCell ref="AM12:AM14"/>
    <mergeCell ref="AN12:AN14"/>
    <mergeCell ref="AO12:AO14"/>
    <mergeCell ref="AP12:AP14"/>
    <mergeCell ref="AQ12:AQ14"/>
    <mergeCell ref="AR12:AR14"/>
    <mergeCell ref="AR1:AS1"/>
    <mergeCell ref="B2:AS2"/>
    <mergeCell ref="B3:AS3"/>
    <mergeCell ref="B4:AS4"/>
    <mergeCell ref="B5:AS5"/>
    <mergeCell ref="Z6:AH6"/>
    <mergeCell ref="AK6:AR6"/>
    <mergeCell ref="N7:X7"/>
    <mergeCell ref="Z7:AH7"/>
    <mergeCell ref="AK7:AR7"/>
  </mergeCells>
  <conditionalFormatting sqref="D15">
    <cfRule type="cellIs" dxfId="3462" priority="7" operator="equal">
      <formula>2</formula>
    </cfRule>
    <cfRule type="cellIs" dxfId="3461" priority="8" operator="equal">
      <formula>"в"</formula>
    </cfRule>
    <cfRule type="cellIs" dxfId="3460" priority="9" operator="equal">
      <formula>"от"</formula>
    </cfRule>
  </conditionalFormatting>
  <conditionalFormatting sqref="E15">
    <cfRule type="cellIs" dxfId="3459" priority="10" operator="equal">
      <formula>2</formula>
    </cfRule>
    <cfRule type="cellIs" dxfId="3458" priority="11" operator="equal">
      <formula>"в"</formula>
    </cfRule>
    <cfRule type="cellIs" dxfId="3457" priority="12" operator="equal">
      <formula>"от"</formula>
    </cfRule>
  </conditionalFormatting>
  <conditionalFormatting sqref="E16">
    <cfRule type="cellIs" dxfId="3456" priority="13" operator="equal">
      <formula>2</formula>
    </cfRule>
    <cfRule type="cellIs" dxfId="3455" priority="14" operator="equal">
      <formula>"в"</formula>
    </cfRule>
    <cfRule type="cellIs" dxfId="3454" priority="15" operator="equal">
      <formula>"от"</formula>
    </cfRule>
  </conditionalFormatting>
  <conditionalFormatting sqref="F16">
    <cfRule type="cellIs" dxfId="3453" priority="16" operator="equal">
      <formula>2</formula>
    </cfRule>
    <cfRule type="cellIs" dxfId="3452" priority="17" operator="equal">
      <formula>"в"</formula>
    </cfRule>
    <cfRule type="cellIs" dxfId="3451" priority="18" operator="equal">
      <formula>"от"</formula>
    </cfRule>
  </conditionalFormatting>
  <conditionalFormatting sqref="E19">
    <cfRule type="cellIs" dxfId="3450" priority="19" operator="equal">
      <formula>2</formula>
    </cfRule>
    <cfRule type="cellIs" dxfId="3449" priority="20" operator="equal">
      <formula>"в"</formula>
    </cfRule>
    <cfRule type="cellIs" dxfId="3448" priority="21" operator="equal">
      <formula>"от"</formula>
    </cfRule>
  </conditionalFormatting>
  <conditionalFormatting sqref="F20:F22">
    <cfRule type="cellIs" dxfId="3447" priority="22" operator="equal">
      <formula>2</formula>
    </cfRule>
    <cfRule type="cellIs" dxfId="3446" priority="23" operator="equal">
      <formula>"в"</formula>
    </cfRule>
    <cfRule type="cellIs" dxfId="3445" priority="24" operator="equal">
      <formula>"от"</formula>
    </cfRule>
  </conditionalFormatting>
  <conditionalFormatting sqref="G18:H18">
    <cfRule type="cellIs" dxfId="3444" priority="25" operator="equal">
      <formula>2</formula>
    </cfRule>
    <cfRule type="cellIs" dxfId="3443" priority="26" operator="equal">
      <formula>"в"</formula>
    </cfRule>
    <cfRule type="cellIs" dxfId="3442" priority="27" operator="equal">
      <formula>"от"</formula>
    </cfRule>
  </conditionalFormatting>
  <conditionalFormatting sqref="I19">
    <cfRule type="cellIs" dxfId="3441" priority="28" operator="equal">
      <formula>2</formula>
    </cfRule>
    <cfRule type="cellIs" dxfId="3440" priority="29" operator="equal">
      <formula>"в"</formula>
    </cfRule>
    <cfRule type="cellIs" dxfId="3439" priority="30" operator="equal">
      <formula>"от"</formula>
    </cfRule>
  </conditionalFormatting>
  <conditionalFormatting sqref="M19">
    <cfRule type="cellIs" dxfId="3438" priority="31" operator="equal">
      <formula>2</formula>
    </cfRule>
    <cfRule type="cellIs" dxfId="3437" priority="32" operator="equal">
      <formula>"в"</formula>
    </cfRule>
    <cfRule type="cellIs" dxfId="3436" priority="33" operator="equal">
      <formula>"от"</formula>
    </cfRule>
  </conditionalFormatting>
  <conditionalFormatting sqref="Q19">
    <cfRule type="cellIs" dxfId="3435" priority="34" operator="equal">
      <formula>2</formula>
    </cfRule>
    <cfRule type="cellIs" dxfId="3434" priority="35" operator="equal">
      <formula>"в"</formula>
    </cfRule>
    <cfRule type="cellIs" dxfId="3433" priority="36" operator="equal">
      <formula>"от"</formula>
    </cfRule>
  </conditionalFormatting>
  <conditionalFormatting sqref="U19">
    <cfRule type="cellIs" dxfId="3432" priority="37" operator="equal">
      <formula>2</formula>
    </cfRule>
    <cfRule type="cellIs" dxfId="3431" priority="38" operator="equal">
      <formula>"в"</formula>
    </cfRule>
    <cfRule type="cellIs" dxfId="3430" priority="39" operator="equal">
      <formula>"от"</formula>
    </cfRule>
  </conditionalFormatting>
  <conditionalFormatting sqref="Z19">
    <cfRule type="cellIs" dxfId="3429" priority="40" operator="equal">
      <formula>2</formula>
    </cfRule>
    <cfRule type="cellIs" dxfId="3428" priority="41" operator="equal">
      <formula>"в"</formula>
    </cfRule>
    <cfRule type="cellIs" dxfId="3427" priority="42" operator="equal">
      <formula>"от"</formula>
    </cfRule>
  </conditionalFormatting>
  <conditionalFormatting sqref="AD19">
    <cfRule type="cellIs" dxfId="3426" priority="43" operator="equal">
      <formula>2</formula>
    </cfRule>
    <cfRule type="cellIs" dxfId="3425" priority="44" operator="equal">
      <formula>"в"</formula>
    </cfRule>
    <cfRule type="cellIs" dxfId="3424" priority="45" operator="equal">
      <formula>"от"</formula>
    </cfRule>
  </conditionalFormatting>
  <conditionalFormatting sqref="AH19">
    <cfRule type="cellIs" dxfId="3423" priority="46" operator="equal">
      <formula>2</formula>
    </cfRule>
    <cfRule type="cellIs" dxfId="3422" priority="47" operator="equal">
      <formula>"в"</formula>
    </cfRule>
    <cfRule type="cellIs" dxfId="3421" priority="48" operator="equal">
      <formula>"от"</formula>
    </cfRule>
  </conditionalFormatting>
  <conditionalFormatting sqref="J20:J22">
    <cfRule type="cellIs" dxfId="3420" priority="49" operator="equal">
      <formula>2</formula>
    </cfRule>
    <cfRule type="cellIs" dxfId="3419" priority="50" operator="equal">
      <formula>"в"</formula>
    </cfRule>
    <cfRule type="cellIs" dxfId="3418" priority="51" operator="equal">
      <formula>"от"</formula>
    </cfRule>
  </conditionalFormatting>
  <conditionalFormatting sqref="N20:N22">
    <cfRule type="cellIs" dxfId="3417" priority="52" operator="equal">
      <formula>2</formula>
    </cfRule>
    <cfRule type="cellIs" dxfId="3416" priority="53" operator="equal">
      <formula>"в"</formula>
    </cfRule>
    <cfRule type="cellIs" dxfId="3415" priority="54" operator="equal">
      <formula>"от"</formula>
    </cfRule>
  </conditionalFormatting>
  <conditionalFormatting sqref="R20:R22">
    <cfRule type="cellIs" dxfId="3414" priority="55" operator="equal">
      <formula>2</formula>
    </cfRule>
    <cfRule type="cellIs" dxfId="3413" priority="56" operator="equal">
      <formula>"в"</formula>
    </cfRule>
    <cfRule type="cellIs" dxfId="3412" priority="57" operator="equal">
      <formula>"от"</formula>
    </cfRule>
  </conditionalFormatting>
  <conditionalFormatting sqref="V20:W22">
    <cfRule type="cellIs" dxfId="3411" priority="58" operator="equal">
      <formula>2</formula>
    </cfRule>
    <cfRule type="cellIs" dxfId="3410" priority="59" operator="equal">
      <formula>"в"</formula>
    </cfRule>
    <cfRule type="cellIs" dxfId="3409" priority="60" operator="equal">
      <formula>"от"</formula>
    </cfRule>
  </conditionalFormatting>
  <conditionalFormatting sqref="AA20:AA22">
    <cfRule type="cellIs" dxfId="3408" priority="61" operator="equal">
      <formula>2</formula>
    </cfRule>
    <cfRule type="cellIs" dxfId="3407" priority="62" operator="equal">
      <formula>"в"</formula>
    </cfRule>
    <cfRule type="cellIs" dxfId="3406" priority="63" operator="equal">
      <formula>"от"</formula>
    </cfRule>
  </conditionalFormatting>
  <conditionalFormatting sqref="AE20:AE22">
    <cfRule type="cellIs" dxfId="3405" priority="64" operator="equal">
      <formula>2</formula>
    </cfRule>
    <cfRule type="cellIs" dxfId="3404" priority="65" operator="equal">
      <formula>"в"</formula>
    </cfRule>
    <cfRule type="cellIs" dxfId="3403" priority="66" operator="equal">
      <formula>"от"</formula>
    </cfRule>
  </conditionalFormatting>
  <conditionalFormatting sqref="C56:AJ59">
    <cfRule type="cellIs" dxfId="3402" priority="67" operator="equal">
      <formula>2</formula>
    </cfRule>
    <cfRule type="cellIs" dxfId="3401" priority="68" operator="equal">
      <formula>"в"</formula>
    </cfRule>
    <cfRule type="cellIs" dxfId="3400" priority="69" operator="equal">
      <formula>"от"</formula>
    </cfRule>
  </conditionalFormatting>
  <conditionalFormatting sqref="H51">
    <cfRule type="cellIs" dxfId="3399" priority="78" operator="equal">
      <formula>2</formula>
    </cfRule>
    <cfRule type="cellIs" dxfId="3398" priority="79" operator="equal">
      <formula>"в"</formula>
    </cfRule>
    <cfRule type="cellIs" dxfId="3397" priority="80" operator="equal">
      <formula>"от"</formula>
    </cfRule>
  </conditionalFormatting>
  <conditionalFormatting sqref="I51">
    <cfRule type="cellIs" dxfId="3396" priority="81" operator="equal">
      <formula>2</formula>
    </cfRule>
    <cfRule type="cellIs" dxfId="3395" priority="82" operator="equal">
      <formula>"в"</formula>
    </cfRule>
    <cfRule type="cellIs" dxfId="3394" priority="83" operator="equal">
      <formula>"от"</formula>
    </cfRule>
  </conditionalFormatting>
  <conditionalFormatting sqref="AI55:AK55">
    <cfRule type="cellIs" dxfId="3393" priority="84" operator="equal">
      <formula>2</formula>
    </cfRule>
    <cfRule type="cellIs" dxfId="3392" priority="85" operator="equal">
      <formula>"в"</formula>
    </cfRule>
    <cfRule type="cellIs" dxfId="3391" priority="86" operator="equal">
      <formula>"от"</formula>
    </cfRule>
  </conditionalFormatting>
  <conditionalFormatting sqref="C19">
    <cfRule type="cellIs" dxfId="3390" priority="90" operator="equal">
      <formula>2</formula>
    </cfRule>
    <cfRule type="cellIs" dxfId="3389" priority="91" operator="equal">
      <formula>"в"</formula>
    </cfRule>
    <cfRule type="cellIs" dxfId="3388" priority="92" operator="equal">
      <formula>"от"</formula>
    </cfRule>
  </conditionalFormatting>
  <conditionalFormatting sqref="F19:G19">
    <cfRule type="cellIs" dxfId="3387" priority="93" operator="equal">
      <formula>2</formula>
    </cfRule>
    <cfRule type="cellIs" dxfId="3386" priority="94" operator="equal">
      <formula>"в"</formula>
    </cfRule>
    <cfRule type="cellIs" dxfId="3385" priority="95" operator="equal">
      <formula>"от"</formula>
    </cfRule>
  </conditionalFormatting>
  <conditionalFormatting sqref="J19:K19">
    <cfRule type="cellIs" dxfId="3384" priority="96" operator="equal">
      <formula>2</formula>
    </cfRule>
    <cfRule type="cellIs" dxfId="3383" priority="97" operator="equal">
      <formula>"в"</formula>
    </cfRule>
    <cfRule type="cellIs" dxfId="3382" priority="98" operator="equal">
      <formula>"от"</formula>
    </cfRule>
  </conditionalFormatting>
  <conditionalFormatting sqref="N19:O19">
    <cfRule type="cellIs" dxfId="3381" priority="99" operator="equal">
      <formula>2</formula>
    </cfRule>
    <cfRule type="cellIs" dxfId="3380" priority="100" operator="equal">
      <formula>"в"</formula>
    </cfRule>
    <cfRule type="cellIs" dxfId="3379" priority="101" operator="equal">
      <formula>"от"</formula>
    </cfRule>
  </conditionalFormatting>
  <conditionalFormatting sqref="R19:S19">
    <cfRule type="cellIs" dxfId="3378" priority="102" operator="equal">
      <formula>2</formula>
    </cfRule>
    <cfRule type="cellIs" dxfId="3377" priority="103" operator="equal">
      <formula>"в"</formula>
    </cfRule>
    <cfRule type="cellIs" dxfId="3376" priority="104" operator="equal">
      <formula>"от"</formula>
    </cfRule>
  </conditionalFormatting>
  <conditionalFormatting sqref="V19:X19">
    <cfRule type="cellIs" dxfId="3375" priority="105" operator="equal">
      <formula>2</formula>
    </cfRule>
    <cfRule type="cellIs" dxfId="3374" priority="106" operator="equal">
      <formula>"в"</formula>
    </cfRule>
    <cfRule type="cellIs" dxfId="3373" priority="107" operator="equal">
      <formula>"от"</formula>
    </cfRule>
  </conditionalFormatting>
  <conditionalFormatting sqref="AA19:AC19">
    <cfRule type="cellIs" dxfId="3372" priority="108" operator="equal">
      <formula>2</formula>
    </cfRule>
    <cfRule type="cellIs" dxfId="3371" priority="109" operator="equal">
      <formula>"в"</formula>
    </cfRule>
    <cfRule type="cellIs" dxfId="3370" priority="110" operator="equal">
      <formula>"от"</formula>
    </cfRule>
  </conditionalFormatting>
  <conditionalFormatting sqref="AE19:AF19">
    <cfRule type="cellIs" dxfId="3369" priority="111" operator="equal">
      <formula>2</formula>
    </cfRule>
    <cfRule type="cellIs" dxfId="3368" priority="112" operator="equal">
      <formula>"в"</formula>
    </cfRule>
    <cfRule type="cellIs" dxfId="3367" priority="113" operator="equal">
      <formula>"от"</formula>
    </cfRule>
  </conditionalFormatting>
  <conditionalFormatting sqref="C20:D22">
    <cfRule type="cellIs" dxfId="3366" priority="114" operator="equal">
      <formula>2</formula>
    </cfRule>
    <cfRule type="cellIs" dxfId="3365" priority="115" operator="equal">
      <formula>"в"</formula>
    </cfRule>
    <cfRule type="cellIs" dxfId="3364" priority="116" operator="equal">
      <formula>"от"</formula>
    </cfRule>
  </conditionalFormatting>
  <conditionalFormatting sqref="G20:H22">
    <cfRule type="cellIs" dxfId="3363" priority="117" operator="equal">
      <formula>2</formula>
    </cfRule>
    <cfRule type="cellIs" dxfId="3362" priority="118" operator="equal">
      <formula>"в"</formula>
    </cfRule>
    <cfRule type="cellIs" dxfId="3361" priority="119" operator="equal">
      <formula>"от"</formula>
    </cfRule>
  </conditionalFormatting>
  <conditionalFormatting sqref="K20:L22">
    <cfRule type="cellIs" dxfId="3360" priority="120" operator="equal">
      <formula>2</formula>
    </cfRule>
    <cfRule type="cellIs" dxfId="3359" priority="121" operator="equal">
      <formula>"в"</formula>
    </cfRule>
    <cfRule type="cellIs" dxfId="3358" priority="122" operator="equal">
      <formula>"от"</formula>
    </cfRule>
  </conditionalFormatting>
  <conditionalFormatting sqref="O20:P22">
    <cfRule type="cellIs" dxfId="3357" priority="123" operator="equal">
      <formula>2</formula>
    </cfRule>
    <cfRule type="cellIs" dxfId="3356" priority="124" operator="equal">
      <formula>"в"</formula>
    </cfRule>
    <cfRule type="cellIs" dxfId="3355" priority="125" operator="equal">
      <formula>"от"</formula>
    </cfRule>
  </conditionalFormatting>
  <conditionalFormatting sqref="S20:T22">
    <cfRule type="cellIs" dxfId="3354" priority="126" operator="equal">
      <formula>2</formula>
    </cfRule>
    <cfRule type="cellIs" dxfId="3353" priority="127" operator="equal">
      <formula>"в"</formula>
    </cfRule>
    <cfRule type="cellIs" dxfId="3352" priority="128" operator="equal">
      <formula>"от"</formula>
    </cfRule>
  </conditionalFormatting>
  <conditionalFormatting sqref="X20:Y22">
    <cfRule type="cellIs" dxfId="3351" priority="129" operator="equal">
      <formula>2</formula>
    </cfRule>
    <cfRule type="cellIs" dxfId="3350" priority="130" operator="equal">
      <formula>"в"</formula>
    </cfRule>
    <cfRule type="cellIs" dxfId="3349" priority="131" operator="equal">
      <formula>"от"</formula>
    </cfRule>
  </conditionalFormatting>
  <conditionalFormatting sqref="AB20:AC22">
    <cfRule type="cellIs" dxfId="3348" priority="132" operator="equal">
      <formula>2</formula>
    </cfRule>
    <cfRule type="cellIs" dxfId="3347" priority="133" operator="equal">
      <formula>"в"</formula>
    </cfRule>
    <cfRule type="cellIs" dxfId="3346" priority="134" operator="equal">
      <formula>"от"</formula>
    </cfRule>
  </conditionalFormatting>
  <conditionalFormatting sqref="AF20:AH22">
    <cfRule type="cellIs" dxfId="3345" priority="135" operator="equal">
      <formula>2</formula>
    </cfRule>
    <cfRule type="cellIs" dxfId="3344" priority="136" operator="equal">
      <formula>"в"</formula>
    </cfRule>
    <cfRule type="cellIs" dxfId="3343" priority="137" operator="equal">
      <formula>"от"</formula>
    </cfRule>
  </conditionalFormatting>
  <conditionalFormatting sqref="D23:E23">
    <cfRule type="cellIs" dxfId="3342" priority="138" operator="equal">
      <formula>2</formula>
    </cfRule>
    <cfRule type="cellIs" dxfId="3341" priority="139" operator="equal">
      <formula>"в"</formula>
    </cfRule>
    <cfRule type="cellIs" dxfId="3340" priority="140" operator="equal">
      <formula>"от"</formula>
    </cfRule>
  </conditionalFormatting>
  <conditionalFormatting sqref="E53">
    <cfRule type="cellIs" dxfId="3339" priority="144" operator="equal">
      <formula>2</formula>
    </cfRule>
    <cfRule type="cellIs" dxfId="3338" priority="145" operator="equal">
      <formula>"в"</formula>
    </cfRule>
    <cfRule type="cellIs" dxfId="3337" priority="146" operator="equal">
      <formula>"от"</formula>
    </cfRule>
  </conditionalFormatting>
  <conditionalFormatting sqref="F54">
    <cfRule type="cellIs" dxfId="3336" priority="147" operator="equal">
      <formula>2</formula>
    </cfRule>
    <cfRule type="cellIs" dxfId="3335" priority="148" operator="equal">
      <formula>"в"</formula>
    </cfRule>
    <cfRule type="cellIs" dxfId="3334" priority="149" operator="equal">
      <formula>"от"</formula>
    </cfRule>
  </conditionalFormatting>
  <conditionalFormatting sqref="G52:H52">
    <cfRule type="cellIs" dxfId="3333" priority="150" operator="equal">
      <formula>2</formula>
    </cfRule>
    <cfRule type="cellIs" dxfId="3332" priority="151" operator="equal">
      <formula>"в"</formula>
    </cfRule>
    <cfRule type="cellIs" dxfId="3331" priority="152" operator="equal">
      <formula>"от"</formula>
    </cfRule>
  </conditionalFormatting>
  <conditionalFormatting sqref="I53">
    <cfRule type="cellIs" dxfId="3330" priority="153" operator="equal">
      <formula>2</formula>
    </cfRule>
    <cfRule type="cellIs" dxfId="3329" priority="154" operator="equal">
      <formula>"в"</formula>
    </cfRule>
    <cfRule type="cellIs" dxfId="3328" priority="155" operator="equal">
      <formula>"от"</formula>
    </cfRule>
  </conditionalFormatting>
  <conditionalFormatting sqref="M53">
    <cfRule type="cellIs" dxfId="3327" priority="156" operator="equal">
      <formula>2</formula>
    </cfRule>
    <cfRule type="cellIs" dxfId="3326" priority="157" operator="equal">
      <formula>"в"</formula>
    </cfRule>
    <cfRule type="cellIs" dxfId="3325" priority="158" operator="equal">
      <formula>"от"</formula>
    </cfRule>
  </conditionalFormatting>
  <conditionalFormatting sqref="Q53">
    <cfRule type="cellIs" dxfId="3324" priority="159" operator="equal">
      <formula>2</formula>
    </cfRule>
    <cfRule type="cellIs" dxfId="3323" priority="160" operator="equal">
      <formula>"в"</formula>
    </cfRule>
    <cfRule type="cellIs" dxfId="3322" priority="161" operator="equal">
      <formula>"от"</formula>
    </cfRule>
  </conditionalFormatting>
  <conditionalFormatting sqref="U53">
    <cfRule type="cellIs" dxfId="3321" priority="162" operator="equal">
      <formula>2</formula>
    </cfRule>
    <cfRule type="cellIs" dxfId="3320" priority="163" operator="equal">
      <formula>"в"</formula>
    </cfRule>
    <cfRule type="cellIs" dxfId="3319" priority="164" operator="equal">
      <formula>"от"</formula>
    </cfRule>
  </conditionalFormatting>
  <conditionalFormatting sqref="Z53">
    <cfRule type="cellIs" dxfId="3318" priority="165" operator="equal">
      <formula>2</formula>
    </cfRule>
    <cfRule type="cellIs" dxfId="3317" priority="166" operator="equal">
      <formula>"в"</formula>
    </cfRule>
    <cfRule type="cellIs" dxfId="3316" priority="167" operator="equal">
      <formula>"от"</formula>
    </cfRule>
  </conditionalFormatting>
  <conditionalFormatting sqref="AD53">
    <cfRule type="cellIs" dxfId="3315" priority="168" operator="equal">
      <formula>2</formula>
    </cfRule>
    <cfRule type="cellIs" dxfId="3314" priority="169" operator="equal">
      <formula>"в"</formula>
    </cfRule>
    <cfRule type="cellIs" dxfId="3313" priority="170" operator="equal">
      <formula>"от"</formula>
    </cfRule>
  </conditionalFormatting>
  <conditionalFormatting sqref="AH53">
    <cfRule type="cellIs" dxfId="3312" priority="171" operator="equal">
      <formula>2</formula>
    </cfRule>
    <cfRule type="cellIs" dxfId="3311" priority="172" operator="equal">
      <formula>"в"</formula>
    </cfRule>
    <cfRule type="cellIs" dxfId="3310" priority="173" operator="equal">
      <formula>"от"</formula>
    </cfRule>
  </conditionalFormatting>
  <conditionalFormatting sqref="J54">
    <cfRule type="cellIs" dxfId="3309" priority="174" operator="equal">
      <formula>2</formula>
    </cfRule>
    <cfRule type="cellIs" dxfId="3308" priority="175" operator="equal">
      <formula>"в"</formula>
    </cfRule>
    <cfRule type="cellIs" dxfId="3307" priority="176" operator="equal">
      <formula>"от"</formula>
    </cfRule>
  </conditionalFormatting>
  <conditionalFormatting sqref="N54">
    <cfRule type="cellIs" dxfId="3306" priority="177" operator="equal">
      <formula>2</formula>
    </cfRule>
    <cfRule type="cellIs" dxfId="3305" priority="178" operator="equal">
      <formula>"в"</formula>
    </cfRule>
    <cfRule type="cellIs" dxfId="3304" priority="179" operator="equal">
      <formula>"от"</formula>
    </cfRule>
  </conditionalFormatting>
  <conditionalFormatting sqref="R54">
    <cfRule type="cellIs" dxfId="3303" priority="180" operator="equal">
      <formula>2</formula>
    </cfRule>
    <cfRule type="cellIs" dxfId="3302" priority="181" operator="equal">
      <formula>"в"</formula>
    </cfRule>
    <cfRule type="cellIs" dxfId="3301" priority="182" operator="equal">
      <formula>"от"</formula>
    </cfRule>
  </conditionalFormatting>
  <conditionalFormatting sqref="V54:W54">
    <cfRule type="cellIs" dxfId="3300" priority="183" operator="equal">
      <formula>2</formula>
    </cfRule>
    <cfRule type="cellIs" dxfId="3299" priority="184" operator="equal">
      <formula>"в"</formula>
    </cfRule>
    <cfRule type="cellIs" dxfId="3298" priority="185" operator="equal">
      <formula>"от"</formula>
    </cfRule>
  </conditionalFormatting>
  <conditionalFormatting sqref="AA54">
    <cfRule type="cellIs" dxfId="3297" priority="186" operator="equal">
      <formula>2</formula>
    </cfRule>
    <cfRule type="cellIs" dxfId="3296" priority="187" operator="equal">
      <formula>"в"</formula>
    </cfRule>
    <cfRule type="cellIs" dxfId="3295" priority="188" operator="equal">
      <formula>"от"</formula>
    </cfRule>
  </conditionalFormatting>
  <conditionalFormatting sqref="AE54">
    <cfRule type="cellIs" dxfId="3294" priority="189" operator="equal">
      <formula>2</formula>
    </cfRule>
    <cfRule type="cellIs" dxfId="3293" priority="190" operator="equal">
      <formula>"в"</formula>
    </cfRule>
    <cfRule type="cellIs" dxfId="3292" priority="191" operator="equal">
      <formula>"от"</formula>
    </cfRule>
  </conditionalFormatting>
  <conditionalFormatting sqref="C53">
    <cfRule type="cellIs" dxfId="3291" priority="195" operator="equal">
      <formula>2</formula>
    </cfRule>
    <cfRule type="cellIs" dxfId="3290" priority="196" operator="equal">
      <formula>"в"</formula>
    </cfRule>
    <cfRule type="cellIs" dxfId="3289" priority="197" operator="equal">
      <formula>"от"</formula>
    </cfRule>
  </conditionalFormatting>
  <conditionalFormatting sqref="F53:G53">
    <cfRule type="cellIs" dxfId="3288" priority="198" operator="equal">
      <formula>2</formula>
    </cfRule>
    <cfRule type="cellIs" dxfId="3287" priority="199" operator="equal">
      <formula>"в"</formula>
    </cfRule>
    <cfRule type="cellIs" dxfId="3286" priority="200" operator="equal">
      <formula>"от"</formula>
    </cfRule>
  </conditionalFormatting>
  <conditionalFormatting sqref="J53:K53">
    <cfRule type="cellIs" dxfId="3285" priority="201" operator="equal">
      <formula>2</formula>
    </cfRule>
    <cfRule type="cellIs" dxfId="3284" priority="202" operator="equal">
      <formula>"в"</formula>
    </cfRule>
    <cfRule type="cellIs" dxfId="3283" priority="203" operator="equal">
      <formula>"от"</formula>
    </cfRule>
  </conditionalFormatting>
  <conditionalFormatting sqref="N53:O53">
    <cfRule type="cellIs" dxfId="3282" priority="204" operator="equal">
      <formula>2</formula>
    </cfRule>
    <cfRule type="cellIs" dxfId="3281" priority="205" operator="equal">
      <formula>"в"</formula>
    </cfRule>
    <cfRule type="cellIs" dxfId="3280" priority="206" operator="equal">
      <formula>"от"</formula>
    </cfRule>
  </conditionalFormatting>
  <conditionalFormatting sqref="R53:S53">
    <cfRule type="cellIs" dxfId="3279" priority="207" operator="equal">
      <formula>2</formula>
    </cfRule>
    <cfRule type="cellIs" dxfId="3278" priority="208" operator="equal">
      <formula>"в"</formula>
    </cfRule>
    <cfRule type="cellIs" dxfId="3277" priority="209" operator="equal">
      <formula>"от"</formula>
    </cfRule>
  </conditionalFormatting>
  <conditionalFormatting sqref="V53:X53">
    <cfRule type="cellIs" dxfId="3276" priority="210" operator="equal">
      <formula>2</formula>
    </cfRule>
    <cfRule type="cellIs" dxfId="3275" priority="211" operator="equal">
      <formula>"в"</formula>
    </cfRule>
    <cfRule type="cellIs" dxfId="3274" priority="212" operator="equal">
      <formula>"от"</formula>
    </cfRule>
  </conditionalFormatting>
  <conditionalFormatting sqref="AA53:AC53">
    <cfRule type="cellIs" dxfId="3273" priority="213" operator="equal">
      <formula>2</formula>
    </cfRule>
    <cfRule type="cellIs" dxfId="3272" priority="214" operator="equal">
      <formula>"в"</formula>
    </cfRule>
    <cfRule type="cellIs" dxfId="3271" priority="215" operator="equal">
      <formula>"от"</formula>
    </cfRule>
  </conditionalFormatting>
  <conditionalFormatting sqref="AE53:AF53">
    <cfRule type="cellIs" dxfId="3270" priority="216" operator="equal">
      <formula>2</formula>
    </cfRule>
    <cfRule type="cellIs" dxfId="3269" priority="217" operator="equal">
      <formula>"в"</formula>
    </cfRule>
    <cfRule type="cellIs" dxfId="3268" priority="218" operator="equal">
      <formula>"от"</formula>
    </cfRule>
  </conditionalFormatting>
  <conditionalFormatting sqref="C54:D54">
    <cfRule type="cellIs" dxfId="3267" priority="219" operator="equal">
      <formula>2</formula>
    </cfRule>
    <cfRule type="cellIs" dxfId="3266" priority="220" operator="equal">
      <formula>"в"</formula>
    </cfRule>
    <cfRule type="cellIs" dxfId="3265" priority="221" operator="equal">
      <formula>"от"</formula>
    </cfRule>
  </conditionalFormatting>
  <conditionalFormatting sqref="G54:H54">
    <cfRule type="cellIs" dxfId="3264" priority="222" operator="equal">
      <formula>2</formula>
    </cfRule>
    <cfRule type="cellIs" dxfId="3263" priority="223" operator="equal">
      <formula>"в"</formula>
    </cfRule>
    <cfRule type="cellIs" dxfId="3262" priority="224" operator="equal">
      <formula>"от"</formula>
    </cfRule>
  </conditionalFormatting>
  <conditionalFormatting sqref="K54:L54">
    <cfRule type="cellIs" dxfId="3261" priority="225" operator="equal">
      <formula>2</formula>
    </cfRule>
    <cfRule type="cellIs" dxfId="3260" priority="226" operator="equal">
      <formula>"в"</formula>
    </cfRule>
    <cfRule type="cellIs" dxfId="3259" priority="227" operator="equal">
      <formula>"от"</formula>
    </cfRule>
  </conditionalFormatting>
  <conditionalFormatting sqref="O54:P54">
    <cfRule type="cellIs" dxfId="3258" priority="228" operator="equal">
      <formula>2</formula>
    </cfRule>
    <cfRule type="cellIs" dxfId="3257" priority="229" operator="equal">
      <formula>"в"</formula>
    </cfRule>
    <cfRule type="cellIs" dxfId="3256" priority="230" operator="equal">
      <formula>"от"</formula>
    </cfRule>
  </conditionalFormatting>
  <conditionalFormatting sqref="S54:T54">
    <cfRule type="cellIs" dxfId="3255" priority="231" operator="equal">
      <formula>2</formula>
    </cfRule>
    <cfRule type="cellIs" dxfId="3254" priority="232" operator="equal">
      <formula>"в"</formula>
    </cfRule>
    <cfRule type="cellIs" dxfId="3253" priority="233" operator="equal">
      <formula>"от"</formula>
    </cfRule>
  </conditionalFormatting>
  <conditionalFormatting sqref="X54:Y54">
    <cfRule type="cellIs" dxfId="3252" priority="234" operator="equal">
      <formula>2</formula>
    </cfRule>
    <cfRule type="cellIs" dxfId="3251" priority="235" operator="equal">
      <formula>"в"</formula>
    </cfRule>
    <cfRule type="cellIs" dxfId="3250" priority="236" operator="equal">
      <formula>"от"</formula>
    </cfRule>
  </conditionalFormatting>
  <conditionalFormatting sqref="AB54:AC54">
    <cfRule type="cellIs" dxfId="3249" priority="237" operator="equal">
      <formula>2</formula>
    </cfRule>
    <cfRule type="cellIs" dxfId="3248" priority="238" operator="equal">
      <formula>"в"</formula>
    </cfRule>
    <cfRule type="cellIs" dxfId="3247" priority="239" operator="equal">
      <formula>"от"</formula>
    </cfRule>
  </conditionalFormatting>
  <conditionalFormatting sqref="AF54:AH54">
    <cfRule type="cellIs" dxfId="3246" priority="240" operator="equal">
      <formula>2</formula>
    </cfRule>
    <cfRule type="cellIs" dxfId="3245" priority="241" operator="equal">
      <formula>"в"</formula>
    </cfRule>
    <cfRule type="cellIs" dxfId="3244" priority="242" operator="equal">
      <formula>"от"</formula>
    </cfRule>
  </conditionalFormatting>
  <conditionalFormatting sqref="D55:E55">
    <cfRule type="cellIs" dxfId="3243" priority="243" operator="equal">
      <formula>2</formula>
    </cfRule>
    <cfRule type="cellIs" dxfId="3242" priority="244" operator="equal">
      <formula>"в"</formula>
    </cfRule>
    <cfRule type="cellIs" dxfId="3241" priority="245" operator="equal">
      <formula>"от"</formula>
    </cfRule>
  </conditionalFormatting>
  <conditionalFormatting sqref="H17:I17">
    <cfRule type="cellIs" dxfId="3240" priority="246" operator="equal">
      <formula>2</formula>
    </cfRule>
    <cfRule type="cellIs" dxfId="3239" priority="247" operator="equal">
      <formula>"в"</formula>
    </cfRule>
    <cfRule type="cellIs" dxfId="3238" priority="248" operator="equal">
      <formula>"от"</formula>
    </cfRule>
  </conditionalFormatting>
  <conditionalFormatting sqref="Q25">
    <cfRule type="cellIs" dxfId="3237" priority="249" operator="equal">
      <formula>2</formula>
    </cfRule>
    <cfRule type="cellIs" dxfId="3236" priority="250" operator="equal">
      <formula>"в"</formula>
    </cfRule>
    <cfRule type="cellIs" dxfId="3235" priority="251" operator="equal">
      <formula>"от"</formula>
    </cfRule>
  </conditionalFormatting>
  <conditionalFormatting sqref="R24">
    <cfRule type="cellIs" dxfId="3234" priority="252" operator="equal">
      <formula>2</formula>
    </cfRule>
    <cfRule type="cellIs" dxfId="3233" priority="253" operator="equal">
      <formula>"в"</formula>
    </cfRule>
    <cfRule type="cellIs" dxfId="3232" priority="254" operator="equal">
      <formula>"от"</formula>
    </cfRule>
  </conditionalFormatting>
  <conditionalFormatting sqref="U24">
    <cfRule type="cellIs" dxfId="3231" priority="255" operator="equal">
      <formula>2</formula>
    </cfRule>
    <cfRule type="cellIs" dxfId="3230" priority="256" operator="equal">
      <formula>"в"</formula>
    </cfRule>
    <cfRule type="cellIs" dxfId="3229" priority="257" operator="equal">
      <formula>"от"</formula>
    </cfRule>
  </conditionalFormatting>
  <conditionalFormatting sqref="AH24">
    <cfRule type="cellIs" dxfId="3228" priority="258" operator="equal">
      <formula>2</formula>
    </cfRule>
    <cfRule type="cellIs" dxfId="3227" priority="259" operator="equal">
      <formula>"в"</formula>
    </cfRule>
    <cfRule type="cellIs" dxfId="3226" priority="260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S59"/>
  <sheetViews>
    <sheetView zoomScaleNormal="100" workbookViewId="0">
      <selection activeCell="X38" sqref="X38:Y38"/>
    </sheetView>
  </sheetViews>
  <sheetFormatPr defaultRowHeight="12.75" x14ac:dyDescent="0.2"/>
  <cols>
    <col min="1" max="1" width="4.5703125"/>
    <col min="2" max="2" width="36.42578125"/>
    <col min="3" max="22" width="3.28515625"/>
    <col min="23" max="23" width="0" hidden="1"/>
    <col min="24" max="33" width="3.28515625"/>
    <col min="34" max="34" width="0.28515625"/>
    <col min="35" max="42" width="0" hidden="1"/>
    <col min="43" max="43" width="3.28515625"/>
    <col min="44" max="44" width="14"/>
    <col min="45" max="45" width="14.85546875"/>
    <col min="46" max="1025" width="8.5703125"/>
  </cols>
  <sheetData>
    <row r="1" spans="1:45" ht="12.75" customHeight="1" x14ac:dyDescent="0.2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6"/>
      <c r="AL1" s="6"/>
      <c r="AM1" s="6"/>
      <c r="AN1" s="6"/>
      <c r="AO1" s="6"/>
      <c r="AP1" s="6"/>
      <c r="AQ1" s="6"/>
      <c r="AR1" s="582" t="s">
        <v>1</v>
      </c>
      <c r="AS1" s="582"/>
    </row>
    <row r="2" spans="1:45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  <c r="AR2" s="583"/>
      <c r="AS2" s="583"/>
    </row>
    <row r="3" spans="1:45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  <c r="AQ3" s="584"/>
      <c r="AR3" s="584"/>
      <c r="AS3" s="584"/>
    </row>
    <row r="4" spans="1:45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  <c r="AR4" s="583"/>
      <c r="AS4" s="583"/>
    </row>
    <row r="5" spans="1:45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  <c r="AQ5" s="584"/>
      <c r="AR5" s="584"/>
      <c r="AS5" s="584"/>
    </row>
    <row r="6" spans="1:45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585"/>
      <c r="AF6" s="585"/>
      <c r="AG6" s="585"/>
      <c r="AH6" s="585"/>
      <c r="AI6" s="326"/>
      <c r="AJ6" s="326"/>
      <c r="AK6" s="647"/>
      <c r="AL6" s="647"/>
      <c r="AM6" s="647"/>
      <c r="AN6" s="647"/>
      <c r="AO6" s="647"/>
      <c r="AP6" s="647"/>
      <c r="AQ6" s="647"/>
      <c r="AR6" s="647"/>
      <c r="AS6" s="8"/>
    </row>
    <row r="7" spans="1:45" x14ac:dyDescent="0.2">
      <c r="B7" s="8" t="s">
        <v>224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587"/>
      <c r="AF7" s="587"/>
      <c r="AG7" s="587"/>
      <c r="AH7" s="587"/>
      <c r="AI7" s="327"/>
      <c r="AJ7" s="327"/>
      <c r="AK7" s="648" t="s">
        <v>225</v>
      </c>
      <c r="AL7" s="648"/>
      <c r="AM7" s="648"/>
      <c r="AN7" s="648"/>
      <c r="AO7" s="648"/>
      <c r="AP7" s="648"/>
      <c r="AQ7" s="648"/>
      <c r="AR7" s="648"/>
      <c r="AS7" s="8"/>
    </row>
    <row r="8" spans="1:45" x14ac:dyDescent="0.2">
      <c r="B8" s="366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3"/>
      <c r="AI8" s="13"/>
      <c r="AJ8" s="13"/>
      <c r="AK8" s="15"/>
      <c r="AL8" s="15"/>
      <c r="AM8" s="15"/>
      <c r="AN8" s="15"/>
      <c r="AO8" s="15"/>
      <c r="AP8" s="15"/>
      <c r="AQ8" s="15"/>
      <c r="AR8" s="10"/>
      <c r="AS8" s="8"/>
    </row>
    <row r="9" spans="1:45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18"/>
      <c r="AI9" s="18"/>
      <c r="AJ9" s="18"/>
      <c r="AK9" s="634"/>
      <c r="AL9" s="634"/>
      <c r="AM9" s="634"/>
      <c r="AN9" s="634"/>
      <c r="AO9" s="634"/>
      <c r="AP9" s="634"/>
      <c r="AQ9" s="634"/>
      <c r="AR9" s="634"/>
      <c r="AS9" s="19"/>
    </row>
    <row r="10" spans="1:45" x14ac:dyDescent="0.2">
      <c r="B10" s="329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20"/>
      <c r="AS10" s="21"/>
    </row>
    <row r="11" spans="1:45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592"/>
      <c r="AR11" s="22" t="s">
        <v>14</v>
      </c>
      <c r="AS11" s="17"/>
    </row>
    <row r="12" spans="1:45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172"/>
      <c r="AK12" s="629" t="s">
        <v>16</v>
      </c>
      <c r="AL12" s="630" t="s">
        <v>17</v>
      </c>
      <c r="AM12" s="630" t="s">
        <v>18</v>
      </c>
      <c r="AN12" s="630" t="s">
        <v>19</v>
      </c>
      <c r="AO12" s="630" t="s">
        <v>20</v>
      </c>
      <c r="AP12" s="631" t="s">
        <v>21</v>
      </c>
      <c r="AQ12" s="622" t="s">
        <v>22</v>
      </c>
      <c r="AR12" s="597" t="s">
        <v>23</v>
      </c>
      <c r="AS12" s="597" t="s">
        <v>24</v>
      </c>
    </row>
    <row r="13" spans="1:45" x14ac:dyDescent="0.2">
      <c r="B13" s="644"/>
      <c r="C13" s="26">
        <v>37073</v>
      </c>
      <c r="D13" s="27">
        <v>37074</v>
      </c>
      <c r="E13" s="27">
        <v>37075</v>
      </c>
      <c r="F13" s="383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37085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21</v>
      </c>
      <c r="Y13" s="27">
        <v>22</v>
      </c>
      <c r="Z13" s="27">
        <v>23</v>
      </c>
      <c r="AA13" s="27">
        <v>24</v>
      </c>
      <c r="AB13" s="27">
        <v>25</v>
      </c>
      <c r="AC13" s="27">
        <v>26</v>
      </c>
      <c r="AD13" s="27">
        <v>27</v>
      </c>
      <c r="AE13" s="27">
        <v>28</v>
      </c>
      <c r="AF13" s="27">
        <v>29</v>
      </c>
      <c r="AG13" s="27">
        <v>30</v>
      </c>
      <c r="AH13" s="27"/>
      <c r="AI13" s="27">
        <v>31</v>
      </c>
      <c r="AJ13" s="27">
        <v>32</v>
      </c>
      <c r="AK13" s="629"/>
      <c r="AL13" s="630"/>
      <c r="AM13" s="630"/>
      <c r="AN13" s="630"/>
      <c r="AO13" s="630"/>
      <c r="AP13" s="631"/>
      <c r="AQ13" s="622"/>
      <c r="AR13" s="597"/>
      <c r="AS13" s="597"/>
    </row>
    <row r="14" spans="1:45" ht="24.75" customHeight="1" x14ac:dyDescent="0.2">
      <c r="B14" s="644"/>
      <c r="C14" s="314" t="s">
        <v>31</v>
      </c>
      <c r="D14" s="387" t="s">
        <v>25</v>
      </c>
      <c r="E14" s="387" t="s">
        <v>26</v>
      </c>
      <c r="F14" s="387" t="s">
        <v>27</v>
      </c>
      <c r="G14" s="387" t="s">
        <v>28</v>
      </c>
      <c r="H14" s="387" t="s">
        <v>29</v>
      </c>
      <c r="I14" s="387" t="s">
        <v>30</v>
      </c>
      <c r="J14" s="314" t="s">
        <v>31</v>
      </c>
      <c r="K14" s="387" t="s">
        <v>25</v>
      </c>
      <c r="L14" s="387" t="s">
        <v>26</v>
      </c>
      <c r="M14" s="387" t="s">
        <v>27</v>
      </c>
      <c r="N14" s="387" t="s">
        <v>28</v>
      </c>
      <c r="O14" s="387" t="s">
        <v>29</v>
      </c>
      <c r="P14" s="387" t="s">
        <v>30</v>
      </c>
      <c r="Q14" s="314" t="s">
        <v>31</v>
      </c>
      <c r="R14" s="387" t="s">
        <v>25</v>
      </c>
      <c r="S14" s="387" t="s">
        <v>26</v>
      </c>
      <c r="T14" s="387" t="s">
        <v>27</v>
      </c>
      <c r="U14" s="387" t="s">
        <v>28</v>
      </c>
      <c r="V14" s="387" t="s">
        <v>29</v>
      </c>
      <c r="W14" s="387" t="s">
        <v>30</v>
      </c>
      <c r="X14" s="314" t="s">
        <v>30</v>
      </c>
      <c r="Y14" s="387" t="s">
        <v>31</v>
      </c>
      <c r="Z14" s="387" t="s">
        <v>25</v>
      </c>
      <c r="AA14" s="387" t="s">
        <v>26</v>
      </c>
      <c r="AB14" s="387" t="s">
        <v>27</v>
      </c>
      <c r="AC14" s="387" t="s">
        <v>28</v>
      </c>
      <c r="AD14" s="387" t="s">
        <v>29</v>
      </c>
      <c r="AE14" s="314" t="s">
        <v>30</v>
      </c>
      <c r="AF14" s="387" t="s">
        <v>31</v>
      </c>
      <c r="AG14" s="387" t="s">
        <v>25</v>
      </c>
      <c r="AH14" s="387"/>
      <c r="AI14" s="426" t="s">
        <v>28</v>
      </c>
      <c r="AJ14" s="426" t="s">
        <v>29</v>
      </c>
      <c r="AK14" s="629"/>
      <c r="AL14" s="630"/>
      <c r="AM14" s="630"/>
      <c r="AN14" s="630"/>
      <c r="AO14" s="630"/>
      <c r="AP14" s="631"/>
      <c r="AQ14" s="622"/>
      <c r="AR14" s="597"/>
      <c r="AS14" s="597"/>
    </row>
    <row r="15" spans="1:45" ht="18" customHeight="1" x14ac:dyDescent="0.2">
      <c r="A15">
        <v>1</v>
      </c>
      <c r="B15" s="463" t="s">
        <v>52</v>
      </c>
      <c r="C15" s="65" t="s">
        <v>33</v>
      </c>
      <c r="D15" s="65" t="s">
        <v>33</v>
      </c>
      <c r="E15" s="65">
        <v>4</v>
      </c>
      <c r="F15" s="65">
        <v>4</v>
      </c>
      <c r="G15" s="65">
        <v>4</v>
      </c>
      <c r="H15" s="65">
        <v>4</v>
      </c>
      <c r="I15" s="65" t="s">
        <v>33</v>
      </c>
      <c r="J15" s="65" t="s">
        <v>33</v>
      </c>
      <c r="K15" s="65">
        <v>1</v>
      </c>
      <c r="L15" s="65">
        <v>1</v>
      </c>
      <c r="M15" s="65">
        <v>1</v>
      </c>
      <c r="N15" s="65">
        <v>1</v>
      </c>
      <c r="O15" s="65" t="s">
        <v>33</v>
      </c>
      <c r="P15" s="65" t="s">
        <v>33</v>
      </c>
      <c r="Q15" s="65">
        <v>1</v>
      </c>
      <c r="R15" s="65">
        <v>1</v>
      </c>
      <c r="S15" s="65">
        <v>1</v>
      </c>
      <c r="T15" s="65">
        <v>1</v>
      </c>
      <c r="U15" s="65">
        <v>1</v>
      </c>
      <c r="V15" s="65" t="s">
        <v>33</v>
      </c>
      <c r="W15" s="65"/>
      <c r="X15" s="65" t="s">
        <v>33</v>
      </c>
      <c r="Y15" s="65">
        <v>4</v>
      </c>
      <c r="Z15" s="65">
        <v>4</v>
      </c>
      <c r="AA15" s="65">
        <v>4</v>
      </c>
      <c r="AB15" s="65">
        <v>4</v>
      </c>
      <c r="AC15" s="65" t="s">
        <v>33</v>
      </c>
      <c r="AD15" s="65" t="s">
        <v>33</v>
      </c>
      <c r="AE15" s="65">
        <v>1</v>
      </c>
      <c r="AF15" s="65">
        <v>1</v>
      </c>
      <c r="AG15" s="65">
        <v>1</v>
      </c>
      <c r="AH15" s="65"/>
      <c r="AI15" s="65"/>
      <c r="AJ15" s="65"/>
      <c r="AK15" s="69">
        <f>COUNTIF(D15:AJ15,1)</f>
        <v>12</v>
      </c>
      <c r="AL15" s="70">
        <f>COUNTIF(D15:AJ15,2)</f>
        <v>0</v>
      </c>
      <c r="AM15" s="70">
        <f>COUNTIF(D15:AJ15,4)</f>
        <v>8</v>
      </c>
      <c r="AN15" s="70">
        <f>COUNTIF(D15:AK15,5)</f>
        <v>0</v>
      </c>
      <c r="AO15" s="70">
        <f>SUM(AK15:AM15)+COUNTIF(D15:AJ15,"ОТ")</f>
        <v>20</v>
      </c>
      <c r="AP15" s="71"/>
      <c r="AQ15" s="44">
        <f>COUNTIF(C15:AJ15,"в")</f>
        <v>10</v>
      </c>
      <c r="AR15" s="60"/>
      <c r="AS15" s="61"/>
    </row>
    <row r="16" spans="1:45" ht="18" customHeight="1" x14ac:dyDescent="0.2">
      <c r="A16">
        <v>2</v>
      </c>
      <c r="B16" s="508" t="s">
        <v>61</v>
      </c>
      <c r="C16" s="65">
        <v>1</v>
      </c>
      <c r="D16" s="65">
        <v>1</v>
      </c>
      <c r="E16" s="65">
        <v>1</v>
      </c>
      <c r="F16" s="65">
        <v>1</v>
      </c>
      <c r="G16" s="65" t="s">
        <v>33</v>
      </c>
      <c r="H16" s="65" t="s">
        <v>33</v>
      </c>
      <c r="I16" s="65">
        <v>1</v>
      </c>
      <c r="J16" s="65">
        <v>1</v>
      </c>
      <c r="K16" s="65" t="s">
        <v>33</v>
      </c>
      <c r="L16" s="65">
        <v>1</v>
      </c>
      <c r="M16" s="65">
        <v>1</v>
      </c>
      <c r="N16" s="65" t="s">
        <v>33</v>
      </c>
      <c r="O16" s="65" t="s">
        <v>33</v>
      </c>
      <c r="P16" s="65">
        <v>1</v>
      </c>
      <c r="Q16" s="65">
        <v>1</v>
      </c>
      <c r="R16" s="65">
        <v>1</v>
      </c>
      <c r="S16" s="65">
        <v>1</v>
      </c>
      <c r="T16" s="66">
        <v>1</v>
      </c>
      <c r="U16" s="66" t="s">
        <v>33</v>
      </c>
      <c r="V16" s="66" t="s">
        <v>33</v>
      </c>
      <c r="W16" s="66"/>
      <c r="X16" s="66">
        <v>1</v>
      </c>
      <c r="Y16" s="66">
        <v>1</v>
      </c>
      <c r="Z16" s="66" t="s">
        <v>33</v>
      </c>
      <c r="AA16" s="66">
        <v>1</v>
      </c>
      <c r="AB16" s="65">
        <v>1</v>
      </c>
      <c r="AC16" s="65" t="s">
        <v>33</v>
      </c>
      <c r="AD16" s="65" t="s">
        <v>33</v>
      </c>
      <c r="AE16" s="65">
        <v>1</v>
      </c>
      <c r="AF16" s="65">
        <v>1</v>
      </c>
      <c r="AG16" s="65">
        <v>1</v>
      </c>
      <c r="AH16" s="190"/>
      <c r="AI16" s="65"/>
      <c r="AJ16" s="65"/>
      <c r="AK16" s="69">
        <f>COUNTIF(D16:AJ16,1)</f>
        <v>19</v>
      </c>
      <c r="AL16" s="70">
        <f>COUNTIF(D16:AJ16,2)</f>
        <v>0</v>
      </c>
      <c r="AM16" s="70">
        <f>COUNTIF(D16:AJ16,4)</f>
        <v>0</v>
      </c>
      <c r="AN16" s="70">
        <f>COUNTIF(D16:AK16,5)</f>
        <v>0</v>
      </c>
      <c r="AO16" s="70">
        <f>SUM(AK16:AM16)+COUNTIF(D16:AJ16,"ОТ")</f>
        <v>19</v>
      </c>
      <c r="AP16" s="71"/>
      <c r="AQ16" s="44">
        <f>COUNTIF(C16:AJ16,"в")</f>
        <v>10</v>
      </c>
      <c r="AR16" s="60"/>
      <c r="AS16" s="85"/>
    </row>
    <row r="17" spans="1:45" ht="18" customHeight="1" x14ac:dyDescent="0.2">
      <c r="A17">
        <v>3</v>
      </c>
      <c r="B17" s="479" t="s">
        <v>46</v>
      </c>
      <c r="C17" s="65" t="s">
        <v>33</v>
      </c>
      <c r="D17" s="66">
        <v>4</v>
      </c>
      <c r="E17" s="66">
        <v>4</v>
      </c>
      <c r="F17" s="66" t="s">
        <v>33</v>
      </c>
      <c r="G17" s="66">
        <v>4</v>
      </c>
      <c r="H17" s="66">
        <v>4</v>
      </c>
      <c r="I17" s="66" t="s">
        <v>33</v>
      </c>
      <c r="J17" s="66" t="s">
        <v>33</v>
      </c>
      <c r="K17" s="66">
        <v>4</v>
      </c>
      <c r="L17" s="66">
        <v>4</v>
      </c>
      <c r="M17" s="66" t="s">
        <v>33</v>
      </c>
      <c r="N17" s="66">
        <v>4</v>
      </c>
      <c r="O17" s="66">
        <v>4</v>
      </c>
      <c r="P17" s="66">
        <v>4</v>
      </c>
      <c r="Q17" s="65" t="s">
        <v>33</v>
      </c>
      <c r="R17" s="65" t="s">
        <v>33</v>
      </c>
      <c r="S17" s="65">
        <v>4</v>
      </c>
      <c r="T17" s="65">
        <v>4</v>
      </c>
      <c r="U17" s="65">
        <v>4</v>
      </c>
      <c r="V17" s="65" t="s">
        <v>33</v>
      </c>
      <c r="W17" s="65"/>
      <c r="X17" s="65">
        <v>4</v>
      </c>
      <c r="Y17" s="65">
        <v>4</v>
      </c>
      <c r="Z17" s="65">
        <v>4</v>
      </c>
      <c r="AA17" s="65" t="s">
        <v>33</v>
      </c>
      <c r="AB17" s="65">
        <v>4</v>
      </c>
      <c r="AC17" s="65">
        <v>4</v>
      </c>
      <c r="AD17" s="65" t="s">
        <v>33</v>
      </c>
      <c r="AE17" s="65">
        <v>4</v>
      </c>
      <c r="AF17" s="65">
        <v>4</v>
      </c>
      <c r="AG17" s="65">
        <v>4</v>
      </c>
      <c r="AH17" s="65"/>
      <c r="AI17" s="65"/>
      <c r="AJ17" s="65"/>
      <c r="AK17" s="69">
        <f>COUNTIF(D17:AJ17,1)</f>
        <v>0</v>
      </c>
      <c r="AL17" s="70">
        <f>COUNTIF(D17:AJ17,2)</f>
        <v>0</v>
      </c>
      <c r="AM17" s="70">
        <f>COUNTIF(D17:AJ17,4)</f>
        <v>20</v>
      </c>
      <c r="AN17" s="70">
        <f>COUNTIF(D17:AK17,5)</f>
        <v>0</v>
      </c>
      <c r="AO17" s="70">
        <f>SUM(AK17:AM17)+COUNTIF(D17:AJ17,"ОТ")</f>
        <v>20</v>
      </c>
      <c r="AP17" s="71"/>
      <c r="AQ17" s="44">
        <f>COUNTIF(C17:AJ17,"в")</f>
        <v>10</v>
      </c>
      <c r="AR17" s="60"/>
      <c r="AS17" s="61"/>
    </row>
    <row r="18" spans="1:45" ht="18" customHeight="1" x14ac:dyDescent="0.2">
      <c r="A18">
        <v>4</v>
      </c>
      <c r="B18" s="476" t="s">
        <v>48</v>
      </c>
      <c r="C18" s="65" t="s">
        <v>33</v>
      </c>
      <c r="D18" s="65" t="s">
        <v>33</v>
      </c>
      <c r="E18" s="65" t="s">
        <v>163</v>
      </c>
      <c r="F18" s="65" t="s">
        <v>163</v>
      </c>
      <c r="G18" s="65" t="s">
        <v>33</v>
      </c>
      <c r="H18" s="65" t="s">
        <v>33</v>
      </c>
      <c r="I18" s="65" t="s">
        <v>163</v>
      </c>
      <c r="J18" s="65" t="s">
        <v>163</v>
      </c>
      <c r="K18" s="65" t="s">
        <v>33</v>
      </c>
      <c r="L18" s="65" t="s">
        <v>33</v>
      </c>
      <c r="M18" s="65" t="s">
        <v>163</v>
      </c>
      <c r="N18" s="65" t="s">
        <v>163</v>
      </c>
      <c r="O18" s="65" t="s">
        <v>33</v>
      </c>
      <c r="P18" s="65" t="s">
        <v>33</v>
      </c>
      <c r="Q18" s="65" t="s">
        <v>163</v>
      </c>
      <c r="R18" s="65" t="s">
        <v>163</v>
      </c>
      <c r="S18" s="65" t="s">
        <v>33</v>
      </c>
      <c r="T18" s="65" t="s">
        <v>33</v>
      </c>
      <c r="U18" s="65" t="s">
        <v>163</v>
      </c>
      <c r="V18" s="65" t="s">
        <v>163</v>
      </c>
      <c r="W18" s="65" t="s">
        <v>33</v>
      </c>
      <c r="X18" s="65" t="s">
        <v>33</v>
      </c>
      <c r="Y18" s="65" t="s">
        <v>33</v>
      </c>
      <c r="Z18" s="65" t="s">
        <v>163</v>
      </c>
      <c r="AA18" s="65" t="s">
        <v>163</v>
      </c>
      <c r="AB18" s="65" t="s">
        <v>33</v>
      </c>
      <c r="AC18" s="65" t="s">
        <v>33</v>
      </c>
      <c r="AD18" s="65" t="s">
        <v>163</v>
      </c>
      <c r="AE18" s="65" t="s">
        <v>163</v>
      </c>
      <c r="AF18" s="65" t="s">
        <v>33</v>
      </c>
      <c r="AG18" s="65" t="s">
        <v>33</v>
      </c>
      <c r="AH18" s="91"/>
      <c r="AI18" s="65"/>
      <c r="AJ18" s="65" t="s">
        <v>33</v>
      </c>
      <c r="AK18" s="190" t="s">
        <v>33</v>
      </c>
      <c r="AL18" s="190"/>
      <c r="AM18" s="65"/>
      <c r="AN18" s="65" t="s">
        <v>33</v>
      </c>
      <c r="AO18" s="190" t="s">
        <v>33</v>
      </c>
      <c r="AP18" s="190"/>
      <c r="AQ18" s="44">
        <f>COUNTIF(C18:AJ18,"в")</f>
        <v>18</v>
      </c>
      <c r="AR18" s="60"/>
      <c r="AS18" s="61"/>
    </row>
    <row r="19" spans="1:45" ht="18" customHeight="1" x14ac:dyDescent="0.2">
      <c r="A19">
        <v>5</v>
      </c>
      <c r="B19" s="475" t="s">
        <v>221</v>
      </c>
      <c r="C19" s="65">
        <v>2</v>
      </c>
      <c r="D19" s="65">
        <v>1</v>
      </c>
      <c r="E19" s="65">
        <v>4</v>
      </c>
      <c r="F19" s="65" t="s">
        <v>33</v>
      </c>
      <c r="G19" s="65" t="s">
        <v>33</v>
      </c>
      <c r="H19" s="65">
        <v>1</v>
      </c>
      <c r="I19" s="65">
        <v>2</v>
      </c>
      <c r="J19" s="65">
        <v>2</v>
      </c>
      <c r="K19" s="65">
        <v>1</v>
      </c>
      <c r="L19" s="65">
        <v>1</v>
      </c>
      <c r="M19" s="65" t="s">
        <v>33</v>
      </c>
      <c r="N19" s="65" t="s">
        <v>33</v>
      </c>
      <c r="O19" s="65">
        <v>1</v>
      </c>
      <c r="P19" s="65">
        <v>1</v>
      </c>
      <c r="Q19" s="65" t="s">
        <v>33</v>
      </c>
      <c r="R19" s="65">
        <v>3</v>
      </c>
      <c r="S19" s="65">
        <v>3</v>
      </c>
      <c r="T19" s="65">
        <v>1</v>
      </c>
      <c r="U19" s="65">
        <v>1</v>
      </c>
      <c r="V19" s="65" t="s">
        <v>33</v>
      </c>
      <c r="W19" s="65"/>
      <c r="X19" s="65" t="s">
        <v>33</v>
      </c>
      <c r="Y19" s="65">
        <v>1</v>
      </c>
      <c r="Z19" s="65">
        <v>3</v>
      </c>
      <c r="AA19" s="65">
        <v>3</v>
      </c>
      <c r="AB19" s="65">
        <v>3</v>
      </c>
      <c r="AC19" s="65">
        <v>3</v>
      </c>
      <c r="AD19" s="65" t="s">
        <v>33</v>
      </c>
      <c r="AE19" s="65" t="s">
        <v>33</v>
      </c>
      <c r="AF19" s="65">
        <v>1</v>
      </c>
      <c r="AG19" s="65">
        <v>1</v>
      </c>
      <c r="AH19" s="91"/>
      <c r="AI19" s="49"/>
      <c r="AJ19" s="65"/>
      <c r="AK19" s="485"/>
      <c r="AL19" s="190"/>
      <c r="AM19" s="65"/>
      <c r="AN19" s="65"/>
      <c r="AO19" s="190"/>
      <c r="AP19" s="509"/>
      <c r="AQ19" s="44"/>
      <c r="AR19" s="60"/>
      <c r="AS19" s="61"/>
    </row>
    <row r="20" spans="1:45" ht="18" customHeight="1" x14ac:dyDescent="0.2">
      <c r="A20">
        <v>6</v>
      </c>
      <c r="B20" s="475" t="s">
        <v>131</v>
      </c>
      <c r="C20" s="65" t="s">
        <v>164</v>
      </c>
      <c r="D20" s="65" t="s">
        <v>33</v>
      </c>
      <c r="E20" s="65" t="s">
        <v>33</v>
      </c>
      <c r="F20" s="65" t="s">
        <v>163</v>
      </c>
      <c r="G20" s="65" t="s">
        <v>163</v>
      </c>
      <c r="H20" s="65" t="s">
        <v>33</v>
      </c>
      <c r="I20" s="65" t="s">
        <v>33</v>
      </c>
      <c r="J20" s="65" t="s">
        <v>164</v>
      </c>
      <c r="K20" s="65" t="s">
        <v>164</v>
      </c>
      <c r="L20" s="65" t="s">
        <v>33</v>
      </c>
      <c r="M20" s="65" t="s">
        <v>33</v>
      </c>
      <c r="N20" s="65" t="s">
        <v>164</v>
      </c>
      <c r="O20" s="65" t="s">
        <v>164</v>
      </c>
      <c r="P20" s="65" t="s">
        <v>33</v>
      </c>
      <c r="Q20" s="65" t="s">
        <v>33</v>
      </c>
      <c r="R20" s="65" t="s">
        <v>163</v>
      </c>
      <c r="S20" s="65" t="s">
        <v>163</v>
      </c>
      <c r="T20" s="65" t="s">
        <v>33</v>
      </c>
      <c r="U20" s="65" t="s">
        <v>33</v>
      </c>
      <c r="V20" s="65" t="s">
        <v>163</v>
      </c>
      <c r="W20" s="65"/>
      <c r="X20" s="65" t="s">
        <v>163</v>
      </c>
      <c r="Y20" s="65" t="s">
        <v>33</v>
      </c>
      <c r="Z20" s="65" t="s">
        <v>33</v>
      </c>
      <c r="AA20" s="65" t="s">
        <v>163</v>
      </c>
      <c r="AB20" s="65" t="s">
        <v>163</v>
      </c>
      <c r="AC20" s="65" t="s">
        <v>33</v>
      </c>
      <c r="AD20" s="65" t="s">
        <v>33</v>
      </c>
      <c r="AE20" s="65" t="s">
        <v>163</v>
      </c>
      <c r="AF20" s="65" t="s">
        <v>163</v>
      </c>
      <c r="AG20" s="65" t="s">
        <v>33</v>
      </c>
      <c r="AH20" s="190"/>
      <c r="AI20" s="49"/>
      <c r="AJ20" s="65"/>
      <c r="AK20" s="69"/>
      <c r="AL20" s="70"/>
      <c r="AM20" s="70"/>
      <c r="AN20" s="70"/>
      <c r="AO20" s="70"/>
      <c r="AP20" s="71"/>
      <c r="AQ20" s="44">
        <f t="shared" ref="AQ20:AQ28" si="0">COUNTIF(C20:AJ20,"в")</f>
        <v>15</v>
      </c>
      <c r="AR20" s="60"/>
      <c r="AS20" s="85"/>
    </row>
    <row r="21" spans="1:45" ht="18" customHeight="1" x14ac:dyDescent="0.2">
      <c r="A21">
        <v>7</v>
      </c>
      <c r="B21" s="478" t="s">
        <v>222</v>
      </c>
      <c r="C21" s="65">
        <v>1</v>
      </c>
      <c r="D21" s="65">
        <v>4</v>
      </c>
      <c r="E21" s="65" t="s">
        <v>33</v>
      </c>
      <c r="F21" s="65" t="s">
        <v>33</v>
      </c>
      <c r="G21" s="65">
        <v>4</v>
      </c>
      <c r="H21" s="65">
        <v>4</v>
      </c>
      <c r="I21" s="65">
        <v>4</v>
      </c>
      <c r="J21" s="65" t="s">
        <v>33</v>
      </c>
      <c r="K21" s="65">
        <v>4</v>
      </c>
      <c r="L21" s="65">
        <v>4</v>
      </c>
      <c r="M21" s="65">
        <v>4</v>
      </c>
      <c r="N21" s="65" t="s">
        <v>33</v>
      </c>
      <c r="O21" s="65" t="s">
        <v>33</v>
      </c>
      <c r="P21" s="65">
        <v>4</v>
      </c>
      <c r="Q21" s="65">
        <v>4</v>
      </c>
      <c r="R21" s="65">
        <v>4</v>
      </c>
      <c r="S21" s="65">
        <v>4</v>
      </c>
      <c r="T21" s="65" t="s">
        <v>33</v>
      </c>
      <c r="U21" s="65" t="s">
        <v>33</v>
      </c>
      <c r="V21" s="65">
        <v>4</v>
      </c>
      <c r="W21" s="65"/>
      <c r="X21" s="65">
        <v>4</v>
      </c>
      <c r="Y21" s="65">
        <v>4</v>
      </c>
      <c r="Z21" s="65">
        <v>4</v>
      </c>
      <c r="AA21" s="65" t="s">
        <v>33</v>
      </c>
      <c r="AB21" s="65" t="s">
        <v>33</v>
      </c>
      <c r="AC21" s="65">
        <v>1</v>
      </c>
      <c r="AD21" s="65">
        <v>4</v>
      </c>
      <c r="AE21" s="65">
        <v>4</v>
      </c>
      <c r="AF21" s="65">
        <v>4</v>
      </c>
      <c r="AG21" s="65">
        <v>4</v>
      </c>
      <c r="AH21" s="65"/>
      <c r="AI21" s="65"/>
      <c r="AJ21" s="65"/>
      <c r="AK21" s="460"/>
      <c r="AL21" s="70"/>
      <c r="AM21" s="70"/>
      <c r="AN21" s="70"/>
      <c r="AO21" s="70"/>
      <c r="AP21" s="71"/>
      <c r="AQ21" s="44">
        <f t="shared" si="0"/>
        <v>9</v>
      </c>
      <c r="AR21" s="60"/>
      <c r="AS21" s="61"/>
    </row>
    <row r="22" spans="1:45" ht="18" customHeight="1" x14ac:dyDescent="0.2">
      <c r="A22">
        <v>8</v>
      </c>
      <c r="B22" s="510" t="s">
        <v>50</v>
      </c>
      <c r="C22" s="65" t="s">
        <v>33</v>
      </c>
      <c r="D22" s="65">
        <v>1</v>
      </c>
      <c r="E22" s="65">
        <v>1</v>
      </c>
      <c r="F22" s="65">
        <v>1</v>
      </c>
      <c r="G22" s="65">
        <v>1</v>
      </c>
      <c r="H22" s="65" t="s">
        <v>33</v>
      </c>
      <c r="I22" s="65" t="s">
        <v>33</v>
      </c>
      <c r="J22" s="65">
        <v>4</v>
      </c>
      <c r="K22" s="65">
        <v>4</v>
      </c>
      <c r="L22" s="65">
        <v>4</v>
      </c>
      <c r="M22" s="65">
        <v>4</v>
      </c>
      <c r="N22" s="65" t="s">
        <v>33</v>
      </c>
      <c r="O22" s="65" t="s">
        <v>33</v>
      </c>
      <c r="P22" s="65" t="s">
        <v>33</v>
      </c>
      <c r="Q22" s="65">
        <v>1</v>
      </c>
      <c r="R22" s="65">
        <v>1</v>
      </c>
      <c r="S22" s="65">
        <v>1</v>
      </c>
      <c r="T22" s="65">
        <v>1</v>
      </c>
      <c r="U22" s="65" t="s">
        <v>33</v>
      </c>
      <c r="V22" s="65" t="s">
        <v>33</v>
      </c>
      <c r="W22" s="65"/>
      <c r="X22" s="65">
        <v>4</v>
      </c>
      <c r="Y22" s="65">
        <v>4</v>
      </c>
      <c r="Z22" s="65">
        <v>4</v>
      </c>
      <c r="AA22" s="65">
        <v>4</v>
      </c>
      <c r="AB22" s="65">
        <v>4</v>
      </c>
      <c r="AC22" s="65" t="s">
        <v>33</v>
      </c>
      <c r="AD22" s="65" t="s">
        <v>33</v>
      </c>
      <c r="AE22" s="65">
        <v>1</v>
      </c>
      <c r="AF22" s="65">
        <v>1</v>
      </c>
      <c r="AG22" s="65">
        <v>1</v>
      </c>
      <c r="AH22" s="65"/>
      <c r="AI22" s="65"/>
      <c r="AJ22" s="65"/>
      <c r="AK22" s="69">
        <f>COUNTIF(D22:AJ22,1)</f>
        <v>11</v>
      </c>
      <c r="AL22" s="70">
        <f>COUNTIF(D22:AJ22,2)</f>
        <v>0</v>
      </c>
      <c r="AM22" s="70">
        <f>COUNTIF(D22:AJ22,4)</f>
        <v>9</v>
      </c>
      <c r="AN22" s="70">
        <f>COUNTIF(D22:AK22,5)</f>
        <v>0</v>
      </c>
      <c r="AO22" s="70">
        <f>SUM(AK22:AM22)+COUNTIF(D22:AJ22,"ОТ")</f>
        <v>20</v>
      </c>
      <c r="AP22" s="71"/>
      <c r="AQ22" s="44">
        <f t="shared" si="0"/>
        <v>10</v>
      </c>
      <c r="AR22" s="60"/>
      <c r="AS22" s="61"/>
    </row>
    <row r="23" spans="1:45" ht="18" customHeight="1" x14ac:dyDescent="0.2">
      <c r="A23">
        <v>9</v>
      </c>
      <c r="B23" s="511" t="s">
        <v>51</v>
      </c>
      <c r="C23" s="65">
        <v>4</v>
      </c>
      <c r="D23" s="65">
        <v>4</v>
      </c>
      <c r="E23" s="65">
        <v>4</v>
      </c>
      <c r="F23" s="65" t="s">
        <v>33</v>
      </c>
      <c r="G23" s="65" t="s">
        <v>33</v>
      </c>
      <c r="H23" s="65">
        <v>1</v>
      </c>
      <c r="I23" s="65">
        <v>1</v>
      </c>
      <c r="J23" s="65">
        <v>1</v>
      </c>
      <c r="K23" s="65">
        <v>1</v>
      </c>
      <c r="L23" s="65" t="s">
        <v>33</v>
      </c>
      <c r="M23" s="65" t="s">
        <v>33</v>
      </c>
      <c r="N23" s="65">
        <v>4</v>
      </c>
      <c r="O23" s="65">
        <v>4</v>
      </c>
      <c r="P23" s="65">
        <v>4</v>
      </c>
      <c r="Q23" s="65">
        <v>4</v>
      </c>
      <c r="R23" s="65">
        <v>4</v>
      </c>
      <c r="S23" s="65" t="s">
        <v>33</v>
      </c>
      <c r="T23" s="65" t="s">
        <v>33</v>
      </c>
      <c r="U23" s="65">
        <v>1</v>
      </c>
      <c r="V23" s="65">
        <v>1</v>
      </c>
      <c r="W23" s="65"/>
      <c r="X23" s="65">
        <v>1</v>
      </c>
      <c r="Y23" s="65">
        <v>1</v>
      </c>
      <c r="Z23" s="65">
        <v>1</v>
      </c>
      <c r="AA23" s="65" t="s">
        <v>33</v>
      </c>
      <c r="AB23" s="65" t="s">
        <v>33</v>
      </c>
      <c r="AC23" s="65">
        <v>4</v>
      </c>
      <c r="AD23" s="65">
        <v>4</v>
      </c>
      <c r="AE23" s="65">
        <v>4</v>
      </c>
      <c r="AF23" s="65">
        <v>4</v>
      </c>
      <c r="AG23" s="65">
        <v>4</v>
      </c>
      <c r="AH23" s="65"/>
      <c r="AI23" s="65" t="s">
        <v>33</v>
      </c>
      <c r="AJ23" s="65" t="s">
        <v>33</v>
      </c>
      <c r="AK23" s="65" t="s">
        <v>163</v>
      </c>
      <c r="AL23" s="65" t="s">
        <v>163</v>
      </c>
      <c r="AM23" s="65" t="s">
        <v>33</v>
      </c>
      <c r="AN23" s="65" t="s">
        <v>33</v>
      </c>
      <c r="AO23" s="65" t="s">
        <v>163</v>
      </c>
      <c r="AP23" s="65" t="s">
        <v>163</v>
      </c>
      <c r="AQ23" s="44">
        <f t="shared" si="0"/>
        <v>10</v>
      </c>
      <c r="AR23" s="60"/>
      <c r="AS23" s="61"/>
    </row>
    <row r="24" spans="1:45" ht="16.5" customHeight="1" x14ac:dyDescent="0.2">
      <c r="A24">
        <v>10</v>
      </c>
      <c r="B24" s="512" t="s">
        <v>49</v>
      </c>
      <c r="C24" s="65">
        <v>1</v>
      </c>
      <c r="D24" s="65" t="s">
        <v>33</v>
      </c>
      <c r="E24" s="65" t="s">
        <v>33</v>
      </c>
      <c r="F24" s="65">
        <v>4</v>
      </c>
      <c r="G24" s="65">
        <v>4</v>
      </c>
      <c r="H24" s="65">
        <v>4</v>
      </c>
      <c r="I24" s="65">
        <v>4</v>
      </c>
      <c r="J24" s="65" t="s">
        <v>33</v>
      </c>
      <c r="K24" s="65" t="s">
        <v>33</v>
      </c>
      <c r="L24" s="65">
        <v>1</v>
      </c>
      <c r="M24" s="65">
        <v>1</v>
      </c>
      <c r="N24" s="65">
        <v>1</v>
      </c>
      <c r="O24" s="65">
        <v>1</v>
      </c>
      <c r="P24" s="65">
        <v>1</v>
      </c>
      <c r="Q24" s="65" t="s">
        <v>33</v>
      </c>
      <c r="R24" s="65" t="s">
        <v>33</v>
      </c>
      <c r="S24" s="65">
        <v>4</v>
      </c>
      <c r="T24" s="65">
        <v>4</v>
      </c>
      <c r="U24" s="65">
        <v>4</v>
      </c>
      <c r="V24" s="65">
        <v>4</v>
      </c>
      <c r="W24" s="65"/>
      <c r="X24" s="65">
        <v>4</v>
      </c>
      <c r="Y24" s="65" t="s">
        <v>33</v>
      </c>
      <c r="Z24" s="65" t="s">
        <v>33</v>
      </c>
      <c r="AA24" s="65">
        <v>1</v>
      </c>
      <c r="AB24" s="65">
        <v>1</v>
      </c>
      <c r="AC24" s="65">
        <v>1</v>
      </c>
      <c r="AD24" s="65">
        <v>1</v>
      </c>
      <c r="AE24" s="65">
        <v>1</v>
      </c>
      <c r="AF24" s="65" t="s">
        <v>33</v>
      </c>
      <c r="AG24" s="65" t="s">
        <v>33</v>
      </c>
      <c r="AH24" s="65"/>
      <c r="AI24" s="65"/>
      <c r="AJ24" s="65"/>
      <c r="AK24" s="389" t="s">
        <v>33</v>
      </c>
      <c r="AL24" s="70">
        <f>COUNTIF(D24:AK24,2)</f>
        <v>0</v>
      </c>
      <c r="AM24" s="70">
        <f>COUNTIF(D24:AK24,4)</f>
        <v>9</v>
      </c>
      <c r="AN24" s="70">
        <f>COUNTIF(D24:AK24,5)</f>
        <v>0</v>
      </c>
      <c r="AO24" s="70">
        <f>SUM(AL24:AM24)+COUNTIF(D24:AK24,"ОТ")</f>
        <v>9</v>
      </c>
      <c r="AP24" s="71"/>
      <c r="AQ24" s="44">
        <f t="shared" si="0"/>
        <v>10</v>
      </c>
      <c r="AR24" s="60"/>
      <c r="AS24" s="61"/>
    </row>
    <row r="25" spans="1:45" ht="18" customHeight="1" x14ac:dyDescent="0.2">
      <c r="A25">
        <v>11</v>
      </c>
      <c r="B25" s="125" t="s">
        <v>127</v>
      </c>
      <c r="C25" s="65" t="s">
        <v>33</v>
      </c>
      <c r="D25" s="65" t="s">
        <v>33</v>
      </c>
      <c r="E25" s="65">
        <v>1</v>
      </c>
      <c r="F25" s="65">
        <v>1</v>
      </c>
      <c r="G25" s="65">
        <v>1</v>
      </c>
      <c r="H25" s="65">
        <v>1</v>
      </c>
      <c r="I25" s="65">
        <v>1</v>
      </c>
      <c r="J25" s="65" t="s">
        <v>33</v>
      </c>
      <c r="K25" s="65" t="s">
        <v>33</v>
      </c>
      <c r="L25" s="65">
        <v>1</v>
      </c>
      <c r="M25" s="65">
        <v>1</v>
      </c>
      <c r="N25" s="65">
        <v>1</v>
      </c>
      <c r="O25" s="65">
        <v>4</v>
      </c>
      <c r="P25" s="65">
        <v>4</v>
      </c>
      <c r="Q25" s="65" t="s">
        <v>33</v>
      </c>
      <c r="R25" s="65" t="s">
        <v>33</v>
      </c>
      <c r="S25" s="65">
        <v>1</v>
      </c>
      <c r="T25" s="65">
        <v>1</v>
      </c>
      <c r="U25" s="65">
        <v>1</v>
      </c>
      <c r="V25" s="65">
        <v>4</v>
      </c>
      <c r="W25" s="65"/>
      <c r="X25" s="65">
        <v>4</v>
      </c>
      <c r="Y25" s="65" t="s">
        <v>33</v>
      </c>
      <c r="Z25" s="65" t="s">
        <v>33</v>
      </c>
      <c r="AA25" s="65">
        <v>1</v>
      </c>
      <c r="AB25" s="65">
        <v>1</v>
      </c>
      <c r="AC25" s="65">
        <v>3</v>
      </c>
      <c r="AD25" s="65">
        <v>4</v>
      </c>
      <c r="AE25" s="65">
        <v>4</v>
      </c>
      <c r="AF25" s="65" t="s">
        <v>33</v>
      </c>
      <c r="AG25" s="65" t="s">
        <v>33</v>
      </c>
      <c r="AH25" s="65"/>
      <c r="AI25" s="65" t="s">
        <v>33</v>
      </c>
      <c r="AJ25" s="65" t="s">
        <v>33</v>
      </c>
      <c r="AK25" s="190" t="s">
        <v>163</v>
      </c>
      <c r="AL25" s="190" t="s">
        <v>163</v>
      </c>
      <c r="AM25" s="65" t="s">
        <v>33</v>
      </c>
      <c r="AN25" s="65" t="s">
        <v>33</v>
      </c>
      <c r="AO25" s="190" t="s">
        <v>163</v>
      </c>
      <c r="AP25" s="190" t="s">
        <v>163</v>
      </c>
      <c r="AQ25" s="44">
        <f t="shared" si="0"/>
        <v>12</v>
      </c>
      <c r="AR25" s="219"/>
      <c r="AS25" s="220"/>
    </row>
    <row r="26" spans="1:45" ht="18" customHeight="1" x14ac:dyDescent="0.2">
      <c r="A26">
        <v>12</v>
      </c>
      <c r="B26" s="125" t="s">
        <v>206</v>
      </c>
      <c r="C26" s="65">
        <v>4</v>
      </c>
      <c r="D26" s="65">
        <v>4</v>
      </c>
      <c r="E26" s="65" t="s">
        <v>33</v>
      </c>
      <c r="F26" s="65" t="s">
        <v>33</v>
      </c>
      <c r="G26" s="65">
        <v>1</v>
      </c>
      <c r="H26" s="65">
        <v>1</v>
      </c>
      <c r="I26" s="65">
        <v>1</v>
      </c>
      <c r="J26" s="65" t="s">
        <v>33</v>
      </c>
      <c r="K26" s="65">
        <v>3</v>
      </c>
      <c r="L26" s="65">
        <v>3</v>
      </c>
      <c r="M26" s="65">
        <v>4</v>
      </c>
      <c r="N26" s="65" t="s">
        <v>33</v>
      </c>
      <c r="O26" s="65" t="s">
        <v>33</v>
      </c>
      <c r="P26" s="65">
        <v>1</v>
      </c>
      <c r="Q26" s="65">
        <v>4</v>
      </c>
      <c r="R26" s="65">
        <v>4</v>
      </c>
      <c r="S26" s="65" t="s">
        <v>33</v>
      </c>
      <c r="T26" s="65">
        <v>4</v>
      </c>
      <c r="U26" s="65">
        <v>4</v>
      </c>
      <c r="V26" s="65" t="s">
        <v>33</v>
      </c>
      <c r="W26" s="65"/>
      <c r="X26" s="65">
        <v>1</v>
      </c>
      <c r="Y26" s="65">
        <v>1</v>
      </c>
      <c r="Z26" s="65">
        <v>1</v>
      </c>
      <c r="AA26" s="65" t="s">
        <v>33</v>
      </c>
      <c r="AB26" s="65" t="s">
        <v>33</v>
      </c>
      <c r="AC26" s="65">
        <v>1</v>
      </c>
      <c r="AD26" s="65">
        <v>3</v>
      </c>
      <c r="AE26" s="65" t="s">
        <v>33</v>
      </c>
      <c r="AF26" s="65">
        <v>3</v>
      </c>
      <c r="AG26" s="65">
        <v>3</v>
      </c>
      <c r="AH26" s="65"/>
      <c r="AI26" s="65"/>
      <c r="AJ26" s="65"/>
      <c r="AK26" s="190"/>
      <c r="AL26" s="190"/>
      <c r="AM26" s="65"/>
      <c r="AN26" s="65"/>
      <c r="AO26" s="190"/>
      <c r="AP26" s="190"/>
      <c r="AQ26" s="44">
        <f t="shared" si="0"/>
        <v>10</v>
      </c>
      <c r="AR26" s="219"/>
      <c r="AS26" s="220"/>
    </row>
    <row r="27" spans="1:45" ht="18" customHeight="1" x14ac:dyDescent="0.2">
      <c r="A27">
        <v>13</v>
      </c>
      <c r="B27" s="125" t="s">
        <v>113</v>
      </c>
      <c r="C27" s="65" t="s">
        <v>157</v>
      </c>
      <c r="D27" s="65">
        <v>1</v>
      </c>
      <c r="E27" s="65">
        <v>4</v>
      </c>
      <c r="F27" s="65">
        <v>4</v>
      </c>
      <c r="G27" s="65" t="s">
        <v>33</v>
      </c>
      <c r="H27" s="65" t="s">
        <v>33</v>
      </c>
      <c r="I27" s="65">
        <v>1</v>
      </c>
      <c r="J27" s="65">
        <v>1</v>
      </c>
      <c r="K27" s="65">
        <v>1</v>
      </c>
      <c r="L27" s="65">
        <v>1</v>
      </c>
      <c r="M27" s="65" t="s">
        <v>33</v>
      </c>
      <c r="N27" s="65">
        <v>4</v>
      </c>
      <c r="O27" s="65">
        <v>3</v>
      </c>
      <c r="P27" s="65" t="s">
        <v>33</v>
      </c>
      <c r="Q27" s="65">
        <v>1</v>
      </c>
      <c r="R27" s="65">
        <v>1</v>
      </c>
      <c r="S27" s="65">
        <v>4</v>
      </c>
      <c r="T27" s="65" t="s">
        <v>33</v>
      </c>
      <c r="U27" s="65" t="s">
        <v>33</v>
      </c>
      <c r="V27" s="65">
        <v>3</v>
      </c>
      <c r="W27" s="65"/>
      <c r="X27" s="65" t="s">
        <v>33</v>
      </c>
      <c r="Y27" s="65">
        <v>4</v>
      </c>
      <c r="Z27" s="65">
        <v>4</v>
      </c>
      <c r="AA27" s="65">
        <v>4</v>
      </c>
      <c r="AB27" s="65">
        <v>4</v>
      </c>
      <c r="AC27" s="65">
        <v>4</v>
      </c>
      <c r="AD27" s="65" t="s">
        <v>33</v>
      </c>
      <c r="AE27" s="65" t="s">
        <v>33</v>
      </c>
      <c r="AF27" s="65">
        <v>1</v>
      </c>
      <c r="AG27" s="65">
        <v>1</v>
      </c>
      <c r="AH27" s="65"/>
      <c r="AI27" s="65"/>
      <c r="AJ27" s="65"/>
      <c r="AK27" s="190"/>
      <c r="AL27" s="190"/>
      <c r="AM27" s="65"/>
      <c r="AN27" s="65"/>
      <c r="AO27" s="190"/>
      <c r="AP27" s="190"/>
      <c r="AQ27" s="44">
        <f t="shared" si="0"/>
        <v>10</v>
      </c>
      <c r="AR27" s="219"/>
      <c r="AS27" s="220"/>
    </row>
    <row r="28" spans="1:45" ht="18" customHeight="1" x14ac:dyDescent="0.2">
      <c r="A28">
        <v>14</v>
      </c>
      <c r="B28" s="125" t="s">
        <v>135</v>
      </c>
      <c r="C28" s="65">
        <v>1</v>
      </c>
      <c r="D28" s="65">
        <v>4</v>
      </c>
      <c r="E28" s="65">
        <v>3</v>
      </c>
      <c r="F28" s="65" t="s">
        <v>33</v>
      </c>
      <c r="G28" s="65" t="s">
        <v>33</v>
      </c>
      <c r="H28" s="65">
        <v>4</v>
      </c>
      <c r="I28" s="65">
        <v>4</v>
      </c>
      <c r="J28" s="65">
        <v>4</v>
      </c>
      <c r="K28" s="65">
        <v>4</v>
      </c>
      <c r="L28" s="65">
        <v>4</v>
      </c>
      <c r="M28" s="65" t="s">
        <v>33</v>
      </c>
      <c r="N28" s="65" t="s">
        <v>33</v>
      </c>
      <c r="O28" s="65">
        <v>1</v>
      </c>
      <c r="P28" s="65">
        <v>1</v>
      </c>
      <c r="Q28" s="65">
        <v>3</v>
      </c>
      <c r="R28" s="65">
        <v>3</v>
      </c>
      <c r="S28" s="65">
        <v>3</v>
      </c>
      <c r="T28" s="65" t="s">
        <v>33</v>
      </c>
      <c r="U28" s="65" t="s">
        <v>33</v>
      </c>
      <c r="V28" s="65">
        <v>1</v>
      </c>
      <c r="W28" s="65"/>
      <c r="X28" s="65">
        <v>1</v>
      </c>
      <c r="Y28" s="65">
        <v>3</v>
      </c>
      <c r="Z28" s="65">
        <v>3</v>
      </c>
      <c r="AA28" s="65">
        <v>3</v>
      </c>
      <c r="AB28" s="65" t="s">
        <v>33</v>
      </c>
      <c r="AC28" s="65" t="s">
        <v>33</v>
      </c>
      <c r="AD28" s="65">
        <v>1</v>
      </c>
      <c r="AE28" s="65">
        <v>1</v>
      </c>
      <c r="AF28" s="65">
        <v>4</v>
      </c>
      <c r="AG28" s="65">
        <v>4</v>
      </c>
      <c r="AH28" s="65"/>
      <c r="AI28" s="65" t="s">
        <v>33</v>
      </c>
      <c r="AJ28" s="65" t="s">
        <v>33</v>
      </c>
      <c r="AK28" s="190" t="s">
        <v>164</v>
      </c>
      <c r="AL28" s="190" t="s">
        <v>164</v>
      </c>
      <c r="AM28" s="65" t="s">
        <v>33</v>
      </c>
      <c r="AN28" s="65" t="s">
        <v>33</v>
      </c>
      <c r="AO28" s="190" t="s">
        <v>164</v>
      </c>
      <c r="AP28" s="190" t="s">
        <v>164</v>
      </c>
      <c r="AQ28" s="44">
        <f t="shared" si="0"/>
        <v>10</v>
      </c>
      <c r="AR28" s="219"/>
      <c r="AS28" s="220"/>
    </row>
    <row r="29" spans="1:45" ht="12.75" customHeight="1" x14ac:dyDescent="0.2">
      <c r="B29" s="161" t="s">
        <v>172</v>
      </c>
      <c r="C29" s="2"/>
      <c r="D29" s="2"/>
      <c r="E29" s="2"/>
      <c r="F29" s="2"/>
      <c r="G29" s="2"/>
      <c r="H29" s="2"/>
      <c r="I29" s="623" t="s">
        <v>67</v>
      </c>
      <c r="J29" s="623"/>
      <c r="K29" s="623"/>
      <c r="L29" s="623"/>
      <c r="M29" s="623"/>
      <c r="N29" s="623"/>
      <c r="O29" s="623"/>
      <c r="P29" s="623"/>
      <c r="Q29" s="623"/>
      <c r="R29" s="623"/>
      <c r="S29" s="623"/>
      <c r="T29" s="623"/>
      <c r="U29" s="623"/>
      <c r="V29" s="623"/>
      <c r="W29" s="623"/>
      <c r="X29" s="623"/>
      <c r="Y29" s="623"/>
      <c r="Z29" s="623"/>
      <c r="AA29" s="623"/>
      <c r="AB29" s="623"/>
      <c r="AC29" s="623"/>
      <c r="AD29" s="623"/>
      <c r="AE29" s="623"/>
      <c r="AF29" s="623"/>
      <c r="AG29" s="623"/>
      <c r="AH29" s="623"/>
      <c r="AI29" s="623"/>
      <c r="AJ29" s="623"/>
      <c r="AK29" s="600"/>
      <c r="AL29" s="600"/>
      <c r="AM29" s="600"/>
      <c r="AN29" s="600"/>
      <c r="AO29" s="600"/>
      <c r="AP29" s="600"/>
      <c r="AQ29" s="600"/>
      <c r="AR29" s="600"/>
      <c r="AS29" s="2"/>
    </row>
    <row r="30" spans="1:45" x14ac:dyDescent="0.2">
      <c r="B30" s="5"/>
      <c r="C30" s="601" t="s">
        <v>68</v>
      </c>
      <c r="D30" s="601"/>
      <c r="E30" s="601"/>
      <c r="F30" s="603" t="s">
        <v>69</v>
      </c>
      <c r="G30" s="603"/>
      <c r="H30" s="603"/>
      <c r="I30" s="603" t="s">
        <v>70</v>
      </c>
      <c r="J30" s="603"/>
      <c r="K30" s="603" t="s">
        <v>71</v>
      </c>
      <c r="L30" s="603"/>
      <c r="M30" s="603" t="s">
        <v>72</v>
      </c>
      <c r="N30" s="603"/>
      <c r="O30" s="603"/>
      <c r="P30" s="603" t="s">
        <v>70</v>
      </c>
      <c r="Q30" s="603"/>
      <c r="R30" s="603" t="s">
        <v>71</v>
      </c>
      <c r="S30" s="603"/>
      <c r="T30" s="603" t="s">
        <v>72</v>
      </c>
      <c r="U30" s="603"/>
      <c r="V30" s="603"/>
      <c r="W30" s="603"/>
      <c r="X30" s="603" t="s">
        <v>70</v>
      </c>
      <c r="Y30" s="603"/>
      <c r="Z30" s="603" t="s">
        <v>71</v>
      </c>
      <c r="AA30" s="603"/>
      <c r="AB30" s="602" t="s">
        <v>72</v>
      </c>
      <c r="AC30" s="602"/>
      <c r="AD30" s="602"/>
      <c r="AE30" s="602"/>
      <c r="AF30" s="602"/>
      <c r="AG30" s="602"/>
      <c r="AH30" s="602"/>
      <c r="AI30" s="602"/>
      <c r="AJ30" s="602"/>
      <c r="AK30" s="163"/>
      <c r="AL30" s="163"/>
      <c r="AM30" s="163"/>
      <c r="AN30" s="163"/>
      <c r="AO30" s="163"/>
      <c r="AP30" s="163"/>
      <c r="AQ30" s="605"/>
      <c r="AR30" s="605"/>
      <c r="AS30" s="5"/>
    </row>
    <row r="31" spans="1:45" x14ac:dyDescent="0.2">
      <c r="B31" s="165" t="s">
        <v>73</v>
      </c>
      <c r="C31" s="608">
        <v>0.29166666666666702</v>
      </c>
      <c r="D31" s="608"/>
      <c r="E31" s="608"/>
      <c r="F31" s="609">
        <v>0.66666666666666696</v>
      </c>
      <c r="G31" s="609"/>
      <c r="H31" s="609"/>
      <c r="I31" s="606">
        <v>0.35416666666666702</v>
      </c>
      <c r="J31" s="606"/>
      <c r="K31" s="606">
        <v>0.36458333333333298</v>
      </c>
      <c r="L31" s="606"/>
      <c r="M31" s="610" t="s">
        <v>74</v>
      </c>
      <c r="N31" s="610"/>
      <c r="O31" s="610"/>
      <c r="P31" s="606">
        <v>0.47916666666666702</v>
      </c>
      <c r="Q31" s="606"/>
      <c r="R31" s="606">
        <v>0.5</v>
      </c>
      <c r="S31" s="606"/>
      <c r="T31" s="610" t="s">
        <v>75</v>
      </c>
      <c r="U31" s="610"/>
      <c r="V31" s="610"/>
      <c r="W31" s="610"/>
      <c r="X31" s="606">
        <v>0.60416666666666696</v>
      </c>
      <c r="Y31" s="606"/>
      <c r="Z31" s="606">
        <v>0.61458333333333304</v>
      </c>
      <c r="AA31" s="606"/>
      <c r="AB31" s="643" t="s">
        <v>74</v>
      </c>
      <c r="AC31" s="643"/>
      <c r="AD31" s="643"/>
      <c r="AE31" s="643"/>
      <c r="AF31" s="643"/>
      <c r="AG31" s="643"/>
      <c r="AH31" s="643"/>
      <c r="AI31" s="643"/>
      <c r="AJ31" s="643"/>
      <c r="AK31" s="163"/>
      <c r="AL31" s="163"/>
      <c r="AM31" s="163"/>
      <c r="AN31" s="163"/>
      <c r="AO31" s="163"/>
      <c r="AP31" s="163"/>
      <c r="AQ31" s="605"/>
      <c r="AR31" s="605"/>
      <c r="AS31" s="2"/>
    </row>
    <row r="32" spans="1:45" x14ac:dyDescent="0.2">
      <c r="B32" s="165" t="s">
        <v>76</v>
      </c>
      <c r="C32" s="608">
        <v>0.375</v>
      </c>
      <c r="D32" s="608"/>
      <c r="E32" s="608"/>
      <c r="F32" s="609">
        <v>0.75</v>
      </c>
      <c r="G32" s="609"/>
      <c r="H32" s="609"/>
      <c r="I32" s="606">
        <v>0.45833333333333298</v>
      </c>
      <c r="J32" s="606"/>
      <c r="K32" s="606">
        <v>0.46875</v>
      </c>
      <c r="L32" s="606"/>
      <c r="M32" s="610" t="s">
        <v>74</v>
      </c>
      <c r="N32" s="610"/>
      <c r="O32" s="610"/>
      <c r="P32" s="606">
        <v>0.54166666666666696</v>
      </c>
      <c r="Q32" s="606"/>
      <c r="R32" s="606">
        <v>0.5625</v>
      </c>
      <c r="S32" s="606"/>
      <c r="T32" s="610" t="s">
        <v>75</v>
      </c>
      <c r="U32" s="610"/>
      <c r="V32" s="610"/>
      <c r="W32" s="610"/>
      <c r="X32" s="606">
        <v>0.66666666666666696</v>
      </c>
      <c r="Y32" s="606"/>
      <c r="Z32" s="606">
        <v>0.67708333333333304</v>
      </c>
      <c r="AA32" s="606"/>
      <c r="AB32" s="643" t="s">
        <v>74</v>
      </c>
      <c r="AC32" s="643"/>
      <c r="AD32" s="643"/>
      <c r="AE32" s="643"/>
      <c r="AF32" s="643"/>
      <c r="AG32" s="643"/>
      <c r="AH32" s="643"/>
      <c r="AI32" s="643"/>
      <c r="AJ32" s="643"/>
      <c r="AK32" s="163"/>
      <c r="AL32" s="163"/>
      <c r="AM32" s="163"/>
      <c r="AN32" s="163"/>
      <c r="AO32" s="163"/>
      <c r="AP32" s="163"/>
      <c r="AQ32" s="164"/>
      <c r="AR32" s="166"/>
    </row>
    <row r="33" spans="2:44" x14ac:dyDescent="0.2">
      <c r="B33" s="165" t="s">
        <v>77</v>
      </c>
      <c r="C33" s="608">
        <v>0.54166666666666696</v>
      </c>
      <c r="D33" s="608"/>
      <c r="E33" s="608"/>
      <c r="F33" s="609">
        <v>0.91666666666666696</v>
      </c>
      <c r="G33" s="609"/>
      <c r="H33" s="609"/>
      <c r="I33" s="606">
        <v>0.625</v>
      </c>
      <c r="J33" s="606"/>
      <c r="K33" s="606">
        <v>0.63541666666666696</v>
      </c>
      <c r="L33" s="606"/>
      <c r="M33" s="610" t="s">
        <v>74</v>
      </c>
      <c r="N33" s="610"/>
      <c r="O33" s="610"/>
      <c r="P33" s="606">
        <v>0.75</v>
      </c>
      <c r="Q33" s="606"/>
      <c r="R33" s="606">
        <v>0.77083333333333304</v>
      </c>
      <c r="S33" s="606"/>
      <c r="T33" s="610" t="s">
        <v>75</v>
      </c>
      <c r="U33" s="610"/>
      <c r="V33" s="610"/>
      <c r="W33" s="610"/>
      <c r="X33" s="606">
        <v>0.83333333333333304</v>
      </c>
      <c r="Y33" s="606"/>
      <c r="Z33" s="606">
        <v>0.84375</v>
      </c>
      <c r="AA33" s="606"/>
      <c r="AB33" s="643" t="s">
        <v>74</v>
      </c>
      <c r="AC33" s="643"/>
      <c r="AD33" s="643"/>
      <c r="AE33" s="643"/>
      <c r="AF33" s="643"/>
      <c r="AG33" s="643"/>
      <c r="AH33" s="643"/>
      <c r="AI33" s="643"/>
      <c r="AJ33" s="643"/>
      <c r="AK33" s="163"/>
      <c r="AL33" s="163"/>
      <c r="AM33" s="163"/>
      <c r="AN33" s="163"/>
      <c r="AO33" s="163"/>
      <c r="AP33" s="163"/>
      <c r="AQ33" s="605"/>
      <c r="AR33" s="605"/>
    </row>
    <row r="34" spans="2:44" x14ac:dyDescent="0.2">
      <c r="B34" s="165" t="s">
        <v>78</v>
      </c>
      <c r="C34" s="608">
        <v>0.625</v>
      </c>
      <c r="D34" s="608"/>
      <c r="E34" s="608"/>
      <c r="F34" s="609">
        <v>0</v>
      </c>
      <c r="G34" s="609"/>
      <c r="H34" s="609"/>
      <c r="I34" s="606">
        <v>0.6875</v>
      </c>
      <c r="J34" s="606"/>
      <c r="K34" s="606">
        <v>0.69791666666666696</v>
      </c>
      <c r="L34" s="606"/>
      <c r="M34" s="610" t="s">
        <v>74</v>
      </c>
      <c r="N34" s="610"/>
      <c r="O34" s="610"/>
      <c r="P34" s="606">
        <v>0.79166666666666696</v>
      </c>
      <c r="Q34" s="606"/>
      <c r="R34" s="606">
        <v>0.8125</v>
      </c>
      <c r="S34" s="606"/>
      <c r="T34" s="610" t="s">
        <v>75</v>
      </c>
      <c r="U34" s="610"/>
      <c r="V34" s="610"/>
      <c r="W34" s="610"/>
      <c r="X34" s="606">
        <v>0.90625</v>
      </c>
      <c r="Y34" s="606"/>
      <c r="Z34" s="606">
        <v>0.91666666666666696</v>
      </c>
      <c r="AA34" s="606"/>
      <c r="AB34" s="643" t="s">
        <v>74</v>
      </c>
      <c r="AC34" s="643"/>
      <c r="AD34" s="643"/>
      <c r="AE34" s="643"/>
      <c r="AF34" s="643"/>
      <c r="AG34" s="643"/>
      <c r="AH34" s="643"/>
      <c r="AI34" s="643"/>
      <c r="AJ34" s="643"/>
      <c r="AK34" s="163"/>
      <c r="AL34" s="163"/>
      <c r="AM34" s="163"/>
      <c r="AN34" s="163"/>
      <c r="AO34" s="163"/>
      <c r="AP34" s="163"/>
      <c r="AQ34" s="164"/>
      <c r="AR34" s="166"/>
    </row>
    <row r="35" spans="2:44" x14ac:dyDescent="0.2">
      <c r="B35" s="165" t="s">
        <v>79</v>
      </c>
      <c r="C35" s="608">
        <v>0.41666666666666702</v>
      </c>
      <c r="D35" s="608"/>
      <c r="E35" s="608"/>
      <c r="F35" s="609">
        <v>0.79166666666666696</v>
      </c>
      <c r="G35" s="609"/>
      <c r="H35" s="609"/>
      <c r="I35" s="606">
        <v>0.5</v>
      </c>
      <c r="J35" s="606"/>
      <c r="K35" s="606">
        <v>0.51041666666666696</v>
      </c>
      <c r="L35" s="606"/>
      <c r="M35" s="610" t="s">
        <v>74</v>
      </c>
      <c r="N35" s="610"/>
      <c r="O35" s="610"/>
      <c r="P35" s="606">
        <v>0.625</v>
      </c>
      <c r="Q35" s="606"/>
      <c r="R35" s="606">
        <v>0.64583333333333304</v>
      </c>
      <c r="S35" s="606"/>
      <c r="T35" s="610" t="s">
        <v>75</v>
      </c>
      <c r="U35" s="610"/>
      <c r="V35" s="610"/>
      <c r="W35" s="610"/>
      <c r="X35" s="606">
        <v>0.73958333333333304</v>
      </c>
      <c r="Y35" s="606"/>
      <c r="Z35" s="606">
        <v>0.75</v>
      </c>
      <c r="AA35" s="606"/>
      <c r="AB35" s="643" t="s">
        <v>74</v>
      </c>
      <c r="AC35" s="643"/>
      <c r="AD35" s="643"/>
      <c r="AE35" s="643"/>
      <c r="AF35" s="643"/>
      <c r="AG35" s="643"/>
      <c r="AH35" s="643"/>
      <c r="AI35" s="643"/>
      <c r="AJ35" s="643"/>
      <c r="AK35" s="163"/>
      <c r="AL35" s="163"/>
      <c r="AM35" s="163"/>
      <c r="AN35" s="163"/>
      <c r="AO35" s="163"/>
      <c r="AP35" s="163"/>
      <c r="AQ35" s="164"/>
      <c r="AR35" s="166"/>
    </row>
    <row r="36" spans="2:44" x14ac:dyDescent="0.2">
      <c r="B36" s="165" t="s">
        <v>80</v>
      </c>
      <c r="C36" s="608">
        <v>0.29166666666666702</v>
      </c>
      <c r="D36" s="608"/>
      <c r="E36" s="608"/>
      <c r="F36" s="609">
        <v>0.79166666666666696</v>
      </c>
      <c r="G36" s="609"/>
      <c r="H36" s="609"/>
      <c r="I36" s="606">
        <v>0.45833333333333298</v>
      </c>
      <c r="J36" s="606"/>
      <c r="K36" s="606">
        <v>0.46875</v>
      </c>
      <c r="L36" s="606"/>
      <c r="M36" s="610" t="s">
        <v>74</v>
      </c>
      <c r="N36" s="610"/>
      <c r="O36" s="610"/>
      <c r="P36" s="606">
        <v>0.54166666666666696</v>
      </c>
      <c r="Q36" s="606"/>
      <c r="R36" s="606">
        <v>0.5625</v>
      </c>
      <c r="S36" s="606"/>
      <c r="T36" s="610" t="s">
        <v>75</v>
      </c>
      <c r="U36" s="610"/>
      <c r="V36" s="610"/>
      <c r="W36" s="610"/>
      <c r="X36" s="606">
        <v>0.66666666666666696</v>
      </c>
      <c r="Y36" s="606"/>
      <c r="Z36" s="606">
        <v>0.67708333333333304</v>
      </c>
      <c r="AA36" s="606"/>
      <c r="AB36" s="643" t="s">
        <v>74</v>
      </c>
      <c r="AC36" s="643"/>
      <c r="AD36" s="643"/>
      <c r="AE36" s="643"/>
      <c r="AF36" s="643"/>
      <c r="AG36" s="643"/>
      <c r="AH36" s="643"/>
      <c r="AI36" s="643"/>
      <c r="AJ36" s="643"/>
      <c r="AK36" s="163"/>
      <c r="AL36" s="163"/>
      <c r="AM36" s="163"/>
      <c r="AN36" s="163"/>
      <c r="AO36" s="163"/>
      <c r="AP36" s="163"/>
      <c r="AQ36" s="164"/>
      <c r="AR36" s="166"/>
    </row>
    <row r="37" spans="2:44" x14ac:dyDescent="0.2">
      <c r="B37" s="165" t="s">
        <v>81</v>
      </c>
      <c r="C37" s="608">
        <v>0.5</v>
      </c>
      <c r="D37" s="608"/>
      <c r="E37" s="608"/>
      <c r="F37" s="609">
        <v>0</v>
      </c>
      <c r="G37" s="609"/>
      <c r="H37" s="609"/>
      <c r="I37" s="606">
        <v>0.625</v>
      </c>
      <c r="J37" s="606"/>
      <c r="K37" s="606">
        <v>0.63541666666666696</v>
      </c>
      <c r="L37" s="606"/>
      <c r="M37" s="610" t="s">
        <v>74</v>
      </c>
      <c r="N37" s="610"/>
      <c r="O37" s="610"/>
      <c r="P37" s="606">
        <v>0.75</v>
      </c>
      <c r="Q37" s="606"/>
      <c r="R37" s="606">
        <v>0.77083333333333304</v>
      </c>
      <c r="S37" s="606"/>
      <c r="T37" s="610" t="s">
        <v>75</v>
      </c>
      <c r="U37" s="610"/>
      <c r="V37" s="610"/>
      <c r="W37" s="610"/>
      <c r="X37" s="606">
        <v>0.90625</v>
      </c>
      <c r="Y37" s="606"/>
      <c r="Z37" s="606">
        <v>0.91666666666666696</v>
      </c>
      <c r="AA37" s="606"/>
      <c r="AB37" s="643" t="s">
        <v>74</v>
      </c>
      <c r="AC37" s="643"/>
      <c r="AD37" s="643"/>
      <c r="AE37" s="643"/>
      <c r="AF37" s="643"/>
      <c r="AG37" s="643"/>
      <c r="AH37" s="643"/>
      <c r="AI37" s="643"/>
      <c r="AJ37" s="643"/>
      <c r="AK37" s="163"/>
      <c r="AL37" s="163"/>
      <c r="AM37" s="163"/>
      <c r="AN37" s="163"/>
      <c r="AO37" s="163"/>
      <c r="AP37" s="163"/>
      <c r="AQ37" s="164"/>
      <c r="AR37" s="166"/>
    </row>
    <row r="38" spans="2:44" x14ac:dyDescent="0.2">
      <c r="B38" s="165" t="s">
        <v>82</v>
      </c>
      <c r="C38" s="626">
        <v>0.45833333333333298</v>
      </c>
      <c r="D38" s="626"/>
      <c r="E38" s="626"/>
      <c r="F38" s="627">
        <v>0.83333333333333304</v>
      </c>
      <c r="G38" s="627"/>
      <c r="H38" s="627"/>
      <c r="I38" s="624">
        <v>0.52083333333333304</v>
      </c>
      <c r="J38" s="624"/>
      <c r="K38" s="624">
        <v>0.53125</v>
      </c>
      <c r="L38" s="624"/>
      <c r="M38" s="628" t="s">
        <v>74</v>
      </c>
      <c r="N38" s="628"/>
      <c r="O38" s="628"/>
      <c r="P38" s="624">
        <v>0.64583333333333304</v>
      </c>
      <c r="Q38" s="624"/>
      <c r="R38" s="624">
        <v>0.66666666666666696</v>
      </c>
      <c r="S38" s="624"/>
      <c r="T38" s="628" t="s">
        <v>75</v>
      </c>
      <c r="U38" s="628"/>
      <c r="V38" s="628"/>
      <c r="W38" s="628"/>
      <c r="X38" s="624">
        <v>0.75</v>
      </c>
      <c r="Y38" s="624"/>
      <c r="Z38" s="624">
        <v>0.76041666666666696</v>
      </c>
      <c r="AA38" s="624"/>
      <c r="AB38" s="649" t="s">
        <v>74</v>
      </c>
      <c r="AC38" s="649"/>
      <c r="AD38" s="649"/>
      <c r="AE38" s="649"/>
      <c r="AF38" s="649"/>
      <c r="AG38" s="649"/>
      <c r="AH38" s="649"/>
      <c r="AI38" s="649"/>
      <c r="AJ38" s="649"/>
      <c r="AK38" s="163"/>
      <c r="AL38" s="163"/>
      <c r="AM38" s="163"/>
      <c r="AN38" s="163"/>
      <c r="AO38" s="163"/>
      <c r="AP38" s="163"/>
      <c r="AQ38" s="605"/>
      <c r="AR38" s="605"/>
    </row>
    <row r="39" spans="2:44" ht="12.75" customHeight="1" x14ac:dyDescent="0.2">
      <c r="B39" s="167"/>
      <c r="C39" s="613" t="s">
        <v>83</v>
      </c>
      <c r="D39" s="613"/>
      <c r="E39" s="613"/>
      <c r="F39" s="613"/>
      <c r="G39" s="613"/>
      <c r="H39" s="613"/>
      <c r="I39" s="613"/>
      <c r="J39" s="613"/>
      <c r="K39" s="613"/>
      <c r="L39" s="613"/>
      <c r="M39" s="613"/>
      <c r="N39" s="613"/>
      <c r="O39" s="613"/>
      <c r="P39" s="613"/>
      <c r="Q39" s="613"/>
      <c r="R39" s="613"/>
      <c r="S39" s="613"/>
      <c r="T39" s="613"/>
      <c r="U39" s="613"/>
      <c r="V39" s="613"/>
      <c r="W39" s="613"/>
      <c r="X39" s="613"/>
      <c r="Y39" s="613"/>
      <c r="Z39" s="613"/>
      <c r="AA39" s="613"/>
      <c r="AB39" s="613"/>
      <c r="AC39" s="613"/>
      <c r="AD39" s="613"/>
      <c r="AE39" s="613"/>
      <c r="AF39" s="613"/>
      <c r="AG39" s="613"/>
      <c r="AH39" s="613"/>
      <c r="AI39" s="613"/>
      <c r="AJ39" s="613"/>
      <c r="AK39" s="1"/>
      <c r="AL39" s="1"/>
      <c r="AM39" s="1"/>
      <c r="AN39" s="1"/>
      <c r="AO39" s="1"/>
      <c r="AP39" s="1"/>
      <c r="AQ39" s="1"/>
      <c r="AR39" s="3"/>
    </row>
    <row r="40" spans="2:44" ht="12.75" customHeight="1" x14ac:dyDescent="0.2">
      <c r="B40" s="167"/>
      <c r="C40" s="614" t="s">
        <v>84</v>
      </c>
      <c r="D40" s="614"/>
      <c r="E40" s="614"/>
      <c r="F40" s="614"/>
      <c r="G40" s="614"/>
      <c r="H40" s="614"/>
      <c r="I40" s="614"/>
      <c r="J40" s="614"/>
      <c r="K40" s="614"/>
      <c r="L40" s="614"/>
      <c r="M40" s="614"/>
      <c r="N40" s="614"/>
      <c r="O40" s="614"/>
      <c r="P40" s="614"/>
      <c r="Q40" s="614"/>
      <c r="R40" s="614"/>
      <c r="S40" s="614"/>
      <c r="T40" s="614"/>
      <c r="U40" s="614"/>
      <c r="V40" s="614"/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/>
      <c r="AJ40" s="614"/>
      <c r="AK40" s="614"/>
      <c r="AL40" s="614"/>
      <c r="AM40" s="614"/>
      <c r="AN40" s="614"/>
      <c r="AO40" s="614"/>
      <c r="AP40" s="614"/>
      <c r="AQ40" s="614"/>
      <c r="AR40" s="3"/>
    </row>
    <row r="41" spans="2:44" x14ac:dyDescent="0.2">
      <c r="B41" s="167"/>
      <c r="C41" s="614"/>
      <c r="D41" s="614"/>
      <c r="E41" s="614"/>
      <c r="F41" s="614"/>
      <c r="G41" s="614"/>
      <c r="H41" s="614"/>
      <c r="I41" s="614"/>
      <c r="J41" s="614"/>
      <c r="K41" s="614"/>
      <c r="L41" s="614"/>
      <c r="M41" s="614"/>
      <c r="N41" s="614"/>
      <c r="O41" s="614"/>
      <c r="P41" s="614"/>
      <c r="Q41" s="614"/>
      <c r="R41" s="614"/>
      <c r="S41" s="614"/>
      <c r="T41" s="614"/>
      <c r="U41" s="614"/>
      <c r="V41" s="614"/>
      <c r="W41" s="614"/>
      <c r="X41" s="614"/>
      <c r="Y41" s="614"/>
      <c r="Z41" s="614"/>
      <c r="AA41" s="614"/>
      <c r="AB41" s="614"/>
      <c r="AC41" s="614"/>
      <c r="AD41" s="614"/>
      <c r="AE41" s="614"/>
      <c r="AF41" s="614"/>
      <c r="AG41" s="614"/>
      <c r="AH41" s="614"/>
      <c r="AI41" s="614"/>
      <c r="AJ41" s="614"/>
      <c r="AK41" s="614"/>
      <c r="AL41" s="614"/>
      <c r="AM41" s="614"/>
      <c r="AN41" s="614"/>
      <c r="AO41" s="614"/>
      <c r="AP41" s="614"/>
      <c r="AQ41" s="614"/>
      <c r="AR41" s="3"/>
    </row>
    <row r="45" spans="2:44" ht="12.75" customHeight="1" x14ac:dyDescent="0.2">
      <c r="B45" s="644" t="s">
        <v>215</v>
      </c>
      <c r="C45" s="23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172"/>
      <c r="AK45" s="629" t="s">
        <v>16</v>
      </c>
      <c r="AL45" s="630" t="s">
        <v>17</v>
      </c>
      <c r="AM45" s="630" t="s">
        <v>18</v>
      </c>
      <c r="AN45" s="630" t="s">
        <v>19</v>
      </c>
      <c r="AO45" s="630" t="s">
        <v>20</v>
      </c>
      <c r="AP45" s="631" t="s">
        <v>21</v>
      </c>
      <c r="AQ45" s="622" t="s">
        <v>22</v>
      </c>
      <c r="AR45" s="597" t="s">
        <v>23</v>
      </c>
    </row>
    <row r="46" spans="2:44" x14ac:dyDescent="0.2">
      <c r="B46" s="644"/>
      <c r="C46" s="26">
        <v>37073</v>
      </c>
      <c r="D46" s="27">
        <v>37074</v>
      </c>
      <c r="E46" s="27">
        <v>37075</v>
      </c>
      <c r="F46" s="383">
        <v>37076</v>
      </c>
      <c r="G46" s="27">
        <v>37077</v>
      </c>
      <c r="H46" s="27">
        <v>37078</v>
      </c>
      <c r="I46" s="27">
        <v>37079</v>
      </c>
      <c r="J46" s="27">
        <v>37080</v>
      </c>
      <c r="K46" s="27">
        <v>37081</v>
      </c>
      <c r="L46" s="27">
        <v>37082</v>
      </c>
      <c r="M46" s="27">
        <v>37083</v>
      </c>
      <c r="N46" s="27">
        <v>37084</v>
      </c>
      <c r="O46" s="27">
        <v>37085</v>
      </c>
      <c r="P46" s="27">
        <v>37086</v>
      </c>
      <c r="Q46" s="27">
        <v>37087</v>
      </c>
      <c r="R46" s="27">
        <v>37088</v>
      </c>
      <c r="S46" s="27">
        <v>37089</v>
      </c>
      <c r="T46" s="27">
        <v>37090</v>
      </c>
      <c r="U46" s="27">
        <v>37091</v>
      </c>
      <c r="V46" s="27">
        <v>37092</v>
      </c>
      <c r="W46" s="27">
        <v>37093</v>
      </c>
      <c r="X46" s="27">
        <v>21</v>
      </c>
      <c r="Y46" s="27">
        <v>22</v>
      </c>
      <c r="Z46" s="27">
        <v>23</v>
      </c>
      <c r="AA46" s="27">
        <v>24</v>
      </c>
      <c r="AB46" s="27">
        <v>25</v>
      </c>
      <c r="AC46" s="27">
        <v>26</v>
      </c>
      <c r="AD46" s="27">
        <v>27</v>
      </c>
      <c r="AE46" s="27">
        <v>28</v>
      </c>
      <c r="AF46" s="27">
        <v>29</v>
      </c>
      <c r="AG46" s="27">
        <v>30</v>
      </c>
      <c r="AH46" s="27">
        <v>31</v>
      </c>
      <c r="AI46" s="27">
        <v>31</v>
      </c>
      <c r="AJ46" s="27">
        <v>32</v>
      </c>
      <c r="AK46" s="629"/>
      <c r="AL46" s="630"/>
      <c r="AM46" s="630"/>
      <c r="AN46" s="630"/>
      <c r="AO46" s="630"/>
      <c r="AP46" s="631"/>
      <c r="AQ46" s="622"/>
      <c r="AR46" s="597"/>
    </row>
    <row r="47" spans="2:44" x14ac:dyDescent="0.2">
      <c r="B47" s="644"/>
      <c r="C47" s="513" t="s">
        <v>31</v>
      </c>
      <c r="D47" s="513" t="s">
        <v>25</v>
      </c>
      <c r="E47" s="513" t="s">
        <v>26</v>
      </c>
      <c r="F47" s="513" t="s">
        <v>27</v>
      </c>
      <c r="G47" s="513" t="s">
        <v>28</v>
      </c>
      <c r="H47" s="513" t="s">
        <v>29</v>
      </c>
      <c r="I47" s="513" t="s">
        <v>30</v>
      </c>
      <c r="J47" s="513" t="s">
        <v>31</v>
      </c>
      <c r="K47" s="513" t="s">
        <v>25</v>
      </c>
      <c r="L47" s="513" t="s">
        <v>26</v>
      </c>
      <c r="M47" s="513" t="s">
        <v>27</v>
      </c>
      <c r="N47" s="513" t="s">
        <v>28</v>
      </c>
      <c r="O47" s="513" t="s">
        <v>29</v>
      </c>
      <c r="P47" s="513" t="s">
        <v>30</v>
      </c>
      <c r="Q47" s="513" t="s">
        <v>31</v>
      </c>
      <c r="R47" s="513" t="s">
        <v>25</v>
      </c>
      <c r="S47" s="513" t="s">
        <v>26</v>
      </c>
      <c r="T47" s="513" t="s">
        <v>27</v>
      </c>
      <c r="U47" s="513" t="s">
        <v>28</v>
      </c>
      <c r="V47" s="513" t="s">
        <v>29</v>
      </c>
      <c r="W47" s="513" t="s">
        <v>30</v>
      </c>
      <c r="X47" s="513" t="s">
        <v>30</v>
      </c>
      <c r="Y47" s="513" t="s">
        <v>31</v>
      </c>
      <c r="Z47" s="513" t="s">
        <v>25</v>
      </c>
      <c r="AA47" s="513" t="s">
        <v>26</v>
      </c>
      <c r="AB47" s="513" t="s">
        <v>27</v>
      </c>
      <c r="AC47" s="513" t="s">
        <v>28</v>
      </c>
      <c r="AD47" s="513" t="s">
        <v>29</v>
      </c>
      <c r="AE47" s="513" t="s">
        <v>30</v>
      </c>
      <c r="AF47" s="513" t="s">
        <v>31</v>
      </c>
      <c r="AG47" s="513" t="s">
        <v>25</v>
      </c>
      <c r="AH47" s="514" t="s">
        <v>27</v>
      </c>
      <c r="AI47" s="426" t="s">
        <v>28</v>
      </c>
      <c r="AJ47" s="426" t="s">
        <v>29</v>
      </c>
      <c r="AK47" s="629"/>
      <c r="AL47" s="630"/>
      <c r="AM47" s="630"/>
      <c r="AN47" s="630"/>
      <c r="AO47" s="630"/>
      <c r="AP47" s="631"/>
      <c r="AQ47" s="622"/>
      <c r="AR47" s="597"/>
    </row>
    <row r="48" spans="2:44" x14ac:dyDescent="0.2">
      <c r="B48" s="515" t="s">
        <v>226</v>
      </c>
      <c r="C48" s="65" t="s">
        <v>33</v>
      </c>
      <c r="D48" s="65" t="s">
        <v>33</v>
      </c>
      <c r="E48" s="65">
        <v>4</v>
      </c>
      <c r="F48" s="65">
        <v>4</v>
      </c>
      <c r="G48" s="65">
        <v>4</v>
      </c>
      <c r="H48" s="65">
        <v>4</v>
      </c>
      <c r="I48" s="65" t="s">
        <v>33</v>
      </c>
      <c r="J48" s="65" t="s">
        <v>33</v>
      </c>
      <c r="K48" s="65">
        <v>1</v>
      </c>
      <c r="L48" s="65">
        <v>1</v>
      </c>
      <c r="M48" s="65">
        <v>1</v>
      </c>
      <c r="N48" s="65">
        <v>1</v>
      </c>
      <c r="O48" s="65" t="s">
        <v>33</v>
      </c>
      <c r="P48" s="65" t="s">
        <v>33</v>
      </c>
      <c r="Q48" s="65">
        <v>1</v>
      </c>
      <c r="R48" s="65">
        <v>1</v>
      </c>
      <c r="S48" s="65">
        <v>1</v>
      </c>
      <c r="T48" s="65">
        <v>1</v>
      </c>
      <c r="U48" s="65">
        <v>1</v>
      </c>
      <c r="V48" s="65" t="s">
        <v>33</v>
      </c>
      <c r="W48" s="65"/>
      <c r="X48" s="65" t="s">
        <v>33</v>
      </c>
      <c r="Y48" s="65">
        <v>4</v>
      </c>
      <c r="Z48" s="65">
        <v>4</v>
      </c>
      <c r="AA48" s="65">
        <v>4</v>
      </c>
      <c r="AB48" s="65">
        <v>4</v>
      </c>
      <c r="AC48" s="65" t="s">
        <v>33</v>
      </c>
      <c r="AD48" s="65" t="s">
        <v>33</v>
      </c>
      <c r="AE48" s="65">
        <v>1</v>
      </c>
      <c r="AF48" s="65">
        <v>1</v>
      </c>
      <c r="AG48" s="65">
        <v>1</v>
      </c>
      <c r="AH48" s="390"/>
      <c r="AI48" s="65"/>
      <c r="AJ48" s="65"/>
      <c r="AK48" s="69"/>
      <c r="AL48" s="70"/>
      <c r="AM48" s="70"/>
      <c r="AN48" s="70"/>
      <c r="AO48" s="70"/>
      <c r="AP48" s="71"/>
      <c r="AQ48" s="44">
        <f t="shared" ref="AQ48:AQ56" si="1">COUNTIF(C48:AJ48,"в")</f>
        <v>10</v>
      </c>
      <c r="AR48" s="480"/>
    </row>
    <row r="49" spans="2:44" x14ac:dyDescent="0.2">
      <c r="B49" s="475" t="s">
        <v>46</v>
      </c>
      <c r="C49" s="65" t="s">
        <v>33</v>
      </c>
      <c r="D49" s="66">
        <v>4</v>
      </c>
      <c r="E49" s="66">
        <v>4</v>
      </c>
      <c r="F49" s="66" t="s">
        <v>33</v>
      </c>
      <c r="G49" s="66">
        <v>4</v>
      </c>
      <c r="H49" s="66">
        <v>4</v>
      </c>
      <c r="I49" s="66" t="s">
        <v>33</v>
      </c>
      <c r="J49" s="66" t="s">
        <v>33</v>
      </c>
      <c r="K49" s="66">
        <v>4</v>
      </c>
      <c r="L49" s="66">
        <v>4</v>
      </c>
      <c r="M49" s="66" t="s">
        <v>33</v>
      </c>
      <c r="N49" s="66">
        <v>4</v>
      </c>
      <c r="O49" s="66">
        <v>4</v>
      </c>
      <c r="P49" s="66">
        <v>4</v>
      </c>
      <c r="Q49" s="65" t="s">
        <v>33</v>
      </c>
      <c r="R49" s="65" t="s">
        <v>33</v>
      </c>
      <c r="S49" s="65">
        <v>4</v>
      </c>
      <c r="T49" s="65">
        <v>4</v>
      </c>
      <c r="U49" s="65">
        <v>4</v>
      </c>
      <c r="V49" s="65" t="s">
        <v>33</v>
      </c>
      <c r="W49" s="65"/>
      <c r="X49" s="65">
        <v>4</v>
      </c>
      <c r="Y49" s="65">
        <v>4</v>
      </c>
      <c r="Z49" s="65">
        <v>4</v>
      </c>
      <c r="AA49" s="65" t="s">
        <v>33</v>
      </c>
      <c r="AB49" s="65">
        <v>4</v>
      </c>
      <c r="AC49" s="65">
        <v>4</v>
      </c>
      <c r="AD49" s="65" t="s">
        <v>33</v>
      </c>
      <c r="AE49" s="65">
        <v>4</v>
      </c>
      <c r="AF49" s="65">
        <v>4</v>
      </c>
      <c r="AG49" s="65">
        <v>4</v>
      </c>
      <c r="AH49" s="65"/>
      <c r="AI49" s="65"/>
      <c r="AJ49" s="65"/>
      <c r="AK49" s="69">
        <f>COUNTIF(D49:AJ49,1)</f>
        <v>0</v>
      </c>
      <c r="AL49" s="70">
        <f>COUNTIF(D49:AJ49,2)</f>
        <v>0</v>
      </c>
      <c r="AM49" s="70">
        <f>COUNTIF(D49:AJ49,4)</f>
        <v>20</v>
      </c>
      <c r="AN49" s="70">
        <f>COUNTIF(D49:AK49,5)</f>
        <v>0</v>
      </c>
      <c r="AO49" s="70">
        <f>SUM(AK49:AM49)+COUNTIF(D49:AJ49,"ОТ")</f>
        <v>20</v>
      </c>
      <c r="AP49" s="71"/>
      <c r="AQ49" s="44">
        <f t="shared" si="1"/>
        <v>10</v>
      </c>
      <c r="AR49" s="480"/>
    </row>
    <row r="50" spans="2:44" x14ac:dyDescent="0.2">
      <c r="B50" s="476" t="s">
        <v>48</v>
      </c>
      <c r="C50" s="65" t="s">
        <v>33</v>
      </c>
      <c r="D50" s="65" t="s">
        <v>33</v>
      </c>
      <c r="E50" s="65" t="s">
        <v>163</v>
      </c>
      <c r="F50" s="65" t="s">
        <v>163</v>
      </c>
      <c r="G50" s="65" t="s">
        <v>33</v>
      </c>
      <c r="H50" s="65" t="s">
        <v>33</v>
      </c>
      <c r="I50" s="65" t="s">
        <v>163</v>
      </c>
      <c r="J50" s="65" t="s">
        <v>163</v>
      </c>
      <c r="K50" s="65" t="s">
        <v>33</v>
      </c>
      <c r="L50" s="65" t="s">
        <v>33</v>
      </c>
      <c r="M50" s="65" t="s">
        <v>163</v>
      </c>
      <c r="N50" s="65" t="s">
        <v>163</v>
      </c>
      <c r="O50" s="65" t="s">
        <v>33</v>
      </c>
      <c r="P50" s="65" t="s">
        <v>33</v>
      </c>
      <c r="Q50" s="65" t="s">
        <v>163</v>
      </c>
      <c r="R50" s="65" t="s">
        <v>163</v>
      </c>
      <c r="S50" s="65" t="s">
        <v>33</v>
      </c>
      <c r="T50" s="65" t="s">
        <v>33</v>
      </c>
      <c r="U50" s="65" t="s">
        <v>163</v>
      </c>
      <c r="V50" s="65" t="s">
        <v>33</v>
      </c>
      <c r="W50" s="65" t="s">
        <v>33</v>
      </c>
      <c r="X50" s="65" t="s">
        <v>163</v>
      </c>
      <c r="Y50" s="65" t="s">
        <v>33</v>
      </c>
      <c r="Z50" s="65" t="s">
        <v>163</v>
      </c>
      <c r="AA50" s="65" t="s">
        <v>163</v>
      </c>
      <c r="AB50" s="65" t="s">
        <v>33</v>
      </c>
      <c r="AC50" s="65" t="s">
        <v>33</v>
      </c>
      <c r="AD50" s="65" t="s">
        <v>163</v>
      </c>
      <c r="AE50" s="65" t="s">
        <v>163</v>
      </c>
      <c r="AF50" s="65" t="s">
        <v>33</v>
      </c>
      <c r="AG50" s="65" t="s">
        <v>33</v>
      </c>
      <c r="AH50" s="91"/>
      <c r="AI50" s="65"/>
      <c r="AJ50" s="65" t="s">
        <v>33</v>
      </c>
      <c r="AK50" s="190" t="s">
        <v>33</v>
      </c>
      <c r="AL50" s="190"/>
      <c r="AM50" s="65"/>
      <c r="AN50" s="65" t="s">
        <v>33</v>
      </c>
      <c r="AO50" s="190" t="s">
        <v>33</v>
      </c>
      <c r="AP50" s="190"/>
      <c r="AQ50" s="44">
        <f t="shared" si="1"/>
        <v>18</v>
      </c>
      <c r="AR50" s="480"/>
    </row>
    <row r="51" spans="2:44" x14ac:dyDescent="0.2">
      <c r="B51" s="475" t="s">
        <v>131</v>
      </c>
      <c r="C51" s="65" t="s">
        <v>164</v>
      </c>
      <c r="D51" s="65" t="s">
        <v>33</v>
      </c>
      <c r="E51" s="65" t="s">
        <v>33</v>
      </c>
      <c r="F51" s="65" t="s">
        <v>164</v>
      </c>
      <c r="G51" s="65" t="s">
        <v>164</v>
      </c>
      <c r="H51" s="65" t="s">
        <v>33</v>
      </c>
      <c r="I51" s="65" t="s">
        <v>33</v>
      </c>
      <c r="J51" s="65" t="s">
        <v>33</v>
      </c>
      <c r="K51" s="65" t="s">
        <v>33</v>
      </c>
      <c r="L51" s="65" t="s">
        <v>33</v>
      </c>
      <c r="M51" s="65" t="s">
        <v>33</v>
      </c>
      <c r="N51" s="65" t="s">
        <v>164</v>
      </c>
      <c r="O51" s="65" t="s">
        <v>164</v>
      </c>
      <c r="P51" s="65" t="s">
        <v>33</v>
      </c>
      <c r="Q51" s="65" t="s">
        <v>33</v>
      </c>
      <c r="R51" s="65" t="s">
        <v>163</v>
      </c>
      <c r="S51" s="65" t="s">
        <v>163</v>
      </c>
      <c r="T51" s="65" t="s">
        <v>163</v>
      </c>
      <c r="U51" s="65" t="s">
        <v>33</v>
      </c>
      <c r="V51" s="65" t="s">
        <v>163</v>
      </c>
      <c r="W51" s="65"/>
      <c r="X51" s="65" t="s">
        <v>163</v>
      </c>
      <c r="Y51" s="65" t="s">
        <v>33</v>
      </c>
      <c r="Z51" s="65" t="s">
        <v>33</v>
      </c>
      <c r="AA51" s="65" t="s">
        <v>163</v>
      </c>
      <c r="AB51" s="65" t="s">
        <v>163</v>
      </c>
      <c r="AC51" s="65" t="s">
        <v>163</v>
      </c>
      <c r="AD51" s="65" t="s">
        <v>33</v>
      </c>
      <c r="AE51" s="65" t="s">
        <v>163</v>
      </c>
      <c r="AF51" s="65" t="s">
        <v>163</v>
      </c>
      <c r="AG51" s="65" t="s">
        <v>33</v>
      </c>
      <c r="AH51" s="190"/>
      <c r="AI51" s="49"/>
      <c r="AJ51" s="65"/>
      <c r="AK51" s="69"/>
      <c r="AL51" s="70"/>
      <c r="AM51" s="70"/>
      <c r="AN51" s="70"/>
      <c r="AO51" s="70"/>
      <c r="AP51" s="71"/>
      <c r="AQ51" s="44">
        <f t="shared" si="1"/>
        <v>15</v>
      </c>
      <c r="AR51" s="480"/>
    </row>
    <row r="52" spans="2:44" x14ac:dyDescent="0.2">
      <c r="B52" s="478" t="s">
        <v>206</v>
      </c>
      <c r="C52" s="65">
        <v>1</v>
      </c>
      <c r="D52" s="65">
        <v>4</v>
      </c>
      <c r="E52" s="65" t="s">
        <v>33</v>
      </c>
      <c r="F52" s="65" t="s">
        <v>33</v>
      </c>
      <c r="G52" s="65">
        <v>1</v>
      </c>
      <c r="H52" s="65">
        <v>1</v>
      </c>
      <c r="I52" s="65">
        <v>4</v>
      </c>
      <c r="J52" s="65" t="s">
        <v>33</v>
      </c>
      <c r="K52" s="65">
        <v>4</v>
      </c>
      <c r="L52" s="65">
        <v>4</v>
      </c>
      <c r="M52" s="65">
        <v>4</v>
      </c>
      <c r="N52" s="65" t="s">
        <v>33</v>
      </c>
      <c r="O52" s="65" t="s">
        <v>33</v>
      </c>
      <c r="P52" s="65">
        <v>1</v>
      </c>
      <c r="Q52" s="65">
        <v>4</v>
      </c>
      <c r="R52" s="65">
        <v>4</v>
      </c>
      <c r="S52" s="65">
        <v>4</v>
      </c>
      <c r="T52" s="65">
        <v>4</v>
      </c>
      <c r="U52" s="65" t="s">
        <v>33</v>
      </c>
      <c r="V52" s="65" t="s">
        <v>33</v>
      </c>
      <c r="W52" s="65"/>
      <c r="X52" s="65">
        <v>1</v>
      </c>
      <c r="Y52" s="65">
        <v>1</v>
      </c>
      <c r="Z52" s="65">
        <v>4</v>
      </c>
      <c r="AA52" s="65" t="s">
        <v>33</v>
      </c>
      <c r="AB52" s="65" t="s">
        <v>33</v>
      </c>
      <c r="AC52" s="65">
        <v>1</v>
      </c>
      <c r="AD52" s="65">
        <v>4</v>
      </c>
      <c r="AE52" s="65">
        <v>4</v>
      </c>
      <c r="AF52" s="65">
        <v>4</v>
      </c>
      <c r="AG52" s="65">
        <v>4</v>
      </c>
      <c r="AH52" s="65"/>
      <c r="AI52" s="65"/>
      <c r="AJ52" s="65"/>
      <c r="AK52" s="460"/>
      <c r="AL52" s="70"/>
      <c r="AM52" s="70"/>
      <c r="AN52" s="70"/>
      <c r="AO52" s="70"/>
      <c r="AP52" s="71"/>
      <c r="AQ52" s="44">
        <f t="shared" si="1"/>
        <v>9</v>
      </c>
      <c r="AR52" s="480"/>
    </row>
    <row r="53" spans="2:44" x14ac:dyDescent="0.2">
      <c r="B53" s="515" t="s">
        <v>210</v>
      </c>
      <c r="C53" s="65">
        <v>2</v>
      </c>
      <c r="D53" s="65">
        <v>2</v>
      </c>
      <c r="E53" s="65">
        <v>2</v>
      </c>
      <c r="F53" s="65">
        <v>2</v>
      </c>
      <c r="G53" s="65" t="s">
        <v>116</v>
      </c>
      <c r="H53" s="65" t="s">
        <v>33</v>
      </c>
      <c r="I53" s="65" t="s">
        <v>33</v>
      </c>
      <c r="J53" s="65">
        <v>2</v>
      </c>
      <c r="K53" s="65">
        <v>2</v>
      </c>
      <c r="L53" s="65" t="s">
        <v>116</v>
      </c>
      <c r="M53" s="65" t="s">
        <v>116</v>
      </c>
      <c r="N53" s="65" t="s">
        <v>116</v>
      </c>
      <c r="O53" s="65" t="s">
        <v>33</v>
      </c>
      <c r="P53" s="65" t="s">
        <v>33</v>
      </c>
      <c r="Q53" s="65">
        <v>2</v>
      </c>
      <c r="R53" s="65">
        <v>2</v>
      </c>
      <c r="S53" s="65">
        <v>2</v>
      </c>
      <c r="T53" s="65">
        <v>2</v>
      </c>
      <c r="U53" s="65" t="s">
        <v>116</v>
      </c>
      <c r="V53" s="65" t="s">
        <v>33</v>
      </c>
      <c r="W53" s="65"/>
      <c r="X53" s="65" t="s">
        <v>33</v>
      </c>
      <c r="Y53" s="65">
        <v>2</v>
      </c>
      <c r="Z53" s="65">
        <v>2</v>
      </c>
      <c r="AA53" s="65">
        <v>2</v>
      </c>
      <c r="AB53" s="65" t="s">
        <v>89</v>
      </c>
      <c r="AC53" s="65" t="s">
        <v>89</v>
      </c>
      <c r="AD53" s="65" t="s">
        <v>33</v>
      </c>
      <c r="AE53" s="65" t="s">
        <v>33</v>
      </c>
      <c r="AF53" s="65" t="s">
        <v>89</v>
      </c>
      <c r="AG53" s="65" t="s">
        <v>89</v>
      </c>
      <c r="AH53" s="485">
        <v>1</v>
      </c>
      <c r="AI53" s="65"/>
      <c r="AJ53" s="65"/>
      <c r="AK53" s="69"/>
      <c r="AL53" s="70"/>
      <c r="AM53" s="70"/>
      <c r="AN53" s="70"/>
      <c r="AO53" s="70"/>
      <c r="AP53" s="71"/>
      <c r="AQ53" s="44">
        <f t="shared" si="1"/>
        <v>8</v>
      </c>
      <c r="AR53" s="480"/>
    </row>
    <row r="54" spans="2:44" x14ac:dyDescent="0.2">
      <c r="B54" s="515" t="s">
        <v>104</v>
      </c>
      <c r="C54" s="65" t="s">
        <v>33</v>
      </c>
      <c r="D54" s="65">
        <v>2</v>
      </c>
      <c r="E54" s="65">
        <v>2</v>
      </c>
      <c r="F54" s="65" t="s">
        <v>33</v>
      </c>
      <c r="G54" s="65" t="s">
        <v>33</v>
      </c>
      <c r="H54" s="65">
        <v>2</v>
      </c>
      <c r="I54" s="65">
        <v>2</v>
      </c>
      <c r="J54" s="65">
        <v>2</v>
      </c>
      <c r="K54" s="65">
        <v>2</v>
      </c>
      <c r="L54" s="65">
        <v>2</v>
      </c>
      <c r="M54" s="65" t="s">
        <v>33</v>
      </c>
      <c r="N54" s="65" t="s">
        <v>33</v>
      </c>
      <c r="O54" s="65">
        <v>2</v>
      </c>
      <c r="P54" s="65">
        <v>2</v>
      </c>
      <c r="Q54" s="65">
        <v>2</v>
      </c>
      <c r="R54" s="65">
        <v>2</v>
      </c>
      <c r="S54" s="65">
        <v>2</v>
      </c>
      <c r="T54" s="65" t="s">
        <v>33</v>
      </c>
      <c r="U54" s="65" t="s">
        <v>33</v>
      </c>
      <c r="V54" s="65">
        <v>2</v>
      </c>
      <c r="W54" s="65"/>
      <c r="X54" s="65">
        <v>2</v>
      </c>
      <c r="Y54" s="65">
        <v>2</v>
      </c>
      <c r="Z54" s="65">
        <v>2</v>
      </c>
      <c r="AA54" s="65">
        <v>2</v>
      </c>
      <c r="AB54" s="65" t="s">
        <v>33</v>
      </c>
      <c r="AC54" s="65" t="s">
        <v>33</v>
      </c>
      <c r="AD54" s="65">
        <v>2</v>
      </c>
      <c r="AE54" s="65">
        <v>2</v>
      </c>
      <c r="AF54" s="65">
        <v>2</v>
      </c>
      <c r="AG54" s="65">
        <v>2</v>
      </c>
      <c r="AH54" s="485" t="s">
        <v>33</v>
      </c>
      <c r="AI54" s="65"/>
      <c r="AJ54" s="65"/>
      <c r="AK54" s="69"/>
      <c r="AL54" s="70"/>
      <c r="AM54" s="70"/>
      <c r="AN54" s="70"/>
      <c r="AO54" s="70"/>
      <c r="AP54" s="71"/>
      <c r="AQ54" s="44">
        <f t="shared" si="1"/>
        <v>10</v>
      </c>
      <c r="AR54" s="480"/>
    </row>
    <row r="55" spans="2:44" x14ac:dyDescent="0.2">
      <c r="B55" s="515" t="s">
        <v>211</v>
      </c>
      <c r="C55" s="65" t="s">
        <v>33</v>
      </c>
      <c r="D55" s="65">
        <v>1</v>
      </c>
      <c r="E55" s="65" t="s">
        <v>116</v>
      </c>
      <c r="F55" s="65">
        <v>3</v>
      </c>
      <c r="G55" s="65" t="s">
        <v>33</v>
      </c>
      <c r="H55" s="65">
        <v>3</v>
      </c>
      <c r="I55" s="65">
        <v>3</v>
      </c>
      <c r="J55" s="65" t="s">
        <v>33</v>
      </c>
      <c r="K55" s="65">
        <v>1</v>
      </c>
      <c r="L55" s="65">
        <v>1</v>
      </c>
      <c r="M55" s="65">
        <v>1</v>
      </c>
      <c r="N55" s="65" t="s">
        <v>33</v>
      </c>
      <c r="O55" s="65" t="s">
        <v>116</v>
      </c>
      <c r="P55" s="65">
        <v>2</v>
      </c>
      <c r="Q55" s="65" t="s">
        <v>33</v>
      </c>
      <c r="R55" s="65">
        <v>2</v>
      </c>
      <c r="S55" s="65">
        <v>2</v>
      </c>
      <c r="T55" s="65" t="s">
        <v>116</v>
      </c>
      <c r="U55" s="65" t="s">
        <v>33</v>
      </c>
      <c r="V55" s="65">
        <v>3</v>
      </c>
      <c r="W55" s="65"/>
      <c r="X55" s="65">
        <v>3</v>
      </c>
      <c r="Y55" s="65" t="s">
        <v>33</v>
      </c>
      <c r="Z55" s="65" t="s">
        <v>116</v>
      </c>
      <c r="AA55" s="65">
        <v>4</v>
      </c>
      <c r="AB55" s="65">
        <v>2</v>
      </c>
      <c r="AC55" s="65" t="s">
        <v>33</v>
      </c>
      <c r="AD55" s="65" t="s">
        <v>116</v>
      </c>
      <c r="AE55" s="65">
        <v>2</v>
      </c>
      <c r="AF55" s="65" t="s">
        <v>33</v>
      </c>
      <c r="AG55" s="65">
        <v>1</v>
      </c>
      <c r="AH55" s="485" t="s">
        <v>33</v>
      </c>
      <c r="AI55" s="65"/>
      <c r="AJ55" s="65"/>
      <c r="AK55" s="69"/>
      <c r="AL55" s="70"/>
      <c r="AM55" s="70"/>
      <c r="AN55" s="70"/>
      <c r="AO55" s="70"/>
      <c r="AP55" s="71"/>
      <c r="AQ55" s="44">
        <f t="shared" si="1"/>
        <v>10</v>
      </c>
      <c r="AR55" s="480"/>
    </row>
    <row r="56" spans="2:44" x14ac:dyDescent="0.2">
      <c r="B56" s="515" t="s">
        <v>212</v>
      </c>
      <c r="C56" s="65" t="s">
        <v>116</v>
      </c>
      <c r="D56" s="65">
        <v>4</v>
      </c>
      <c r="E56" s="65">
        <v>4</v>
      </c>
      <c r="F56" s="65">
        <v>4</v>
      </c>
      <c r="G56" s="65" t="s">
        <v>33</v>
      </c>
      <c r="H56" s="65" t="s">
        <v>33</v>
      </c>
      <c r="I56" s="65" t="s">
        <v>116</v>
      </c>
      <c r="J56" s="65" t="s">
        <v>116</v>
      </c>
      <c r="K56" s="65" t="s">
        <v>116</v>
      </c>
      <c r="L56" s="65">
        <v>4</v>
      </c>
      <c r="M56" s="65">
        <v>4</v>
      </c>
      <c r="N56" s="65" t="s">
        <v>33</v>
      </c>
      <c r="O56" s="65" t="s">
        <v>33</v>
      </c>
      <c r="P56" s="65" t="s">
        <v>223</v>
      </c>
      <c r="Q56" s="65" t="s">
        <v>223</v>
      </c>
      <c r="R56" s="65" t="s">
        <v>223</v>
      </c>
      <c r="S56" s="65" t="s">
        <v>223</v>
      </c>
      <c r="T56" s="65" t="s">
        <v>33</v>
      </c>
      <c r="U56" s="65" t="s">
        <v>33</v>
      </c>
      <c r="V56" s="65" t="s">
        <v>116</v>
      </c>
      <c r="W56" s="65"/>
      <c r="X56" s="65" t="s">
        <v>116</v>
      </c>
      <c r="Y56" s="65">
        <v>4</v>
      </c>
      <c r="Z56" s="65" t="s">
        <v>116</v>
      </c>
      <c r="AA56" s="65" t="s">
        <v>116</v>
      </c>
      <c r="AB56" s="65" t="s">
        <v>33</v>
      </c>
      <c r="AC56" s="65" t="s">
        <v>33</v>
      </c>
      <c r="AD56" s="65">
        <v>4</v>
      </c>
      <c r="AE56" s="65" t="s">
        <v>116</v>
      </c>
      <c r="AF56" s="65" t="s">
        <v>116</v>
      </c>
      <c r="AG56" s="65" t="s">
        <v>116</v>
      </c>
      <c r="AH56" s="390">
        <v>2</v>
      </c>
      <c r="AI56" s="65"/>
      <c r="AJ56" s="65"/>
      <c r="AK56" s="69"/>
      <c r="AL56" s="70"/>
      <c r="AM56" s="70"/>
      <c r="AN56" s="70"/>
      <c r="AO56" s="70"/>
      <c r="AP56" s="71"/>
      <c r="AQ56" s="44">
        <f t="shared" si="1"/>
        <v>8</v>
      </c>
      <c r="AR56" s="480"/>
    </row>
    <row r="57" spans="2:44" x14ac:dyDescent="0.2">
      <c r="B57" s="481" t="s">
        <v>216</v>
      </c>
      <c r="C57">
        <f t="shared" ref="C57:AH57" si="2">COUNTIF(C48:C56,1)</f>
        <v>1</v>
      </c>
      <c r="D57">
        <f t="shared" si="2"/>
        <v>1</v>
      </c>
      <c r="E57">
        <f t="shared" si="2"/>
        <v>0</v>
      </c>
      <c r="F57">
        <f t="shared" si="2"/>
        <v>0</v>
      </c>
      <c r="G57" s="482">
        <f t="shared" si="2"/>
        <v>1</v>
      </c>
      <c r="H57">
        <f t="shared" si="2"/>
        <v>1</v>
      </c>
      <c r="I57">
        <f t="shared" si="2"/>
        <v>0</v>
      </c>
      <c r="J57">
        <f t="shared" si="2"/>
        <v>0</v>
      </c>
      <c r="K57">
        <f t="shared" si="2"/>
        <v>2</v>
      </c>
      <c r="L57">
        <f t="shared" si="2"/>
        <v>2</v>
      </c>
      <c r="M57">
        <f t="shared" si="2"/>
        <v>2</v>
      </c>
      <c r="N57">
        <f t="shared" si="2"/>
        <v>1</v>
      </c>
      <c r="O57">
        <f t="shared" si="2"/>
        <v>0</v>
      </c>
      <c r="P57">
        <f t="shared" si="2"/>
        <v>1</v>
      </c>
      <c r="Q57">
        <f t="shared" si="2"/>
        <v>1</v>
      </c>
      <c r="R57">
        <f t="shared" si="2"/>
        <v>1</v>
      </c>
      <c r="S57">
        <f t="shared" si="2"/>
        <v>1</v>
      </c>
      <c r="T57">
        <f t="shared" si="2"/>
        <v>1</v>
      </c>
      <c r="U57">
        <f t="shared" si="2"/>
        <v>1</v>
      </c>
      <c r="V57">
        <f t="shared" si="2"/>
        <v>0</v>
      </c>
      <c r="W57">
        <f t="shared" si="2"/>
        <v>0</v>
      </c>
      <c r="X57">
        <f t="shared" si="2"/>
        <v>1</v>
      </c>
      <c r="Y57">
        <f t="shared" si="2"/>
        <v>1</v>
      </c>
      <c r="Z57">
        <f t="shared" si="2"/>
        <v>0</v>
      </c>
      <c r="AA57">
        <f t="shared" si="2"/>
        <v>0</v>
      </c>
      <c r="AB57">
        <f t="shared" si="2"/>
        <v>0</v>
      </c>
      <c r="AC57">
        <f t="shared" si="2"/>
        <v>1</v>
      </c>
      <c r="AD57">
        <f t="shared" si="2"/>
        <v>0</v>
      </c>
      <c r="AE57">
        <f t="shared" si="2"/>
        <v>1</v>
      </c>
      <c r="AF57">
        <f t="shared" si="2"/>
        <v>1</v>
      </c>
      <c r="AG57">
        <f t="shared" si="2"/>
        <v>2</v>
      </c>
      <c r="AH57">
        <f t="shared" si="2"/>
        <v>1</v>
      </c>
    </row>
    <row r="58" spans="2:44" x14ac:dyDescent="0.2">
      <c r="B58" s="481" t="s">
        <v>217</v>
      </c>
      <c r="C58">
        <f>COUNTIF(C48:C56,2)</f>
        <v>1</v>
      </c>
      <c r="D58">
        <f>COUNTIF(D48:D56,2)</f>
        <v>2</v>
      </c>
      <c r="E58">
        <f>COUNTIF(E48:E56,2)</f>
        <v>2</v>
      </c>
      <c r="F58">
        <v>2</v>
      </c>
      <c r="G58">
        <v>1</v>
      </c>
      <c r="H58">
        <f t="shared" ref="H58:AG58" si="3">COUNTIF(H48:H56,2)</f>
        <v>1</v>
      </c>
      <c r="I58">
        <f t="shared" si="3"/>
        <v>1</v>
      </c>
      <c r="J58">
        <f t="shared" si="3"/>
        <v>2</v>
      </c>
      <c r="K58">
        <f t="shared" si="3"/>
        <v>2</v>
      </c>
      <c r="L58">
        <f t="shared" si="3"/>
        <v>1</v>
      </c>
      <c r="M58">
        <f t="shared" si="3"/>
        <v>0</v>
      </c>
      <c r="N58">
        <f t="shared" si="3"/>
        <v>0</v>
      </c>
      <c r="O58">
        <f t="shared" si="3"/>
        <v>1</v>
      </c>
      <c r="P58">
        <f t="shared" si="3"/>
        <v>2</v>
      </c>
      <c r="Q58">
        <f t="shared" si="3"/>
        <v>2</v>
      </c>
      <c r="R58">
        <f t="shared" si="3"/>
        <v>3</v>
      </c>
      <c r="S58">
        <f t="shared" si="3"/>
        <v>3</v>
      </c>
      <c r="T58">
        <f t="shared" si="3"/>
        <v>1</v>
      </c>
      <c r="U58">
        <f t="shared" si="3"/>
        <v>0</v>
      </c>
      <c r="V58">
        <f t="shared" si="3"/>
        <v>1</v>
      </c>
      <c r="W58">
        <f t="shared" si="3"/>
        <v>0</v>
      </c>
      <c r="X58">
        <f t="shared" si="3"/>
        <v>1</v>
      </c>
      <c r="Y58">
        <f t="shared" si="3"/>
        <v>2</v>
      </c>
      <c r="Z58">
        <f t="shared" si="3"/>
        <v>2</v>
      </c>
      <c r="AA58">
        <f t="shared" si="3"/>
        <v>2</v>
      </c>
      <c r="AB58">
        <f t="shared" si="3"/>
        <v>1</v>
      </c>
      <c r="AC58">
        <f t="shared" si="3"/>
        <v>0</v>
      </c>
      <c r="AD58">
        <f t="shared" si="3"/>
        <v>1</v>
      </c>
      <c r="AE58">
        <f t="shared" si="3"/>
        <v>2</v>
      </c>
      <c r="AF58">
        <f t="shared" si="3"/>
        <v>1</v>
      </c>
      <c r="AG58">
        <f t="shared" si="3"/>
        <v>1</v>
      </c>
      <c r="AH58">
        <v>1</v>
      </c>
    </row>
    <row r="59" spans="2:44" x14ac:dyDescent="0.2">
      <c r="B59" s="481" t="s">
        <v>218</v>
      </c>
      <c r="C59">
        <f t="shared" ref="C59:AH59" si="4">COUNTIF(C48:C56,4)</f>
        <v>0</v>
      </c>
      <c r="D59">
        <f t="shared" si="4"/>
        <v>3</v>
      </c>
      <c r="E59">
        <f t="shared" si="4"/>
        <v>3</v>
      </c>
      <c r="F59">
        <f t="shared" si="4"/>
        <v>2</v>
      </c>
      <c r="G59">
        <f t="shared" si="4"/>
        <v>2</v>
      </c>
      <c r="H59">
        <f t="shared" si="4"/>
        <v>2</v>
      </c>
      <c r="I59">
        <f t="shared" si="4"/>
        <v>1</v>
      </c>
      <c r="J59">
        <f t="shared" si="4"/>
        <v>0</v>
      </c>
      <c r="K59">
        <f t="shared" si="4"/>
        <v>2</v>
      </c>
      <c r="L59">
        <f t="shared" si="4"/>
        <v>3</v>
      </c>
      <c r="M59">
        <f t="shared" si="4"/>
        <v>2</v>
      </c>
      <c r="N59">
        <f t="shared" si="4"/>
        <v>1</v>
      </c>
      <c r="O59">
        <f t="shared" si="4"/>
        <v>1</v>
      </c>
      <c r="P59">
        <f t="shared" si="4"/>
        <v>1</v>
      </c>
      <c r="Q59">
        <f t="shared" si="4"/>
        <v>1</v>
      </c>
      <c r="R59">
        <f t="shared" si="4"/>
        <v>1</v>
      </c>
      <c r="S59">
        <f t="shared" si="4"/>
        <v>2</v>
      </c>
      <c r="T59">
        <f t="shared" si="4"/>
        <v>2</v>
      </c>
      <c r="U59">
        <f t="shared" si="4"/>
        <v>1</v>
      </c>
      <c r="V59">
        <f t="shared" si="4"/>
        <v>0</v>
      </c>
      <c r="W59">
        <f t="shared" si="4"/>
        <v>0</v>
      </c>
      <c r="X59">
        <f t="shared" si="4"/>
        <v>1</v>
      </c>
      <c r="Y59">
        <f t="shared" si="4"/>
        <v>3</v>
      </c>
      <c r="Z59">
        <f t="shared" si="4"/>
        <v>3</v>
      </c>
      <c r="AA59">
        <f t="shared" si="4"/>
        <v>2</v>
      </c>
      <c r="AB59">
        <f t="shared" si="4"/>
        <v>2</v>
      </c>
      <c r="AC59">
        <f t="shared" si="4"/>
        <v>1</v>
      </c>
      <c r="AD59">
        <f t="shared" si="4"/>
        <v>2</v>
      </c>
      <c r="AE59">
        <f t="shared" si="4"/>
        <v>2</v>
      </c>
      <c r="AF59">
        <f t="shared" si="4"/>
        <v>2</v>
      </c>
      <c r="AG59">
        <f t="shared" si="4"/>
        <v>2</v>
      </c>
      <c r="AH59">
        <f t="shared" si="4"/>
        <v>0</v>
      </c>
    </row>
  </sheetData>
  <mergeCells count="139">
    <mergeCell ref="AQ38:AR38"/>
    <mergeCell ref="C39:AJ39"/>
    <mergeCell ref="C40:AQ41"/>
    <mergeCell ref="B45:B47"/>
    <mergeCell ref="AK45:AK47"/>
    <mergeCell ref="AL45:AL47"/>
    <mergeCell ref="AM45:AM47"/>
    <mergeCell ref="AN45:AN47"/>
    <mergeCell ref="AO45:AO47"/>
    <mergeCell ref="AP45:AP47"/>
    <mergeCell ref="AQ45:AQ47"/>
    <mergeCell ref="AR45:AR47"/>
    <mergeCell ref="Z37:AA37"/>
    <mergeCell ref="AB37:AJ37"/>
    <mergeCell ref="C38:E38"/>
    <mergeCell ref="F38:H38"/>
    <mergeCell ref="I38:J38"/>
    <mergeCell ref="K38:L38"/>
    <mergeCell ref="M38:O38"/>
    <mergeCell ref="P38:Q38"/>
    <mergeCell ref="R38:S38"/>
    <mergeCell ref="T38:W38"/>
    <mergeCell ref="X38:Y38"/>
    <mergeCell ref="Z38:AA38"/>
    <mergeCell ref="AB38:AJ38"/>
    <mergeCell ref="C37:E37"/>
    <mergeCell ref="F37:H37"/>
    <mergeCell ref="I37:J37"/>
    <mergeCell ref="K37:L37"/>
    <mergeCell ref="M37:O37"/>
    <mergeCell ref="P37:Q37"/>
    <mergeCell ref="R37:S37"/>
    <mergeCell ref="T37:W37"/>
    <mergeCell ref="X37:Y37"/>
    <mergeCell ref="Z35:AA35"/>
    <mergeCell ref="AB35:AJ35"/>
    <mergeCell ref="C36:E36"/>
    <mergeCell ref="F36:H36"/>
    <mergeCell ref="I36:J36"/>
    <mergeCell ref="K36:L36"/>
    <mergeCell ref="M36:O36"/>
    <mergeCell ref="P36:Q36"/>
    <mergeCell ref="R36:S36"/>
    <mergeCell ref="T36:W36"/>
    <mergeCell ref="X36:Y36"/>
    <mergeCell ref="Z36:AA36"/>
    <mergeCell ref="AB36:AJ36"/>
    <mergeCell ref="C35:E35"/>
    <mergeCell ref="F35:H35"/>
    <mergeCell ref="I35:J35"/>
    <mergeCell ref="K35:L35"/>
    <mergeCell ref="M35:O35"/>
    <mergeCell ref="P35:Q35"/>
    <mergeCell ref="R35:S35"/>
    <mergeCell ref="T35:W35"/>
    <mergeCell ref="X35:Y35"/>
    <mergeCell ref="Z33:AA33"/>
    <mergeCell ref="AB33:AJ33"/>
    <mergeCell ref="AQ33:AR33"/>
    <mergeCell ref="C34:E34"/>
    <mergeCell ref="F34:H34"/>
    <mergeCell ref="I34:J34"/>
    <mergeCell ref="K34:L34"/>
    <mergeCell ref="M34:O34"/>
    <mergeCell ref="P34:Q34"/>
    <mergeCell ref="R34:S34"/>
    <mergeCell ref="T34:W34"/>
    <mergeCell ref="X34:Y34"/>
    <mergeCell ref="Z34:AA34"/>
    <mergeCell ref="AB34:AJ34"/>
    <mergeCell ref="C33:E33"/>
    <mergeCell ref="F33:H33"/>
    <mergeCell ref="I33:J33"/>
    <mergeCell ref="K33:L33"/>
    <mergeCell ref="M33:O33"/>
    <mergeCell ref="P33:Q33"/>
    <mergeCell ref="R33:S33"/>
    <mergeCell ref="T33:W33"/>
    <mergeCell ref="X33:Y33"/>
    <mergeCell ref="Z31:AA31"/>
    <mergeCell ref="AB31:AJ31"/>
    <mergeCell ref="AQ31:AR31"/>
    <mergeCell ref="C32:E32"/>
    <mergeCell ref="F32:H32"/>
    <mergeCell ref="I32:J32"/>
    <mergeCell ref="K32:L32"/>
    <mergeCell ref="M32:O32"/>
    <mergeCell ref="P32:Q32"/>
    <mergeCell ref="R32:S32"/>
    <mergeCell ref="T32:W32"/>
    <mergeCell ref="X32:Y32"/>
    <mergeCell ref="Z32:AA32"/>
    <mergeCell ref="AB32:AJ32"/>
    <mergeCell ref="C31:E31"/>
    <mergeCell ref="F31:H31"/>
    <mergeCell ref="I31:J31"/>
    <mergeCell ref="K31:L31"/>
    <mergeCell ref="M31:O31"/>
    <mergeCell ref="P31:Q31"/>
    <mergeCell ref="R31:S31"/>
    <mergeCell ref="T31:W31"/>
    <mergeCell ref="X31:Y31"/>
    <mergeCell ref="AS12:AS14"/>
    <mergeCell ref="I29:AJ29"/>
    <mergeCell ref="AK29:AR29"/>
    <mergeCell ref="C30:E30"/>
    <mergeCell ref="F30:H30"/>
    <mergeCell ref="I30:J30"/>
    <mergeCell ref="K30:L30"/>
    <mergeCell ref="M30:O30"/>
    <mergeCell ref="P30:Q30"/>
    <mergeCell ref="R30:S30"/>
    <mergeCell ref="T30:W30"/>
    <mergeCell ref="X30:Y30"/>
    <mergeCell ref="Z30:AA30"/>
    <mergeCell ref="AB30:AJ30"/>
    <mergeCell ref="AQ30:AR30"/>
    <mergeCell ref="Q8:S8"/>
    <mergeCell ref="AK9:AR9"/>
    <mergeCell ref="AA11:AQ11"/>
    <mergeCell ref="B12:B14"/>
    <mergeCell ref="AK12:AK14"/>
    <mergeCell ref="AL12:AL14"/>
    <mergeCell ref="AM12:AM14"/>
    <mergeCell ref="AN12:AN14"/>
    <mergeCell ref="AO12:AO14"/>
    <mergeCell ref="AP12:AP14"/>
    <mergeCell ref="AQ12:AQ14"/>
    <mergeCell ref="AR12:AR14"/>
    <mergeCell ref="AR1:AS1"/>
    <mergeCell ref="B2:AS2"/>
    <mergeCell ref="B3:AS3"/>
    <mergeCell ref="B4:AS4"/>
    <mergeCell ref="B5:AS5"/>
    <mergeCell ref="Z6:AH6"/>
    <mergeCell ref="AK6:AR6"/>
    <mergeCell ref="N7:X7"/>
    <mergeCell ref="Z7:AH7"/>
    <mergeCell ref="AK7:AR7"/>
  </mergeCells>
  <conditionalFormatting sqref="D15">
    <cfRule type="cellIs" dxfId="3225" priority="10" operator="equal">
      <formula>2</formula>
    </cfRule>
    <cfRule type="cellIs" dxfId="3224" priority="11" operator="equal">
      <formula>"в"</formula>
    </cfRule>
    <cfRule type="cellIs" dxfId="3223" priority="12" operator="equal">
      <formula>"от"</formula>
    </cfRule>
  </conditionalFormatting>
  <conditionalFormatting sqref="E15">
    <cfRule type="cellIs" dxfId="3222" priority="13" operator="equal">
      <formula>2</formula>
    </cfRule>
    <cfRule type="cellIs" dxfId="3221" priority="14" operator="equal">
      <formula>"в"</formula>
    </cfRule>
    <cfRule type="cellIs" dxfId="3220" priority="15" operator="equal">
      <formula>"от"</formula>
    </cfRule>
  </conditionalFormatting>
  <conditionalFormatting sqref="E16">
    <cfRule type="cellIs" dxfId="3219" priority="16" operator="equal">
      <formula>2</formula>
    </cfRule>
    <cfRule type="cellIs" dxfId="3218" priority="17" operator="equal">
      <formula>"в"</formula>
    </cfRule>
    <cfRule type="cellIs" dxfId="3217" priority="18" operator="equal">
      <formula>"от"</formula>
    </cfRule>
  </conditionalFormatting>
  <conditionalFormatting sqref="F16">
    <cfRule type="cellIs" dxfId="3216" priority="19" operator="equal">
      <formula>2</formula>
    </cfRule>
    <cfRule type="cellIs" dxfId="3215" priority="20" operator="equal">
      <formula>"в"</formula>
    </cfRule>
    <cfRule type="cellIs" dxfId="3214" priority="21" operator="equal">
      <formula>"от"</formula>
    </cfRule>
  </conditionalFormatting>
  <conditionalFormatting sqref="F20">
    <cfRule type="cellIs" dxfId="3213" priority="25" operator="equal">
      <formula>2</formula>
    </cfRule>
    <cfRule type="cellIs" dxfId="3212" priority="26" operator="equal">
      <formula>"в"</formula>
    </cfRule>
    <cfRule type="cellIs" dxfId="3211" priority="27" operator="equal">
      <formula>"от"</formula>
    </cfRule>
  </conditionalFormatting>
  <conditionalFormatting sqref="G17:H17">
    <cfRule type="cellIs" dxfId="3210" priority="28" operator="equal">
      <formula>2</formula>
    </cfRule>
    <cfRule type="cellIs" dxfId="3209" priority="29" operator="equal">
      <formula>"в"</formula>
    </cfRule>
    <cfRule type="cellIs" dxfId="3208" priority="30" operator="equal">
      <formula>"от"</formula>
    </cfRule>
  </conditionalFormatting>
  <conditionalFormatting sqref="AH18:AH19">
    <cfRule type="cellIs" dxfId="3207" priority="31" operator="equal">
      <formula>2</formula>
    </cfRule>
    <cfRule type="cellIs" dxfId="3206" priority="32" operator="equal">
      <formula>"в"</formula>
    </cfRule>
    <cfRule type="cellIs" dxfId="3205" priority="33" operator="equal">
      <formula>"от"</formula>
    </cfRule>
  </conditionalFormatting>
  <conditionalFormatting sqref="J20">
    <cfRule type="cellIs" dxfId="3204" priority="34" operator="equal">
      <formula>2</formula>
    </cfRule>
    <cfRule type="cellIs" dxfId="3203" priority="35" operator="equal">
      <formula>"в"</formula>
    </cfRule>
    <cfRule type="cellIs" dxfId="3202" priority="36" operator="equal">
      <formula>"от"</formula>
    </cfRule>
  </conditionalFormatting>
  <conditionalFormatting sqref="N20">
    <cfRule type="cellIs" dxfId="3201" priority="37" operator="equal">
      <formula>2</formula>
    </cfRule>
    <cfRule type="cellIs" dxfId="3200" priority="38" operator="equal">
      <formula>"в"</formula>
    </cfRule>
    <cfRule type="cellIs" dxfId="3199" priority="39" operator="equal">
      <formula>"от"</formula>
    </cfRule>
  </conditionalFormatting>
  <conditionalFormatting sqref="R20">
    <cfRule type="cellIs" dxfId="3198" priority="40" operator="equal">
      <formula>2</formula>
    </cfRule>
    <cfRule type="cellIs" dxfId="3197" priority="41" operator="equal">
      <formula>"в"</formula>
    </cfRule>
    <cfRule type="cellIs" dxfId="3196" priority="42" operator="equal">
      <formula>"от"</formula>
    </cfRule>
  </conditionalFormatting>
  <conditionalFormatting sqref="V20:W20">
    <cfRule type="cellIs" dxfId="3195" priority="43" operator="equal">
      <formula>2</formula>
    </cfRule>
    <cfRule type="cellIs" dxfId="3194" priority="44" operator="equal">
      <formula>"в"</formula>
    </cfRule>
    <cfRule type="cellIs" dxfId="3193" priority="45" operator="equal">
      <formula>"от"</formula>
    </cfRule>
  </conditionalFormatting>
  <conditionalFormatting sqref="AA20">
    <cfRule type="cellIs" dxfId="3192" priority="46" operator="equal">
      <formula>2</formula>
    </cfRule>
    <cfRule type="cellIs" dxfId="3191" priority="47" operator="equal">
      <formula>"в"</formula>
    </cfRule>
    <cfRule type="cellIs" dxfId="3190" priority="48" operator="equal">
      <formula>"от"</formula>
    </cfRule>
  </conditionalFormatting>
  <conditionalFormatting sqref="AE20">
    <cfRule type="cellIs" dxfId="3189" priority="49" operator="equal">
      <formula>2</formula>
    </cfRule>
    <cfRule type="cellIs" dxfId="3188" priority="50" operator="equal">
      <formula>"в"</formula>
    </cfRule>
    <cfRule type="cellIs" dxfId="3187" priority="51" operator="equal">
      <formula>"от"</formula>
    </cfRule>
  </conditionalFormatting>
  <conditionalFormatting sqref="C53:AJ56">
    <cfRule type="cellIs" dxfId="3186" priority="52" operator="equal">
      <formula>2</formula>
    </cfRule>
    <cfRule type="cellIs" dxfId="3185" priority="53" operator="equal">
      <formula>"в"</formula>
    </cfRule>
    <cfRule type="cellIs" dxfId="3184" priority="54" operator="equal">
      <formula>"от"</formula>
    </cfRule>
  </conditionalFormatting>
  <conditionalFormatting sqref="AI52:AK52">
    <cfRule type="cellIs" dxfId="3183" priority="63" operator="equal">
      <formula>2</formula>
    </cfRule>
    <cfRule type="cellIs" dxfId="3182" priority="64" operator="equal">
      <formula>"в"</formula>
    </cfRule>
    <cfRule type="cellIs" dxfId="3181" priority="65" operator="equal">
      <formula>"от"</formula>
    </cfRule>
  </conditionalFormatting>
  <conditionalFormatting sqref="C20:D20">
    <cfRule type="cellIs" dxfId="3180" priority="75" operator="equal">
      <formula>2</formula>
    </cfRule>
    <cfRule type="cellIs" dxfId="3179" priority="76" operator="equal">
      <formula>"в"</formula>
    </cfRule>
    <cfRule type="cellIs" dxfId="3178" priority="77" operator="equal">
      <formula>"от"</formula>
    </cfRule>
  </conditionalFormatting>
  <conditionalFormatting sqref="G20:H20">
    <cfRule type="cellIs" dxfId="3177" priority="78" operator="equal">
      <formula>2</formula>
    </cfRule>
    <cfRule type="cellIs" dxfId="3176" priority="79" operator="equal">
      <formula>"в"</formula>
    </cfRule>
    <cfRule type="cellIs" dxfId="3175" priority="80" operator="equal">
      <formula>"от"</formula>
    </cfRule>
  </conditionalFormatting>
  <conditionalFormatting sqref="K20:L20">
    <cfRule type="cellIs" dxfId="3174" priority="81" operator="equal">
      <formula>2</formula>
    </cfRule>
    <cfRule type="cellIs" dxfId="3173" priority="82" operator="equal">
      <formula>"в"</formula>
    </cfRule>
    <cfRule type="cellIs" dxfId="3172" priority="83" operator="equal">
      <formula>"от"</formula>
    </cfRule>
  </conditionalFormatting>
  <conditionalFormatting sqref="O20:P20">
    <cfRule type="cellIs" dxfId="3171" priority="84" operator="equal">
      <formula>2</formula>
    </cfRule>
    <cfRule type="cellIs" dxfId="3170" priority="85" operator="equal">
      <formula>"в"</formula>
    </cfRule>
    <cfRule type="cellIs" dxfId="3169" priority="86" operator="equal">
      <formula>"от"</formula>
    </cfRule>
  </conditionalFormatting>
  <conditionalFormatting sqref="S20:T20">
    <cfRule type="cellIs" dxfId="3168" priority="87" operator="equal">
      <formula>2</formula>
    </cfRule>
    <cfRule type="cellIs" dxfId="3167" priority="88" operator="equal">
      <formula>"в"</formula>
    </cfRule>
    <cfRule type="cellIs" dxfId="3166" priority="89" operator="equal">
      <formula>"от"</formula>
    </cfRule>
  </conditionalFormatting>
  <conditionalFormatting sqref="X20:Y20">
    <cfRule type="cellIs" dxfId="3165" priority="90" operator="equal">
      <formula>2</formula>
    </cfRule>
    <cfRule type="cellIs" dxfId="3164" priority="91" operator="equal">
      <formula>"в"</formula>
    </cfRule>
    <cfRule type="cellIs" dxfId="3163" priority="92" operator="equal">
      <formula>"от"</formula>
    </cfRule>
  </conditionalFormatting>
  <conditionalFormatting sqref="AB20:AD20">
    <cfRule type="cellIs" dxfId="3162" priority="93" operator="equal">
      <formula>2</formula>
    </cfRule>
    <cfRule type="cellIs" dxfId="3161" priority="94" operator="equal">
      <formula>"в"</formula>
    </cfRule>
    <cfRule type="cellIs" dxfId="3160" priority="95" operator="equal">
      <formula>"от"</formula>
    </cfRule>
  </conditionalFormatting>
  <conditionalFormatting sqref="AF20:AH20">
    <cfRule type="cellIs" dxfId="3159" priority="96" operator="equal">
      <formula>2</formula>
    </cfRule>
    <cfRule type="cellIs" dxfId="3158" priority="97" operator="equal">
      <formula>"в"</formula>
    </cfRule>
    <cfRule type="cellIs" dxfId="3157" priority="98" operator="equal">
      <formula>"от"</formula>
    </cfRule>
  </conditionalFormatting>
  <conditionalFormatting sqref="D21:E21">
    <cfRule type="cellIs" dxfId="3156" priority="99" operator="equal">
      <formula>2</formula>
    </cfRule>
    <cfRule type="cellIs" dxfId="3155" priority="100" operator="equal">
      <formula>"в"</formula>
    </cfRule>
    <cfRule type="cellIs" dxfId="3154" priority="101" operator="equal">
      <formula>"от"</formula>
    </cfRule>
  </conditionalFormatting>
  <conditionalFormatting sqref="G16">
    <cfRule type="cellIs" dxfId="3153" priority="102" operator="equal">
      <formula>2</formula>
    </cfRule>
    <cfRule type="cellIs" dxfId="3152" priority="103" operator="equal">
      <formula>"в"</formula>
    </cfRule>
    <cfRule type="cellIs" dxfId="3151" priority="104" operator="equal">
      <formula>"от"</formula>
    </cfRule>
  </conditionalFormatting>
  <conditionalFormatting sqref="H16">
    <cfRule type="cellIs" dxfId="3150" priority="105" operator="equal">
      <formula>2</formula>
    </cfRule>
    <cfRule type="cellIs" dxfId="3149" priority="106" operator="equal">
      <formula>"в"</formula>
    </cfRule>
    <cfRule type="cellIs" dxfId="3148" priority="107" operator="equal">
      <formula>"от"</formula>
    </cfRule>
  </conditionalFormatting>
  <conditionalFormatting sqref="C47:AG47">
    <cfRule type="cellIs" dxfId="3147" priority="108" operator="equal">
      <formula>"сб"</formula>
    </cfRule>
    <cfRule type="cellIs" dxfId="3146" priority="109" operator="equal">
      <formula>"вс"</formula>
    </cfRule>
  </conditionalFormatting>
  <conditionalFormatting sqref="D48">
    <cfRule type="cellIs" dxfId="3145" priority="113" operator="equal">
      <formula>2</formula>
    </cfRule>
    <cfRule type="cellIs" dxfId="3144" priority="114" operator="equal">
      <formula>"в"</formula>
    </cfRule>
    <cfRule type="cellIs" dxfId="3143" priority="115" operator="equal">
      <formula>"от"</formula>
    </cfRule>
  </conditionalFormatting>
  <conditionalFormatting sqref="E48">
    <cfRule type="cellIs" dxfId="3142" priority="116" operator="equal">
      <formula>2</formula>
    </cfRule>
    <cfRule type="cellIs" dxfId="3141" priority="117" operator="equal">
      <formula>"в"</formula>
    </cfRule>
    <cfRule type="cellIs" dxfId="3140" priority="118" operator="equal">
      <formula>"от"</formula>
    </cfRule>
  </conditionalFormatting>
  <conditionalFormatting sqref="J52">
    <cfRule type="cellIs" dxfId="3139" priority="119" operator="equal">
      <formula>2</formula>
    </cfRule>
    <cfRule type="cellIs" dxfId="3138" priority="120" operator="equal">
      <formula>"в"</formula>
    </cfRule>
    <cfRule type="cellIs" dxfId="3137" priority="121" operator="equal">
      <formula>"от"</formula>
    </cfRule>
  </conditionalFormatting>
  <conditionalFormatting sqref="F51">
    <cfRule type="cellIs" dxfId="3136" priority="128" operator="equal">
      <formula>2</formula>
    </cfRule>
    <cfRule type="cellIs" dxfId="3135" priority="129" operator="equal">
      <formula>"в"</formula>
    </cfRule>
    <cfRule type="cellIs" dxfId="3134" priority="130" operator="equal">
      <formula>"от"</formula>
    </cfRule>
  </conditionalFormatting>
  <conditionalFormatting sqref="G49:H49">
    <cfRule type="cellIs" dxfId="3133" priority="131" operator="equal">
      <formula>2</formula>
    </cfRule>
    <cfRule type="cellIs" dxfId="3132" priority="132" operator="equal">
      <formula>"в"</formula>
    </cfRule>
    <cfRule type="cellIs" dxfId="3131" priority="133" operator="equal">
      <formula>"от"</formula>
    </cfRule>
  </conditionalFormatting>
  <conditionalFormatting sqref="AH50">
    <cfRule type="cellIs" dxfId="3130" priority="134" operator="equal">
      <formula>2</formula>
    </cfRule>
    <cfRule type="cellIs" dxfId="3129" priority="135" operator="equal">
      <formula>"в"</formula>
    </cfRule>
    <cfRule type="cellIs" dxfId="3128" priority="136" operator="equal">
      <formula>"от"</formula>
    </cfRule>
  </conditionalFormatting>
  <conditionalFormatting sqref="J51">
    <cfRule type="cellIs" dxfId="3127" priority="137" operator="equal">
      <formula>2</formula>
    </cfRule>
    <cfRule type="cellIs" dxfId="3126" priority="138" operator="equal">
      <formula>"в"</formula>
    </cfRule>
    <cfRule type="cellIs" dxfId="3125" priority="139" operator="equal">
      <formula>"от"</formula>
    </cfRule>
  </conditionalFormatting>
  <conditionalFormatting sqref="N51">
    <cfRule type="cellIs" dxfId="3124" priority="140" operator="equal">
      <formula>2</formula>
    </cfRule>
    <cfRule type="cellIs" dxfId="3123" priority="141" operator="equal">
      <formula>"в"</formula>
    </cfRule>
    <cfRule type="cellIs" dxfId="3122" priority="142" operator="equal">
      <formula>"от"</formula>
    </cfRule>
  </conditionalFormatting>
  <conditionalFormatting sqref="R51">
    <cfRule type="cellIs" dxfId="3121" priority="143" operator="equal">
      <formula>2</formula>
    </cfRule>
    <cfRule type="cellIs" dxfId="3120" priority="144" operator="equal">
      <formula>"в"</formula>
    </cfRule>
    <cfRule type="cellIs" dxfId="3119" priority="145" operator="equal">
      <formula>"от"</formula>
    </cfRule>
  </conditionalFormatting>
  <conditionalFormatting sqref="V51:W51">
    <cfRule type="cellIs" dxfId="3118" priority="146" operator="equal">
      <formula>2</formula>
    </cfRule>
    <cfRule type="cellIs" dxfId="3117" priority="147" operator="equal">
      <formula>"в"</formula>
    </cfRule>
    <cfRule type="cellIs" dxfId="3116" priority="148" operator="equal">
      <formula>"от"</formula>
    </cfRule>
  </conditionalFormatting>
  <conditionalFormatting sqref="AA51">
    <cfRule type="cellIs" dxfId="3115" priority="149" operator="equal">
      <formula>2</formula>
    </cfRule>
    <cfRule type="cellIs" dxfId="3114" priority="150" operator="equal">
      <formula>"в"</formula>
    </cfRule>
    <cfRule type="cellIs" dxfId="3113" priority="151" operator="equal">
      <formula>"от"</formula>
    </cfRule>
  </conditionalFormatting>
  <conditionalFormatting sqref="AE51">
    <cfRule type="cellIs" dxfId="3112" priority="152" operator="equal">
      <formula>2</formula>
    </cfRule>
    <cfRule type="cellIs" dxfId="3111" priority="153" operator="equal">
      <formula>"в"</formula>
    </cfRule>
    <cfRule type="cellIs" dxfId="3110" priority="154" operator="equal">
      <formula>"от"</formula>
    </cfRule>
  </conditionalFormatting>
  <conditionalFormatting sqref="C51:D51">
    <cfRule type="cellIs" dxfId="3109" priority="164" operator="equal">
      <formula>2</formula>
    </cfRule>
    <cfRule type="cellIs" dxfId="3108" priority="165" operator="equal">
      <formula>"в"</formula>
    </cfRule>
    <cfRule type="cellIs" dxfId="3107" priority="166" operator="equal">
      <formula>"от"</formula>
    </cfRule>
  </conditionalFormatting>
  <conditionalFormatting sqref="G51:H51">
    <cfRule type="cellIs" dxfId="3106" priority="167" operator="equal">
      <formula>2</formula>
    </cfRule>
    <cfRule type="cellIs" dxfId="3105" priority="168" operator="equal">
      <formula>"в"</formula>
    </cfRule>
    <cfRule type="cellIs" dxfId="3104" priority="169" operator="equal">
      <formula>"от"</formula>
    </cfRule>
  </conditionalFormatting>
  <conditionalFormatting sqref="K51:L51">
    <cfRule type="cellIs" dxfId="3103" priority="170" operator="equal">
      <formula>2</formula>
    </cfRule>
    <cfRule type="cellIs" dxfId="3102" priority="171" operator="equal">
      <formula>"в"</formula>
    </cfRule>
    <cfRule type="cellIs" dxfId="3101" priority="172" operator="equal">
      <formula>"от"</formula>
    </cfRule>
  </conditionalFormatting>
  <conditionalFormatting sqref="O51:P51">
    <cfRule type="cellIs" dxfId="3100" priority="173" operator="equal">
      <formula>2</formula>
    </cfRule>
    <cfRule type="cellIs" dxfId="3099" priority="174" operator="equal">
      <formula>"в"</formula>
    </cfRule>
    <cfRule type="cellIs" dxfId="3098" priority="175" operator="equal">
      <formula>"от"</formula>
    </cfRule>
  </conditionalFormatting>
  <conditionalFormatting sqref="S51:T51">
    <cfRule type="cellIs" dxfId="3097" priority="176" operator="equal">
      <formula>2</formula>
    </cfRule>
    <cfRule type="cellIs" dxfId="3096" priority="177" operator="equal">
      <formula>"в"</formula>
    </cfRule>
    <cfRule type="cellIs" dxfId="3095" priority="178" operator="equal">
      <formula>"от"</formula>
    </cfRule>
  </conditionalFormatting>
  <conditionalFormatting sqref="X51:Y51">
    <cfRule type="cellIs" dxfId="3094" priority="179" operator="equal">
      <formula>2</formula>
    </cfRule>
    <cfRule type="cellIs" dxfId="3093" priority="180" operator="equal">
      <formula>"в"</formula>
    </cfRule>
    <cfRule type="cellIs" dxfId="3092" priority="181" operator="equal">
      <formula>"от"</formula>
    </cfRule>
  </conditionalFormatting>
  <conditionalFormatting sqref="AB51:AD51">
    <cfRule type="cellIs" dxfId="3091" priority="182" operator="equal">
      <formula>2</formula>
    </cfRule>
    <cfRule type="cellIs" dxfId="3090" priority="183" operator="equal">
      <formula>"в"</formula>
    </cfRule>
    <cfRule type="cellIs" dxfId="3089" priority="184" operator="equal">
      <formula>"от"</formula>
    </cfRule>
  </conditionalFormatting>
  <conditionalFormatting sqref="AF51:AH51">
    <cfRule type="cellIs" dxfId="3088" priority="185" operator="equal">
      <formula>2</formula>
    </cfRule>
    <cfRule type="cellIs" dxfId="3087" priority="186" operator="equal">
      <formula>"в"</formula>
    </cfRule>
    <cfRule type="cellIs" dxfId="3086" priority="187" operator="equal">
      <formula>"от"</formula>
    </cfRule>
  </conditionalFormatting>
  <conditionalFormatting sqref="D52:E52">
    <cfRule type="cellIs" dxfId="3085" priority="188" operator="equal">
      <formula>2</formula>
    </cfRule>
    <cfRule type="cellIs" dxfId="3084" priority="189" operator="equal">
      <formula>"в"</formula>
    </cfRule>
    <cfRule type="cellIs" dxfId="3083" priority="190" operator="equal">
      <formula>"от"</formula>
    </cfRule>
  </conditionalFormatting>
  <conditionalFormatting sqref="J26">
    <cfRule type="cellIs" dxfId="3082" priority="191" operator="equal">
      <formula>2</formula>
    </cfRule>
    <cfRule type="cellIs" dxfId="3081" priority="192" operator="equal">
      <formula>"в"</formula>
    </cfRule>
    <cfRule type="cellIs" dxfId="3080" priority="193" operator="equal">
      <formula>"от"</formula>
    </cfRule>
  </conditionalFormatting>
  <conditionalFormatting sqref="D26:E26">
    <cfRule type="cellIs" dxfId="3079" priority="197" operator="equal">
      <formula>2</formula>
    </cfRule>
    <cfRule type="cellIs" dxfId="3078" priority="198" operator="equal">
      <formula>"в"</formula>
    </cfRule>
    <cfRule type="cellIs" dxfId="3077" priority="199" operator="equal">
      <formula>"от"</formula>
    </cfRule>
  </conditionalFormatting>
  <conditionalFormatting sqref="D23">
    <cfRule type="cellIs" dxfId="3076" priority="200" operator="equal">
      <formula>2</formula>
    </cfRule>
    <cfRule type="cellIs" dxfId="3075" priority="201" operator="equal">
      <formula>"в"</formula>
    </cfRule>
    <cfRule type="cellIs" dxfId="3074" priority="202" operator="equal">
      <formula>"от"</formula>
    </cfRule>
  </conditionalFormatting>
  <conditionalFormatting sqref="D22">
    <cfRule type="cellIs" dxfId="3073" priority="203" operator="equal">
      <formula>2</formula>
    </cfRule>
    <cfRule type="cellIs" dxfId="3072" priority="204" operator="equal">
      <formula>"в"</formula>
    </cfRule>
    <cfRule type="cellIs" dxfId="3071" priority="205" operator="equal">
      <formula>"от"</formula>
    </cfRule>
  </conditionalFormatting>
  <pageMargins left="0.25" right="0.25" top="0.75" bottom="0.75" header="0.51180555555555496" footer="0.51180555555555496"/>
  <pageSetup paperSize="0" scale="0" firstPageNumber="0" fitToHeight="0" orientation="portrait" usePrinterDefaults="0" horizontalDpi="0" verticalDpi="0" copies="0"/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59"/>
  <sheetViews>
    <sheetView topLeftCell="B10" zoomScaleNormal="100" workbookViewId="0">
      <selection activeCell="AH1" sqref="AH1"/>
    </sheetView>
  </sheetViews>
  <sheetFormatPr defaultRowHeight="12.75" x14ac:dyDescent="0.2"/>
  <cols>
    <col min="1" max="1" width="4.5703125"/>
    <col min="2" max="2" width="36.42578125"/>
    <col min="3" max="22" width="3.28515625"/>
    <col min="23" max="23" width="0" hidden="1"/>
    <col min="24" max="33" width="3.28515625"/>
    <col min="34" max="34" width="3.42578125"/>
    <col min="35" max="35" width="0.28515625"/>
    <col min="36" max="42" width="0" hidden="1"/>
    <col min="43" max="43" width="3.140625"/>
    <col min="44" max="44" width="3.28515625"/>
    <col min="45" max="45" width="14"/>
    <col min="46" max="46" width="14.85546875"/>
    <col min="47" max="1025" width="8.5703125"/>
  </cols>
  <sheetData>
    <row r="1" spans="1:46" ht="12.75" customHeight="1" x14ac:dyDescent="0.2">
      <c r="B1" s="5" t="e">
        <f>+B1:at43b6b1:at42b1:at42b1:B1:AT42</f>
        <v>#NAME?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6"/>
      <c r="AM1" s="6"/>
      <c r="AN1" s="6"/>
      <c r="AO1" s="6"/>
      <c r="AP1" s="6"/>
      <c r="AQ1" s="6"/>
      <c r="AR1" s="6"/>
      <c r="AS1" s="582" t="s">
        <v>1</v>
      </c>
      <c r="AT1" s="582"/>
    </row>
    <row r="2" spans="1:46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  <c r="AR2" s="583"/>
      <c r="AS2" s="583"/>
      <c r="AT2" s="583"/>
    </row>
    <row r="3" spans="1:46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  <c r="AQ3" s="584"/>
      <c r="AR3" s="584"/>
      <c r="AS3" s="584"/>
      <c r="AT3" s="584"/>
    </row>
    <row r="4" spans="1:46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  <c r="AR4" s="583"/>
      <c r="AS4" s="583"/>
      <c r="AT4" s="583"/>
    </row>
    <row r="5" spans="1:46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  <c r="AQ5" s="584"/>
      <c r="AR5" s="584"/>
      <c r="AS5" s="584"/>
      <c r="AT5" s="584"/>
    </row>
    <row r="6" spans="1:46" x14ac:dyDescent="0.2">
      <c r="B6" s="8" t="s">
        <v>227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585"/>
      <c r="AF6" s="585"/>
      <c r="AG6" s="585"/>
      <c r="AH6" s="585"/>
      <c r="AI6" s="585"/>
      <c r="AJ6" s="326"/>
      <c r="AK6" s="326"/>
      <c r="AL6" s="647"/>
      <c r="AM6" s="647"/>
      <c r="AN6" s="647"/>
      <c r="AO6" s="647"/>
      <c r="AP6" s="647"/>
      <c r="AQ6" s="647"/>
      <c r="AR6" s="647"/>
      <c r="AS6" s="647"/>
      <c r="AT6" s="8"/>
    </row>
    <row r="7" spans="1:46" x14ac:dyDescent="0.2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587"/>
      <c r="AF7" s="587"/>
      <c r="AG7" s="587"/>
      <c r="AH7" s="587"/>
      <c r="AI7" s="587"/>
      <c r="AJ7" s="327"/>
      <c r="AK7" s="327"/>
      <c r="AL7" s="648" t="s">
        <v>228</v>
      </c>
      <c r="AM7" s="648"/>
      <c r="AN7" s="648"/>
      <c r="AO7" s="648"/>
      <c r="AP7" s="648"/>
      <c r="AQ7" s="648"/>
      <c r="AR7" s="648"/>
      <c r="AS7" s="648"/>
      <c r="AT7" s="8"/>
    </row>
    <row r="8" spans="1:46" x14ac:dyDescent="0.2">
      <c r="B8" s="366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3"/>
      <c r="AI8" s="13"/>
      <c r="AJ8" s="13"/>
      <c r="AK8" s="13"/>
      <c r="AL8" s="15"/>
      <c r="AM8" s="15"/>
      <c r="AN8" s="15"/>
      <c r="AO8" s="15"/>
      <c r="AP8" s="15"/>
      <c r="AQ8" s="15"/>
      <c r="AR8" s="15"/>
      <c r="AS8" s="10"/>
      <c r="AT8" s="8"/>
    </row>
    <row r="9" spans="1:46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634"/>
      <c r="AM9" s="634"/>
      <c r="AN9" s="634"/>
      <c r="AO9" s="634"/>
      <c r="AP9" s="634"/>
      <c r="AQ9" s="634"/>
      <c r="AR9" s="634"/>
      <c r="AS9" s="634"/>
      <c r="AT9" s="19"/>
    </row>
    <row r="10" spans="1:46" x14ac:dyDescent="0.2">
      <c r="B10" s="329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20"/>
      <c r="AT10" s="21"/>
    </row>
    <row r="11" spans="1:46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592"/>
      <c r="AR11" s="592"/>
      <c r="AS11" s="22" t="s">
        <v>14</v>
      </c>
      <c r="AT11" s="17"/>
    </row>
    <row r="12" spans="1:46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172"/>
      <c r="AL12" s="629" t="s">
        <v>16</v>
      </c>
      <c r="AM12" s="630" t="s">
        <v>17</v>
      </c>
      <c r="AN12" s="630" t="s">
        <v>18</v>
      </c>
      <c r="AO12" s="630" t="s">
        <v>19</v>
      </c>
      <c r="AP12" s="630" t="s">
        <v>20</v>
      </c>
      <c r="AQ12" s="631" t="s">
        <v>21</v>
      </c>
      <c r="AR12" s="622" t="s">
        <v>22</v>
      </c>
      <c r="AS12" s="597" t="s">
        <v>23</v>
      </c>
      <c r="AT12" s="597" t="s">
        <v>24</v>
      </c>
    </row>
    <row r="13" spans="1:46" x14ac:dyDescent="0.2">
      <c r="B13" s="644"/>
      <c r="C13" s="26">
        <v>37073</v>
      </c>
      <c r="D13" s="27">
        <v>37074</v>
      </c>
      <c r="E13" s="27">
        <v>37075</v>
      </c>
      <c r="F13" s="383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37085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21</v>
      </c>
      <c r="Y13" s="27">
        <v>22</v>
      </c>
      <c r="Z13" s="27">
        <v>23</v>
      </c>
      <c r="AA13" s="27">
        <v>24</v>
      </c>
      <c r="AB13" s="27">
        <v>25</v>
      </c>
      <c r="AC13" s="27">
        <v>26</v>
      </c>
      <c r="AD13" s="27">
        <v>27</v>
      </c>
      <c r="AE13" s="27">
        <v>28</v>
      </c>
      <c r="AF13" s="27">
        <v>29</v>
      </c>
      <c r="AG13" s="27">
        <v>30</v>
      </c>
      <c r="AH13" s="27">
        <v>31</v>
      </c>
      <c r="AI13" s="27"/>
      <c r="AJ13" s="27">
        <v>31</v>
      </c>
      <c r="AK13" s="27">
        <v>32</v>
      </c>
      <c r="AL13" s="629"/>
      <c r="AM13" s="630"/>
      <c r="AN13" s="630"/>
      <c r="AO13" s="630"/>
      <c r="AP13" s="630"/>
      <c r="AQ13" s="631"/>
      <c r="AR13" s="622"/>
      <c r="AS13" s="597"/>
      <c r="AT13" s="597"/>
    </row>
    <row r="14" spans="1:46" ht="24.75" customHeight="1" x14ac:dyDescent="0.2">
      <c r="B14" s="644"/>
      <c r="C14" s="314" t="s">
        <v>26</v>
      </c>
      <c r="D14" s="387" t="s">
        <v>27</v>
      </c>
      <c r="E14" s="387" t="s">
        <v>28</v>
      </c>
      <c r="F14" s="387" t="s">
        <v>29</v>
      </c>
      <c r="G14" s="387" t="s">
        <v>30</v>
      </c>
      <c r="H14" s="387" t="s">
        <v>31</v>
      </c>
      <c r="I14" s="387" t="s">
        <v>25</v>
      </c>
      <c r="J14" s="314" t="s">
        <v>26</v>
      </c>
      <c r="K14" s="387" t="s">
        <v>27</v>
      </c>
      <c r="L14" s="387" t="s">
        <v>28</v>
      </c>
      <c r="M14" s="387" t="s">
        <v>29</v>
      </c>
      <c r="N14" s="387" t="s">
        <v>30</v>
      </c>
      <c r="O14" s="387" t="s">
        <v>31</v>
      </c>
      <c r="P14" s="387" t="s">
        <v>25</v>
      </c>
      <c r="Q14" s="314" t="s">
        <v>26</v>
      </c>
      <c r="R14" s="387" t="s">
        <v>27</v>
      </c>
      <c r="S14" s="387" t="s">
        <v>28</v>
      </c>
      <c r="T14" s="387" t="s">
        <v>29</v>
      </c>
      <c r="U14" s="387" t="s">
        <v>30</v>
      </c>
      <c r="V14" s="387" t="s">
        <v>31</v>
      </c>
      <c r="W14" s="387" t="s">
        <v>25</v>
      </c>
      <c r="X14" s="314" t="s">
        <v>25</v>
      </c>
      <c r="Y14" s="387" t="s">
        <v>26</v>
      </c>
      <c r="Z14" s="387" t="s">
        <v>27</v>
      </c>
      <c r="AA14" s="387" t="s">
        <v>28</v>
      </c>
      <c r="AB14" s="387" t="s">
        <v>29</v>
      </c>
      <c r="AC14" s="387" t="s">
        <v>30</v>
      </c>
      <c r="AD14" s="387" t="s">
        <v>31</v>
      </c>
      <c r="AE14" s="314" t="s">
        <v>25</v>
      </c>
      <c r="AF14" s="387" t="s">
        <v>26</v>
      </c>
      <c r="AG14" s="387" t="s">
        <v>27</v>
      </c>
      <c r="AH14" s="387" t="s">
        <v>28</v>
      </c>
      <c r="AI14" s="387"/>
      <c r="AJ14" s="426" t="s">
        <v>28</v>
      </c>
      <c r="AK14" s="426" t="s">
        <v>29</v>
      </c>
      <c r="AL14" s="629"/>
      <c r="AM14" s="630"/>
      <c r="AN14" s="630"/>
      <c r="AO14" s="630"/>
      <c r="AP14" s="630"/>
      <c r="AQ14" s="631"/>
      <c r="AR14" s="622"/>
      <c r="AS14" s="597"/>
      <c r="AT14" s="597"/>
    </row>
    <row r="15" spans="1:46" ht="18" customHeight="1" x14ac:dyDescent="0.2">
      <c r="A15">
        <v>1</v>
      </c>
      <c r="B15" s="463" t="s">
        <v>52</v>
      </c>
      <c r="C15" s="95">
        <v>1</v>
      </c>
      <c r="D15" s="95" t="s">
        <v>33</v>
      </c>
      <c r="E15" s="95" t="s">
        <v>33</v>
      </c>
      <c r="F15" s="95">
        <v>1</v>
      </c>
      <c r="G15" s="95">
        <v>3</v>
      </c>
      <c r="H15" s="95">
        <v>3</v>
      </c>
      <c r="I15" s="95">
        <v>3</v>
      </c>
      <c r="J15" s="95">
        <v>3</v>
      </c>
      <c r="K15" s="95" t="s">
        <v>33</v>
      </c>
      <c r="L15" s="95" t="s">
        <v>33</v>
      </c>
      <c r="M15" s="95">
        <v>4</v>
      </c>
      <c r="N15" s="95">
        <v>4</v>
      </c>
      <c r="O15" s="95">
        <v>4</v>
      </c>
      <c r="P15" s="95" t="s">
        <v>33</v>
      </c>
      <c r="Q15" s="95" t="s">
        <v>33</v>
      </c>
      <c r="R15" s="95">
        <v>1</v>
      </c>
      <c r="S15" s="95" t="s">
        <v>33</v>
      </c>
      <c r="T15" s="95">
        <v>1</v>
      </c>
      <c r="U15" s="95">
        <v>1</v>
      </c>
      <c r="V15" s="95">
        <v>1</v>
      </c>
      <c r="W15" s="95"/>
      <c r="X15" s="95">
        <v>1</v>
      </c>
      <c r="Y15" s="95" t="s">
        <v>33</v>
      </c>
      <c r="Z15" s="95" t="s">
        <v>33</v>
      </c>
      <c r="AA15" s="95">
        <v>1</v>
      </c>
      <c r="AB15" s="95">
        <v>3</v>
      </c>
      <c r="AC15" s="95">
        <v>3</v>
      </c>
      <c r="AD15" s="95">
        <v>3</v>
      </c>
      <c r="AE15" s="95">
        <v>3</v>
      </c>
      <c r="AF15" s="95" t="s">
        <v>33</v>
      </c>
      <c r="AG15" s="95" t="s">
        <v>33</v>
      </c>
      <c r="AH15" s="95">
        <v>4</v>
      </c>
      <c r="AI15" s="65"/>
      <c r="AJ15" s="65"/>
      <c r="AK15" s="65"/>
      <c r="AL15" s="69">
        <f>COUNTIF(D15:AK15,1)</f>
        <v>7</v>
      </c>
      <c r="AM15" s="70">
        <f>COUNTIF(D15:AK15,2)</f>
        <v>0</v>
      </c>
      <c r="AN15" s="70">
        <f>COUNTIF(D15:AK15,4)</f>
        <v>4</v>
      </c>
      <c r="AO15" s="70">
        <f>COUNTIF(D15:AL15,5)</f>
        <v>0</v>
      </c>
      <c r="AP15" s="70">
        <f>SUM(AL15:AN15)+COUNTIF(D15:AK15,"ОТ")</f>
        <v>11</v>
      </c>
      <c r="AQ15" s="71"/>
      <c r="AR15" s="44">
        <f t="shared" ref="AR15:AR28" si="0">COUNTIF(C15:AK15,"в")</f>
        <v>11</v>
      </c>
      <c r="AS15" s="60"/>
      <c r="AT15" s="61"/>
    </row>
    <row r="16" spans="1:46" ht="18" customHeight="1" x14ac:dyDescent="0.2">
      <c r="A16">
        <v>2</v>
      </c>
      <c r="B16" s="508" t="s">
        <v>61</v>
      </c>
      <c r="C16" s="95" t="s">
        <v>33</v>
      </c>
      <c r="D16" s="95" t="s">
        <v>33</v>
      </c>
      <c r="E16" s="95">
        <v>1</v>
      </c>
      <c r="F16" s="95">
        <v>1</v>
      </c>
      <c r="G16" s="95">
        <v>1</v>
      </c>
      <c r="H16" s="95" t="s">
        <v>33</v>
      </c>
      <c r="I16" s="95" t="s">
        <v>33</v>
      </c>
      <c r="J16" s="95">
        <v>1</v>
      </c>
      <c r="K16" s="95">
        <v>1</v>
      </c>
      <c r="L16" s="95">
        <v>1</v>
      </c>
      <c r="M16" s="95">
        <v>1</v>
      </c>
      <c r="N16" s="95">
        <v>1</v>
      </c>
      <c r="O16" s="95" t="s">
        <v>33</v>
      </c>
      <c r="P16" s="95" t="s">
        <v>33</v>
      </c>
      <c r="Q16" s="95">
        <v>1</v>
      </c>
      <c r="R16" s="95">
        <v>1</v>
      </c>
      <c r="S16" s="95">
        <v>1</v>
      </c>
      <c r="T16" s="95">
        <v>1</v>
      </c>
      <c r="U16" s="95" t="s">
        <v>33</v>
      </c>
      <c r="V16" s="95" t="s">
        <v>33</v>
      </c>
      <c r="W16" s="95"/>
      <c r="X16" s="95">
        <v>1</v>
      </c>
      <c r="Y16" s="95">
        <v>1</v>
      </c>
      <c r="Z16" s="95">
        <v>1</v>
      </c>
      <c r="AA16" s="95">
        <v>1</v>
      </c>
      <c r="AB16" s="95" t="s">
        <v>33</v>
      </c>
      <c r="AC16" s="95" t="s">
        <v>33</v>
      </c>
      <c r="AD16" s="95">
        <v>1</v>
      </c>
      <c r="AE16" s="95">
        <v>1</v>
      </c>
      <c r="AF16" s="95" t="s">
        <v>157</v>
      </c>
      <c r="AG16" s="95">
        <v>1</v>
      </c>
      <c r="AH16" s="95">
        <v>1</v>
      </c>
      <c r="AI16" s="190"/>
      <c r="AJ16" s="65"/>
      <c r="AK16" s="65"/>
      <c r="AL16" s="69">
        <f>COUNTIF(D16:AK16,1)</f>
        <v>20</v>
      </c>
      <c r="AM16" s="70">
        <f>COUNTIF(D16:AK16,2)</f>
        <v>0</v>
      </c>
      <c r="AN16" s="70">
        <f>COUNTIF(D16:AK16,4)</f>
        <v>0</v>
      </c>
      <c r="AO16" s="70">
        <f>COUNTIF(D16:AL16,5)</f>
        <v>0</v>
      </c>
      <c r="AP16" s="70">
        <f>SUM(AL16:AN16)+COUNTIF(D16:AK16,"ОТ")</f>
        <v>20</v>
      </c>
      <c r="AQ16" s="71"/>
      <c r="AR16" s="44">
        <f t="shared" si="0"/>
        <v>11</v>
      </c>
      <c r="AS16" s="60"/>
      <c r="AT16" s="85"/>
    </row>
    <row r="17" spans="1:46" ht="18" customHeight="1" x14ac:dyDescent="0.2">
      <c r="A17">
        <v>3</v>
      </c>
      <c r="B17" s="479" t="s">
        <v>46</v>
      </c>
      <c r="C17" s="95">
        <v>4</v>
      </c>
      <c r="D17" s="95" t="s">
        <v>33</v>
      </c>
      <c r="E17" s="95" t="s">
        <v>33</v>
      </c>
      <c r="F17" s="95">
        <v>4</v>
      </c>
      <c r="G17" s="95">
        <v>4</v>
      </c>
      <c r="H17" s="95">
        <v>4</v>
      </c>
      <c r="I17" s="95">
        <v>4</v>
      </c>
      <c r="J17" s="95" t="s">
        <v>33</v>
      </c>
      <c r="K17" s="95" t="s">
        <v>33</v>
      </c>
      <c r="L17" s="95">
        <v>4</v>
      </c>
      <c r="M17" s="95">
        <v>4</v>
      </c>
      <c r="N17" s="95">
        <v>4</v>
      </c>
      <c r="O17" s="95" t="s">
        <v>33</v>
      </c>
      <c r="P17" s="95" t="s">
        <v>33</v>
      </c>
      <c r="Q17" s="95">
        <v>4</v>
      </c>
      <c r="R17" s="95">
        <v>4</v>
      </c>
      <c r="S17" s="95">
        <v>4</v>
      </c>
      <c r="T17" s="95">
        <v>4</v>
      </c>
      <c r="U17" s="95">
        <v>4</v>
      </c>
      <c r="V17" s="95" t="s">
        <v>33</v>
      </c>
      <c r="W17" s="95"/>
      <c r="X17" s="95" t="s">
        <v>33</v>
      </c>
      <c r="Y17" s="95">
        <v>4</v>
      </c>
      <c r="Z17" s="95">
        <v>4</v>
      </c>
      <c r="AA17" s="95">
        <v>4</v>
      </c>
      <c r="AB17" s="95">
        <v>4</v>
      </c>
      <c r="AC17" s="95" t="s">
        <v>33</v>
      </c>
      <c r="AD17" s="95" t="s">
        <v>33</v>
      </c>
      <c r="AE17" s="95">
        <v>4</v>
      </c>
      <c r="AF17" s="95">
        <v>4</v>
      </c>
      <c r="AG17" s="95">
        <v>4</v>
      </c>
      <c r="AH17" s="95">
        <v>4</v>
      </c>
      <c r="AI17" s="65"/>
      <c r="AJ17" s="65"/>
      <c r="AK17" s="65"/>
      <c r="AL17" s="69">
        <f>COUNTIF(D17:AK17,1)</f>
        <v>0</v>
      </c>
      <c r="AM17" s="70">
        <f>COUNTIF(D17:AK17,2)</f>
        <v>0</v>
      </c>
      <c r="AN17" s="70">
        <f>COUNTIF(D17:AK17,4)</f>
        <v>20</v>
      </c>
      <c r="AO17" s="70">
        <f>COUNTIF(D17:AL17,5)</f>
        <v>0</v>
      </c>
      <c r="AP17" s="70">
        <f>SUM(AL17:AN17)+COUNTIF(D17:AK17,"ОТ")</f>
        <v>20</v>
      </c>
      <c r="AQ17" s="71"/>
      <c r="AR17" s="44">
        <f t="shared" si="0"/>
        <v>10</v>
      </c>
      <c r="AS17" s="60"/>
      <c r="AT17" s="61"/>
    </row>
    <row r="18" spans="1:46" ht="18" customHeight="1" x14ac:dyDescent="0.2">
      <c r="A18">
        <v>4</v>
      </c>
      <c r="B18" s="476" t="s">
        <v>48</v>
      </c>
      <c r="C18" s="95" t="s">
        <v>163</v>
      </c>
      <c r="D18" s="95" t="s">
        <v>33</v>
      </c>
      <c r="E18" s="95" t="s">
        <v>33</v>
      </c>
      <c r="F18" s="95" t="s">
        <v>33</v>
      </c>
      <c r="G18" s="95" t="s">
        <v>163</v>
      </c>
      <c r="H18" s="95" t="s">
        <v>163</v>
      </c>
      <c r="I18" s="95" t="s">
        <v>33</v>
      </c>
      <c r="J18" s="95" t="s">
        <v>33</v>
      </c>
      <c r="K18" s="95" t="s">
        <v>163</v>
      </c>
      <c r="L18" s="95" t="s">
        <v>163</v>
      </c>
      <c r="M18" s="95" t="s">
        <v>33</v>
      </c>
      <c r="N18" s="95" t="s">
        <v>33</v>
      </c>
      <c r="O18" s="95" t="s">
        <v>163</v>
      </c>
      <c r="P18" s="95" t="s">
        <v>163</v>
      </c>
      <c r="Q18" s="95" t="s">
        <v>33</v>
      </c>
      <c r="R18" s="95" t="s">
        <v>33</v>
      </c>
      <c r="S18" s="95" t="s">
        <v>163</v>
      </c>
      <c r="T18" s="95" t="s">
        <v>163</v>
      </c>
      <c r="U18" s="95" t="s">
        <v>33</v>
      </c>
      <c r="V18" s="95" t="s">
        <v>33</v>
      </c>
      <c r="W18" s="95" t="s">
        <v>163</v>
      </c>
      <c r="X18" s="95" t="s">
        <v>163</v>
      </c>
      <c r="Y18" s="95" t="s">
        <v>171</v>
      </c>
      <c r="Z18" s="95" t="s">
        <v>33</v>
      </c>
      <c r="AA18" s="95" t="s">
        <v>33</v>
      </c>
      <c r="AB18" s="95" t="s">
        <v>163</v>
      </c>
      <c r="AC18" s="95" t="s">
        <v>163</v>
      </c>
      <c r="AD18" s="95" t="s">
        <v>33</v>
      </c>
      <c r="AE18" s="95" t="s">
        <v>33</v>
      </c>
      <c r="AF18" s="95" t="s">
        <v>163</v>
      </c>
      <c r="AG18" s="95" t="s">
        <v>33</v>
      </c>
      <c r="AH18" s="95" t="s">
        <v>33</v>
      </c>
      <c r="AI18" s="91"/>
      <c r="AJ18" s="65"/>
      <c r="AK18" s="65" t="s">
        <v>33</v>
      </c>
      <c r="AL18" s="190" t="s">
        <v>33</v>
      </c>
      <c r="AM18" s="190"/>
      <c r="AN18" s="65"/>
      <c r="AO18" s="65" t="s">
        <v>33</v>
      </c>
      <c r="AP18" s="190" t="s">
        <v>33</v>
      </c>
      <c r="AQ18" s="190"/>
      <c r="AR18" s="44">
        <f t="shared" si="0"/>
        <v>18</v>
      </c>
      <c r="AS18" s="60"/>
      <c r="AT18" s="61"/>
    </row>
    <row r="19" spans="1:46" ht="18" customHeight="1" x14ac:dyDescent="0.2">
      <c r="A19">
        <v>5</v>
      </c>
      <c r="B19" s="475" t="s">
        <v>221</v>
      </c>
      <c r="C19" s="516">
        <v>1</v>
      </c>
      <c r="D19" s="516">
        <v>4</v>
      </c>
      <c r="E19" s="516">
        <v>4</v>
      </c>
      <c r="F19" s="95" t="s">
        <v>33</v>
      </c>
      <c r="G19" s="95" t="s">
        <v>33</v>
      </c>
      <c r="H19" s="516">
        <v>1</v>
      </c>
      <c r="I19" s="516">
        <v>1</v>
      </c>
      <c r="J19" s="516">
        <v>1</v>
      </c>
      <c r="K19" s="516">
        <v>1</v>
      </c>
      <c r="L19" s="95" t="s">
        <v>33</v>
      </c>
      <c r="M19" s="95" t="s">
        <v>33</v>
      </c>
      <c r="N19" s="516">
        <v>1</v>
      </c>
      <c r="O19" s="516">
        <v>4</v>
      </c>
      <c r="P19" s="95" t="s">
        <v>33</v>
      </c>
      <c r="Q19" s="95" t="s">
        <v>33</v>
      </c>
      <c r="R19" s="516">
        <v>1</v>
      </c>
      <c r="S19" s="516">
        <v>1</v>
      </c>
      <c r="T19" s="516">
        <v>1</v>
      </c>
      <c r="U19" s="516">
        <v>1</v>
      </c>
      <c r="V19" s="516">
        <v>1</v>
      </c>
      <c r="W19" s="516"/>
      <c r="X19" s="95" t="s">
        <v>33</v>
      </c>
      <c r="Y19" s="95" t="s">
        <v>33</v>
      </c>
      <c r="Z19" s="95">
        <v>1</v>
      </c>
      <c r="AA19" s="516">
        <v>1</v>
      </c>
      <c r="AB19" s="516">
        <v>1</v>
      </c>
      <c r="AC19" s="95" t="s">
        <v>33</v>
      </c>
      <c r="AD19" s="516">
        <v>1</v>
      </c>
      <c r="AE19" s="516">
        <v>1</v>
      </c>
      <c r="AF19" s="516">
        <v>3</v>
      </c>
      <c r="AG19" s="516">
        <v>3</v>
      </c>
      <c r="AH19" s="95" t="s">
        <v>33</v>
      </c>
      <c r="AI19" s="91"/>
      <c r="AJ19" s="49"/>
      <c r="AK19" s="65"/>
      <c r="AL19" s="485"/>
      <c r="AM19" s="190"/>
      <c r="AN19" s="65"/>
      <c r="AO19" s="65"/>
      <c r="AP19" s="190"/>
      <c r="AQ19" s="509"/>
      <c r="AR19" s="44">
        <f t="shared" si="0"/>
        <v>10</v>
      </c>
      <c r="AS19" s="60"/>
      <c r="AT19" s="61"/>
    </row>
    <row r="20" spans="1:46" ht="18" customHeight="1" x14ac:dyDescent="0.2">
      <c r="A20">
        <v>6</v>
      </c>
      <c r="B20" s="475" t="s">
        <v>131</v>
      </c>
      <c r="C20" s="95" t="s">
        <v>33</v>
      </c>
      <c r="D20" s="95" t="s">
        <v>163</v>
      </c>
      <c r="E20" s="95" t="s">
        <v>163</v>
      </c>
      <c r="F20" s="95" t="s">
        <v>33</v>
      </c>
      <c r="G20" s="95" t="s">
        <v>33</v>
      </c>
      <c r="H20" s="95" t="s">
        <v>164</v>
      </c>
      <c r="I20" s="95" t="s">
        <v>164</v>
      </c>
      <c r="J20" s="95" t="s">
        <v>33</v>
      </c>
      <c r="K20" s="95" t="s">
        <v>33</v>
      </c>
      <c r="L20" s="95" t="s">
        <v>163</v>
      </c>
      <c r="M20" s="95" t="s">
        <v>163</v>
      </c>
      <c r="N20" s="95" t="s">
        <v>33</v>
      </c>
      <c r="O20" s="95" t="s">
        <v>33</v>
      </c>
      <c r="P20" s="95" t="s">
        <v>164</v>
      </c>
      <c r="Q20" s="95" t="s">
        <v>163</v>
      </c>
      <c r="R20" s="95" t="s">
        <v>33</v>
      </c>
      <c r="S20" s="95" t="s">
        <v>33</v>
      </c>
      <c r="T20" s="95" t="s">
        <v>164</v>
      </c>
      <c r="U20" s="95" t="s">
        <v>164</v>
      </c>
      <c r="V20" s="95" t="s">
        <v>33</v>
      </c>
      <c r="W20" s="95" t="s">
        <v>33</v>
      </c>
      <c r="X20" s="95" t="s">
        <v>33</v>
      </c>
      <c r="Y20" s="95" t="s">
        <v>171</v>
      </c>
      <c r="Z20" s="95" t="s">
        <v>163</v>
      </c>
      <c r="AA20" s="95" t="s">
        <v>33</v>
      </c>
      <c r="AB20" s="95" t="s">
        <v>33</v>
      </c>
      <c r="AC20" s="95" t="s">
        <v>164</v>
      </c>
      <c r="AD20" s="95" t="s">
        <v>164</v>
      </c>
      <c r="AE20" s="95" t="s">
        <v>33</v>
      </c>
      <c r="AF20" s="95" t="s">
        <v>33</v>
      </c>
      <c r="AG20" s="95" t="s">
        <v>171</v>
      </c>
      <c r="AH20" s="95" t="s">
        <v>163</v>
      </c>
      <c r="AI20" s="190"/>
      <c r="AJ20" s="49"/>
      <c r="AK20" s="65"/>
      <c r="AL20" s="69"/>
      <c r="AM20" s="70"/>
      <c r="AN20" s="70"/>
      <c r="AO20" s="70"/>
      <c r="AP20" s="70"/>
      <c r="AQ20" s="71"/>
      <c r="AR20" s="44">
        <f t="shared" si="0"/>
        <v>16</v>
      </c>
      <c r="AS20" s="60"/>
      <c r="AT20" s="85"/>
    </row>
    <row r="21" spans="1:46" ht="18" customHeight="1" x14ac:dyDescent="0.2">
      <c r="A21">
        <v>7</v>
      </c>
      <c r="B21" s="478" t="s">
        <v>222</v>
      </c>
      <c r="C21" s="95" t="s">
        <v>33</v>
      </c>
      <c r="D21" s="95" t="s">
        <v>33</v>
      </c>
      <c r="E21" s="95">
        <v>3</v>
      </c>
      <c r="F21" s="95">
        <v>3</v>
      </c>
      <c r="G21" s="95">
        <v>3</v>
      </c>
      <c r="H21" s="95" t="s">
        <v>33</v>
      </c>
      <c r="I21" s="95">
        <v>3</v>
      </c>
      <c r="J21" s="95">
        <v>4</v>
      </c>
      <c r="K21" s="95">
        <v>4</v>
      </c>
      <c r="L21" s="95">
        <v>4</v>
      </c>
      <c r="M21" s="95">
        <v>4</v>
      </c>
      <c r="N21" s="95" t="s">
        <v>33</v>
      </c>
      <c r="O21" s="95" t="s">
        <v>33</v>
      </c>
      <c r="P21" s="95">
        <v>4</v>
      </c>
      <c r="Q21" s="95">
        <v>4</v>
      </c>
      <c r="R21" s="95">
        <v>4</v>
      </c>
      <c r="S21" s="95">
        <v>4</v>
      </c>
      <c r="T21" s="95" t="s">
        <v>33</v>
      </c>
      <c r="U21" s="95" t="s">
        <v>33</v>
      </c>
      <c r="V21" s="95">
        <v>4</v>
      </c>
      <c r="W21" s="95"/>
      <c r="X21" s="95">
        <v>4</v>
      </c>
      <c r="Y21" s="95">
        <v>4</v>
      </c>
      <c r="Z21" s="95" t="s">
        <v>33</v>
      </c>
      <c r="AA21" s="95" t="s">
        <v>33</v>
      </c>
      <c r="AB21" s="95">
        <v>3</v>
      </c>
      <c r="AC21" s="95">
        <v>3</v>
      </c>
      <c r="AD21" s="95">
        <v>3</v>
      </c>
      <c r="AE21" s="95">
        <v>3</v>
      </c>
      <c r="AF21" s="95" t="s">
        <v>33</v>
      </c>
      <c r="AG21" s="95" t="s">
        <v>33</v>
      </c>
      <c r="AH21" s="95">
        <v>3</v>
      </c>
      <c r="AI21" s="65"/>
      <c r="AJ21" s="65"/>
      <c r="AK21" s="65"/>
      <c r="AL21" s="460"/>
      <c r="AM21" s="70"/>
      <c r="AN21" s="70"/>
      <c r="AO21" s="70"/>
      <c r="AP21" s="70"/>
      <c r="AQ21" s="71"/>
      <c r="AR21" s="44">
        <f t="shared" si="0"/>
        <v>11</v>
      </c>
      <c r="AS21" s="60"/>
      <c r="AT21" s="61" t="s">
        <v>7</v>
      </c>
    </row>
    <row r="22" spans="1:46" ht="18" customHeight="1" x14ac:dyDescent="0.2">
      <c r="A22">
        <v>8</v>
      </c>
      <c r="B22" s="510" t="s">
        <v>50</v>
      </c>
      <c r="C22" s="95">
        <v>1</v>
      </c>
      <c r="D22" s="95">
        <v>1</v>
      </c>
      <c r="E22" s="95" t="s">
        <v>33</v>
      </c>
      <c r="F22" s="95" t="s">
        <v>33</v>
      </c>
      <c r="G22" s="95">
        <v>4</v>
      </c>
      <c r="H22" s="95">
        <v>4</v>
      </c>
      <c r="I22" s="95">
        <v>4</v>
      </c>
      <c r="J22" s="95">
        <v>4</v>
      </c>
      <c r="K22" s="95" t="s">
        <v>33</v>
      </c>
      <c r="L22" s="95" t="s">
        <v>33</v>
      </c>
      <c r="M22" s="95">
        <v>1</v>
      </c>
      <c r="N22" s="95">
        <v>4</v>
      </c>
      <c r="O22" s="95">
        <v>4</v>
      </c>
      <c r="P22" s="95">
        <v>4</v>
      </c>
      <c r="Q22" s="95">
        <v>4</v>
      </c>
      <c r="R22" s="95" t="s">
        <v>33</v>
      </c>
      <c r="S22" s="95" t="s">
        <v>33</v>
      </c>
      <c r="T22" s="95">
        <v>1</v>
      </c>
      <c r="U22" s="95">
        <v>1</v>
      </c>
      <c r="V22" s="95">
        <v>1</v>
      </c>
      <c r="W22" s="95">
        <v>1</v>
      </c>
      <c r="X22" s="95">
        <v>4</v>
      </c>
      <c r="Y22" s="95">
        <v>4</v>
      </c>
      <c r="Z22" s="95" t="s">
        <v>33</v>
      </c>
      <c r="AA22" s="95" t="s">
        <v>33</v>
      </c>
      <c r="AB22" s="95" t="s">
        <v>33</v>
      </c>
      <c r="AC22" s="95">
        <v>1</v>
      </c>
      <c r="AD22" s="95">
        <v>1</v>
      </c>
      <c r="AE22" s="95">
        <v>4</v>
      </c>
      <c r="AF22" s="95">
        <v>4</v>
      </c>
      <c r="AG22" s="95" t="s">
        <v>33</v>
      </c>
      <c r="AH22" s="95">
        <v>4</v>
      </c>
      <c r="AI22" s="65"/>
      <c r="AJ22" s="65"/>
      <c r="AK22" s="65"/>
      <c r="AL22" s="69">
        <f>COUNTIF(D22:AK22,1)</f>
        <v>8</v>
      </c>
      <c r="AM22" s="70">
        <f>COUNTIF(D22:AK22,2)</f>
        <v>0</v>
      </c>
      <c r="AN22" s="70">
        <f>COUNTIF(D22:AK22,4)</f>
        <v>13</v>
      </c>
      <c r="AO22" s="70">
        <f>COUNTIF(D22:AL22,5)</f>
        <v>0</v>
      </c>
      <c r="AP22" s="70">
        <f>SUM(AL22:AN22)+COUNTIF(D22:AK22,"ОТ")</f>
        <v>21</v>
      </c>
      <c r="AQ22" s="71"/>
      <c r="AR22" s="44">
        <f t="shared" si="0"/>
        <v>10</v>
      </c>
      <c r="AS22" s="60"/>
      <c r="AT22" s="61"/>
    </row>
    <row r="23" spans="1:46" ht="18" customHeight="1" x14ac:dyDescent="0.2">
      <c r="A23">
        <v>9</v>
      </c>
      <c r="B23" s="511" t="s">
        <v>51</v>
      </c>
      <c r="C23" s="95" t="s">
        <v>33</v>
      </c>
      <c r="D23" s="95" t="s">
        <v>33</v>
      </c>
      <c r="E23" s="95">
        <v>1</v>
      </c>
      <c r="F23" s="95">
        <v>1</v>
      </c>
      <c r="G23" s="95">
        <v>1</v>
      </c>
      <c r="H23" s="95">
        <v>1</v>
      </c>
      <c r="I23" s="95" t="s">
        <v>33</v>
      </c>
      <c r="J23" s="95" t="s">
        <v>33</v>
      </c>
      <c r="K23" s="95">
        <v>4</v>
      </c>
      <c r="L23" s="95">
        <v>4</v>
      </c>
      <c r="M23" s="95">
        <v>4</v>
      </c>
      <c r="N23" s="95">
        <v>4</v>
      </c>
      <c r="O23" s="95" t="s">
        <v>33</v>
      </c>
      <c r="P23" s="95" t="s">
        <v>33</v>
      </c>
      <c r="Q23" s="95" t="s">
        <v>33</v>
      </c>
      <c r="R23" s="95">
        <v>4</v>
      </c>
      <c r="S23" s="95">
        <v>4</v>
      </c>
      <c r="T23" s="95">
        <v>4</v>
      </c>
      <c r="U23" s="95">
        <v>4</v>
      </c>
      <c r="V23" s="95">
        <v>4</v>
      </c>
      <c r="W23" s="95"/>
      <c r="X23" s="95" t="s">
        <v>33</v>
      </c>
      <c r="Y23" s="95" t="s">
        <v>33</v>
      </c>
      <c r="Z23" s="95">
        <v>4</v>
      </c>
      <c r="AA23" s="95">
        <v>4</v>
      </c>
      <c r="AB23" s="95">
        <v>4</v>
      </c>
      <c r="AC23" s="95">
        <v>4</v>
      </c>
      <c r="AD23" s="95">
        <v>4</v>
      </c>
      <c r="AE23" s="95" t="s">
        <v>33</v>
      </c>
      <c r="AF23" s="95" t="s">
        <v>33</v>
      </c>
      <c r="AG23" s="95">
        <v>1</v>
      </c>
      <c r="AH23" s="95">
        <v>1</v>
      </c>
      <c r="AI23" s="65"/>
      <c r="AJ23" s="65" t="s">
        <v>33</v>
      </c>
      <c r="AK23" s="65" t="s">
        <v>33</v>
      </c>
      <c r="AL23" s="65" t="s">
        <v>163</v>
      </c>
      <c r="AM23" s="65" t="s">
        <v>163</v>
      </c>
      <c r="AN23" s="65" t="s">
        <v>33</v>
      </c>
      <c r="AO23" s="65" t="s">
        <v>33</v>
      </c>
      <c r="AP23" s="65" t="s">
        <v>163</v>
      </c>
      <c r="AQ23" s="65"/>
      <c r="AR23" s="44">
        <f t="shared" si="0"/>
        <v>13</v>
      </c>
      <c r="AS23" s="60"/>
      <c r="AT23" s="61"/>
    </row>
    <row r="24" spans="1:46" ht="16.5" customHeight="1" x14ac:dyDescent="0.2">
      <c r="A24">
        <v>10</v>
      </c>
      <c r="B24" s="512" t="s">
        <v>49</v>
      </c>
      <c r="C24" s="95">
        <v>4</v>
      </c>
      <c r="D24" s="95">
        <v>4</v>
      </c>
      <c r="E24" s="95">
        <v>4</v>
      </c>
      <c r="F24" s="95">
        <v>4</v>
      </c>
      <c r="G24" s="95" t="s">
        <v>33</v>
      </c>
      <c r="H24" s="95" t="s">
        <v>33</v>
      </c>
      <c r="I24" s="95">
        <v>1</v>
      </c>
      <c r="J24" s="95">
        <v>1</v>
      </c>
      <c r="K24" s="95">
        <v>1</v>
      </c>
      <c r="L24" s="95">
        <v>1</v>
      </c>
      <c r="M24" s="95" t="s">
        <v>33</v>
      </c>
      <c r="N24" s="95" t="s">
        <v>33</v>
      </c>
      <c r="O24" s="95">
        <v>1</v>
      </c>
      <c r="P24" s="95">
        <v>1</v>
      </c>
      <c r="Q24" s="95">
        <v>1</v>
      </c>
      <c r="R24" s="66">
        <v>4</v>
      </c>
      <c r="S24" s="95" t="s">
        <v>33</v>
      </c>
      <c r="T24" s="95" t="s">
        <v>33</v>
      </c>
      <c r="U24" s="95" t="s">
        <v>33</v>
      </c>
      <c r="V24" s="95" t="s">
        <v>33</v>
      </c>
      <c r="W24" s="95"/>
      <c r="X24" s="66">
        <v>1</v>
      </c>
      <c r="Y24" s="66">
        <v>1</v>
      </c>
      <c r="Z24" s="66">
        <v>1</v>
      </c>
      <c r="AA24" s="66">
        <v>1</v>
      </c>
      <c r="AB24" s="66">
        <v>1</v>
      </c>
      <c r="AC24" s="95" t="s">
        <v>33</v>
      </c>
      <c r="AD24" s="95" t="s">
        <v>33</v>
      </c>
      <c r="AE24" s="66">
        <v>4</v>
      </c>
      <c r="AF24" s="66">
        <v>4</v>
      </c>
      <c r="AG24" s="95">
        <v>4</v>
      </c>
      <c r="AH24" s="95">
        <v>4</v>
      </c>
      <c r="AI24" s="65"/>
      <c r="AJ24" s="65"/>
      <c r="AK24" s="65"/>
      <c r="AL24" s="389" t="s">
        <v>33</v>
      </c>
      <c r="AM24" s="70">
        <f>COUNTIF(D24:AL24,2)</f>
        <v>0</v>
      </c>
      <c r="AN24" s="70">
        <f>COUNTIF(D24:AL24,4)</f>
        <v>8</v>
      </c>
      <c r="AO24" s="70">
        <f>COUNTIF(D24:AL24,5)</f>
        <v>0</v>
      </c>
      <c r="AP24" s="70">
        <f>SUM(AM24:AN24)+COUNTIF(D24:AL24,"ОТ")</f>
        <v>8</v>
      </c>
      <c r="AQ24" s="71"/>
      <c r="AR24" s="44">
        <f t="shared" si="0"/>
        <v>10</v>
      </c>
      <c r="AS24" s="60"/>
      <c r="AT24" s="61"/>
    </row>
    <row r="25" spans="1:46" ht="18" customHeight="1" x14ac:dyDescent="0.2">
      <c r="A25">
        <v>11</v>
      </c>
      <c r="B25" s="125" t="s">
        <v>127</v>
      </c>
      <c r="C25" s="66">
        <v>1</v>
      </c>
      <c r="D25" s="66">
        <v>1</v>
      </c>
      <c r="E25" s="66">
        <v>1</v>
      </c>
      <c r="F25" s="66">
        <v>1</v>
      </c>
      <c r="G25" s="66" t="s">
        <v>33</v>
      </c>
      <c r="H25" s="66" t="s">
        <v>33</v>
      </c>
      <c r="I25" s="66">
        <v>1</v>
      </c>
      <c r="J25" s="95">
        <v>1</v>
      </c>
      <c r="K25" s="65">
        <v>1</v>
      </c>
      <c r="L25" s="65">
        <v>1</v>
      </c>
      <c r="M25" s="65" t="s">
        <v>33</v>
      </c>
      <c r="N25" s="65">
        <v>1</v>
      </c>
      <c r="O25" s="65">
        <v>1</v>
      </c>
      <c r="P25" s="65" t="s">
        <v>33</v>
      </c>
      <c r="Q25" s="65">
        <v>1</v>
      </c>
      <c r="R25" s="65">
        <v>1</v>
      </c>
      <c r="S25" s="95">
        <v>4</v>
      </c>
      <c r="T25" s="95" t="s">
        <v>33</v>
      </c>
      <c r="U25" s="95" t="s">
        <v>33</v>
      </c>
      <c r="V25" s="95" t="s">
        <v>33</v>
      </c>
      <c r="W25" s="95"/>
      <c r="X25" s="95">
        <v>3</v>
      </c>
      <c r="Y25" s="95">
        <v>4</v>
      </c>
      <c r="Z25" s="95">
        <v>1</v>
      </c>
      <c r="AA25" s="95" t="s">
        <v>33</v>
      </c>
      <c r="AB25" s="95" t="s">
        <v>33</v>
      </c>
      <c r="AC25" s="95" t="s">
        <v>33</v>
      </c>
      <c r="AD25" s="95">
        <v>1</v>
      </c>
      <c r="AE25" s="95">
        <v>1</v>
      </c>
      <c r="AF25" s="95">
        <v>1</v>
      </c>
      <c r="AG25" s="95">
        <v>1</v>
      </c>
      <c r="AH25" s="95" t="s">
        <v>33</v>
      </c>
      <c r="AI25" s="65"/>
      <c r="AJ25" s="65" t="s">
        <v>33</v>
      </c>
      <c r="AK25" s="65" t="s">
        <v>33</v>
      </c>
      <c r="AL25" s="190" t="s">
        <v>163</v>
      </c>
      <c r="AM25" s="190" t="s">
        <v>163</v>
      </c>
      <c r="AN25" s="65" t="s">
        <v>33</v>
      </c>
      <c r="AO25" s="65" t="s">
        <v>33</v>
      </c>
      <c r="AP25" s="190" t="s">
        <v>163</v>
      </c>
      <c r="AQ25" s="190"/>
      <c r="AR25" s="44">
        <f t="shared" si="0"/>
        <v>13</v>
      </c>
      <c r="AS25" s="219"/>
      <c r="AT25" s="220"/>
    </row>
    <row r="26" spans="1:46" ht="18" customHeight="1" x14ac:dyDescent="0.2">
      <c r="A26">
        <v>12</v>
      </c>
      <c r="B26" s="125" t="s">
        <v>206</v>
      </c>
      <c r="C26" s="95">
        <v>4</v>
      </c>
      <c r="D26" s="95">
        <v>4</v>
      </c>
      <c r="E26" s="95" t="s">
        <v>33</v>
      </c>
      <c r="F26" s="95">
        <v>1</v>
      </c>
      <c r="G26" s="95">
        <v>4</v>
      </c>
      <c r="H26" s="95">
        <v>4</v>
      </c>
      <c r="I26" s="95">
        <v>4</v>
      </c>
      <c r="J26" s="95">
        <v>4</v>
      </c>
      <c r="K26" s="95" t="s">
        <v>33</v>
      </c>
      <c r="L26" s="95" t="s">
        <v>33</v>
      </c>
      <c r="M26" s="95">
        <v>1</v>
      </c>
      <c r="N26" s="95">
        <v>4</v>
      </c>
      <c r="O26" s="95">
        <v>4</v>
      </c>
      <c r="P26" s="95">
        <v>4</v>
      </c>
      <c r="Q26" s="95">
        <v>4</v>
      </c>
      <c r="R26" s="95">
        <v>4</v>
      </c>
      <c r="S26" s="66" t="s">
        <v>33</v>
      </c>
      <c r="T26" s="66">
        <v>1</v>
      </c>
      <c r="U26" s="66">
        <v>1</v>
      </c>
      <c r="V26" s="66">
        <v>1</v>
      </c>
      <c r="W26" s="66"/>
      <c r="X26" s="66">
        <v>1</v>
      </c>
      <c r="Y26" s="66">
        <v>1</v>
      </c>
      <c r="Z26" s="66" t="s">
        <v>33</v>
      </c>
      <c r="AA26" s="66" t="s">
        <v>33</v>
      </c>
      <c r="AB26" s="66">
        <v>1</v>
      </c>
      <c r="AC26" s="66">
        <v>1</v>
      </c>
      <c r="AD26" s="66">
        <v>4</v>
      </c>
      <c r="AE26" s="66">
        <v>4</v>
      </c>
      <c r="AF26" s="66" t="s">
        <v>33</v>
      </c>
      <c r="AG26" s="66" t="s">
        <v>33</v>
      </c>
      <c r="AH26" s="95">
        <v>1</v>
      </c>
      <c r="AI26" s="65"/>
      <c r="AJ26" s="65"/>
      <c r="AK26" s="65"/>
      <c r="AL26" s="190"/>
      <c r="AM26" s="190"/>
      <c r="AN26" s="65"/>
      <c r="AO26" s="65"/>
      <c r="AP26" s="190"/>
      <c r="AQ26" s="190"/>
      <c r="AR26" s="44">
        <f t="shared" si="0"/>
        <v>8</v>
      </c>
      <c r="AS26" s="219"/>
      <c r="AT26" s="220"/>
    </row>
    <row r="27" spans="1:46" ht="18" customHeight="1" x14ac:dyDescent="0.2">
      <c r="A27">
        <v>13</v>
      </c>
      <c r="B27" s="125" t="s">
        <v>113</v>
      </c>
      <c r="C27" s="95">
        <v>1</v>
      </c>
      <c r="D27" s="95">
        <v>1</v>
      </c>
      <c r="E27" s="95">
        <v>4</v>
      </c>
      <c r="F27" s="95" t="s">
        <v>33</v>
      </c>
      <c r="G27" s="95" t="s">
        <v>33</v>
      </c>
      <c r="H27" s="95">
        <v>1</v>
      </c>
      <c r="I27" s="95">
        <v>1</v>
      </c>
      <c r="J27" s="95" t="s">
        <v>33</v>
      </c>
      <c r="K27" s="95">
        <v>4</v>
      </c>
      <c r="L27" s="95">
        <v>4</v>
      </c>
      <c r="M27" s="95">
        <v>4</v>
      </c>
      <c r="N27" s="95" t="s">
        <v>33</v>
      </c>
      <c r="O27" s="95">
        <v>1</v>
      </c>
      <c r="P27" s="95">
        <v>1</v>
      </c>
      <c r="Q27" s="95">
        <v>1</v>
      </c>
      <c r="R27" s="95" t="s">
        <v>33</v>
      </c>
      <c r="S27" s="95" t="s">
        <v>33</v>
      </c>
      <c r="T27" s="95">
        <v>4</v>
      </c>
      <c r="U27" s="95">
        <v>4</v>
      </c>
      <c r="V27" s="95">
        <v>4</v>
      </c>
      <c r="W27" s="95"/>
      <c r="X27" s="95">
        <v>4</v>
      </c>
      <c r="Y27" s="95" t="s">
        <v>33</v>
      </c>
      <c r="Z27" s="95" t="s">
        <v>33</v>
      </c>
      <c r="AA27" s="95">
        <v>1</v>
      </c>
      <c r="AB27" s="95">
        <v>4</v>
      </c>
      <c r="AC27" s="95">
        <v>4</v>
      </c>
      <c r="AD27" s="95">
        <v>3</v>
      </c>
      <c r="AE27" s="95">
        <v>3</v>
      </c>
      <c r="AF27" s="95" t="s">
        <v>33</v>
      </c>
      <c r="AG27" s="95" t="s">
        <v>33</v>
      </c>
      <c r="AH27" s="95">
        <v>4</v>
      </c>
      <c r="AI27" s="65"/>
      <c r="AJ27" s="65"/>
      <c r="AK27" s="65"/>
      <c r="AL27" s="190"/>
      <c r="AM27" s="190"/>
      <c r="AN27" s="65"/>
      <c r="AO27" s="65"/>
      <c r="AP27" s="190"/>
      <c r="AQ27" s="190"/>
      <c r="AR27" s="44">
        <f t="shared" si="0"/>
        <v>10</v>
      </c>
      <c r="AS27" s="219"/>
      <c r="AT27" s="220"/>
    </row>
    <row r="28" spans="1:46" ht="18" customHeight="1" x14ac:dyDescent="0.2">
      <c r="A28">
        <v>14</v>
      </c>
      <c r="B28" s="125" t="s">
        <v>135</v>
      </c>
      <c r="C28" s="95" t="s">
        <v>33</v>
      </c>
      <c r="D28" s="95" t="s">
        <v>33</v>
      </c>
      <c r="E28" s="95">
        <v>1</v>
      </c>
      <c r="F28" s="95">
        <v>4</v>
      </c>
      <c r="G28" s="66">
        <v>4</v>
      </c>
      <c r="H28" s="66">
        <v>4</v>
      </c>
      <c r="I28" s="66" t="s">
        <v>33</v>
      </c>
      <c r="J28" s="66" t="s">
        <v>33</v>
      </c>
      <c r="K28" s="66">
        <v>1</v>
      </c>
      <c r="L28" s="66">
        <v>1</v>
      </c>
      <c r="M28" s="66">
        <v>1</v>
      </c>
      <c r="N28" s="66" t="s">
        <v>33</v>
      </c>
      <c r="O28" s="66" t="s">
        <v>33</v>
      </c>
      <c r="P28" s="66">
        <v>4</v>
      </c>
      <c r="Q28" s="66">
        <v>4</v>
      </c>
      <c r="R28" s="66">
        <v>4</v>
      </c>
      <c r="S28" s="66">
        <v>4</v>
      </c>
      <c r="T28" s="66" t="s">
        <v>33</v>
      </c>
      <c r="U28" s="95" t="s">
        <v>33</v>
      </c>
      <c r="V28" s="95">
        <v>1</v>
      </c>
      <c r="W28" s="95"/>
      <c r="X28" s="95">
        <v>1</v>
      </c>
      <c r="Y28" s="95">
        <v>1</v>
      </c>
      <c r="Z28" s="95">
        <v>4</v>
      </c>
      <c r="AA28" s="95">
        <v>4</v>
      </c>
      <c r="AB28" s="95" t="s">
        <v>33</v>
      </c>
      <c r="AC28" s="95" t="s">
        <v>33</v>
      </c>
      <c r="AD28" s="95">
        <v>1</v>
      </c>
      <c r="AE28" s="95">
        <v>1</v>
      </c>
      <c r="AF28" s="95">
        <v>4</v>
      </c>
      <c r="AG28" s="95">
        <v>4</v>
      </c>
      <c r="AH28" s="95" t="s">
        <v>33</v>
      </c>
      <c r="AI28" s="65"/>
      <c r="AJ28" s="65" t="s">
        <v>33</v>
      </c>
      <c r="AK28" s="65" t="s">
        <v>33</v>
      </c>
      <c r="AL28" s="190" t="s">
        <v>164</v>
      </c>
      <c r="AM28" s="190" t="s">
        <v>164</v>
      </c>
      <c r="AN28" s="65" t="s">
        <v>33</v>
      </c>
      <c r="AO28" s="65" t="s">
        <v>33</v>
      </c>
      <c r="AP28" s="190" t="s">
        <v>164</v>
      </c>
      <c r="AQ28" s="190"/>
      <c r="AR28" s="44">
        <f t="shared" si="0"/>
        <v>13</v>
      </c>
      <c r="AS28" s="219"/>
      <c r="AT28" s="220"/>
    </row>
    <row r="29" spans="1:46" ht="12.75" customHeight="1" x14ac:dyDescent="0.2">
      <c r="B29" s="161" t="s">
        <v>172</v>
      </c>
      <c r="C29" s="2"/>
      <c r="D29" s="2"/>
      <c r="E29" s="2"/>
      <c r="F29" s="2"/>
      <c r="G29" s="2"/>
      <c r="H29" s="2"/>
      <c r="I29" s="623" t="s">
        <v>67</v>
      </c>
      <c r="J29" s="623"/>
      <c r="K29" s="623"/>
      <c r="L29" s="623"/>
      <c r="M29" s="623"/>
      <c r="N29" s="623"/>
      <c r="O29" s="623"/>
      <c r="P29" s="623"/>
      <c r="Q29" s="623"/>
      <c r="R29" s="623"/>
      <c r="S29" s="623"/>
      <c r="T29" s="623"/>
      <c r="U29" s="623"/>
      <c r="V29" s="623"/>
      <c r="W29" s="623"/>
      <c r="X29" s="623"/>
      <c r="Y29" s="623"/>
      <c r="Z29" s="623"/>
      <c r="AA29" s="623"/>
      <c r="AB29" s="623"/>
      <c r="AC29" s="623"/>
      <c r="AD29" s="623"/>
      <c r="AE29" s="623"/>
      <c r="AF29" s="623"/>
      <c r="AG29" s="623"/>
      <c r="AH29" s="623"/>
      <c r="AI29" s="623"/>
      <c r="AJ29" s="623"/>
      <c r="AK29" s="623"/>
      <c r="AL29" s="600"/>
      <c r="AM29" s="600"/>
      <c r="AN29" s="600"/>
      <c r="AO29" s="600"/>
      <c r="AP29" s="600"/>
      <c r="AQ29" s="600"/>
      <c r="AR29" s="600"/>
      <c r="AS29" s="600"/>
      <c r="AT29" s="2"/>
    </row>
    <row r="30" spans="1:46" x14ac:dyDescent="0.2">
      <c r="B30" s="5"/>
      <c r="C30" s="601" t="s">
        <v>68</v>
      </c>
      <c r="D30" s="601"/>
      <c r="E30" s="601"/>
      <c r="F30" s="603" t="s">
        <v>69</v>
      </c>
      <c r="G30" s="603"/>
      <c r="H30" s="603"/>
      <c r="I30" s="603" t="s">
        <v>70</v>
      </c>
      <c r="J30" s="603"/>
      <c r="K30" s="603" t="s">
        <v>71</v>
      </c>
      <c r="L30" s="603"/>
      <c r="M30" s="603" t="s">
        <v>72</v>
      </c>
      <c r="N30" s="603"/>
      <c r="O30" s="603"/>
      <c r="P30" s="603" t="s">
        <v>70</v>
      </c>
      <c r="Q30" s="603"/>
      <c r="R30" s="603" t="s">
        <v>71</v>
      </c>
      <c r="S30" s="603"/>
      <c r="T30" s="603" t="s">
        <v>72</v>
      </c>
      <c r="U30" s="603"/>
      <c r="V30" s="603"/>
      <c r="W30" s="603"/>
      <c r="X30" s="603" t="s">
        <v>70</v>
      </c>
      <c r="Y30" s="603"/>
      <c r="Z30" s="603" t="s">
        <v>71</v>
      </c>
      <c r="AA30" s="603"/>
      <c r="AB30" s="602" t="s">
        <v>72</v>
      </c>
      <c r="AC30" s="602"/>
      <c r="AD30" s="602"/>
      <c r="AE30" s="602"/>
      <c r="AF30" s="602"/>
      <c r="AG30" s="602"/>
      <c r="AH30" s="602"/>
      <c r="AI30" s="602"/>
      <c r="AJ30" s="602"/>
      <c r="AK30" s="602"/>
      <c r="AL30" s="163"/>
      <c r="AM30" s="163"/>
      <c r="AN30" s="163"/>
      <c r="AO30" s="163"/>
      <c r="AP30" s="163"/>
      <c r="AQ30" s="163"/>
      <c r="AR30" s="605"/>
      <c r="AS30" s="605"/>
      <c r="AT30" s="5"/>
    </row>
    <row r="31" spans="1:46" x14ac:dyDescent="0.2">
      <c r="B31" s="165" t="s">
        <v>73</v>
      </c>
      <c r="C31" s="608">
        <v>0.29166666666666702</v>
      </c>
      <c r="D31" s="608"/>
      <c r="E31" s="608"/>
      <c r="F31" s="609">
        <v>0.66666666666666696</v>
      </c>
      <c r="G31" s="609"/>
      <c r="H31" s="609"/>
      <c r="I31" s="606">
        <v>0.35416666666666702</v>
      </c>
      <c r="J31" s="606"/>
      <c r="K31" s="606">
        <v>0.36458333333333298</v>
      </c>
      <c r="L31" s="606"/>
      <c r="M31" s="610" t="s">
        <v>74</v>
      </c>
      <c r="N31" s="610"/>
      <c r="O31" s="610"/>
      <c r="P31" s="606">
        <v>0.47916666666666702</v>
      </c>
      <c r="Q31" s="606"/>
      <c r="R31" s="606">
        <v>0.5</v>
      </c>
      <c r="S31" s="606"/>
      <c r="T31" s="610" t="s">
        <v>75</v>
      </c>
      <c r="U31" s="610"/>
      <c r="V31" s="610"/>
      <c r="W31" s="610"/>
      <c r="X31" s="606">
        <v>0.60416666666666696</v>
      </c>
      <c r="Y31" s="606"/>
      <c r="Z31" s="606">
        <v>0.61458333333333304</v>
      </c>
      <c r="AA31" s="606"/>
      <c r="AB31" s="643" t="s">
        <v>74</v>
      </c>
      <c r="AC31" s="643"/>
      <c r="AD31" s="643"/>
      <c r="AE31" s="643"/>
      <c r="AF31" s="643"/>
      <c r="AG31" s="643"/>
      <c r="AH31" s="643"/>
      <c r="AI31" s="643"/>
      <c r="AJ31" s="643"/>
      <c r="AK31" s="643"/>
      <c r="AL31" s="163"/>
      <c r="AM31" s="163"/>
      <c r="AN31" s="163"/>
      <c r="AO31" s="163"/>
      <c r="AP31" s="163"/>
      <c r="AQ31" s="163"/>
      <c r="AR31" s="605"/>
      <c r="AS31" s="605"/>
      <c r="AT31" s="2"/>
    </row>
    <row r="32" spans="1:46" x14ac:dyDescent="0.2">
      <c r="B32" s="165" t="s">
        <v>76</v>
      </c>
      <c r="C32" s="608">
        <v>0.375</v>
      </c>
      <c r="D32" s="608"/>
      <c r="E32" s="608"/>
      <c r="F32" s="609">
        <v>0.75</v>
      </c>
      <c r="G32" s="609"/>
      <c r="H32" s="609"/>
      <c r="I32" s="606">
        <v>0.45833333333333298</v>
      </c>
      <c r="J32" s="606"/>
      <c r="K32" s="606">
        <v>0.46875</v>
      </c>
      <c r="L32" s="606"/>
      <c r="M32" s="610" t="s">
        <v>74</v>
      </c>
      <c r="N32" s="610"/>
      <c r="O32" s="610"/>
      <c r="P32" s="606">
        <v>0.54166666666666696</v>
      </c>
      <c r="Q32" s="606"/>
      <c r="R32" s="606">
        <v>0.5625</v>
      </c>
      <c r="S32" s="606"/>
      <c r="T32" s="610" t="s">
        <v>75</v>
      </c>
      <c r="U32" s="610"/>
      <c r="V32" s="610"/>
      <c r="W32" s="610"/>
      <c r="X32" s="606">
        <v>0.66666666666666696</v>
      </c>
      <c r="Y32" s="606"/>
      <c r="Z32" s="606">
        <v>0.67708333333333304</v>
      </c>
      <c r="AA32" s="606"/>
      <c r="AB32" s="643" t="s">
        <v>74</v>
      </c>
      <c r="AC32" s="643"/>
      <c r="AD32" s="643"/>
      <c r="AE32" s="643"/>
      <c r="AF32" s="643"/>
      <c r="AG32" s="643"/>
      <c r="AH32" s="643"/>
      <c r="AI32" s="643"/>
      <c r="AJ32" s="643"/>
      <c r="AK32" s="643"/>
      <c r="AL32" s="163"/>
      <c r="AM32" s="163"/>
      <c r="AN32" s="163"/>
      <c r="AO32" s="163"/>
      <c r="AP32" s="163"/>
      <c r="AQ32" s="163"/>
      <c r="AR32" s="164"/>
      <c r="AS32" s="166"/>
    </row>
    <row r="33" spans="2:45" x14ac:dyDescent="0.2">
      <c r="B33" s="165" t="s">
        <v>77</v>
      </c>
      <c r="C33" s="608">
        <v>0.54166666666666696</v>
      </c>
      <c r="D33" s="608"/>
      <c r="E33" s="608"/>
      <c r="F33" s="609">
        <v>0.91666666666666696</v>
      </c>
      <c r="G33" s="609"/>
      <c r="H33" s="609"/>
      <c r="I33" s="606">
        <v>0.625</v>
      </c>
      <c r="J33" s="606"/>
      <c r="K33" s="606">
        <v>0.63541666666666696</v>
      </c>
      <c r="L33" s="606"/>
      <c r="M33" s="610" t="s">
        <v>74</v>
      </c>
      <c r="N33" s="610"/>
      <c r="O33" s="610"/>
      <c r="P33" s="606">
        <v>0.75</v>
      </c>
      <c r="Q33" s="606"/>
      <c r="R33" s="606">
        <v>0.77083333333333304</v>
      </c>
      <c r="S33" s="606"/>
      <c r="T33" s="610" t="s">
        <v>75</v>
      </c>
      <c r="U33" s="610"/>
      <c r="V33" s="610"/>
      <c r="W33" s="610"/>
      <c r="X33" s="606">
        <v>0.83333333333333304</v>
      </c>
      <c r="Y33" s="606"/>
      <c r="Z33" s="606">
        <v>0.84375</v>
      </c>
      <c r="AA33" s="606"/>
      <c r="AB33" s="643" t="s">
        <v>74</v>
      </c>
      <c r="AC33" s="643"/>
      <c r="AD33" s="643"/>
      <c r="AE33" s="643"/>
      <c r="AF33" s="643"/>
      <c r="AG33" s="643"/>
      <c r="AH33" s="643"/>
      <c r="AI33" s="643"/>
      <c r="AJ33" s="643"/>
      <c r="AK33" s="643"/>
      <c r="AL33" s="163"/>
      <c r="AM33" s="163"/>
      <c r="AN33" s="163"/>
      <c r="AO33" s="163"/>
      <c r="AP33" s="163"/>
      <c r="AQ33" s="163"/>
      <c r="AR33" s="605"/>
      <c r="AS33" s="605"/>
    </row>
    <row r="34" spans="2:45" x14ac:dyDescent="0.2">
      <c r="B34" s="165" t="s">
        <v>78</v>
      </c>
      <c r="C34" s="608">
        <v>0.625</v>
      </c>
      <c r="D34" s="608"/>
      <c r="E34" s="608"/>
      <c r="F34" s="609">
        <v>0</v>
      </c>
      <c r="G34" s="609"/>
      <c r="H34" s="609"/>
      <c r="I34" s="606">
        <v>0.6875</v>
      </c>
      <c r="J34" s="606"/>
      <c r="K34" s="606">
        <v>0.69791666666666696</v>
      </c>
      <c r="L34" s="606"/>
      <c r="M34" s="610" t="s">
        <v>74</v>
      </c>
      <c r="N34" s="610"/>
      <c r="O34" s="610"/>
      <c r="P34" s="606">
        <v>0.79166666666666696</v>
      </c>
      <c r="Q34" s="606"/>
      <c r="R34" s="606">
        <v>0.8125</v>
      </c>
      <c r="S34" s="606"/>
      <c r="T34" s="610" t="s">
        <v>75</v>
      </c>
      <c r="U34" s="610"/>
      <c r="V34" s="610"/>
      <c r="W34" s="610"/>
      <c r="X34" s="606">
        <v>0.90625</v>
      </c>
      <c r="Y34" s="606"/>
      <c r="Z34" s="606">
        <v>0.91666666666666696</v>
      </c>
      <c r="AA34" s="606"/>
      <c r="AB34" s="643" t="s">
        <v>74</v>
      </c>
      <c r="AC34" s="643"/>
      <c r="AD34" s="643"/>
      <c r="AE34" s="643"/>
      <c r="AF34" s="643"/>
      <c r="AG34" s="643"/>
      <c r="AH34" s="643"/>
      <c r="AI34" s="643"/>
      <c r="AJ34" s="643"/>
      <c r="AK34" s="643"/>
      <c r="AL34" s="163"/>
      <c r="AM34" s="163"/>
      <c r="AN34" s="163"/>
      <c r="AO34" s="163"/>
      <c r="AP34" s="163"/>
      <c r="AQ34" s="163"/>
      <c r="AR34" s="164"/>
      <c r="AS34" s="166"/>
    </row>
    <row r="35" spans="2:45" x14ac:dyDescent="0.2">
      <c r="B35" s="165" t="s">
        <v>79</v>
      </c>
      <c r="C35" s="608">
        <v>0.41666666666666702</v>
      </c>
      <c r="D35" s="608"/>
      <c r="E35" s="608"/>
      <c r="F35" s="609">
        <v>0.79166666666666696</v>
      </c>
      <c r="G35" s="609"/>
      <c r="H35" s="609"/>
      <c r="I35" s="606">
        <v>0.5</v>
      </c>
      <c r="J35" s="606"/>
      <c r="K35" s="606">
        <v>0.51041666666666696</v>
      </c>
      <c r="L35" s="606"/>
      <c r="M35" s="610" t="s">
        <v>74</v>
      </c>
      <c r="N35" s="610"/>
      <c r="O35" s="610"/>
      <c r="P35" s="606">
        <v>0.625</v>
      </c>
      <c r="Q35" s="606"/>
      <c r="R35" s="606">
        <v>0.64583333333333304</v>
      </c>
      <c r="S35" s="606"/>
      <c r="T35" s="610" t="s">
        <v>75</v>
      </c>
      <c r="U35" s="610"/>
      <c r="V35" s="610"/>
      <c r="W35" s="610"/>
      <c r="X35" s="606">
        <v>0.73958333333333304</v>
      </c>
      <c r="Y35" s="606"/>
      <c r="Z35" s="606">
        <v>0.75</v>
      </c>
      <c r="AA35" s="606"/>
      <c r="AB35" s="643" t="s">
        <v>74</v>
      </c>
      <c r="AC35" s="643"/>
      <c r="AD35" s="643"/>
      <c r="AE35" s="643"/>
      <c r="AF35" s="643"/>
      <c r="AG35" s="643"/>
      <c r="AH35" s="643"/>
      <c r="AI35" s="643"/>
      <c r="AJ35" s="643"/>
      <c r="AK35" s="643"/>
      <c r="AL35" s="163"/>
      <c r="AM35" s="163"/>
      <c r="AN35" s="163"/>
      <c r="AO35" s="163"/>
      <c r="AP35" s="163"/>
      <c r="AQ35" s="163"/>
      <c r="AR35" s="164"/>
      <c r="AS35" s="166"/>
    </row>
    <row r="36" spans="2:45" x14ac:dyDescent="0.2">
      <c r="B36" s="165" t="s">
        <v>80</v>
      </c>
      <c r="C36" s="608">
        <v>0.29166666666666702</v>
      </c>
      <c r="D36" s="608"/>
      <c r="E36" s="608"/>
      <c r="F36" s="609">
        <v>0.79166666666666696</v>
      </c>
      <c r="G36" s="609"/>
      <c r="H36" s="609"/>
      <c r="I36" s="606">
        <v>0.45833333333333298</v>
      </c>
      <c r="J36" s="606"/>
      <c r="K36" s="606">
        <v>0.46875</v>
      </c>
      <c r="L36" s="606"/>
      <c r="M36" s="610" t="s">
        <v>74</v>
      </c>
      <c r="N36" s="610"/>
      <c r="O36" s="610"/>
      <c r="P36" s="606">
        <v>0.54166666666666696</v>
      </c>
      <c r="Q36" s="606"/>
      <c r="R36" s="606">
        <v>0.5625</v>
      </c>
      <c r="S36" s="606"/>
      <c r="T36" s="610" t="s">
        <v>75</v>
      </c>
      <c r="U36" s="610"/>
      <c r="V36" s="610"/>
      <c r="W36" s="610"/>
      <c r="X36" s="606">
        <v>0.66666666666666696</v>
      </c>
      <c r="Y36" s="606"/>
      <c r="Z36" s="606">
        <v>0.67708333333333304</v>
      </c>
      <c r="AA36" s="606"/>
      <c r="AB36" s="643" t="s">
        <v>74</v>
      </c>
      <c r="AC36" s="643"/>
      <c r="AD36" s="643"/>
      <c r="AE36" s="643"/>
      <c r="AF36" s="643"/>
      <c r="AG36" s="643"/>
      <c r="AH36" s="643"/>
      <c r="AI36" s="643"/>
      <c r="AJ36" s="643"/>
      <c r="AK36" s="643"/>
      <c r="AL36" s="163"/>
      <c r="AM36" s="163"/>
      <c r="AN36" s="163"/>
      <c r="AO36" s="163"/>
      <c r="AP36" s="163"/>
      <c r="AQ36" s="163"/>
      <c r="AR36" s="164"/>
      <c r="AS36" s="166"/>
    </row>
    <row r="37" spans="2:45" x14ac:dyDescent="0.2">
      <c r="B37" s="165" t="s">
        <v>81</v>
      </c>
      <c r="C37" s="608">
        <v>0.5</v>
      </c>
      <c r="D37" s="608"/>
      <c r="E37" s="608"/>
      <c r="F37" s="609">
        <v>0</v>
      </c>
      <c r="G37" s="609"/>
      <c r="H37" s="609"/>
      <c r="I37" s="606">
        <v>0.625</v>
      </c>
      <c r="J37" s="606"/>
      <c r="K37" s="606">
        <v>0.63541666666666696</v>
      </c>
      <c r="L37" s="606"/>
      <c r="M37" s="610" t="s">
        <v>74</v>
      </c>
      <c r="N37" s="610"/>
      <c r="O37" s="610"/>
      <c r="P37" s="606">
        <v>0.75</v>
      </c>
      <c r="Q37" s="606"/>
      <c r="R37" s="606">
        <v>0.77083333333333304</v>
      </c>
      <c r="S37" s="606"/>
      <c r="T37" s="610" t="s">
        <v>75</v>
      </c>
      <c r="U37" s="610"/>
      <c r="V37" s="610"/>
      <c r="W37" s="610"/>
      <c r="X37" s="606">
        <v>0.90625</v>
      </c>
      <c r="Y37" s="606"/>
      <c r="Z37" s="606">
        <v>0.91666666666666696</v>
      </c>
      <c r="AA37" s="606"/>
      <c r="AB37" s="643" t="s">
        <v>74</v>
      </c>
      <c r="AC37" s="643"/>
      <c r="AD37" s="643"/>
      <c r="AE37" s="643"/>
      <c r="AF37" s="643"/>
      <c r="AG37" s="643"/>
      <c r="AH37" s="643"/>
      <c r="AI37" s="643"/>
      <c r="AJ37" s="643"/>
      <c r="AK37" s="643"/>
      <c r="AL37" s="163"/>
      <c r="AM37" s="163"/>
      <c r="AN37" s="163"/>
      <c r="AO37" s="163"/>
      <c r="AP37" s="163"/>
      <c r="AQ37" s="163"/>
      <c r="AR37" s="164"/>
      <c r="AS37" s="166"/>
    </row>
    <row r="38" spans="2:45" x14ac:dyDescent="0.2">
      <c r="B38" s="165" t="s">
        <v>82</v>
      </c>
      <c r="C38" s="626">
        <v>0.5</v>
      </c>
      <c r="D38" s="626"/>
      <c r="E38" s="626"/>
      <c r="F38" s="627">
        <v>0.875</v>
      </c>
      <c r="G38" s="627"/>
      <c r="H38" s="627"/>
      <c r="I38" s="624">
        <v>0.52083333333333304</v>
      </c>
      <c r="J38" s="624"/>
      <c r="K38" s="624">
        <v>0.53125</v>
      </c>
      <c r="L38" s="624"/>
      <c r="M38" s="628" t="s">
        <v>74</v>
      </c>
      <c r="N38" s="628"/>
      <c r="O38" s="628"/>
      <c r="P38" s="624">
        <v>0.64583333333333304</v>
      </c>
      <c r="Q38" s="624"/>
      <c r="R38" s="624">
        <v>0.66666666666666696</v>
      </c>
      <c r="S38" s="624"/>
      <c r="T38" s="628" t="s">
        <v>75</v>
      </c>
      <c r="U38" s="628"/>
      <c r="V38" s="628"/>
      <c r="W38" s="628"/>
      <c r="X38" s="624">
        <v>0.75</v>
      </c>
      <c r="Y38" s="624"/>
      <c r="Z38" s="624">
        <v>0.76041666666666696</v>
      </c>
      <c r="AA38" s="624"/>
      <c r="AB38" s="649" t="s">
        <v>74</v>
      </c>
      <c r="AC38" s="649"/>
      <c r="AD38" s="649"/>
      <c r="AE38" s="649"/>
      <c r="AF38" s="649"/>
      <c r="AG38" s="649"/>
      <c r="AH38" s="649"/>
      <c r="AI38" s="649"/>
      <c r="AJ38" s="649"/>
      <c r="AK38" s="649"/>
      <c r="AL38" s="163"/>
      <c r="AM38" s="163"/>
      <c r="AN38" s="163"/>
      <c r="AO38" s="163"/>
      <c r="AP38" s="163"/>
      <c r="AQ38" s="163"/>
      <c r="AR38" s="605"/>
      <c r="AS38" s="605"/>
    </row>
    <row r="39" spans="2:45" ht="12.75" customHeight="1" x14ac:dyDescent="0.2">
      <c r="B39" s="167"/>
      <c r="C39" s="613" t="s">
        <v>83</v>
      </c>
      <c r="D39" s="613"/>
      <c r="E39" s="613"/>
      <c r="F39" s="613"/>
      <c r="G39" s="613"/>
      <c r="H39" s="613"/>
      <c r="I39" s="613"/>
      <c r="J39" s="613"/>
      <c r="K39" s="613"/>
      <c r="L39" s="613"/>
      <c r="M39" s="613"/>
      <c r="N39" s="613"/>
      <c r="O39" s="613"/>
      <c r="P39" s="613"/>
      <c r="Q39" s="613"/>
      <c r="R39" s="613"/>
      <c r="S39" s="613"/>
      <c r="T39" s="613"/>
      <c r="U39" s="613"/>
      <c r="V39" s="613"/>
      <c r="W39" s="613"/>
      <c r="X39" s="613"/>
      <c r="Y39" s="613"/>
      <c r="Z39" s="613"/>
      <c r="AA39" s="613"/>
      <c r="AB39" s="613"/>
      <c r="AC39" s="613"/>
      <c r="AD39" s="613"/>
      <c r="AE39" s="613"/>
      <c r="AF39" s="613"/>
      <c r="AG39" s="613"/>
      <c r="AH39" s="613"/>
      <c r="AI39" s="613"/>
      <c r="AJ39" s="613"/>
      <c r="AK39" s="613"/>
      <c r="AL39" s="1"/>
      <c r="AM39" s="1"/>
      <c r="AN39" s="1"/>
      <c r="AO39" s="1"/>
      <c r="AP39" s="1"/>
      <c r="AQ39" s="1"/>
      <c r="AR39" s="1"/>
      <c r="AS39" s="3"/>
    </row>
    <row r="40" spans="2:45" ht="12.75" customHeight="1" x14ac:dyDescent="0.2">
      <c r="B40" s="167"/>
      <c r="C40" s="614" t="s">
        <v>84</v>
      </c>
      <c r="D40" s="614"/>
      <c r="E40" s="614"/>
      <c r="F40" s="614"/>
      <c r="G40" s="614"/>
      <c r="H40" s="614"/>
      <c r="I40" s="614"/>
      <c r="J40" s="614"/>
      <c r="K40" s="614"/>
      <c r="L40" s="614"/>
      <c r="M40" s="614"/>
      <c r="N40" s="614"/>
      <c r="O40" s="614"/>
      <c r="P40" s="614"/>
      <c r="Q40" s="614"/>
      <c r="R40" s="614"/>
      <c r="S40" s="614"/>
      <c r="T40" s="614"/>
      <c r="U40" s="614"/>
      <c r="V40" s="614"/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/>
      <c r="AJ40" s="614"/>
      <c r="AK40" s="614"/>
      <c r="AL40" s="614"/>
      <c r="AM40" s="614"/>
      <c r="AN40" s="614"/>
      <c r="AO40" s="614"/>
      <c r="AP40" s="614"/>
      <c r="AQ40" s="614"/>
      <c r="AR40" s="614"/>
      <c r="AS40" s="3"/>
    </row>
    <row r="41" spans="2:45" x14ac:dyDescent="0.2">
      <c r="B41" s="167"/>
      <c r="C41" s="614"/>
      <c r="D41" s="614"/>
      <c r="E41" s="614"/>
      <c r="F41" s="614"/>
      <c r="G41" s="614"/>
      <c r="H41" s="614"/>
      <c r="I41" s="614"/>
      <c r="J41" s="614"/>
      <c r="K41" s="614"/>
      <c r="L41" s="614"/>
      <c r="M41" s="614"/>
      <c r="N41" s="614"/>
      <c r="O41" s="614"/>
      <c r="P41" s="614"/>
      <c r="Q41" s="614"/>
      <c r="R41" s="614"/>
      <c r="S41" s="614"/>
      <c r="T41" s="614"/>
      <c r="U41" s="614"/>
      <c r="V41" s="614"/>
      <c r="W41" s="614"/>
      <c r="X41" s="614"/>
      <c r="Y41" s="614"/>
      <c r="Z41" s="614"/>
      <c r="AA41" s="614"/>
      <c r="AB41" s="614"/>
      <c r="AC41" s="614"/>
      <c r="AD41" s="614"/>
      <c r="AE41" s="614"/>
      <c r="AF41" s="614"/>
      <c r="AG41" s="614"/>
      <c r="AH41" s="614"/>
      <c r="AI41" s="614"/>
      <c r="AJ41" s="614"/>
      <c r="AK41" s="614"/>
      <c r="AL41" s="614"/>
      <c r="AM41" s="614"/>
      <c r="AN41" s="614"/>
      <c r="AO41" s="614"/>
      <c r="AP41" s="614"/>
      <c r="AQ41" s="614"/>
      <c r="AR41" s="614"/>
      <c r="AS41" s="3"/>
    </row>
    <row r="45" spans="2:45" ht="12.75" customHeight="1" x14ac:dyDescent="0.2">
      <c r="B45" s="644" t="s">
        <v>215</v>
      </c>
      <c r="C45" s="23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172"/>
      <c r="AL45" s="629" t="s">
        <v>16</v>
      </c>
      <c r="AM45" s="630" t="s">
        <v>17</v>
      </c>
      <c r="AN45" s="630" t="s">
        <v>18</v>
      </c>
      <c r="AO45" s="630" t="s">
        <v>19</v>
      </c>
      <c r="AP45" s="630" t="s">
        <v>20</v>
      </c>
      <c r="AQ45" s="631" t="s">
        <v>21</v>
      </c>
      <c r="AR45" s="622" t="s">
        <v>22</v>
      </c>
      <c r="AS45" s="597" t="s">
        <v>23</v>
      </c>
    </row>
    <row r="46" spans="2:45" x14ac:dyDescent="0.2">
      <c r="B46" s="644"/>
      <c r="C46" s="26">
        <v>37073</v>
      </c>
      <c r="D46" s="27">
        <v>37074</v>
      </c>
      <c r="E46" s="27">
        <v>37075</v>
      </c>
      <c r="F46" s="383">
        <v>37076</v>
      </c>
      <c r="G46" s="27">
        <v>37077</v>
      </c>
      <c r="H46" s="27">
        <v>37078</v>
      </c>
      <c r="I46" s="27">
        <v>37079</v>
      </c>
      <c r="J46" s="27">
        <v>37080</v>
      </c>
      <c r="K46" s="27">
        <v>37081</v>
      </c>
      <c r="L46" s="27">
        <v>37082</v>
      </c>
      <c r="M46" s="27">
        <v>37083</v>
      </c>
      <c r="N46" s="27">
        <v>37084</v>
      </c>
      <c r="O46" s="27">
        <v>37085</v>
      </c>
      <c r="P46" s="27">
        <v>37086</v>
      </c>
      <c r="Q46" s="27">
        <v>37087</v>
      </c>
      <c r="R46" s="27">
        <v>37088</v>
      </c>
      <c r="S46" s="27">
        <v>37089</v>
      </c>
      <c r="T46" s="27">
        <v>37090</v>
      </c>
      <c r="U46" s="27">
        <v>37091</v>
      </c>
      <c r="V46" s="27">
        <v>37092</v>
      </c>
      <c r="W46" s="27">
        <v>37093</v>
      </c>
      <c r="X46" s="27">
        <v>21</v>
      </c>
      <c r="Y46" s="27">
        <v>22</v>
      </c>
      <c r="Z46" s="27">
        <v>23</v>
      </c>
      <c r="AA46" s="27">
        <v>24</v>
      </c>
      <c r="AB46" s="27">
        <v>25</v>
      </c>
      <c r="AC46" s="27">
        <v>26</v>
      </c>
      <c r="AD46" s="27">
        <v>27</v>
      </c>
      <c r="AE46" s="27">
        <v>28</v>
      </c>
      <c r="AF46" s="27">
        <v>29</v>
      </c>
      <c r="AG46" s="27">
        <v>30</v>
      </c>
      <c r="AH46" s="27">
        <v>31</v>
      </c>
      <c r="AI46" s="27">
        <v>31</v>
      </c>
      <c r="AJ46" s="27">
        <v>31</v>
      </c>
      <c r="AK46" s="27">
        <v>32</v>
      </c>
      <c r="AL46" s="629"/>
      <c r="AM46" s="630"/>
      <c r="AN46" s="630"/>
      <c r="AO46" s="630"/>
      <c r="AP46" s="630"/>
      <c r="AQ46" s="631"/>
      <c r="AR46" s="622"/>
      <c r="AS46" s="597"/>
    </row>
    <row r="47" spans="2:45" x14ac:dyDescent="0.2">
      <c r="B47" s="644"/>
      <c r="C47" s="513" t="s">
        <v>26</v>
      </c>
      <c r="D47" s="513" t="s">
        <v>27</v>
      </c>
      <c r="E47" s="513" t="s">
        <v>28</v>
      </c>
      <c r="F47" s="513" t="s">
        <v>29</v>
      </c>
      <c r="G47" s="513" t="s">
        <v>30</v>
      </c>
      <c r="H47" s="513" t="s">
        <v>31</v>
      </c>
      <c r="I47" s="513" t="s">
        <v>25</v>
      </c>
      <c r="J47" s="513" t="s">
        <v>26</v>
      </c>
      <c r="K47" s="513" t="s">
        <v>27</v>
      </c>
      <c r="L47" s="513" t="s">
        <v>28</v>
      </c>
      <c r="M47" s="513" t="s">
        <v>29</v>
      </c>
      <c r="N47" s="513" t="s">
        <v>30</v>
      </c>
      <c r="O47" s="513" t="s">
        <v>31</v>
      </c>
      <c r="P47" s="513" t="s">
        <v>25</v>
      </c>
      <c r="Q47" s="513" t="s">
        <v>26</v>
      </c>
      <c r="R47" s="513" t="s">
        <v>27</v>
      </c>
      <c r="S47" s="513" t="s">
        <v>28</v>
      </c>
      <c r="T47" s="513" t="s">
        <v>29</v>
      </c>
      <c r="U47" s="513" t="s">
        <v>30</v>
      </c>
      <c r="V47" s="513" t="s">
        <v>31</v>
      </c>
      <c r="W47" s="513" t="s">
        <v>30</v>
      </c>
      <c r="X47" s="513" t="s">
        <v>25</v>
      </c>
      <c r="Y47" s="513" t="s">
        <v>26</v>
      </c>
      <c r="Z47" s="513" t="s">
        <v>27</v>
      </c>
      <c r="AA47" s="513" t="s">
        <v>28</v>
      </c>
      <c r="AB47" s="513" t="s">
        <v>29</v>
      </c>
      <c r="AC47" s="513" t="s">
        <v>30</v>
      </c>
      <c r="AD47" s="513" t="s">
        <v>31</v>
      </c>
      <c r="AE47" s="513" t="s">
        <v>25</v>
      </c>
      <c r="AF47" s="513" t="s">
        <v>26</v>
      </c>
      <c r="AG47" s="513" t="s">
        <v>27</v>
      </c>
      <c r="AH47" s="513" t="s">
        <v>28</v>
      </c>
      <c r="AI47" s="514" t="s">
        <v>27</v>
      </c>
      <c r="AJ47" s="426" t="s">
        <v>28</v>
      </c>
      <c r="AK47" s="426" t="s">
        <v>29</v>
      </c>
      <c r="AL47" s="629"/>
      <c r="AM47" s="630"/>
      <c r="AN47" s="630"/>
      <c r="AO47" s="630"/>
      <c r="AP47" s="630"/>
      <c r="AQ47" s="631"/>
      <c r="AR47" s="622"/>
      <c r="AS47" s="597"/>
    </row>
    <row r="48" spans="2:45" x14ac:dyDescent="0.2">
      <c r="B48" s="517" t="s">
        <v>229</v>
      </c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390"/>
      <c r="AJ48" s="65"/>
      <c r="AK48" s="65"/>
      <c r="AL48" s="69"/>
      <c r="AM48" s="70"/>
      <c r="AN48" s="70"/>
      <c r="AO48" s="70"/>
      <c r="AP48" s="70"/>
      <c r="AQ48" s="71"/>
      <c r="AR48" s="44">
        <f t="shared" ref="AR48:AR56" si="1">COUNTIF(C48:AK48,"в")</f>
        <v>0</v>
      </c>
      <c r="AS48" s="480"/>
    </row>
    <row r="49" spans="2:45" x14ac:dyDescent="0.2">
      <c r="B49" s="475" t="s">
        <v>46</v>
      </c>
      <c r="C49" s="65">
        <v>4</v>
      </c>
      <c r="D49" s="95" t="s">
        <v>33</v>
      </c>
      <c r="E49" s="95">
        <v>4</v>
      </c>
      <c r="F49" s="95">
        <v>4</v>
      </c>
      <c r="G49" s="95">
        <v>4</v>
      </c>
      <c r="H49" s="95">
        <v>4</v>
      </c>
      <c r="I49" s="95">
        <v>4</v>
      </c>
      <c r="J49" s="95" t="s">
        <v>33</v>
      </c>
      <c r="K49" s="95" t="s">
        <v>33</v>
      </c>
      <c r="L49" s="95">
        <v>4</v>
      </c>
      <c r="M49" s="95">
        <v>4</v>
      </c>
      <c r="N49" s="95">
        <v>4</v>
      </c>
      <c r="O49" s="95" t="s">
        <v>33</v>
      </c>
      <c r="P49" s="95" t="s">
        <v>33</v>
      </c>
      <c r="Q49" s="95">
        <v>4</v>
      </c>
      <c r="R49" s="65">
        <v>4</v>
      </c>
      <c r="S49" s="65">
        <v>4</v>
      </c>
      <c r="T49" s="65">
        <v>4</v>
      </c>
      <c r="U49" s="65" t="s">
        <v>33</v>
      </c>
      <c r="V49" s="65" t="s">
        <v>33</v>
      </c>
      <c r="W49" s="65"/>
      <c r="X49" s="65" t="s">
        <v>33</v>
      </c>
      <c r="Y49" s="65">
        <v>4</v>
      </c>
      <c r="Z49" s="65">
        <v>4</v>
      </c>
      <c r="AA49" s="65">
        <v>4</v>
      </c>
      <c r="AB49" s="65">
        <v>4</v>
      </c>
      <c r="AC49" s="65" t="s">
        <v>33</v>
      </c>
      <c r="AD49" s="65" t="s">
        <v>33</v>
      </c>
      <c r="AE49" s="65">
        <v>4</v>
      </c>
      <c r="AF49" s="65">
        <v>4</v>
      </c>
      <c r="AG49" s="65">
        <v>4</v>
      </c>
      <c r="AH49" s="65">
        <v>4</v>
      </c>
      <c r="AI49" s="65"/>
      <c r="AJ49" s="65"/>
      <c r="AK49" s="65"/>
      <c r="AL49" s="69">
        <f>COUNTIF(D49:AK49,1)</f>
        <v>0</v>
      </c>
      <c r="AM49" s="70">
        <f>COUNTIF(D49:AK49,2)</f>
        <v>0</v>
      </c>
      <c r="AN49" s="70">
        <f>COUNTIF(D49:AK49,4)</f>
        <v>20</v>
      </c>
      <c r="AO49" s="70">
        <f>COUNTIF(D49:AL49,5)</f>
        <v>0</v>
      </c>
      <c r="AP49" s="70">
        <f>SUM(AL49:AN49)+COUNTIF(D49:AK49,"ОТ")</f>
        <v>20</v>
      </c>
      <c r="AQ49" s="71"/>
      <c r="AR49" s="44">
        <f t="shared" si="1"/>
        <v>10</v>
      </c>
      <c r="AS49" s="480"/>
    </row>
    <row r="50" spans="2:45" x14ac:dyDescent="0.2">
      <c r="B50" s="476" t="s">
        <v>48</v>
      </c>
      <c r="C50" s="65" t="s">
        <v>163</v>
      </c>
      <c r="D50" s="95" t="s">
        <v>33</v>
      </c>
      <c r="E50" s="95" t="s">
        <v>33</v>
      </c>
      <c r="F50" s="95" t="s">
        <v>33</v>
      </c>
      <c r="G50" s="95" t="s">
        <v>163</v>
      </c>
      <c r="H50" s="95" t="s">
        <v>163</v>
      </c>
      <c r="I50" s="95" t="s">
        <v>33</v>
      </c>
      <c r="J50" s="95" t="s">
        <v>33</v>
      </c>
      <c r="K50" s="95" t="s">
        <v>163</v>
      </c>
      <c r="L50" s="95" t="s">
        <v>163</v>
      </c>
      <c r="M50" s="95" t="s">
        <v>33</v>
      </c>
      <c r="N50" s="95" t="s">
        <v>33</v>
      </c>
      <c r="O50" s="95" t="s">
        <v>163</v>
      </c>
      <c r="P50" s="95" t="s">
        <v>163</v>
      </c>
      <c r="Q50" s="95" t="s">
        <v>33</v>
      </c>
      <c r="R50" s="65" t="s">
        <v>33</v>
      </c>
      <c r="S50" s="65" t="s">
        <v>163</v>
      </c>
      <c r="T50" s="65" t="s">
        <v>163</v>
      </c>
      <c r="U50" s="65" t="s">
        <v>33</v>
      </c>
      <c r="V50" s="65" t="s">
        <v>33</v>
      </c>
      <c r="W50" s="65"/>
      <c r="X50" s="65" t="s">
        <v>163</v>
      </c>
      <c r="Y50" s="65" t="s">
        <v>163</v>
      </c>
      <c r="Z50" s="65" t="s">
        <v>33</v>
      </c>
      <c r="AA50" s="65" t="s">
        <v>33</v>
      </c>
      <c r="AB50" s="65" t="s">
        <v>33</v>
      </c>
      <c r="AC50" s="65" t="s">
        <v>163</v>
      </c>
      <c r="AD50" s="65" t="s">
        <v>33</v>
      </c>
      <c r="AE50" s="65" t="s">
        <v>33</v>
      </c>
      <c r="AF50" s="65" t="s">
        <v>163</v>
      </c>
      <c r="AG50" s="65" t="s">
        <v>33</v>
      </c>
      <c r="AH50" s="65" t="s">
        <v>163</v>
      </c>
      <c r="AI50" s="91"/>
      <c r="AJ50" s="65"/>
      <c r="AK50" s="65" t="s">
        <v>33</v>
      </c>
      <c r="AL50" s="190" t="s">
        <v>33</v>
      </c>
      <c r="AM50" s="190"/>
      <c r="AN50" s="65"/>
      <c r="AO50" s="65" t="s">
        <v>33</v>
      </c>
      <c r="AP50" s="190" t="s">
        <v>33</v>
      </c>
      <c r="AQ50" s="190"/>
      <c r="AR50" s="44">
        <f t="shared" si="1"/>
        <v>18</v>
      </c>
      <c r="AS50" s="480"/>
    </row>
    <row r="51" spans="2:45" x14ac:dyDescent="0.2">
      <c r="B51" s="475" t="s">
        <v>131</v>
      </c>
      <c r="C51" s="65" t="s">
        <v>33</v>
      </c>
      <c r="D51" s="65" t="s">
        <v>163</v>
      </c>
      <c r="E51" s="65" t="s">
        <v>163</v>
      </c>
      <c r="F51" s="65" t="s">
        <v>33</v>
      </c>
      <c r="G51" s="65" t="s">
        <v>164</v>
      </c>
      <c r="H51" s="65" t="s">
        <v>164</v>
      </c>
      <c r="I51" s="65" t="s">
        <v>33</v>
      </c>
      <c r="J51" s="65" t="s">
        <v>33</v>
      </c>
      <c r="K51" s="65" t="s">
        <v>33</v>
      </c>
      <c r="L51" s="65" t="s">
        <v>163</v>
      </c>
      <c r="M51" s="65" t="s">
        <v>163</v>
      </c>
      <c r="N51" s="65" t="s">
        <v>33</v>
      </c>
      <c r="O51" s="65" t="s">
        <v>33</v>
      </c>
      <c r="P51" s="65" t="s">
        <v>164</v>
      </c>
      <c r="Q51" s="65" t="s">
        <v>163</v>
      </c>
      <c r="R51" s="66" t="s">
        <v>89</v>
      </c>
      <c r="S51" s="66" t="s">
        <v>89</v>
      </c>
      <c r="T51" s="66" t="s">
        <v>33</v>
      </c>
      <c r="U51" s="66" t="s">
        <v>33</v>
      </c>
      <c r="V51" s="66" t="s">
        <v>89</v>
      </c>
      <c r="W51" s="66"/>
      <c r="X51" s="66" t="s">
        <v>33</v>
      </c>
      <c r="Y51" s="66" t="s">
        <v>33</v>
      </c>
      <c r="Z51" s="65" t="s">
        <v>163</v>
      </c>
      <c r="AA51" s="65" t="s">
        <v>163</v>
      </c>
      <c r="AB51" s="65" t="s">
        <v>33</v>
      </c>
      <c r="AC51" s="65" t="s">
        <v>164</v>
      </c>
      <c r="AD51" s="65" t="s">
        <v>164</v>
      </c>
      <c r="AE51" s="65" t="s">
        <v>33</v>
      </c>
      <c r="AF51" s="65" t="s">
        <v>33</v>
      </c>
      <c r="AG51" s="65" t="s">
        <v>163</v>
      </c>
      <c r="AH51" s="65" t="s">
        <v>163</v>
      </c>
      <c r="AI51" s="190"/>
      <c r="AJ51" s="49"/>
      <c r="AK51" s="65"/>
      <c r="AL51" s="69"/>
      <c r="AM51" s="70"/>
      <c r="AN51" s="70"/>
      <c r="AO51" s="70"/>
      <c r="AP51" s="70"/>
      <c r="AQ51" s="71"/>
      <c r="AR51" s="44">
        <f t="shared" si="1"/>
        <v>14</v>
      </c>
      <c r="AS51" s="480"/>
    </row>
    <row r="52" spans="2:45" x14ac:dyDescent="0.2">
      <c r="B52" s="478" t="s">
        <v>230</v>
      </c>
      <c r="C52" s="65">
        <v>1</v>
      </c>
      <c r="D52" s="65">
        <v>4</v>
      </c>
      <c r="E52" s="65">
        <v>4</v>
      </c>
      <c r="F52" s="65" t="s">
        <v>33</v>
      </c>
      <c r="G52" s="65" t="s">
        <v>33</v>
      </c>
      <c r="H52" s="65">
        <v>1</v>
      </c>
      <c r="I52" s="65">
        <v>1</v>
      </c>
      <c r="J52" s="65">
        <v>1</v>
      </c>
      <c r="K52" s="65">
        <v>1</v>
      </c>
      <c r="L52" s="65" t="s">
        <v>33</v>
      </c>
      <c r="M52" s="65" t="s">
        <v>33</v>
      </c>
      <c r="N52" s="65">
        <v>1</v>
      </c>
      <c r="O52" s="65">
        <v>4</v>
      </c>
      <c r="P52" s="65" t="s">
        <v>33</v>
      </c>
      <c r="Q52" s="65" t="s">
        <v>33</v>
      </c>
      <c r="R52" s="65">
        <v>1</v>
      </c>
      <c r="S52" s="65">
        <v>1</v>
      </c>
      <c r="T52" s="65">
        <v>1</v>
      </c>
      <c r="U52" s="65">
        <v>1</v>
      </c>
      <c r="V52" s="65">
        <v>1</v>
      </c>
      <c r="W52" s="65"/>
      <c r="X52" s="65" t="s">
        <v>33</v>
      </c>
      <c r="Y52" s="65" t="s">
        <v>33</v>
      </c>
      <c r="Z52" s="65">
        <v>1</v>
      </c>
      <c r="AA52" s="65">
        <v>1</v>
      </c>
      <c r="AB52" s="65">
        <v>1</v>
      </c>
      <c r="AC52" s="65" t="s">
        <v>33</v>
      </c>
      <c r="AD52" s="65">
        <v>1</v>
      </c>
      <c r="AE52" s="65">
        <v>1</v>
      </c>
      <c r="AF52" s="65">
        <v>3</v>
      </c>
      <c r="AG52" s="65">
        <v>3</v>
      </c>
      <c r="AH52" s="65" t="s">
        <v>33</v>
      </c>
      <c r="AI52" s="65"/>
      <c r="AJ52" s="65"/>
      <c r="AK52" s="65"/>
      <c r="AL52" s="460"/>
      <c r="AM52" s="70"/>
      <c r="AN52" s="70"/>
      <c r="AO52" s="70"/>
      <c r="AP52" s="70"/>
      <c r="AQ52" s="71"/>
      <c r="AR52" s="44">
        <f t="shared" si="1"/>
        <v>10</v>
      </c>
      <c r="AS52" s="480"/>
    </row>
    <row r="53" spans="2:45" x14ac:dyDescent="0.2">
      <c r="B53" s="515" t="s">
        <v>210</v>
      </c>
      <c r="C53" s="65" t="s">
        <v>89</v>
      </c>
      <c r="D53" s="65" t="s">
        <v>89</v>
      </c>
      <c r="E53" s="65" t="s">
        <v>89</v>
      </c>
      <c r="F53" s="65" t="s">
        <v>33</v>
      </c>
      <c r="G53" s="65" t="s">
        <v>33</v>
      </c>
      <c r="H53" s="65" t="s">
        <v>89</v>
      </c>
      <c r="I53" s="65" t="s">
        <v>89</v>
      </c>
      <c r="J53" s="65" t="s">
        <v>89</v>
      </c>
      <c r="K53" s="65" t="s">
        <v>89</v>
      </c>
      <c r="L53" s="65" t="s">
        <v>89</v>
      </c>
      <c r="M53" s="65" t="s">
        <v>33</v>
      </c>
      <c r="N53" s="65" t="s">
        <v>33</v>
      </c>
      <c r="O53" s="65">
        <v>2</v>
      </c>
      <c r="P53" s="65">
        <v>2</v>
      </c>
      <c r="Q53" s="65">
        <v>2</v>
      </c>
      <c r="R53" s="65">
        <v>2</v>
      </c>
      <c r="S53" s="65">
        <v>2</v>
      </c>
      <c r="T53" s="65" t="s">
        <v>33</v>
      </c>
      <c r="U53" s="65" t="s">
        <v>33</v>
      </c>
      <c r="V53" s="65" t="s">
        <v>116</v>
      </c>
      <c r="W53" s="65"/>
      <c r="X53" s="65" t="s">
        <v>116</v>
      </c>
      <c r="Y53" s="65" t="s">
        <v>116</v>
      </c>
      <c r="Z53" s="65" t="s">
        <v>116</v>
      </c>
      <c r="AA53" s="65" t="s">
        <v>116</v>
      </c>
      <c r="AB53" s="65" t="s">
        <v>33</v>
      </c>
      <c r="AC53" s="65" t="s">
        <v>33</v>
      </c>
      <c r="AD53" s="65" t="s">
        <v>116</v>
      </c>
      <c r="AE53" s="65" t="s">
        <v>116</v>
      </c>
      <c r="AF53" s="65" t="s">
        <v>116</v>
      </c>
      <c r="AG53" s="65" t="s">
        <v>116</v>
      </c>
      <c r="AH53" s="65" t="s">
        <v>116</v>
      </c>
      <c r="AI53" s="485">
        <v>1</v>
      </c>
      <c r="AJ53" s="65"/>
      <c r="AK53" s="65"/>
      <c r="AL53" s="69"/>
      <c r="AM53" s="70"/>
      <c r="AN53" s="70"/>
      <c r="AO53" s="70"/>
      <c r="AP53" s="70"/>
      <c r="AQ53" s="71"/>
      <c r="AR53" s="44">
        <f t="shared" si="1"/>
        <v>8</v>
      </c>
      <c r="AS53" s="480"/>
    </row>
    <row r="54" spans="2:45" x14ac:dyDescent="0.2">
      <c r="B54" s="515" t="s">
        <v>104</v>
      </c>
      <c r="C54" s="65">
        <v>2</v>
      </c>
      <c r="D54" s="65" t="s">
        <v>33</v>
      </c>
      <c r="E54" s="65" t="s">
        <v>33</v>
      </c>
      <c r="F54" s="65">
        <v>2</v>
      </c>
      <c r="G54" s="65">
        <v>2</v>
      </c>
      <c r="H54" s="65">
        <v>2</v>
      </c>
      <c r="I54" s="65">
        <v>2</v>
      </c>
      <c r="J54" s="65">
        <v>2</v>
      </c>
      <c r="K54" s="65" t="s">
        <v>33</v>
      </c>
      <c r="L54" s="65" t="s">
        <v>33</v>
      </c>
      <c r="M54" s="65">
        <v>2</v>
      </c>
      <c r="N54" s="65">
        <v>2</v>
      </c>
      <c r="O54" s="65">
        <v>2</v>
      </c>
      <c r="P54" s="65">
        <v>2</v>
      </c>
      <c r="Q54" s="65">
        <v>2</v>
      </c>
      <c r="R54" s="65" t="s">
        <v>33</v>
      </c>
      <c r="S54" s="65" t="s">
        <v>33</v>
      </c>
      <c r="T54" s="65">
        <v>2</v>
      </c>
      <c r="U54" s="65">
        <v>2</v>
      </c>
      <c r="V54" s="65">
        <v>2</v>
      </c>
      <c r="W54" s="65"/>
      <c r="X54" s="65">
        <v>2</v>
      </c>
      <c r="Y54" s="65">
        <v>2</v>
      </c>
      <c r="Z54" s="65" t="s">
        <v>33</v>
      </c>
      <c r="AA54" s="65" t="s">
        <v>33</v>
      </c>
      <c r="AB54" s="65">
        <v>2</v>
      </c>
      <c r="AC54" s="65">
        <v>2</v>
      </c>
      <c r="AD54" s="65">
        <v>2</v>
      </c>
      <c r="AE54" s="65">
        <v>2</v>
      </c>
      <c r="AF54" s="65">
        <v>2</v>
      </c>
      <c r="AG54" s="65" t="s">
        <v>33</v>
      </c>
      <c r="AH54" s="65" t="s">
        <v>33</v>
      </c>
      <c r="AI54" s="485" t="s">
        <v>33</v>
      </c>
      <c r="AJ54" s="65"/>
      <c r="AK54" s="65"/>
      <c r="AL54" s="69"/>
      <c r="AM54" s="70"/>
      <c r="AN54" s="70"/>
      <c r="AO54" s="70"/>
      <c r="AP54" s="70"/>
      <c r="AQ54" s="71"/>
      <c r="AR54" s="44">
        <f t="shared" si="1"/>
        <v>11</v>
      </c>
      <c r="AS54" s="480"/>
    </row>
    <row r="55" spans="2:45" x14ac:dyDescent="0.2">
      <c r="B55" s="515" t="s">
        <v>211</v>
      </c>
      <c r="C55" s="65">
        <v>1</v>
      </c>
      <c r="D55" s="65">
        <v>4</v>
      </c>
      <c r="E55" s="65" t="s">
        <v>33</v>
      </c>
      <c r="F55" s="65">
        <v>1</v>
      </c>
      <c r="G55" s="65">
        <v>2</v>
      </c>
      <c r="H55" s="65" t="s">
        <v>33</v>
      </c>
      <c r="I55" s="65">
        <v>1</v>
      </c>
      <c r="J55" s="65">
        <v>1</v>
      </c>
      <c r="K55" s="65">
        <v>4</v>
      </c>
      <c r="L55" s="65" t="s">
        <v>33</v>
      </c>
      <c r="M55" s="65">
        <v>1</v>
      </c>
      <c r="N55" s="65">
        <v>1</v>
      </c>
      <c r="O55" s="65" t="s">
        <v>33</v>
      </c>
      <c r="P55" s="65" t="s">
        <v>116</v>
      </c>
      <c r="Q55" s="65">
        <v>1</v>
      </c>
      <c r="R55" s="65">
        <v>1</v>
      </c>
      <c r="S55" s="65" t="s">
        <v>33</v>
      </c>
      <c r="T55" s="65">
        <v>2</v>
      </c>
      <c r="U55" s="65">
        <v>1</v>
      </c>
      <c r="V55" s="65" t="s">
        <v>33</v>
      </c>
      <c r="W55" s="65"/>
      <c r="X55" s="65">
        <v>1</v>
      </c>
      <c r="Y55" s="65">
        <v>1</v>
      </c>
      <c r="Z55" s="65" t="s">
        <v>116</v>
      </c>
      <c r="AA55" s="65" t="s">
        <v>33</v>
      </c>
      <c r="AB55" s="65">
        <v>2</v>
      </c>
      <c r="AC55" s="65">
        <v>2</v>
      </c>
      <c r="AD55" s="65" t="s">
        <v>33</v>
      </c>
      <c r="AE55" s="65">
        <v>1</v>
      </c>
      <c r="AF55" s="65">
        <v>1</v>
      </c>
      <c r="AG55" s="65">
        <v>1</v>
      </c>
      <c r="AH55" s="65" t="s">
        <v>33</v>
      </c>
      <c r="AI55" s="485" t="s">
        <v>33</v>
      </c>
      <c r="AJ55" s="65"/>
      <c r="AK55" s="65"/>
      <c r="AL55" s="69"/>
      <c r="AM55" s="70"/>
      <c r="AN55" s="70"/>
      <c r="AO55" s="70"/>
      <c r="AP55" s="70"/>
      <c r="AQ55" s="71"/>
      <c r="AR55" s="44">
        <f t="shared" si="1"/>
        <v>10</v>
      </c>
      <c r="AS55" s="480"/>
    </row>
    <row r="56" spans="2:45" x14ac:dyDescent="0.2">
      <c r="B56" s="515" t="s">
        <v>212</v>
      </c>
      <c r="C56" s="65">
        <v>4</v>
      </c>
      <c r="D56" s="65" t="s">
        <v>33</v>
      </c>
      <c r="E56" s="65" t="s">
        <v>33</v>
      </c>
      <c r="F56" s="65" t="s">
        <v>116</v>
      </c>
      <c r="G56" s="65" t="s">
        <v>116</v>
      </c>
      <c r="H56" s="65" t="s">
        <v>116</v>
      </c>
      <c r="I56" s="65" t="s">
        <v>116</v>
      </c>
      <c r="J56" s="65">
        <v>4</v>
      </c>
      <c r="K56" s="65" t="s">
        <v>33</v>
      </c>
      <c r="L56" s="65" t="s">
        <v>33</v>
      </c>
      <c r="M56" s="65" t="s">
        <v>116</v>
      </c>
      <c r="N56" s="65" t="s">
        <v>116</v>
      </c>
      <c r="O56" s="65" t="s">
        <v>116</v>
      </c>
      <c r="P56" s="65" t="s">
        <v>116</v>
      </c>
      <c r="Q56" s="65" t="s">
        <v>116</v>
      </c>
      <c r="R56" s="65" t="s">
        <v>33</v>
      </c>
      <c r="S56" s="65" t="s">
        <v>33</v>
      </c>
      <c r="T56" s="65" t="s">
        <v>116</v>
      </c>
      <c r="U56" s="65">
        <v>4</v>
      </c>
      <c r="V56" s="65">
        <v>4</v>
      </c>
      <c r="W56" s="65"/>
      <c r="X56" s="65">
        <v>4</v>
      </c>
      <c r="Y56" s="65" t="s">
        <v>116</v>
      </c>
      <c r="Z56" s="65" t="s">
        <v>33</v>
      </c>
      <c r="AA56" s="65" t="s">
        <v>33</v>
      </c>
      <c r="AB56" s="65" t="s">
        <v>116</v>
      </c>
      <c r="AC56" s="65" t="s">
        <v>116</v>
      </c>
      <c r="AD56" s="65" t="s">
        <v>116</v>
      </c>
      <c r="AE56" s="65" t="s">
        <v>116</v>
      </c>
      <c r="AF56" s="65" t="s">
        <v>116</v>
      </c>
      <c r="AG56" s="65" t="s">
        <v>33</v>
      </c>
      <c r="AH56" s="65" t="s">
        <v>33</v>
      </c>
      <c r="AI56" s="390">
        <v>2</v>
      </c>
      <c r="AJ56" s="65"/>
      <c r="AK56" s="65"/>
      <c r="AL56" s="69"/>
      <c r="AM56" s="70"/>
      <c r="AN56" s="70"/>
      <c r="AO56" s="70"/>
      <c r="AP56" s="70"/>
      <c r="AQ56" s="71"/>
      <c r="AR56" s="44">
        <f t="shared" si="1"/>
        <v>10</v>
      </c>
      <c r="AS56" s="480"/>
    </row>
    <row r="57" spans="2:45" x14ac:dyDescent="0.2">
      <c r="B57" s="481" t="s">
        <v>216</v>
      </c>
      <c r="C57">
        <f t="shared" ref="C57:AB57" si="2">COUNTIF(C48:C56,1)</f>
        <v>2</v>
      </c>
      <c r="D57">
        <f t="shared" si="2"/>
        <v>0</v>
      </c>
      <c r="E57">
        <f t="shared" si="2"/>
        <v>0</v>
      </c>
      <c r="F57">
        <f t="shared" si="2"/>
        <v>1</v>
      </c>
      <c r="G57" s="482">
        <f t="shared" si="2"/>
        <v>0</v>
      </c>
      <c r="H57">
        <f t="shared" si="2"/>
        <v>1</v>
      </c>
      <c r="I57">
        <f t="shared" si="2"/>
        <v>2</v>
      </c>
      <c r="J57">
        <f t="shared" si="2"/>
        <v>2</v>
      </c>
      <c r="K57">
        <f t="shared" si="2"/>
        <v>1</v>
      </c>
      <c r="L57">
        <f t="shared" si="2"/>
        <v>0</v>
      </c>
      <c r="M57">
        <f t="shared" si="2"/>
        <v>1</v>
      </c>
      <c r="N57">
        <f t="shared" si="2"/>
        <v>2</v>
      </c>
      <c r="O57">
        <f t="shared" si="2"/>
        <v>0</v>
      </c>
      <c r="P57">
        <f t="shared" si="2"/>
        <v>0</v>
      </c>
      <c r="Q57">
        <f t="shared" si="2"/>
        <v>1</v>
      </c>
      <c r="R57">
        <f t="shared" si="2"/>
        <v>2</v>
      </c>
      <c r="S57">
        <f t="shared" si="2"/>
        <v>1</v>
      </c>
      <c r="T57">
        <f t="shared" si="2"/>
        <v>1</v>
      </c>
      <c r="U57">
        <f t="shared" si="2"/>
        <v>2</v>
      </c>
      <c r="V57">
        <f t="shared" si="2"/>
        <v>1</v>
      </c>
      <c r="W57">
        <f t="shared" si="2"/>
        <v>0</v>
      </c>
      <c r="X57">
        <f t="shared" si="2"/>
        <v>1</v>
      </c>
      <c r="Y57">
        <f t="shared" si="2"/>
        <v>1</v>
      </c>
      <c r="Z57">
        <f t="shared" si="2"/>
        <v>1</v>
      </c>
      <c r="AA57">
        <f t="shared" si="2"/>
        <v>1</v>
      </c>
      <c r="AB57">
        <f t="shared" si="2"/>
        <v>1</v>
      </c>
      <c r="AD57">
        <f>COUNTIF(AD48:AD56,1)</f>
        <v>1</v>
      </c>
      <c r="AE57">
        <f>COUNTIF(AE48:AE56,1)</f>
        <v>2</v>
      </c>
      <c r="AF57">
        <f>COUNTIF(AF48:AF56,1)</f>
        <v>1</v>
      </c>
      <c r="AH57">
        <f>COUNTIF(AH48:AH56,1)</f>
        <v>0</v>
      </c>
      <c r="AI57">
        <f>COUNTIF(AI48:AI56,1)</f>
        <v>1</v>
      </c>
    </row>
    <row r="58" spans="2:45" x14ac:dyDescent="0.2">
      <c r="B58" s="481" t="s">
        <v>217</v>
      </c>
      <c r="C58">
        <f>COUNTIF(C48:C56,2)</f>
        <v>1</v>
      </c>
      <c r="D58">
        <f>COUNTIF(D48:D56,2)</f>
        <v>0</v>
      </c>
      <c r="E58">
        <f>COUNTIF(E48:E56,2)</f>
        <v>0</v>
      </c>
      <c r="F58">
        <v>2</v>
      </c>
      <c r="G58">
        <v>1</v>
      </c>
      <c r="H58">
        <f t="shared" ref="H58:AF58" si="3">COUNTIF(H48:H56,2)</f>
        <v>1</v>
      </c>
      <c r="I58">
        <f t="shared" si="3"/>
        <v>1</v>
      </c>
      <c r="J58">
        <f t="shared" si="3"/>
        <v>1</v>
      </c>
      <c r="K58">
        <f t="shared" si="3"/>
        <v>0</v>
      </c>
      <c r="L58">
        <f t="shared" si="3"/>
        <v>0</v>
      </c>
      <c r="M58">
        <f t="shared" si="3"/>
        <v>1</v>
      </c>
      <c r="N58">
        <f t="shared" si="3"/>
        <v>1</v>
      </c>
      <c r="O58">
        <f t="shared" si="3"/>
        <v>2</v>
      </c>
      <c r="P58">
        <f t="shared" si="3"/>
        <v>2</v>
      </c>
      <c r="Q58">
        <f t="shared" si="3"/>
        <v>2</v>
      </c>
      <c r="R58">
        <f t="shared" si="3"/>
        <v>1</v>
      </c>
      <c r="S58">
        <f t="shared" si="3"/>
        <v>1</v>
      </c>
      <c r="T58">
        <f t="shared" si="3"/>
        <v>2</v>
      </c>
      <c r="U58">
        <f t="shared" si="3"/>
        <v>1</v>
      </c>
      <c r="V58">
        <f t="shared" si="3"/>
        <v>1</v>
      </c>
      <c r="W58">
        <f t="shared" si="3"/>
        <v>0</v>
      </c>
      <c r="X58">
        <f t="shared" si="3"/>
        <v>1</v>
      </c>
      <c r="Y58">
        <f t="shared" si="3"/>
        <v>1</v>
      </c>
      <c r="Z58">
        <f t="shared" si="3"/>
        <v>0</v>
      </c>
      <c r="AA58">
        <f t="shared" si="3"/>
        <v>0</v>
      </c>
      <c r="AB58">
        <f t="shared" si="3"/>
        <v>2</v>
      </c>
      <c r="AC58">
        <f t="shared" si="3"/>
        <v>2</v>
      </c>
      <c r="AD58">
        <f t="shared" si="3"/>
        <v>1</v>
      </c>
      <c r="AE58">
        <f t="shared" si="3"/>
        <v>1</v>
      </c>
      <c r="AF58">
        <f t="shared" si="3"/>
        <v>1</v>
      </c>
      <c r="AH58">
        <f>COUNTIF(AH48:AH56,2)</f>
        <v>0</v>
      </c>
      <c r="AI58">
        <v>1</v>
      </c>
    </row>
    <row r="59" spans="2:45" x14ac:dyDescent="0.2">
      <c r="B59" s="481" t="s">
        <v>218</v>
      </c>
      <c r="C59">
        <f t="shared" ref="C59:AF59" si="4">COUNTIF(C48:C56,4)</f>
        <v>2</v>
      </c>
      <c r="D59">
        <f t="shared" si="4"/>
        <v>2</v>
      </c>
      <c r="E59">
        <f t="shared" si="4"/>
        <v>2</v>
      </c>
      <c r="F59">
        <f t="shared" si="4"/>
        <v>1</v>
      </c>
      <c r="G59">
        <f t="shared" si="4"/>
        <v>1</v>
      </c>
      <c r="H59">
        <f t="shared" si="4"/>
        <v>1</v>
      </c>
      <c r="I59">
        <f t="shared" si="4"/>
        <v>1</v>
      </c>
      <c r="J59">
        <f t="shared" si="4"/>
        <v>1</v>
      </c>
      <c r="K59">
        <f t="shared" si="4"/>
        <v>1</v>
      </c>
      <c r="L59">
        <f t="shared" si="4"/>
        <v>1</v>
      </c>
      <c r="M59">
        <f t="shared" si="4"/>
        <v>1</v>
      </c>
      <c r="N59">
        <f t="shared" si="4"/>
        <v>1</v>
      </c>
      <c r="O59">
        <f t="shared" si="4"/>
        <v>1</v>
      </c>
      <c r="P59">
        <f t="shared" si="4"/>
        <v>0</v>
      </c>
      <c r="Q59">
        <f t="shared" si="4"/>
        <v>1</v>
      </c>
      <c r="R59">
        <f t="shared" si="4"/>
        <v>1</v>
      </c>
      <c r="S59">
        <f t="shared" si="4"/>
        <v>1</v>
      </c>
      <c r="T59">
        <f t="shared" si="4"/>
        <v>1</v>
      </c>
      <c r="U59">
        <f t="shared" si="4"/>
        <v>1</v>
      </c>
      <c r="V59">
        <f t="shared" si="4"/>
        <v>1</v>
      </c>
      <c r="W59">
        <f t="shared" si="4"/>
        <v>0</v>
      </c>
      <c r="X59">
        <f t="shared" si="4"/>
        <v>1</v>
      </c>
      <c r="Y59">
        <f t="shared" si="4"/>
        <v>1</v>
      </c>
      <c r="Z59">
        <f t="shared" si="4"/>
        <v>1</v>
      </c>
      <c r="AA59">
        <f t="shared" si="4"/>
        <v>1</v>
      </c>
      <c r="AB59">
        <f t="shared" si="4"/>
        <v>1</v>
      </c>
      <c r="AC59">
        <f t="shared" si="4"/>
        <v>0</v>
      </c>
      <c r="AD59">
        <f t="shared" si="4"/>
        <v>0</v>
      </c>
      <c r="AE59">
        <f t="shared" si="4"/>
        <v>1</v>
      </c>
      <c r="AF59">
        <f t="shared" si="4"/>
        <v>1</v>
      </c>
      <c r="AH59">
        <f>COUNTIF(AH48:AH56,4)</f>
        <v>1</v>
      </c>
      <c r="AI59">
        <f>COUNTIF(AI48:AI56,4)</f>
        <v>0</v>
      </c>
    </row>
  </sheetData>
  <mergeCells count="139">
    <mergeCell ref="AR38:AS38"/>
    <mergeCell ref="C39:AK39"/>
    <mergeCell ref="C40:AR41"/>
    <mergeCell ref="B45:B47"/>
    <mergeCell ref="AL45:AL47"/>
    <mergeCell ref="AM45:AM47"/>
    <mergeCell ref="AN45:AN47"/>
    <mergeCell ref="AO45:AO47"/>
    <mergeCell ref="AP45:AP47"/>
    <mergeCell ref="AQ45:AQ47"/>
    <mergeCell ref="AR45:AR47"/>
    <mergeCell ref="AS45:AS47"/>
    <mergeCell ref="Z37:AA37"/>
    <mergeCell ref="AB37:AK37"/>
    <mergeCell ref="C38:E38"/>
    <mergeCell ref="F38:H38"/>
    <mergeCell ref="I38:J38"/>
    <mergeCell ref="K38:L38"/>
    <mergeCell ref="M38:O38"/>
    <mergeCell ref="P38:Q38"/>
    <mergeCell ref="R38:S38"/>
    <mergeCell ref="T38:W38"/>
    <mergeCell ref="X38:Y38"/>
    <mergeCell ref="Z38:AA38"/>
    <mergeCell ref="AB38:AK38"/>
    <mergeCell ref="C37:E37"/>
    <mergeCell ref="F37:H37"/>
    <mergeCell ref="I37:J37"/>
    <mergeCell ref="K37:L37"/>
    <mergeCell ref="M37:O37"/>
    <mergeCell ref="P37:Q37"/>
    <mergeCell ref="R37:S37"/>
    <mergeCell ref="T37:W37"/>
    <mergeCell ref="X37:Y37"/>
    <mergeCell ref="Z35:AA35"/>
    <mergeCell ref="AB35:AK35"/>
    <mergeCell ref="C36:E36"/>
    <mergeCell ref="F36:H36"/>
    <mergeCell ref="I36:J36"/>
    <mergeCell ref="K36:L36"/>
    <mergeCell ref="M36:O36"/>
    <mergeCell ref="P36:Q36"/>
    <mergeCell ref="R36:S36"/>
    <mergeCell ref="T36:W36"/>
    <mergeCell ref="X36:Y36"/>
    <mergeCell ref="Z36:AA36"/>
    <mergeCell ref="AB36:AK36"/>
    <mergeCell ref="C35:E35"/>
    <mergeCell ref="F35:H35"/>
    <mergeCell ref="I35:J35"/>
    <mergeCell ref="K35:L35"/>
    <mergeCell ref="M35:O35"/>
    <mergeCell ref="P35:Q35"/>
    <mergeCell ref="R35:S35"/>
    <mergeCell ref="T35:W35"/>
    <mergeCell ref="X35:Y35"/>
    <mergeCell ref="Z33:AA33"/>
    <mergeCell ref="AB33:AK33"/>
    <mergeCell ref="AR33:AS33"/>
    <mergeCell ref="C34:E34"/>
    <mergeCell ref="F34:H34"/>
    <mergeCell ref="I34:J34"/>
    <mergeCell ref="K34:L34"/>
    <mergeCell ref="M34:O34"/>
    <mergeCell ref="P34:Q34"/>
    <mergeCell ref="R34:S34"/>
    <mergeCell ref="T34:W34"/>
    <mergeCell ref="X34:Y34"/>
    <mergeCell ref="Z34:AA34"/>
    <mergeCell ref="AB34:AK34"/>
    <mergeCell ref="C33:E33"/>
    <mergeCell ref="F33:H33"/>
    <mergeCell ref="I33:J33"/>
    <mergeCell ref="K33:L33"/>
    <mergeCell ref="M33:O33"/>
    <mergeCell ref="P33:Q33"/>
    <mergeCell ref="R33:S33"/>
    <mergeCell ref="T33:W33"/>
    <mergeCell ref="X33:Y33"/>
    <mergeCell ref="Z31:AA31"/>
    <mergeCell ref="AB31:AK31"/>
    <mergeCell ref="AR31:AS31"/>
    <mergeCell ref="C32:E32"/>
    <mergeCell ref="F32:H32"/>
    <mergeCell ref="I32:J32"/>
    <mergeCell ref="K32:L32"/>
    <mergeCell ref="M32:O32"/>
    <mergeCell ref="P32:Q32"/>
    <mergeCell ref="R32:S32"/>
    <mergeCell ref="T32:W32"/>
    <mergeCell ref="X32:Y32"/>
    <mergeCell ref="Z32:AA32"/>
    <mergeCell ref="AB32:AK32"/>
    <mergeCell ref="C31:E31"/>
    <mergeCell ref="F31:H31"/>
    <mergeCell ref="I31:J31"/>
    <mergeCell ref="K31:L31"/>
    <mergeCell ref="M31:O31"/>
    <mergeCell ref="P31:Q31"/>
    <mergeCell ref="R31:S31"/>
    <mergeCell ref="T31:W31"/>
    <mergeCell ref="X31:Y31"/>
    <mergeCell ref="AT12:AT14"/>
    <mergeCell ref="I29:AK29"/>
    <mergeCell ref="AL29:AS29"/>
    <mergeCell ref="C30:E30"/>
    <mergeCell ref="F30:H30"/>
    <mergeCell ref="I30:J30"/>
    <mergeCell ref="K30:L30"/>
    <mergeCell ref="M30:O30"/>
    <mergeCell ref="P30:Q30"/>
    <mergeCell ref="R30:S30"/>
    <mergeCell ref="T30:W30"/>
    <mergeCell ref="X30:Y30"/>
    <mergeCell ref="Z30:AA30"/>
    <mergeCell ref="AB30:AK30"/>
    <mergeCell ref="AR30:AS30"/>
    <mergeCell ref="Q8:S8"/>
    <mergeCell ref="AL9:AS9"/>
    <mergeCell ref="AA11:AR11"/>
    <mergeCell ref="B12:B14"/>
    <mergeCell ref="AL12:AL14"/>
    <mergeCell ref="AM12:AM14"/>
    <mergeCell ref="AN12:AN14"/>
    <mergeCell ref="AO12:AO14"/>
    <mergeCell ref="AP12:AP14"/>
    <mergeCell ref="AQ12:AQ14"/>
    <mergeCell ref="AR12:AR14"/>
    <mergeCell ref="AS12:AS14"/>
    <mergeCell ref="AS1:AT1"/>
    <mergeCell ref="B2:AT2"/>
    <mergeCell ref="B3:AT3"/>
    <mergeCell ref="B4:AT4"/>
    <mergeCell ref="B5:AT5"/>
    <mergeCell ref="Z6:AI6"/>
    <mergeCell ref="AL6:AS6"/>
    <mergeCell ref="N7:X7"/>
    <mergeCell ref="Z7:AI7"/>
    <mergeCell ref="AL7:AS7"/>
  </mergeCells>
  <conditionalFormatting sqref="D15:E15">
    <cfRule type="cellIs" dxfId="3070" priority="10" operator="equal">
      <formula>2</formula>
    </cfRule>
    <cfRule type="cellIs" dxfId="3069" priority="11" operator="equal">
      <formula>"в"</formula>
    </cfRule>
    <cfRule type="cellIs" dxfId="3068" priority="12" operator="equal">
      <formula>"от"</formula>
    </cfRule>
  </conditionalFormatting>
  <conditionalFormatting sqref="G17:H17">
    <cfRule type="cellIs" dxfId="3067" priority="13" operator="equal">
      <formula>2</formula>
    </cfRule>
    <cfRule type="cellIs" dxfId="3066" priority="14" operator="equal">
      <formula>"в"</formula>
    </cfRule>
    <cfRule type="cellIs" dxfId="3065" priority="15" operator="equal">
      <formula>"от"</formula>
    </cfRule>
  </conditionalFormatting>
  <conditionalFormatting sqref="E16">
    <cfRule type="cellIs" dxfId="3064" priority="16" operator="equal">
      <formula>2</formula>
    </cfRule>
    <cfRule type="cellIs" dxfId="3063" priority="17" operator="equal">
      <formula>"в"</formula>
    </cfRule>
    <cfRule type="cellIs" dxfId="3062" priority="18" operator="equal">
      <formula>"от"</formula>
    </cfRule>
  </conditionalFormatting>
  <conditionalFormatting sqref="F16">
    <cfRule type="cellIs" dxfId="3061" priority="19" operator="equal">
      <formula>2</formula>
    </cfRule>
    <cfRule type="cellIs" dxfId="3060" priority="20" operator="equal">
      <formula>"в"</formula>
    </cfRule>
    <cfRule type="cellIs" dxfId="3059" priority="21" operator="equal">
      <formula>"от"</formula>
    </cfRule>
  </conditionalFormatting>
  <conditionalFormatting sqref="AI18:AI19">
    <cfRule type="cellIs" dxfId="3058" priority="25" operator="equal">
      <formula>2</formula>
    </cfRule>
    <cfRule type="cellIs" dxfId="3057" priority="26" operator="equal">
      <formula>"в"</formula>
    </cfRule>
    <cfRule type="cellIs" dxfId="3056" priority="27" operator="equal">
      <formula>"от"</formula>
    </cfRule>
  </conditionalFormatting>
  <conditionalFormatting sqref="C53:AK56">
    <cfRule type="cellIs" dxfId="3055" priority="28" operator="equal">
      <formula>2</formula>
    </cfRule>
    <cfRule type="cellIs" dxfId="3054" priority="29" operator="equal">
      <formula>"в"</formula>
    </cfRule>
    <cfRule type="cellIs" dxfId="3053" priority="30" operator="equal">
      <formula>"от"</formula>
    </cfRule>
  </conditionalFormatting>
  <conditionalFormatting sqref="AJ52:AL52">
    <cfRule type="cellIs" dxfId="3052" priority="39" operator="equal">
      <formula>2</formula>
    </cfRule>
    <cfRule type="cellIs" dxfId="3051" priority="40" operator="equal">
      <formula>"в"</formula>
    </cfRule>
    <cfRule type="cellIs" dxfId="3050" priority="41" operator="equal">
      <formula>"от"</formula>
    </cfRule>
  </conditionalFormatting>
  <conditionalFormatting sqref="AI20">
    <cfRule type="cellIs" dxfId="3049" priority="48" operator="equal">
      <formula>2</formula>
    </cfRule>
    <cfRule type="cellIs" dxfId="3048" priority="49" operator="equal">
      <formula>"в"</formula>
    </cfRule>
    <cfRule type="cellIs" dxfId="3047" priority="50" operator="equal">
      <formula>"от"</formula>
    </cfRule>
  </conditionalFormatting>
  <conditionalFormatting sqref="E21">
    <cfRule type="cellIs" dxfId="3046" priority="51" operator="equal">
      <formula>2</formula>
    </cfRule>
    <cfRule type="cellIs" dxfId="3045" priority="52" operator="equal">
      <formula>"в"</formula>
    </cfRule>
    <cfRule type="cellIs" dxfId="3044" priority="53" operator="equal">
      <formula>"от"</formula>
    </cfRule>
  </conditionalFormatting>
  <conditionalFormatting sqref="G16">
    <cfRule type="cellIs" dxfId="3043" priority="54" operator="equal">
      <formula>2</formula>
    </cfRule>
    <cfRule type="cellIs" dxfId="3042" priority="55" operator="equal">
      <formula>"в"</formula>
    </cfRule>
    <cfRule type="cellIs" dxfId="3041" priority="56" operator="equal">
      <formula>"от"</formula>
    </cfRule>
  </conditionalFormatting>
  <conditionalFormatting sqref="H16">
    <cfRule type="cellIs" dxfId="3040" priority="57" operator="equal">
      <formula>2</formula>
    </cfRule>
    <cfRule type="cellIs" dxfId="3039" priority="58" operator="equal">
      <formula>"в"</formula>
    </cfRule>
    <cfRule type="cellIs" dxfId="3038" priority="59" operator="equal">
      <formula>"от"</formula>
    </cfRule>
  </conditionalFormatting>
  <conditionalFormatting sqref="C47:AH47">
    <cfRule type="cellIs" dxfId="3037" priority="60" operator="equal">
      <formula>"сб"</formula>
    </cfRule>
    <cfRule type="cellIs" dxfId="3036" priority="61" operator="equal">
      <formula>"вс"</formula>
    </cfRule>
  </conditionalFormatting>
  <conditionalFormatting sqref="D48">
    <cfRule type="cellIs" dxfId="3035" priority="65" operator="equal">
      <formula>2</formula>
    </cfRule>
    <cfRule type="cellIs" dxfId="3034" priority="66" operator="equal">
      <formula>"в"</formula>
    </cfRule>
    <cfRule type="cellIs" dxfId="3033" priority="67" operator="equal">
      <formula>"от"</formula>
    </cfRule>
  </conditionalFormatting>
  <conditionalFormatting sqref="E48">
    <cfRule type="cellIs" dxfId="3032" priority="68" operator="equal">
      <formula>2</formula>
    </cfRule>
    <cfRule type="cellIs" dxfId="3031" priority="69" operator="equal">
      <formula>"в"</formula>
    </cfRule>
    <cfRule type="cellIs" dxfId="3030" priority="70" operator="equal">
      <formula>"от"</formula>
    </cfRule>
  </conditionalFormatting>
  <conditionalFormatting sqref="J52">
    <cfRule type="cellIs" dxfId="3029" priority="71" operator="equal">
      <formula>2</formula>
    </cfRule>
    <cfRule type="cellIs" dxfId="3028" priority="72" operator="equal">
      <formula>"в"</formula>
    </cfRule>
    <cfRule type="cellIs" dxfId="3027" priority="73" operator="equal">
      <formula>"от"</formula>
    </cfRule>
  </conditionalFormatting>
  <conditionalFormatting sqref="F51">
    <cfRule type="cellIs" dxfId="3026" priority="80" operator="equal">
      <formula>2</formula>
    </cfRule>
    <cfRule type="cellIs" dxfId="3025" priority="81" operator="equal">
      <formula>"в"</formula>
    </cfRule>
    <cfRule type="cellIs" dxfId="3024" priority="82" operator="equal">
      <formula>"от"</formula>
    </cfRule>
  </conditionalFormatting>
  <conditionalFormatting sqref="G49:H49">
    <cfRule type="cellIs" dxfId="3023" priority="83" operator="equal">
      <formula>2</formula>
    </cfRule>
    <cfRule type="cellIs" dxfId="3022" priority="84" operator="equal">
      <formula>"в"</formula>
    </cfRule>
    <cfRule type="cellIs" dxfId="3021" priority="85" operator="equal">
      <formula>"от"</formula>
    </cfRule>
  </conditionalFormatting>
  <conditionalFormatting sqref="AI50">
    <cfRule type="cellIs" dxfId="3020" priority="86" operator="equal">
      <formula>2</formula>
    </cfRule>
    <cfRule type="cellIs" dxfId="3019" priority="87" operator="equal">
      <formula>"в"</formula>
    </cfRule>
    <cfRule type="cellIs" dxfId="3018" priority="88" operator="equal">
      <formula>"от"</formula>
    </cfRule>
  </conditionalFormatting>
  <conditionalFormatting sqref="J51">
    <cfRule type="cellIs" dxfId="3017" priority="89" operator="equal">
      <formula>2</formula>
    </cfRule>
    <cfRule type="cellIs" dxfId="3016" priority="90" operator="equal">
      <formula>"в"</formula>
    </cfRule>
    <cfRule type="cellIs" dxfId="3015" priority="91" operator="equal">
      <formula>"от"</formula>
    </cfRule>
  </conditionalFormatting>
  <conditionalFormatting sqref="N51">
    <cfRule type="cellIs" dxfId="3014" priority="92" operator="equal">
      <formula>2</formula>
    </cfRule>
    <cfRule type="cellIs" dxfId="3013" priority="93" operator="equal">
      <formula>"в"</formula>
    </cfRule>
    <cfRule type="cellIs" dxfId="3012" priority="94" operator="equal">
      <formula>"от"</formula>
    </cfRule>
  </conditionalFormatting>
  <conditionalFormatting sqref="R51">
    <cfRule type="cellIs" dxfId="3011" priority="95" operator="equal">
      <formula>2</formula>
    </cfRule>
    <cfRule type="cellIs" dxfId="3010" priority="96" operator="equal">
      <formula>"в"</formula>
    </cfRule>
    <cfRule type="cellIs" dxfId="3009" priority="97" operator="equal">
      <formula>"от"</formula>
    </cfRule>
  </conditionalFormatting>
  <conditionalFormatting sqref="V51:W51">
    <cfRule type="cellIs" dxfId="3008" priority="98" operator="equal">
      <formula>2</formula>
    </cfRule>
    <cfRule type="cellIs" dxfId="3007" priority="99" operator="equal">
      <formula>"в"</formula>
    </cfRule>
    <cfRule type="cellIs" dxfId="3006" priority="100" operator="equal">
      <formula>"от"</formula>
    </cfRule>
  </conditionalFormatting>
  <conditionalFormatting sqref="AA51">
    <cfRule type="cellIs" dxfId="3005" priority="101" operator="equal">
      <formula>2</formula>
    </cfRule>
    <cfRule type="cellIs" dxfId="3004" priority="102" operator="equal">
      <formula>"в"</formula>
    </cfRule>
    <cfRule type="cellIs" dxfId="3003" priority="103" operator="equal">
      <formula>"от"</formula>
    </cfRule>
  </conditionalFormatting>
  <conditionalFormatting sqref="AE51">
    <cfRule type="cellIs" dxfId="3002" priority="104" operator="equal">
      <formula>2</formula>
    </cfRule>
    <cfRule type="cellIs" dxfId="3001" priority="105" operator="equal">
      <formula>"в"</formula>
    </cfRule>
    <cfRule type="cellIs" dxfId="3000" priority="106" operator="equal">
      <formula>"от"</formula>
    </cfRule>
  </conditionalFormatting>
  <conditionalFormatting sqref="C51:D51">
    <cfRule type="cellIs" dxfId="2999" priority="116" operator="equal">
      <formula>2</formula>
    </cfRule>
    <cfRule type="cellIs" dxfId="2998" priority="117" operator="equal">
      <formula>"в"</formula>
    </cfRule>
    <cfRule type="cellIs" dxfId="2997" priority="118" operator="equal">
      <formula>"от"</formula>
    </cfRule>
  </conditionalFormatting>
  <conditionalFormatting sqref="G51:H51">
    <cfRule type="cellIs" dxfId="2996" priority="119" operator="equal">
      <formula>2</formula>
    </cfRule>
    <cfRule type="cellIs" dxfId="2995" priority="120" operator="equal">
      <formula>"в"</formula>
    </cfRule>
    <cfRule type="cellIs" dxfId="2994" priority="121" operator="equal">
      <formula>"от"</formula>
    </cfRule>
  </conditionalFormatting>
  <conditionalFormatting sqref="K51:L51">
    <cfRule type="cellIs" dxfId="2993" priority="122" operator="equal">
      <formula>2</formula>
    </cfRule>
    <cfRule type="cellIs" dxfId="2992" priority="123" operator="equal">
      <formula>"в"</formula>
    </cfRule>
    <cfRule type="cellIs" dxfId="2991" priority="124" operator="equal">
      <formula>"от"</formula>
    </cfRule>
  </conditionalFormatting>
  <conditionalFormatting sqref="O51:P51">
    <cfRule type="cellIs" dxfId="2990" priority="125" operator="equal">
      <formula>2</formula>
    </cfRule>
    <cfRule type="cellIs" dxfId="2989" priority="126" operator="equal">
      <formula>"в"</formula>
    </cfRule>
    <cfRule type="cellIs" dxfId="2988" priority="127" operator="equal">
      <formula>"от"</formula>
    </cfRule>
  </conditionalFormatting>
  <conditionalFormatting sqref="S51:T51">
    <cfRule type="cellIs" dxfId="2987" priority="128" operator="equal">
      <formula>2</formula>
    </cfRule>
    <cfRule type="cellIs" dxfId="2986" priority="129" operator="equal">
      <formula>"в"</formula>
    </cfRule>
    <cfRule type="cellIs" dxfId="2985" priority="130" operator="equal">
      <formula>"от"</formula>
    </cfRule>
  </conditionalFormatting>
  <conditionalFormatting sqref="X51:Y51">
    <cfRule type="cellIs" dxfId="2984" priority="131" operator="equal">
      <formula>2</formula>
    </cfRule>
    <cfRule type="cellIs" dxfId="2983" priority="132" operator="equal">
      <formula>"в"</formula>
    </cfRule>
    <cfRule type="cellIs" dxfId="2982" priority="133" operator="equal">
      <formula>"от"</formula>
    </cfRule>
  </conditionalFormatting>
  <conditionalFormatting sqref="AB51:AD51">
    <cfRule type="cellIs" dxfId="2981" priority="134" operator="equal">
      <formula>2</formula>
    </cfRule>
    <cfRule type="cellIs" dxfId="2980" priority="135" operator="equal">
      <formula>"в"</formula>
    </cfRule>
    <cfRule type="cellIs" dxfId="2979" priority="136" operator="equal">
      <formula>"от"</formula>
    </cfRule>
  </conditionalFormatting>
  <conditionalFormatting sqref="AF51:AI51">
    <cfRule type="cellIs" dxfId="2978" priority="137" operator="equal">
      <formula>2</formula>
    </cfRule>
    <cfRule type="cellIs" dxfId="2977" priority="138" operator="equal">
      <formula>"в"</formula>
    </cfRule>
    <cfRule type="cellIs" dxfId="2976" priority="139" operator="equal">
      <formula>"от"</formula>
    </cfRule>
  </conditionalFormatting>
  <conditionalFormatting sqref="D52:E52">
    <cfRule type="cellIs" dxfId="2975" priority="140" operator="equal">
      <formula>2</formula>
    </cfRule>
    <cfRule type="cellIs" dxfId="2974" priority="141" operator="equal">
      <formula>"в"</formula>
    </cfRule>
    <cfRule type="cellIs" dxfId="2973" priority="142" operator="equal">
      <formula>"от"</formula>
    </cfRule>
  </conditionalFormatting>
  <conditionalFormatting sqref="J26">
    <cfRule type="cellIs" dxfId="2972" priority="143" operator="equal">
      <formula>2</formula>
    </cfRule>
    <cfRule type="cellIs" dxfId="2971" priority="144" operator="equal">
      <formula>"в"</formula>
    </cfRule>
    <cfRule type="cellIs" dxfId="2970" priority="145" operator="equal">
      <formula>"от"</formula>
    </cfRule>
  </conditionalFormatting>
  <conditionalFormatting sqref="D26:F26">
    <cfRule type="cellIs" dxfId="2969" priority="149" operator="equal">
      <formula>2</formula>
    </cfRule>
    <cfRule type="cellIs" dxfId="2968" priority="150" operator="equal">
      <formula>"в"</formula>
    </cfRule>
    <cfRule type="cellIs" dxfId="2967" priority="151" operator="equal">
      <formula>"от"</formula>
    </cfRule>
  </conditionalFormatting>
  <conditionalFormatting sqref="C16:D16">
    <cfRule type="cellIs" dxfId="2966" priority="152" operator="equal">
      <formula>2</formula>
    </cfRule>
    <cfRule type="cellIs" dxfId="2965" priority="153" operator="equal">
      <formula>"в"</formula>
    </cfRule>
    <cfRule type="cellIs" dxfId="2964" priority="154" operator="equal">
      <formula>"от"</formula>
    </cfRule>
  </conditionalFormatting>
  <conditionalFormatting sqref="D17:E17">
    <cfRule type="cellIs" dxfId="2963" priority="155" operator="equal">
      <formula>2</formula>
    </cfRule>
    <cfRule type="cellIs" dxfId="2962" priority="156" operator="equal">
      <formula>"в"</formula>
    </cfRule>
    <cfRule type="cellIs" dxfId="2961" priority="157" operator="equal">
      <formula>"от"</formula>
    </cfRule>
  </conditionalFormatting>
  <conditionalFormatting sqref="C20">
    <cfRule type="cellIs" dxfId="2960" priority="161" operator="equal">
      <formula>2</formula>
    </cfRule>
    <cfRule type="cellIs" dxfId="2959" priority="162" operator="equal">
      <formula>"в"</formula>
    </cfRule>
    <cfRule type="cellIs" dxfId="2958" priority="163" operator="equal">
      <formula>"от"</formula>
    </cfRule>
  </conditionalFormatting>
  <conditionalFormatting sqref="C21:D21">
    <cfRule type="cellIs" dxfId="2957" priority="167" operator="equal">
      <formula>2</formula>
    </cfRule>
    <cfRule type="cellIs" dxfId="2956" priority="168" operator="equal">
      <formula>"в"</formula>
    </cfRule>
    <cfRule type="cellIs" dxfId="2955" priority="169" operator="equal">
      <formula>"от"</formula>
    </cfRule>
  </conditionalFormatting>
  <conditionalFormatting sqref="F19:G19">
    <cfRule type="cellIs" dxfId="2954" priority="170" operator="equal">
      <formula>2</formula>
    </cfRule>
    <cfRule type="cellIs" dxfId="2953" priority="171" operator="equal">
      <formula>"в"</formula>
    </cfRule>
    <cfRule type="cellIs" dxfId="2952" priority="172" operator="equal">
      <formula>"от"</formula>
    </cfRule>
  </conditionalFormatting>
  <conditionalFormatting sqref="H21">
    <cfRule type="cellIs" dxfId="2951" priority="173" operator="equal">
      <formula>2</formula>
    </cfRule>
    <cfRule type="cellIs" dxfId="2950" priority="174" operator="equal">
      <formula>"в"</formula>
    </cfRule>
    <cfRule type="cellIs" dxfId="2949" priority="175" operator="equal">
      <formula>"от"</formula>
    </cfRule>
  </conditionalFormatting>
  <conditionalFormatting sqref="L19:M19">
    <cfRule type="cellIs" dxfId="2948" priority="176" operator="equal">
      <formula>2</formula>
    </cfRule>
    <cfRule type="cellIs" dxfId="2947" priority="177" operator="equal">
      <formula>"в"</formula>
    </cfRule>
    <cfRule type="cellIs" dxfId="2946" priority="178" operator="equal">
      <formula>"от"</formula>
    </cfRule>
  </conditionalFormatting>
  <conditionalFormatting sqref="Q19">
    <cfRule type="cellIs" dxfId="2945" priority="179" operator="equal">
      <formula>2</formula>
    </cfRule>
    <cfRule type="cellIs" dxfId="2944" priority="180" operator="equal">
      <formula>"в"</formula>
    </cfRule>
    <cfRule type="cellIs" dxfId="2943" priority="181" operator="equal">
      <formula>"от"</formula>
    </cfRule>
  </conditionalFormatting>
  <conditionalFormatting sqref="P19">
    <cfRule type="cellIs" dxfId="2942" priority="182" operator="equal">
      <formula>2</formula>
    </cfRule>
    <cfRule type="cellIs" dxfId="2941" priority="183" operator="equal">
      <formula>"в"</formula>
    </cfRule>
    <cfRule type="cellIs" dxfId="2940" priority="184" operator="equal">
      <formula>"от"</formula>
    </cfRule>
  </conditionalFormatting>
  <conditionalFormatting sqref="X19:Z19">
    <cfRule type="cellIs" dxfId="2939" priority="185" operator="equal">
      <formula>2</formula>
    </cfRule>
    <cfRule type="cellIs" dxfId="2938" priority="186" operator="equal">
      <formula>"в"</formula>
    </cfRule>
    <cfRule type="cellIs" dxfId="2937" priority="187" operator="equal">
      <formula>"от"</formula>
    </cfRule>
  </conditionalFormatting>
  <conditionalFormatting sqref="AC19">
    <cfRule type="cellIs" dxfId="2936" priority="188" operator="equal">
      <formula>2</formula>
    </cfRule>
    <cfRule type="cellIs" dxfId="2935" priority="189" operator="equal">
      <formula>"в"</formula>
    </cfRule>
    <cfRule type="cellIs" dxfId="2934" priority="190" operator="equal">
      <formula>"от"</formula>
    </cfRule>
  </conditionalFormatting>
  <conditionalFormatting sqref="AH19">
    <cfRule type="cellIs" dxfId="2933" priority="191" operator="equal">
      <formula>2</formula>
    </cfRule>
    <cfRule type="cellIs" dxfId="2932" priority="192" operator="equal">
      <formula>"в"</formula>
    </cfRule>
    <cfRule type="cellIs" dxfId="2931" priority="193" operator="equal">
      <formula>"от"</formula>
    </cfRule>
  </conditionalFormatting>
  <conditionalFormatting sqref="C23">
    <cfRule type="cellIs" dxfId="2930" priority="194" operator="equal">
      <formula>2</formula>
    </cfRule>
    <cfRule type="cellIs" dxfId="2929" priority="195" operator="equal">
      <formula>"в"</formula>
    </cfRule>
    <cfRule type="cellIs" dxfId="2928" priority="196" operator="equal">
      <formula>"от"</formula>
    </cfRule>
  </conditionalFormatting>
  <conditionalFormatting sqref="E22:F22">
    <cfRule type="cellIs" dxfId="2927" priority="197" operator="equal">
      <formula>2</formula>
    </cfRule>
    <cfRule type="cellIs" dxfId="2926" priority="198" operator="equal">
      <formula>"в"</formula>
    </cfRule>
    <cfRule type="cellIs" dxfId="2925" priority="199" operator="equal">
      <formula>"от"</formula>
    </cfRule>
  </conditionalFormatting>
  <conditionalFormatting sqref="D18">
    <cfRule type="cellIs" dxfId="2924" priority="200" operator="equal">
      <formula>2</formula>
    </cfRule>
    <cfRule type="cellIs" dxfId="2923" priority="201" operator="equal">
      <formula>"в"</formula>
    </cfRule>
    <cfRule type="cellIs" dxfId="2922" priority="202" operator="equal">
      <formula>"от"</formula>
    </cfRule>
  </conditionalFormatting>
  <conditionalFormatting sqref="O22:Q22">
    <cfRule type="cellIs" dxfId="2921" priority="203" operator="equal">
      <formula>2</formula>
    </cfRule>
    <cfRule type="cellIs" dxfId="2920" priority="204" operator="equal">
      <formula>"в"</formula>
    </cfRule>
    <cfRule type="cellIs" dxfId="2919" priority="205" operator="equal">
      <formula>"от"</formula>
    </cfRule>
  </conditionalFormatting>
  <conditionalFormatting sqref="X22:Y22">
    <cfRule type="cellIs" dxfId="2918" priority="206" operator="equal">
      <formula>2</formula>
    </cfRule>
    <cfRule type="cellIs" dxfId="2917" priority="207" operator="equal">
      <formula>"в"</formula>
    </cfRule>
    <cfRule type="cellIs" dxfId="2916" priority="208" operator="equal">
      <formula>"от"</formula>
    </cfRule>
  </conditionalFormatting>
  <conditionalFormatting sqref="N22">
    <cfRule type="cellIs" dxfId="2915" priority="209" operator="equal">
      <formula>2</formula>
    </cfRule>
    <cfRule type="cellIs" dxfId="2914" priority="210" operator="equal">
      <formula>"в"</formula>
    </cfRule>
    <cfRule type="cellIs" dxfId="2913" priority="211" operator="equal">
      <formula>"от"</formula>
    </cfRule>
  </conditionalFormatting>
  <conditionalFormatting sqref="D23">
    <cfRule type="cellIs" dxfId="2912" priority="212" operator="equal">
      <formula>2</formula>
    </cfRule>
    <cfRule type="cellIs" dxfId="2911" priority="213" operator="equal">
      <formula>"в"</formula>
    </cfRule>
    <cfRule type="cellIs" dxfId="2910" priority="214" operator="equal">
      <formula>"от"</formula>
    </cfRule>
  </conditionalFormatting>
  <conditionalFormatting sqref="AE22:AF22">
    <cfRule type="cellIs" dxfId="2909" priority="215" operator="equal">
      <formula>2</formula>
    </cfRule>
    <cfRule type="cellIs" dxfId="2908" priority="216" operator="equal">
      <formula>"в"</formula>
    </cfRule>
    <cfRule type="cellIs" dxfId="2907" priority="217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S100"/>
  <sheetViews>
    <sheetView zoomScaleNormal="100" workbookViewId="0">
      <selection activeCell="A19" sqref="A19"/>
    </sheetView>
  </sheetViews>
  <sheetFormatPr defaultRowHeight="12.75" x14ac:dyDescent="0.2"/>
  <cols>
    <col min="1" max="1" width="4.5703125"/>
    <col min="2" max="2" width="29.7109375"/>
    <col min="3" max="22" width="3.28515625"/>
    <col min="23" max="23" width="0" hidden="1"/>
    <col min="24" max="33" width="3.28515625"/>
    <col min="34" max="34" width="0.28515625"/>
    <col min="35" max="41" width="0" hidden="1"/>
    <col min="42" max="42" width="3.140625"/>
    <col min="43" max="43" width="3.28515625"/>
    <col min="44" max="44" width="7"/>
    <col min="45" max="45" width="6.85546875"/>
    <col min="46" max="1025" width="8.5703125"/>
  </cols>
  <sheetData>
    <row r="1" spans="1:45" ht="12.75" customHeight="1" x14ac:dyDescent="0.2">
      <c r="B1" s="5" t="e">
        <f>+B1:at43b6b1:at42b1:at42b1:B1:AS42</f>
        <v>#NAME?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6"/>
      <c r="AL1" s="6"/>
      <c r="AM1" s="6"/>
      <c r="AN1" s="6"/>
      <c r="AO1" s="6"/>
      <c r="AP1" s="6"/>
      <c r="AQ1" s="6"/>
      <c r="AR1" s="582" t="s">
        <v>1</v>
      </c>
      <c r="AS1" s="582"/>
    </row>
    <row r="2" spans="1:45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  <c r="AR2" s="583"/>
      <c r="AS2" s="583"/>
    </row>
    <row r="3" spans="1:45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  <c r="AQ3" s="584"/>
      <c r="AR3" s="584"/>
      <c r="AS3" s="584"/>
    </row>
    <row r="4" spans="1:45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  <c r="AR4" s="583"/>
      <c r="AS4" s="583"/>
    </row>
    <row r="5" spans="1:45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  <c r="AQ5" s="584"/>
      <c r="AR5" s="584"/>
      <c r="AS5" s="584"/>
    </row>
    <row r="6" spans="1:45" x14ac:dyDescent="0.2">
      <c r="B6" s="8" t="s">
        <v>231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585"/>
      <c r="AF6" s="585"/>
      <c r="AG6" s="585"/>
      <c r="AH6" s="585"/>
      <c r="AI6" s="326"/>
      <c r="AJ6" s="326"/>
      <c r="AK6" s="647"/>
      <c r="AL6" s="647"/>
      <c r="AM6" s="647"/>
      <c r="AN6" s="647"/>
      <c r="AO6" s="647"/>
      <c r="AP6" s="647"/>
      <c r="AQ6" s="647"/>
      <c r="AR6" s="647"/>
      <c r="AS6" s="8"/>
    </row>
    <row r="7" spans="1:45" x14ac:dyDescent="0.2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587"/>
      <c r="AF7" s="587"/>
      <c r="AG7" s="587"/>
      <c r="AH7" s="587"/>
      <c r="AI7" s="327"/>
      <c r="AJ7" s="327"/>
      <c r="AK7" s="648" t="s">
        <v>232</v>
      </c>
      <c r="AL7" s="648"/>
      <c r="AM7" s="648"/>
      <c r="AN7" s="648"/>
      <c r="AO7" s="648"/>
      <c r="AP7" s="648"/>
      <c r="AQ7" s="648"/>
      <c r="AR7" s="648"/>
      <c r="AS7" s="8"/>
    </row>
    <row r="8" spans="1:45" x14ac:dyDescent="0.2">
      <c r="B8" s="366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3"/>
      <c r="AI8" s="13"/>
      <c r="AJ8" s="13"/>
      <c r="AK8" s="15"/>
      <c r="AL8" s="15"/>
      <c r="AM8" s="15"/>
      <c r="AN8" s="15"/>
      <c r="AO8" s="15"/>
      <c r="AP8" s="15"/>
      <c r="AQ8" s="15"/>
      <c r="AR8" s="10"/>
      <c r="AS8" s="8"/>
    </row>
    <row r="9" spans="1:45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18"/>
      <c r="AI9" s="18"/>
      <c r="AJ9" s="18"/>
      <c r="AK9" s="634"/>
      <c r="AL9" s="634"/>
      <c r="AM9" s="634"/>
      <c r="AN9" s="634"/>
      <c r="AO9" s="634"/>
      <c r="AP9" s="634"/>
      <c r="AQ9" s="634"/>
      <c r="AR9" s="634"/>
      <c r="AS9" s="19"/>
    </row>
    <row r="10" spans="1:45" x14ac:dyDescent="0.2">
      <c r="B10" s="329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20"/>
      <c r="AS10" s="21"/>
    </row>
    <row r="11" spans="1:45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592"/>
      <c r="AR11" s="22" t="s">
        <v>14</v>
      </c>
      <c r="AS11" s="17"/>
    </row>
    <row r="12" spans="1:45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172"/>
      <c r="AK12" s="629" t="s">
        <v>16</v>
      </c>
      <c r="AL12" s="630" t="s">
        <v>17</v>
      </c>
      <c r="AM12" s="630" t="s">
        <v>18</v>
      </c>
      <c r="AN12" s="630" t="s">
        <v>19</v>
      </c>
      <c r="AO12" s="630" t="s">
        <v>20</v>
      </c>
      <c r="AP12" s="631" t="s">
        <v>21</v>
      </c>
      <c r="AQ12" s="622" t="s">
        <v>22</v>
      </c>
      <c r="AR12" s="597" t="s">
        <v>23</v>
      </c>
      <c r="AS12" s="597" t="s">
        <v>24</v>
      </c>
    </row>
    <row r="13" spans="1:45" x14ac:dyDescent="0.2">
      <c r="B13" s="644"/>
      <c r="C13" s="26">
        <v>37073</v>
      </c>
      <c r="D13" s="27">
        <v>37074</v>
      </c>
      <c r="E13" s="27">
        <v>37075</v>
      </c>
      <c r="F13" s="383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37085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21</v>
      </c>
      <c r="Y13" s="27">
        <v>22</v>
      </c>
      <c r="Z13" s="27">
        <v>23</v>
      </c>
      <c r="AA13" s="27">
        <v>24</v>
      </c>
      <c r="AB13" s="27">
        <v>25</v>
      </c>
      <c r="AC13" s="27">
        <v>26</v>
      </c>
      <c r="AD13" s="27">
        <v>27</v>
      </c>
      <c r="AE13" s="27">
        <v>28</v>
      </c>
      <c r="AF13" s="27">
        <v>29</v>
      </c>
      <c r="AG13" s="27">
        <v>30</v>
      </c>
      <c r="AH13" s="27"/>
      <c r="AI13" s="27">
        <v>31</v>
      </c>
      <c r="AJ13" s="27">
        <v>32</v>
      </c>
      <c r="AK13" s="629"/>
      <c r="AL13" s="630"/>
      <c r="AM13" s="630"/>
      <c r="AN13" s="630"/>
      <c r="AO13" s="630"/>
      <c r="AP13" s="631"/>
      <c r="AQ13" s="622"/>
      <c r="AR13" s="597"/>
      <c r="AS13" s="597"/>
    </row>
    <row r="14" spans="1:45" ht="24.75" customHeight="1" x14ac:dyDescent="0.2">
      <c r="B14" s="644"/>
      <c r="C14" s="314" t="s">
        <v>29</v>
      </c>
      <c r="D14" s="387" t="s">
        <v>30</v>
      </c>
      <c r="E14" s="387" t="s">
        <v>31</v>
      </c>
      <c r="F14" s="387" t="s">
        <v>25</v>
      </c>
      <c r="G14" s="387" t="s">
        <v>26</v>
      </c>
      <c r="H14" s="387" t="s">
        <v>27</v>
      </c>
      <c r="I14" s="387" t="s">
        <v>28</v>
      </c>
      <c r="J14" s="314" t="s">
        <v>29</v>
      </c>
      <c r="K14" s="387" t="s">
        <v>30</v>
      </c>
      <c r="L14" s="387" t="s">
        <v>31</v>
      </c>
      <c r="M14" s="387" t="s">
        <v>25</v>
      </c>
      <c r="N14" s="387" t="s">
        <v>26</v>
      </c>
      <c r="O14" s="387" t="s">
        <v>27</v>
      </c>
      <c r="P14" s="387" t="s">
        <v>28</v>
      </c>
      <c r="Q14" s="314" t="s">
        <v>29</v>
      </c>
      <c r="R14" s="387" t="s">
        <v>30</v>
      </c>
      <c r="S14" s="387" t="s">
        <v>31</v>
      </c>
      <c r="T14" s="387" t="s">
        <v>25</v>
      </c>
      <c r="U14" s="387" t="s">
        <v>26</v>
      </c>
      <c r="V14" s="387" t="s">
        <v>27</v>
      </c>
      <c r="W14" s="387" t="s">
        <v>28</v>
      </c>
      <c r="X14" s="314" t="s">
        <v>28</v>
      </c>
      <c r="Y14" s="387" t="s">
        <v>29</v>
      </c>
      <c r="Z14" s="387" t="s">
        <v>30</v>
      </c>
      <c r="AA14" s="387" t="s">
        <v>31</v>
      </c>
      <c r="AB14" s="387" t="s">
        <v>25</v>
      </c>
      <c r="AC14" s="387" t="s">
        <v>26</v>
      </c>
      <c r="AD14" s="387" t="s">
        <v>27</v>
      </c>
      <c r="AE14" s="314" t="s">
        <v>28</v>
      </c>
      <c r="AF14" s="387" t="s">
        <v>29</v>
      </c>
      <c r="AG14" s="387" t="s">
        <v>30</v>
      </c>
      <c r="AH14" s="387"/>
      <c r="AI14" s="426" t="s">
        <v>28</v>
      </c>
      <c r="AJ14" s="426" t="s">
        <v>29</v>
      </c>
      <c r="AK14" s="629"/>
      <c r="AL14" s="630"/>
      <c r="AM14" s="630"/>
      <c r="AN14" s="630"/>
      <c r="AO14" s="630"/>
      <c r="AP14" s="631"/>
      <c r="AQ14" s="622"/>
      <c r="AR14" s="597"/>
      <c r="AS14" s="597"/>
    </row>
    <row r="15" spans="1:45" ht="18" customHeight="1" x14ac:dyDescent="0.2">
      <c r="A15">
        <v>1</v>
      </c>
      <c r="B15" s="463" t="s">
        <v>52</v>
      </c>
      <c r="C15" s="95">
        <v>4</v>
      </c>
      <c r="D15" s="95" t="s">
        <v>33</v>
      </c>
      <c r="E15" s="95">
        <v>1</v>
      </c>
      <c r="F15" s="95">
        <v>1</v>
      </c>
      <c r="G15" s="95" t="s">
        <v>33</v>
      </c>
      <c r="H15" s="95" t="s">
        <v>33</v>
      </c>
      <c r="I15" s="95">
        <v>1</v>
      </c>
      <c r="J15" s="95">
        <v>1</v>
      </c>
      <c r="K15" s="95">
        <v>4</v>
      </c>
      <c r="L15" s="95">
        <v>4</v>
      </c>
      <c r="M15" s="95">
        <v>4</v>
      </c>
      <c r="N15" s="95" t="s">
        <v>33</v>
      </c>
      <c r="O15" s="95" t="s">
        <v>33</v>
      </c>
      <c r="P15" s="95">
        <v>1</v>
      </c>
      <c r="Q15" s="95">
        <v>1</v>
      </c>
      <c r="R15" s="95" t="s">
        <v>33</v>
      </c>
      <c r="S15" s="95" t="s">
        <v>33</v>
      </c>
      <c r="T15" s="95" t="s">
        <v>33</v>
      </c>
      <c r="U15" s="95" t="s">
        <v>33</v>
      </c>
      <c r="V15" s="66">
        <v>1</v>
      </c>
      <c r="W15" s="66"/>
      <c r="X15" s="66">
        <v>1</v>
      </c>
      <c r="Y15" s="66">
        <v>1</v>
      </c>
      <c r="Z15" s="66">
        <v>1</v>
      </c>
      <c r="AA15" s="66" t="s">
        <v>33</v>
      </c>
      <c r="AB15" s="66" t="s">
        <v>33</v>
      </c>
      <c r="AC15" s="66">
        <v>1</v>
      </c>
      <c r="AD15" s="66">
        <v>1</v>
      </c>
      <c r="AE15" s="66">
        <v>1</v>
      </c>
      <c r="AF15" s="66">
        <v>1</v>
      </c>
      <c r="AG15" s="66" t="s">
        <v>33</v>
      </c>
      <c r="AH15" s="65"/>
      <c r="AI15" s="65"/>
      <c r="AJ15" s="65"/>
      <c r="AK15" s="69">
        <f>COUNTIF(D15:AJ15,1)</f>
        <v>14</v>
      </c>
      <c r="AL15" s="70">
        <f>COUNTIF(D15:AJ15,2)</f>
        <v>0</v>
      </c>
      <c r="AM15" s="70">
        <f>COUNTIF(D15:AJ15,4)</f>
        <v>3</v>
      </c>
      <c r="AN15" s="70">
        <f>COUNTIF(D15:AK15,5)</f>
        <v>0</v>
      </c>
      <c r="AO15" s="70">
        <f>SUM(AK15:AM15)+COUNTIF(D15:AJ15,"ОТ")</f>
        <v>17</v>
      </c>
      <c r="AP15" s="71"/>
      <c r="AQ15" s="44">
        <f>COUNTIF(C15:AJ15,"в")</f>
        <v>12</v>
      </c>
      <c r="AR15" s="60"/>
      <c r="AS15" s="61"/>
    </row>
    <row r="16" spans="1:45" ht="18" customHeight="1" x14ac:dyDescent="0.2">
      <c r="A16">
        <v>2</v>
      </c>
      <c r="B16" s="508" t="s">
        <v>61</v>
      </c>
      <c r="C16" s="95">
        <v>1</v>
      </c>
      <c r="D16" s="95" t="s">
        <v>33</v>
      </c>
      <c r="E16" s="95">
        <v>1</v>
      </c>
      <c r="F16" s="95">
        <v>1</v>
      </c>
      <c r="G16" s="95">
        <v>1</v>
      </c>
      <c r="H16" s="95" t="s">
        <v>33</v>
      </c>
      <c r="I16" s="95" t="s">
        <v>33</v>
      </c>
      <c r="J16" s="95">
        <v>1</v>
      </c>
      <c r="K16" s="95">
        <v>1</v>
      </c>
      <c r="L16" s="95">
        <v>1</v>
      </c>
      <c r="M16" s="95">
        <v>1</v>
      </c>
      <c r="N16" s="95">
        <v>1</v>
      </c>
      <c r="O16" s="66" t="s">
        <v>33</v>
      </c>
      <c r="P16" s="66" t="s">
        <v>33</v>
      </c>
      <c r="Q16" s="66">
        <v>1</v>
      </c>
      <c r="R16" s="66">
        <v>1</v>
      </c>
      <c r="S16" s="66">
        <v>1</v>
      </c>
      <c r="T16" s="66">
        <v>1</v>
      </c>
      <c r="U16" s="66" t="s">
        <v>33</v>
      </c>
      <c r="V16" s="95" t="s">
        <v>33</v>
      </c>
      <c r="W16" s="95"/>
      <c r="X16" s="95">
        <v>1</v>
      </c>
      <c r="Y16" s="95">
        <v>1</v>
      </c>
      <c r="Z16" s="95">
        <v>1</v>
      </c>
      <c r="AA16" s="95">
        <v>1</v>
      </c>
      <c r="AB16" s="95" t="s">
        <v>33</v>
      </c>
      <c r="AC16" s="95" t="s">
        <v>33</v>
      </c>
      <c r="AD16" s="95">
        <v>1</v>
      </c>
      <c r="AE16" s="95">
        <v>1</v>
      </c>
      <c r="AF16" s="95">
        <v>1</v>
      </c>
      <c r="AG16" s="95">
        <v>1</v>
      </c>
      <c r="AH16" s="190"/>
      <c r="AI16" s="65"/>
      <c r="AJ16" s="65"/>
      <c r="AK16" s="69">
        <f>COUNTIF(D16:AJ16,1)</f>
        <v>20</v>
      </c>
      <c r="AL16" s="70">
        <f>COUNTIF(D16:AJ16,2)</f>
        <v>0</v>
      </c>
      <c r="AM16" s="70">
        <f>COUNTIF(D16:AJ16,4)</f>
        <v>0</v>
      </c>
      <c r="AN16" s="70">
        <f>COUNTIF(D16:AK16,5)</f>
        <v>0</v>
      </c>
      <c r="AO16" s="70">
        <f>SUM(AK16:AM16)+COUNTIF(D16:AJ16,"ОТ")</f>
        <v>20</v>
      </c>
      <c r="AP16" s="71"/>
      <c r="AQ16" s="44">
        <f>COUNTIF(C16:AJ16,"в")</f>
        <v>9</v>
      </c>
      <c r="AR16" s="60"/>
      <c r="AS16" s="85"/>
    </row>
    <row r="17" spans="1:45" ht="18" customHeight="1" x14ac:dyDescent="0.2">
      <c r="A17">
        <v>3</v>
      </c>
      <c r="B17" s="479" t="s">
        <v>46</v>
      </c>
      <c r="C17" s="95">
        <v>4</v>
      </c>
      <c r="D17" s="95" t="s">
        <v>33</v>
      </c>
      <c r="E17" s="95" t="s">
        <v>33</v>
      </c>
      <c r="F17" s="95">
        <v>4</v>
      </c>
      <c r="G17" s="95">
        <v>4</v>
      </c>
      <c r="H17" s="95">
        <v>4</v>
      </c>
      <c r="I17" s="95">
        <v>4</v>
      </c>
      <c r="J17" s="95" t="s">
        <v>33</v>
      </c>
      <c r="K17" s="95" t="s">
        <v>33</v>
      </c>
      <c r="L17" s="95">
        <v>4</v>
      </c>
      <c r="M17" s="95">
        <v>4</v>
      </c>
      <c r="N17" s="95">
        <v>4</v>
      </c>
      <c r="O17" s="95" t="s">
        <v>33</v>
      </c>
      <c r="P17" s="95" t="s">
        <v>33</v>
      </c>
      <c r="Q17" s="95">
        <v>4</v>
      </c>
      <c r="R17" s="95">
        <v>4</v>
      </c>
      <c r="S17" s="95">
        <v>4</v>
      </c>
      <c r="T17" s="95">
        <v>4</v>
      </c>
      <c r="U17" s="95">
        <v>4</v>
      </c>
      <c r="V17" s="66" t="s">
        <v>33</v>
      </c>
      <c r="W17" s="66"/>
      <c r="X17" s="66" t="s">
        <v>33</v>
      </c>
      <c r="Y17" s="66">
        <v>4</v>
      </c>
      <c r="Z17" s="66">
        <v>4</v>
      </c>
      <c r="AA17" s="66">
        <v>4</v>
      </c>
      <c r="AB17" s="66" t="s">
        <v>33</v>
      </c>
      <c r="AC17" s="66">
        <v>4</v>
      </c>
      <c r="AD17" s="95" t="s">
        <v>33</v>
      </c>
      <c r="AE17" s="95">
        <v>4</v>
      </c>
      <c r="AF17" s="95">
        <v>4</v>
      </c>
      <c r="AG17" s="95">
        <v>4</v>
      </c>
      <c r="AH17" s="65"/>
      <c r="AI17" s="65"/>
      <c r="AJ17" s="65"/>
      <c r="AK17" s="69">
        <f>COUNTIF(D17:AJ17,1)</f>
        <v>0</v>
      </c>
      <c r="AL17" s="70">
        <f>COUNTIF(D17:AJ17,2)</f>
        <v>0</v>
      </c>
      <c r="AM17" s="70">
        <f>COUNTIF(D17:AJ17,4)</f>
        <v>19</v>
      </c>
      <c r="AN17" s="70">
        <f>COUNTIF(D17:AK17,5)</f>
        <v>0</v>
      </c>
      <c r="AO17" s="70">
        <f>SUM(AK17:AM17)+COUNTIF(D17:AJ17,"ОТ")</f>
        <v>19</v>
      </c>
      <c r="AP17" s="71"/>
      <c r="AQ17" s="44">
        <f>COUNTIF(C17:AJ17,"в")</f>
        <v>10</v>
      </c>
      <c r="AR17" s="60"/>
      <c r="AS17" s="61"/>
    </row>
    <row r="18" spans="1:45" ht="18" customHeight="1" x14ac:dyDescent="0.2">
      <c r="A18">
        <v>4</v>
      </c>
      <c r="B18" s="476" t="s">
        <v>48</v>
      </c>
      <c r="C18" s="95">
        <v>1</v>
      </c>
      <c r="D18" s="95" t="s">
        <v>33</v>
      </c>
      <c r="E18" s="95" t="s">
        <v>163</v>
      </c>
      <c r="F18" s="95" t="s">
        <v>163</v>
      </c>
      <c r="G18" s="95" t="s">
        <v>33</v>
      </c>
      <c r="H18" s="95" t="s">
        <v>33</v>
      </c>
      <c r="I18" s="95" t="s">
        <v>163</v>
      </c>
      <c r="J18" s="95" t="s">
        <v>163</v>
      </c>
      <c r="K18" s="95" t="s">
        <v>33</v>
      </c>
      <c r="L18" s="95" t="s">
        <v>33</v>
      </c>
      <c r="M18" s="95" t="s">
        <v>163</v>
      </c>
      <c r="N18" s="95" t="s">
        <v>163</v>
      </c>
      <c r="O18" s="95" t="s">
        <v>33</v>
      </c>
      <c r="P18" s="95" t="s">
        <v>33</v>
      </c>
      <c r="Q18" s="95" t="s">
        <v>163</v>
      </c>
      <c r="R18" s="95" t="s">
        <v>163</v>
      </c>
      <c r="S18" s="95" t="s">
        <v>33</v>
      </c>
      <c r="T18" s="95" t="s">
        <v>33</v>
      </c>
      <c r="U18" s="95" t="s">
        <v>163</v>
      </c>
      <c r="V18" s="95" t="s">
        <v>163</v>
      </c>
      <c r="W18" s="95" t="s">
        <v>33</v>
      </c>
      <c r="X18" s="95" t="s">
        <v>33</v>
      </c>
      <c r="Y18" s="95" t="s">
        <v>33</v>
      </c>
      <c r="Z18" s="95" t="s">
        <v>163</v>
      </c>
      <c r="AA18" s="95" t="s">
        <v>163</v>
      </c>
      <c r="AB18" s="95" t="s">
        <v>33</v>
      </c>
      <c r="AC18" s="95" t="s">
        <v>33</v>
      </c>
      <c r="AD18" s="95" t="s">
        <v>163</v>
      </c>
      <c r="AE18" s="95" t="s">
        <v>163</v>
      </c>
      <c r="AF18" s="95" t="s">
        <v>33</v>
      </c>
      <c r="AG18" s="95" t="s">
        <v>33</v>
      </c>
      <c r="AH18" s="91"/>
      <c r="AI18" s="65"/>
      <c r="AJ18" s="65" t="s">
        <v>33</v>
      </c>
      <c r="AK18" s="190" t="s">
        <v>33</v>
      </c>
      <c r="AL18" s="190"/>
      <c r="AM18" s="65"/>
      <c r="AN18" s="65" t="s">
        <v>33</v>
      </c>
      <c r="AO18" s="190" t="s">
        <v>33</v>
      </c>
      <c r="AP18" s="518"/>
      <c r="AQ18" s="44">
        <f>COUNTIF(C18:AJ18,"в")</f>
        <v>17</v>
      </c>
      <c r="AR18" s="60"/>
      <c r="AS18" s="61"/>
    </row>
    <row r="19" spans="1:45" ht="18" customHeight="1" x14ac:dyDescent="0.2">
      <c r="A19">
        <v>5</v>
      </c>
      <c r="B19" s="475" t="s">
        <v>221</v>
      </c>
      <c r="C19" s="519">
        <v>1</v>
      </c>
      <c r="D19" s="95">
        <v>1</v>
      </c>
      <c r="E19" s="95" t="s">
        <v>33</v>
      </c>
      <c r="F19" s="95">
        <v>1</v>
      </c>
      <c r="G19" s="95">
        <v>1</v>
      </c>
      <c r="H19" s="516">
        <v>1</v>
      </c>
      <c r="I19" s="95" t="s">
        <v>33</v>
      </c>
      <c r="J19" s="516">
        <v>1</v>
      </c>
      <c r="K19" s="516">
        <v>1</v>
      </c>
      <c r="L19" s="95" t="s">
        <v>33</v>
      </c>
      <c r="M19" s="95" t="s">
        <v>33</v>
      </c>
      <c r="N19" s="516">
        <v>4</v>
      </c>
      <c r="O19" s="516">
        <v>4</v>
      </c>
      <c r="P19" s="95">
        <v>4</v>
      </c>
      <c r="Q19" s="95" t="s">
        <v>33</v>
      </c>
      <c r="R19" s="95" t="s">
        <v>33</v>
      </c>
      <c r="S19" s="516">
        <v>1</v>
      </c>
      <c r="T19" s="516">
        <v>1</v>
      </c>
      <c r="U19" s="516">
        <v>1</v>
      </c>
      <c r="V19" s="516">
        <v>1</v>
      </c>
      <c r="W19" s="516"/>
      <c r="X19" s="95">
        <v>1</v>
      </c>
      <c r="Y19" s="95" t="s">
        <v>33</v>
      </c>
      <c r="Z19" s="95" t="s">
        <v>33</v>
      </c>
      <c r="AA19" s="516">
        <v>4</v>
      </c>
      <c r="AB19" s="516">
        <v>4</v>
      </c>
      <c r="AC19" s="95">
        <v>4</v>
      </c>
      <c r="AD19" s="516">
        <v>4</v>
      </c>
      <c r="AE19" s="95" t="s">
        <v>33</v>
      </c>
      <c r="AF19" s="95">
        <v>1</v>
      </c>
      <c r="AG19" s="95">
        <v>1</v>
      </c>
      <c r="AH19" s="91"/>
      <c r="AI19" s="49"/>
      <c r="AJ19" s="65"/>
      <c r="AK19" s="485"/>
      <c r="AL19" s="190"/>
      <c r="AM19" s="65"/>
      <c r="AN19" s="65"/>
      <c r="AO19" s="190"/>
      <c r="AP19" s="520"/>
      <c r="AQ19" s="44">
        <f>COUNTIF(C19:AJ19,"в")</f>
        <v>9</v>
      </c>
      <c r="AR19" s="60"/>
      <c r="AS19" s="61"/>
    </row>
    <row r="20" spans="1:45" ht="18" customHeight="1" x14ac:dyDescent="0.2">
      <c r="A20">
        <v>6</v>
      </c>
      <c r="B20" s="475" t="s">
        <v>131</v>
      </c>
      <c r="C20" s="95">
        <v>1</v>
      </c>
      <c r="D20" s="95" t="s">
        <v>33</v>
      </c>
      <c r="E20" s="95">
        <v>1</v>
      </c>
      <c r="F20" s="95">
        <v>1</v>
      </c>
      <c r="G20" s="95">
        <v>1</v>
      </c>
      <c r="H20" s="95" t="s">
        <v>33</v>
      </c>
      <c r="I20" s="95">
        <v>1</v>
      </c>
      <c r="J20" s="95">
        <v>1</v>
      </c>
      <c r="K20" s="95">
        <v>1</v>
      </c>
      <c r="L20" s="95" t="s">
        <v>33</v>
      </c>
      <c r="M20" s="95" t="s">
        <v>33</v>
      </c>
      <c r="N20" s="95">
        <v>1</v>
      </c>
      <c r="O20" s="95">
        <v>1</v>
      </c>
      <c r="P20" s="95">
        <v>1</v>
      </c>
      <c r="Q20" s="95">
        <v>1</v>
      </c>
      <c r="R20" s="95">
        <v>1</v>
      </c>
      <c r="S20" s="95" t="s">
        <v>33</v>
      </c>
      <c r="T20" s="95" t="s">
        <v>33</v>
      </c>
      <c r="U20" s="95">
        <v>1</v>
      </c>
      <c r="V20" s="95">
        <v>2</v>
      </c>
      <c r="W20" s="95" t="s">
        <v>163</v>
      </c>
      <c r="X20" s="95">
        <v>2</v>
      </c>
      <c r="Y20" s="95">
        <v>2</v>
      </c>
      <c r="Z20" s="95">
        <v>2</v>
      </c>
      <c r="AA20" s="95" t="s">
        <v>33</v>
      </c>
      <c r="AB20" s="95" t="s">
        <v>33</v>
      </c>
      <c r="AC20" s="95">
        <v>1</v>
      </c>
      <c r="AD20" s="95">
        <v>1</v>
      </c>
      <c r="AE20" s="95">
        <v>1</v>
      </c>
      <c r="AF20" s="95">
        <v>4</v>
      </c>
      <c r="AG20" s="95" t="s">
        <v>33</v>
      </c>
      <c r="AH20" s="95" t="s">
        <v>163</v>
      </c>
      <c r="AI20" s="95" t="s">
        <v>163</v>
      </c>
      <c r="AJ20" s="95" t="s">
        <v>33</v>
      </c>
      <c r="AK20" s="95" t="s">
        <v>33</v>
      </c>
      <c r="AL20" s="95" t="s">
        <v>163</v>
      </c>
      <c r="AM20" s="95" t="s">
        <v>163</v>
      </c>
      <c r="AN20" s="95" t="s">
        <v>33</v>
      </c>
      <c r="AO20" s="95" t="s">
        <v>33</v>
      </c>
      <c r="AP20" s="71"/>
      <c r="AQ20" s="44">
        <v>9</v>
      </c>
      <c r="AR20" s="60"/>
      <c r="AS20" s="85"/>
    </row>
    <row r="21" spans="1:45" ht="18" customHeight="1" x14ac:dyDescent="0.2">
      <c r="A21">
        <v>8</v>
      </c>
      <c r="B21" s="510" t="s">
        <v>50</v>
      </c>
      <c r="C21" s="95">
        <v>4</v>
      </c>
      <c r="D21" s="95">
        <v>4</v>
      </c>
      <c r="E21" s="95" t="s">
        <v>33</v>
      </c>
      <c r="F21" s="95" t="s">
        <v>33</v>
      </c>
      <c r="G21" s="95">
        <v>1</v>
      </c>
      <c r="H21" s="95">
        <v>1</v>
      </c>
      <c r="I21" s="95">
        <v>1</v>
      </c>
      <c r="J21" s="95">
        <v>1</v>
      </c>
      <c r="K21" s="95" t="s">
        <v>33</v>
      </c>
      <c r="L21" s="95" t="s">
        <v>33</v>
      </c>
      <c r="M21" s="95">
        <v>4</v>
      </c>
      <c r="N21" s="95">
        <v>4</v>
      </c>
      <c r="O21" s="95">
        <v>4</v>
      </c>
      <c r="P21" s="95">
        <v>4</v>
      </c>
      <c r="Q21" s="95">
        <v>4</v>
      </c>
      <c r="R21" s="95" t="s">
        <v>33</v>
      </c>
      <c r="S21" s="95" t="s">
        <v>33</v>
      </c>
      <c r="T21" s="95">
        <v>1</v>
      </c>
      <c r="U21" s="95">
        <v>1</v>
      </c>
      <c r="V21" s="95">
        <v>1</v>
      </c>
      <c r="W21" s="95">
        <v>1</v>
      </c>
      <c r="X21" s="95">
        <v>1</v>
      </c>
      <c r="Y21" s="95">
        <v>1</v>
      </c>
      <c r="Z21" s="95" t="s">
        <v>33</v>
      </c>
      <c r="AA21" s="95" t="s">
        <v>33</v>
      </c>
      <c r="AB21" s="95">
        <v>4</v>
      </c>
      <c r="AC21" s="95">
        <v>4</v>
      </c>
      <c r="AD21" s="95">
        <v>4</v>
      </c>
      <c r="AE21" s="95">
        <v>4</v>
      </c>
      <c r="AF21" s="95">
        <v>4</v>
      </c>
      <c r="AG21" s="95" t="s">
        <v>33</v>
      </c>
      <c r="AH21" s="65"/>
      <c r="AI21" s="65"/>
      <c r="AJ21" s="65"/>
      <c r="AK21" s="69">
        <f>COUNTIF(D21:AJ21,1)</f>
        <v>10</v>
      </c>
      <c r="AL21" s="70">
        <f>COUNTIF(D21:AJ21,2)</f>
        <v>0</v>
      </c>
      <c r="AM21" s="70">
        <f>COUNTIF(D21:AJ21,4)</f>
        <v>11</v>
      </c>
      <c r="AN21" s="70">
        <f>COUNTIF(D21:AK21,5)</f>
        <v>0</v>
      </c>
      <c r="AO21" s="70">
        <f>SUM(AK21:AM21)+COUNTIF(D21:AJ21,"ОТ")</f>
        <v>21</v>
      </c>
      <c r="AP21" s="71"/>
      <c r="AQ21" s="44">
        <f>COUNTIF(C21:AJ21,"в")</f>
        <v>9</v>
      </c>
      <c r="AR21" s="60"/>
      <c r="AS21" s="61"/>
    </row>
    <row r="22" spans="1:45" ht="18" customHeight="1" x14ac:dyDescent="0.2">
      <c r="A22">
        <v>9</v>
      </c>
      <c r="B22" s="511" t="s">
        <v>51</v>
      </c>
      <c r="C22" s="95">
        <v>1</v>
      </c>
      <c r="D22" s="95" t="s">
        <v>33</v>
      </c>
      <c r="E22" s="95">
        <v>1</v>
      </c>
      <c r="F22" s="95">
        <v>1</v>
      </c>
      <c r="G22" s="95" t="s">
        <v>33</v>
      </c>
      <c r="H22" s="95" t="s">
        <v>33</v>
      </c>
      <c r="I22" s="95">
        <v>4</v>
      </c>
      <c r="J22" s="95">
        <v>4</v>
      </c>
      <c r="K22" s="95">
        <v>4</v>
      </c>
      <c r="L22" s="95">
        <v>4</v>
      </c>
      <c r="M22" s="95">
        <v>4</v>
      </c>
      <c r="N22" s="95" t="s">
        <v>33</v>
      </c>
      <c r="O22" s="95" t="s">
        <v>33</v>
      </c>
      <c r="P22" s="95">
        <v>1</v>
      </c>
      <c r="Q22" s="95">
        <v>1</v>
      </c>
      <c r="R22" s="95">
        <v>1</v>
      </c>
      <c r="S22" s="95">
        <v>1</v>
      </c>
      <c r="T22" s="95" t="s">
        <v>33</v>
      </c>
      <c r="U22" s="95" t="s">
        <v>33</v>
      </c>
      <c r="V22" s="95">
        <v>4</v>
      </c>
      <c r="W22" s="95"/>
      <c r="X22" s="95">
        <v>4</v>
      </c>
      <c r="Y22" s="95">
        <v>4</v>
      </c>
      <c r="Z22" s="95">
        <v>4</v>
      </c>
      <c r="AA22" s="95">
        <v>4</v>
      </c>
      <c r="AB22" s="95" t="s">
        <v>33</v>
      </c>
      <c r="AC22" s="95" t="s">
        <v>33</v>
      </c>
      <c r="AD22" s="95">
        <v>1</v>
      </c>
      <c r="AE22" s="95">
        <v>1</v>
      </c>
      <c r="AF22" s="95">
        <v>1</v>
      </c>
      <c r="AG22" s="95">
        <v>1</v>
      </c>
      <c r="AH22" s="65"/>
      <c r="AI22" s="65" t="s">
        <v>33</v>
      </c>
      <c r="AJ22" s="65" t="s">
        <v>33</v>
      </c>
      <c r="AK22" s="65" t="s">
        <v>163</v>
      </c>
      <c r="AL22" s="65" t="s">
        <v>163</v>
      </c>
      <c r="AM22" s="65" t="s">
        <v>33</v>
      </c>
      <c r="AN22" s="65" t="s">
        <v>33</v>
      </c>
      <c r="AO22" s="65" t="s">
        <v>163</v>
      </c>
      <c r="AP22" s="65"/>
      <c r="AQ22" s="521">
        <v>9</v>
      </c>
      <c r="AR22" s="60"/>
      <c r="AS22" s="61"/>
    </row>
    <row r="23" spans="1:45" ht="16.5" customHeight="1" x14ac:dyDescent="0.2">
      <c r="A23">
        <v>10</v>
      </c>
      <c r="B23" s="522" t="s">
        <v>49</v>
      </c>
      <c r="C23" s="95">
        <v>1</v>
      </c>
      <c r="D23" s="95" t="s">
        <v>33</v>
      </c>
      <c r="E23" s="95">
        <v>4</v>
      </c>
      <c r="F23" s="95">
        <v>4</v>
      </c>
      <c r="G23" s="95">
        <v>4</v>
      </c>
      <c r="H23" s="95">
        <v>4</v>
      </c>
      <c r="I23" s="95" t="s">
        <v>33</v>
      </c>
      <c r="J23" s="95" t="s">
        <v>33</v>
      </c>
      <c r="K23" s="95">
        <v>1</v>
      </c>
      <c r="L23" s="95">
        <v>1</v>
      </c>
      <c r="M23" s="95">
        <v>1</v>
      </c>
      <c r="N23" s="95">
        <v>1</v>
      </c>
      <c r="O23" s="95">
        <v>1</v>
      </c>
      <c r="P23" s="95" t="s">
        <v>33</v>
      </c>
      <c r="Q23" s="95" t="s">
        <v>33</v>
      </c>
      <c r="R23" s="95">
        <v>4</v>
      </c>
      <c r="S23" s="95">
        <v>4</v>
      </c>
      <c r="T23" s="95">
        <v>4</v>
      </c>
      <c r="U23" s="95">
        <v>4</v>
      </c>
      <c r="V23" s="95" t="s">
        <v>33</v>
      </c>
      <c r="W23" s="95"/>
      <c r="X23" s="95" t="s">
        <v>33</v>
      </c>
      <c r="Y23" s="95" t="s">
        <v>33</v>
      </c>
      <c r="Z23" s="95">
        <v>1</v>
      </c>
      <c r="AA23" s="95">
        <v>1</v>
      </c>
      <c r="AB23" s="95">
        <v>1</v>
      </c>
      <c r="AC23" s="95">
        <v>1</v>
      </c>
      <c r="AD23" s="95" t="s">
        <v>33</v>
      </c>
      <c r="AE23" s="95" t="s">
        <v>33</v>
      </c>
      <c r="AF23" s="95">
        <v>4</v>
      </c>
      <c r="AG23" s="95">
        <v>4</v>
      </c>
      <c r="AH23" s="65"/>
      <c r="AI23" s="65"/>
      <c r="AJ23" s="65"/>
      <c r="AK23" s="389" t="s">
        <v>33</v>
      </c>
      <c r="AL23" s="70">
        <f>COUNTIF(D23:AK23,2)</f>
        <v>0</v>
      </c>
      <c r="AM23" s="70">
        <f>COUNTIF(D23:AK23,4)</f>
        <v>10</v>
      </c>
      <c r="AN23" s="70">
        <f>COUNTIF(D23:AK23,5)</f>
        <v>0</v>
      </c>
      <c r="AO23" s="70">
        <f>SUM(AL23:AM23)+COUNTIF(D23:AK23,"ОТ")</f>
        <v>10</v>
      </c>
      <c r="AP23" s="71"/>
      <c r="AQ23" s="44">
        <f t="shared" ref="AQ23:AQ28" si="0">COUNTIF(C23:AJ23,"в")</f>
        <v>10</v>
      </c>
      <c r="AR23" s="60"/>
      <c r="AS23" s="61"/>
    </row>
    <row r="24" spans="1:45" ht="18" customHeight="1" x14ac:dyDescent="0.2">
      <c r="A24">
        <v>7</v>
      </c>
      <c r="B24" s="523" t="s">
        <v>222</v>
      </c>
      <c r="C24" s="94">
        <v>4</v>
      </c>
      <c r="D24" s="95">
        <v>4</v>
      </c>
      <c r="E24" s="95">
        <v>4</v>
      </c>
      <c r="F24" s="95" t="s">
        <v>33</v>
      </c>
      <c r="G24" s="95" t="s">
        <v>33</v>
      </c>
      <c r="H24" s="95">
        <v>4</v>
      </c>
      <c r="I24" s="95">
        <v>4</v>
      </c>
      <c r="J24" s="95">
        <v>4</v>
      </c>
      <c r="K24" s="95">
        <v>4</v>
      </c>
      <c r="L24" s="95" t="s">
        <v>33</v>
      </c>
      <c r="M24" s="95" t="s">
        <v>33</v>
      </c>
      <c r="N24" s="95">
        <v>4</v>
      </c>
      <c r="O24" s="95">
        <v>4</v>
      </c>
      <c r="P24" s="95">
        <v>4</v>
      </c>
      <c r="Q24" s="95">
        <v>4</v>
      </c>
      <c r="R24" s="95" t="s">
        <v>33</v>
      </c>
      <c r="S24" s="95" t="s">
        <v>33</v>
      </c>
      <c r="T24" s="95">
        <v>4</v>
      </c>
      <c r="U24" s="95">
        <v>4</v>
      </c>
      <c r="V24" s="95">
        <v>4</v>
      </c>
      <c r="W24" s="95"/>
      <c r="X24" s="95">
        <v>4</v>
      </c>
      <c r="Y24" s="95">
        <v>4</v>
      </c>
      <c r="Z24" s="95" t="s">
        <v>33</v>
      </c>
      <c r="AA24" s="95" t="s">
        <v>33</v>
      </c>
      <c r="AB24" s="95">
        <v>3</v>
      </c>
      <c r="AC24" s="95">
        <v>3</v>
      </c>
      <c r="AD24" s="95">
        <v>3</v>
      </c>
      <c r="AE24" s="95">
        <v>3</v>
      </c>
      <c r="AF24" s="95" t="s">
        <v>33</v>
      </c>
      <c r="AG24" s="95" t="s">
        <v>33</v>
      </c>
      <c r="AH24" s="65"/>
      <c r="AI24" s="65"/>
      <c r="AJ24" s="65"/>
      <c r="AK24" s="460"/>
      <c r="AL24" s="70"/>
      <c r="AM24" s="70"/>
      <c r="AN24" s="70"/>
      <c r="AO24" s="70"/>
      <c r="AP24" s="71"/>
      <c r="AQ24" s="44">
        <f t="shared" si="0"/>
        <v>10</v>
      </c>
      <c r="AR24" s="60"/>
      <c r="AS24" s="61"/>
    </row>
    <row r="25" spans="1:45" ht="18" customHeight="1" x14ac:dyDescent="0.2">
      <c r="A25">
        <v>11</v>
      </c>
      <c r="B25" s="523" t="s">
        <v>127</v>
      </c>
      <c r="C25" s="94">
        <v>1</v>
      </c>
      <c r="D25" s="66" t="s">
        <v>33</v>
      </c>
      <c r="E25" s="66" t="s">
        <v>33</v>
      </c>
      <c r="F25" s="95">
        <v>1</v>
      </c>
      <c r="G25" s="95">
        <v>1</v>
      </c>
      <c r="H25" s="95">
        <v>1</v>
      </c>
      <c r="I25" s="95">
        <v>1</v>
      </c>
      <c r="J25" s="95" t="s">
        <v>33</v>
      </c>
      <c r="K25" s="65" t="s">
        <v>33</v>
      </c>
      <c r="L25" s="65">
        <v>4</v>
      </c>
      <c r="M25" s="65">
        <v>4</v>
      </c>
      <c r="N25" s="65">
        <v>3</v>
      </c>
      <c r="O25" s="65">
        <v>3</v>
      </c>
      <c r="P25" s="65" t="s">
        <v>33</v>
      </c>
      <c r="Q25" s="65" t="s">
        <v>33</v>
      </c>
      <c r="R25" s="65">
        <v>1</v>
      </c>
      <c r="S25" s="95">
        <v>1</v>
      </c>
      <c r="T25" s="95">
        <v>1</v>
      </c>
      <c r="U25" s="95">
        <v>3</v>
      </c>
      <c r="V25" s="95" t="s">
        <v>33</v>
      </c>
      <c r="W25" s="95" t="s">
        <v>33</v>
      </c>
      <c r="X25" s="95" t="s">
        <v>33</v>
      </c>
      <c r="Y25" s="95">
        <v>1</v>
      </c>
      <c r="Z25" s="95">
        <v>4</v>
      </c>
      <c r="AA25" s="95">
        <v>4</v>
      </c>
      <c r="AB25" s="95">
        <v>3</v>
      </c>
      <c r="AC25" s="95" t="s">
        <v>33</v>
      </c>
      <c r="AD25" s="95" t="s">
        <v>33</v>
      </c>
      <c r="AE25" s="95">
        <v>1</v>
      </c>
      <c r="AF25" s="95">
        <v>1</v>
      </c>
      <c r="AG25" s="95">
        <v>1</v>
      </c>
      <c r="AH25" s="65"/>
      <c r="AI25" s="65" t="s">
        <v>33</v>
      </c>
      <c r="AJ25" s="65" t="s">
        <v>33</v>
      </c>
      <c r="AK25" s="190" t="s">
        <v>163</v>
      </c>
      <c r="AL25" s="190" t="s">
        <v>163</v>
      </c>
      <c r="AM25" s="65" t="s">
        <v>33</v>
      </c>
      <c r="AN25" s="65" t="s">
        <v>33</v>
      </c>
      <c r="AO25" s="190" t="s">
        <v>163</v>
      </c>
      <c r="AP25" s="190"/>
      <c r="AQ25" s="44">
        <f t="shared" si="0"/>
        <v>13</v>
      </c>
      <c r="AR25" s="219"/>
      <c r="AS25" s="220"/>
    </row>
    <row r="26" spans="1:45" ht="18" customHeight="1" x14ac:dyDescent="0.2">
      <c r="A26">
        <v>12</v>
      </c>
      <c r="B26" s="523" t="s">
        <v>206</v>
      </c>
      <c r="C26" s="94">
        <v>1</v>
      </c>
      <c r="D26" s="95">
        <v>1</v>
      </c>
      <c r="E26" s="95">
        <v>3</v>
      </c>
      <c r="F26" s="95" t="s">
        <v>33</v>
      </c>
      <c r="G26" s="95" t="s">
        <v>33</v>
      </c>
      <c r="H26" s="95">
        <v>1</v>
      </c>
      <c r="I26" s="95">
        <v>4</v>
      </c>
      <c r="J26" s="524">
        <v>3</v>
      </c>
      <c r="K26" s="524">
        <v>3</v>
      </c>
      <c r="L26" s="524">
        <v>3</v>
      </c>
      <c r="M26" s="524" t="s">
        <v>33</v>
      </c>
      <c r="N26" s="524">
        <v>1</v>
      </c>
      <c r="O26" s="524" t="s">
        <v>33</v>
      </c>
      <c r="P26" s="524">
        <v>4</v>
      </c>
      <c r="Q26" s="524">
        <v>4</v>
      </c>
      <c r="R26" s="524">
        <v>4</v>
      </c>
      <c r="S26" s="524" t="s">
        <v>33</v>
      </c>
      <c r="T26" s="524" t="s">
        <v>33</v>
      </c>
      <c r="U26" s="524">
        <v>1</v>
      </c>
      <c r="V26" s="524">
        <v>3</v>
      </c>
      <c r="W26" s="524"/>
      <c r="X26" s="524">
        <v>3</v>
      </c>
      <c r="Y26" s="524">
        <v>3</v>
      </c>
      <c r="Z26" s="524" t="s">
        <v>33</v>
      </c>
      <c r="AA26" s="524" t="s">
        <v>33</v>
      </c>
      <c r="AB26" s="524">
        <v>1</v>
      </c>
      <c r="AC26" s="524">
        <v>1</v>
      </c>
      <c r="AD26" s="524">
        <v>1</v>
      </c>
      <c r="AE26" s="524">
        <v>1</v>
      </c>
      <c r="AF26" s="524" t="s">
        <v>33</v>
      </c>
      <c r="AG26" s="524" t="s">
        <v>33</v>
      </c>
      <c r="AH26" s="65"/>
      <c r="AI26" s="65"/>
      <c r="AJ26" s="65"/>
      <c r="AK26" s="190"/>
      <c r="AL26" s="190"/>
      <c r="AM26" s="65"/>
      <c r="AN26" s="65"/>
      <c r="AO26" s="190"/>
      <c r="AP26" s="190"/>
      <c r="AQ26" s="44">
        <f t="shared" si="0"/>
        <v>10</v>
      </c>
      <c r="AR26" s="219"/>
      <c r="AS26" s="220"/>
    </row>
    <row r="27" spans="1:45" ht="18" customHeight="1" x14ac:dyDescent="0.2">
      <c r="A27">
        <v>13</v>
      </c>
      <c r="B27" s="523" t="s">
        <v>233</v>
      </c>
      <c r="C27" s="94">
        <v>4</v>
      </c>
      <c r="D27" s="95" t="s">
        <v>33</v>
      </c>
      <c r="E27" s="95">
        <v>4</v>
      </c>
      <c r="F27" s="95">
        <v>4</v>
      </c>
      <c r="G27" s="95">
        <v>4</v>
      </c>
      <c r="H27" s="95" t="s">
        <v>33</v>
      </c>
      <c r="I27" s="95">
        <v>1</v>
      </c>
      <c r="J27" s="95">
        <v>1</v>
      </c>
      <c r="K27" s="95">
        <v>1</v>
      </c>
      <c r="L27" s="95">
        <v>1</v>
      </c>
      <c r="M27" s="95" t="s">
        <v>33</v>
      </c>
      <c r="N27" s="95" t="s">
        <v>33</v>
      </c>
      <c r="O27" s="95">
        <v>1</v>
      </c>
      <c r="P27" s="95">
        <v>1</v>
      </c>
      <c r="Q27" s="95">
        <v>1</v>
      </c>
      <c r="R27" s="95">
        <v>1</v>
      </c>
      <c r="S27" s="95" t="s">
        <v>33</v>
      </c>
      <c r="T27" s="95">
        <v>4</v>
      </c>
      <c r="U27" s="95">
        <v>4</v>
      </c>
      <c r="V27" s="95">
        <v>4</v>
      </c>
      <c r="W27" s="95"/>
      <c r="X27" s="95">
        <v>4</v>
      </c>
      <c r="Y27" s="95" t="s">
        <v>33</v>
      </c>
      <c r="Z27" s="95" t="s">
        <v>33</v>
      </c>
      <c r="AA27" s="95">
        <v>1</v>
      </c>
      <c r="AB27" s="95">
        <v>4</v>
      </c>
      <c r="AC27" s="95">
        <v>4</v>
      </c>
      <c r="AD27" s="95">
        <v>4</v>
      </c>
      <c r="AE27" s="95">
        <v>4</v>
      </c>
      <c r="AF27" s="95" t="s">
        <v>33</v>
      </c>
      <c r="AG27" s="95" t="s">
        <v>33</v>
      </c>
      <c r="AH27" s="65"/>
      <c r="AI27" s="65"/>
      <c r="AJ27" s="65"/>
      <c r="AK27" s="190"/>
      <c r="AL27" s="190"/>
      <c r="AM27" s="65"/>
      <c r="AN27" s="65"/>
      <c r="AO27" s="190"/>
      <c r="AP27" s="190"/>
      <c r="AQ27" s="44">
        <f t="shared" si="0"/>
        <v>9</v>
      </c>
      <c r="AR27" s="219"/>
      <c r="AS27" s="220"/>
    </row>
    <row r="28" spans="1:45" ht="18" customHeight="1" x14ac:dyDescent="0.2">
      <c r="A28">
        <v>14</v>
      </c>
      <c r="B28" s="523" t="s">
        <v>135</v>
      </c>
      <c r="C28" s="94">
        <v>4</v>
      </c>
      <c r="D28" s="95" t="s">
        <v>33</v>
      </c>
      <c r="E28" s="95">
        <v>1</v>
      </c>
      <c r="F28" s="95">
        <v>3</v>
      </c>
      <c r="G28" s="95">
        <v>4</v>
      </c>
      <c r="H28" s="95">
        <v>4</v>
      </c>
      <c r="I28" s="95" t="s">
        <v>33</v>
      </c>
      <c r="J28" s="95" t="s">
        <v>33</v>
      </c>
      <c r="K28" s="95">
        <v>1</v>
      </c>
      <c r="L28" s="95">
        <v>1</v>
      </c>
      <c r="M28" s="95">
        <v>1</v>
      </c>
      <c r="N28" s="95" t="s">
        <v>33</v>
      </c>
      <c r="O28" s="95" t="s">
        <v>33</v>
      </c>
      <c r="P28" s="95" t="s">
        <v>33</v>
      </c>
      <c r="Q28" s="95">
        <v>1</v>
      </c>
      <c r="R28" s="95">
        <v>3</v>
      </c>
      <c r="S28" s="95">
        <v>4</v>
      </c>
      <c r="T28" s="66" t="s">
        <v>33</v>
      </c>
      <c r="U28" s="95" t="s">
        <v>33</v>
      </c>
      <c r="V28" s="95">
        <v>1</v>
      </c>
      <c r="W28" s="95"/>
      <c r="X28" s="95">
        <v>1</v>
      </c>
      <c r="Y28" s="95">
        <v>1</v>
      </c>
      <c r="Z28" s="95">
        <v>1</v>
      </c>
      <c r="AA28" s="95">
        <v>3</v>
      </c>
      <c r="AB28" s="95" t="s">
        <v>33</v>
      </c>
      <c r="AC28" s="95" t="s">
        <v>33</v>
      </c>
      <c r="AD28" s="95">
        <v>1</v>
      </c>
      <c r="AE28" s="95">
        <v>1</v>
      </c>
      <c r="AF28" s="95">
        <v>4</v>
      </c>
      <c r="AG28" s="95">
        <v>4</v>
      </c>
      <c r="AH28" s="65"/>
      <c r="AI28" s="65" t="s">
        <v>33</v>
      </c>
      <c r="AJ28" s="65" t="s">
        <v>33</v>
      </c>
      <c r="AK28" s="190" t="s">
        <v>164</v>
      </c>
      <c r="AL28" s="190" t="s">
        <v>164</v>
      </c>
      <c r="AM28" s="65" t="s">
        <v>33</v>
      </c>
      <c r="AN28" s="65" t="s">
        <v>33</v>
      </c>
      <c r="AO28" s="190" t="s">
        <v>164</v>
      </c>
      <c r="AP28" s="190"/>
      <c r="AQ28" s="44">
        <f t="shared" si="0"/>
        <v>12</v>
      </c>
      <c r="AR28" s="219"/>
      <c r="AS28" s="220"/>
    </row>
    <row r="29" spans="1:45" ht="12.75" customHeight="1" x14ac:dyDescent="0.2">
      <c r="B29" s="161" t="s">
        <v>172</v>
      </c>
      <c r="C29" s="2"/>
      <c r="D29" s="2"/>
      <c r="E29" s="2"/>
      <c r="F29" s="2"/>
      <c r="G29" s="2"/>
      <c r="H29" s="2"/>
      <c r="I29" s="623" t="s">
        <v>67</v>
      </c>
      <c r="J29" s="623"/>
      <c r="K29" s="623"/>
      <c r="L29" s="623"/>
      <c r="M29" s="623"/>
      <c r="N29" s="623"/>
      <c r="O29" s="623"/>
      <c r="P29" s="623"/>
      <c r="Q29" s="623"/>
      <c r="R29" s="623"/>
      <c r="S29" s="623"/>
      <c r="T29" s="623"/>
      <c r="U29" s="623"/>
      <c r="V29" s="623"/>
      <c r="W29" s="623"/>
      <c r="X29" s="623"/>
      <c r="Y29" s="623"/>
      <c r="Z29" s="623"/>
      <c r="AA29" s="623"/>
      <c r="AB29" s="623"/>
      <c r="AC29" s="623"/>
      <c r="AD29" s="623"/>
      <c r="AE29" s="623"/>
      <c r="AF29" s="623"/>
      <c r="AG29" s="623"/>
      <c r="AH29" s="623"/>
      <c r="AI29" s="623"/>
      <c r="AJ29" s="623"/>
      <c r="AK29" s="600"/>
      <c r="AL29" s="600"/>
      <c r="AM29" s="600"/>
      <c r="AN29" s="600"/>
      <c r="AO29" s="600"/>
      <c r="AP29" s="600"/>
      <c r="AQ29" s="600"/>
      <c r="AR29" s="600"/>
      <c r="AS29" s="2"/>
    </row>
    <row r="30" spans="1:45" x14ac:dyDescent="0.2">
      <c r="B30" s="5"/>
      <c r="C30" s="601" t="s">
        <v>68</v>
      </c>
      <c r="D30" s="601"/>
      <c r="E30" s="601"/>
      <c r="F30" s="603" t="s">
        <v>69</v>
      </c>
      <c r="G30" s="603"/>
      <c r="H30" s="603"/>
      <c r="I30" s="603" t="s">
        <v>70</v>
      </c>
      <c r="J30" s="603"/>
      <c r="K30" s="603" t="s">
        <v>71</v>
      </c>
      <c r="L30" s="603"/>
      <c r="M30" s="603" t="s">
        <v>72</v>
      </c>
      <c r="N30" s="603"/>
      <c r="O30" s="603"/>
      <c r="P30" s="603" t="s">
        <v>70</v>
      </c>
      <c r="Q30" s="603"/>
      <c r="R30" s="603" t="s">
        <v>71</v>
      </c>
      <c r="S30" s="603"/>
      <c r="T30" s="603" t="s">
        <v>72</v>
      </c>
      <c r="U30" s="603"/>
      <c r="V30" s="603"/>
      <c r="W30" s="603"/>
      <c r="X30" s="603" t="s">
        <v>70</v>
      </c>
      <c r="Y30" s="603"/>
      <c r="Z30" s="603" t="s">
        <v>71</v>
      </c>
      <c r="AA30" s="603"/>
      <c r="AB30" s="602" t="s">
        <v>72</v>
      </c>
      <c r="AC30" s="602"/>
      <c r="AD30" s="602"/>
      <c r="AE30" s="602"/>
      <c r="AF30" s="602"/>
      <c r="AG30" s="602"/>
      <c r="AH30" s="602"/>
      <c r="AI30" s="602"/>
      <c r="AJ30" s="602"/>
      <c r="AK30" s="163"/>
      <c r="AL30" s="163"/>
      <c r="AM30" s="163"/>
      <c r="AN30" s="163"/>
      <c r="AO30" s="163"/>
      <c r="AP30" s="163"/>
      <c r="AQ30" s="605"/>
      <c r="AR30" s="605"/>
      <c r="AS30" s="5"/>
    </row>
    <row r="31" spans="1:45" x14ac:dyDescent="0.2">
      <c r="B31" s="165" t="s">
        <v>73</v>
      </c>
      <c r="C31" s="608">
        <v>0.29166666666666702</v>
      </c>
      <c r="D31" s="608"/>
      <c r="E31" s="608"/>
      <c r="F31" s="609">
        <v>0.66666666666666696</v>
      </c>
      <c r="G31" s="609"/>
      <c r="H31" s="609"/>
      <c r="I31" s="606">
        <v>0.35416666666666702</v>
      </c>
      <c r="J31" s="606"/>
      <c r="K31" s="606">
        <v>0.36458333333333298</v>
      </c>
      <c r="L31" s="606"/>
      <c r="M31" s="610" t="s">
        <v>74</v>
      </c>
      <c r="N31" s="610"/>
      <c r="O31" s="610"/>
      <c r="P31" s="606">
        <v>0.47916666666666702</v>
      </c>
      <c r="Q31" s="606"/>
      <c r="R31" s="606">
        <v>0.5</v>
      </c>
      <c r="S31" s="606"/>
      <c r="T31" s="610" t="s">
        <v>75</v>
      </c>
      <c r="U31" s="610"/>
      <c r="V31" s="610"/>
      <c r="W31" s="610"/>
      <c r="X31" s="606">
        <v>0.60416666666666696</v>
      </c>
      <c r="Y31" s="606"/>
      <c r="Z31" s="606">
        <v>0.61458333333333304</v>
      </c>
      <c r="AA31" s="606"/>
      <c r="AB31" s="643" t="s">
        <v>74</v>
      </c>
      <c r="AC31" s="643"/>
      <c r="AD31" s="643"/>
      <c r="AE31" s="643"/>
      <c r="AF31" s="643"/>
      <c r="AG31" s="643"/>
      <c r="AH31" s="643"/>
      <c r="AI31" s="643"/>
      <c r="AJ31" s="643"/>
      <c r="AK31" s="163"/>
      <c r="AL31" s="163"/>
      <c r="AM31" s="163"/>
      <c r="AN31" s="163"/>
      <c r="AO31" s="163"/>
      <c r="AP31" s="163"/>
      <c r="AQ31" s="605"/>
      <c r="AR31" s="605"/>
      <c r="AS31" s="2"/>
    </row>
    <row r="32" spans="1:45" x14ac:dyDescent="0.2">
      <c r="B32" s="165" t="s">
        <v>76</v>
      </c>
      <c r="C32" s="608">
        <v>0.375</v>
      </c>
      <c r="D32" s="608"/>
      <c r="E32" s="608"/>
      <c r="F32" s="609">
        <v>0.75</v>
      </c>
      <c r="G32" s="609"/>
      <c r="H32" s="609"/>
      <c r="I32" s="606">
        <v>0.45833333333333298</v>
      </c>
      <c r="J32" s="606"/>
      <c r="K32" s="606">
        <v>0.46875</v>
      </c>
      <c r="L32" s="606"/>
      <c r="M32" s="610" t="s">
        <v>74</v>
      </c>
      <c r="N32" s="610"/>
      <c r="O32" s="610"/>
      <c r="P32" s="606">
        <v>0.54166666666666696</v>
      </c>
      <c r="Q32" s="606"/>
      <c r="R32" s="606">
        <v>0.5625</v>
      </c>
      <c r="S32" s="606"/>
      <c r="T32" s="610" t="s">
        <v>75</v>
      </c>
      <c r="U32" s="610"/>
      <c r="V32" s="610"/>
      <c r="W32" s="610"/>
      <c r="X32" s="606">
        <v>0.66666666666666696</v>
      </c>
      <c r="Y32" s="606"/>
      <c r="Z32" s="606">
        <v>0.67708333333333304</v>
      </c>
      <c r="AA32" s="606"/>
      <c r="AB32" s="643" t="s">
        <v>74</v>
      </c>
      <c r="AC32" s="643"/>
      <c r="AD32" s="643"/>
      <c r="AE32" s="643"/>
      <c r="AF32" s="643"/>
      <c r="AG32" s="643"/>
      <c r="AH32" s="643"/>
      <c r="AI32" s="643"/>
      <c r="AJ32" s="643"/>
      <c r="AK32" s="163"/>
      <c r="AL32" s="163"/>
      <c r="AM32" s="163"/>
      <c r="AN32" s="163"/>
      <c r="AO32" s="163"/>
      <c r="AP32" s="163"/>
      <c r="AQ32" s="164"/>
      <c r="AR32" s="166"/>
    </row>
    <row r="33" spans="2:44" x14ac:dyDescent="0.2">
      <c r="B33" s="165" t="s">
        <v>77</v>
      </c>
      <c r="C33" s="608">
        <v>0.54166666666666696</v>
      </c>
      <c r="D33" s="608"/>
      <c r="E33" s="608"/>
      <c r="F33" s="609">
        <v>0.91666666666666696</v>
      </c>
      <c r="G33" s="609"/>
      <c r="H33" s="609"/>
      <c r="I33" s="606">
        <v>0.625</v>
      </c>
      <c r="J33" s="606"/>
      <c r="K33" s="606">
        <v>0.63541666666666696</v>
      </c>
      <c r="L33" s="606"/>
      <c r="M33" s="610" t="s">
        <v>74</v>
      </c>
      <c r="N33" s="610"/>
      <c r="O33" s="610"/>
      <c r="P33" s="606">
        <v>0.75</v>
      </c>
      <c r="Q33" s="606"/>
      <c r="R33" s="606">
        <v>0.77083333333333304</v>
      </c>
      <c r="S33" s="606"/>
      <c r="T33" s="610" t="s">
        <v>75</v>
      </c>
      <c r="U33" s="610"/>
      <c r="V33" s="610"/>
      <c r="W33" s="610"/>
      <c r="X33" s="606">
        <v>0.83333333333333304</v>
      </c>
      <c r="Y33" s="606"/>
      <c r="Z33" s="606">
        <v>0.84375</v>
      </c>
      <c r="AA33" s="606"/>
      <c r="AB33" s="643" t="s">
        <v>74</v>
      </c>
      <c r="AC33" s="643"/>
      <c r="AD33" s="643"/>
      <c r="AE33" s="643"/>
      <c r="AF33" s="643"/>
      <c r="AG33" s="643"/>
      <c r="AH33" s="643"/>
      <c r="AI33" s="643"/>
      <c r="AJ33" s="643"/>
      <c r="AK33" s="163"/>
      <c r="AL33" s="163"/>
      <c r="AM33" s="163"/>
      <c r="AN33" s="163"/>
      <c r="AO33" s="163"/>
      <c r="AP33" s="163"/>
      <c r="AQ33" s="605"/>
      <c r="AR33" s="605"/>
    </row>
    <row r="34" spans="2:44" x14ac:dyDescent="0.2">
      <c r="B34" s="165" t="s">
        <v>78</v>
      </c>
      <c r="C34" s="608">
        <v>0.625</v>
      </c>
      <c r="D34" s="608"/>
      <c r="E34" s="608"/>
      <c r="F34" s="609">
        <v>0</v>
      </c>
      <c r="G34" s="609"/>
      <c r="H34" s="609"/>
      <c r="I34" s="606">
        <v>0.6875</v>
      </c>
      <c r="J34" s="606"/>
      <c r="K34" s="606">
        <v>0.69791666666666696</v>
      </c>
      <c r="L34" s="606"/>
      <c r="M34" s="610" t="s">
        <v>74</v>
      </c>
      <c r="N34" s="610"/>
      <c r="O34" s="610"/>
      <c r="P34" s="606">
        <v>0.79166666666666696</v>
      </c>
      <c r="Q34" s="606"/>
      <c r="R34" s="606">
        <v>0.8125</v>
      </c>
      <c r="S34" s="606"/>
      <c r="T34" s="610" t="s">
        <v>75</v>
      </c>
      <c r="U34" s="610"/>
      <c r="V34" s="610"/>
      <c r="W34" s="610"/>
      <c r="X34" s="606">
        <v>0.90625</v>
      </c>
      <c r="Y34" s="606"/>
      <c r="Z34" s="606">
        <v>0.91666666666666696</v>
      </c>
      <c r="AA34" s="606"/>
      <c r="AB34" s="643" t="s">
        <v>74</v>
      </c>
      <c r="AC34" s="643"/>
      <c r="AD34" s="643"/>
      <c r="AE34" s="643"/>
      <c r="AF34" s="643"/>
      <c r="AG34" s="643"/>
      <c r="AH34" s="643"/>
      <c r="AI34" s="643"/>
      <c r="AJ34" s="643"/>
      <c r="AK34" s="163"/>
      <c r="AL34" s="163"/>
      <c r="AM34" s="163"/>
      <c r="AN34" s="163"/>
      <c r="AO34" s="163"/>
      <c r="AP34" s="163"/>
      <c r="AQ34" s="164"/>
      <c r="AR34" s="166"/>
    </row>
    <row r="35" spans="2:44" x14ac:dyDescent="0.2">
      <c r="B35" s="165" t="s">
        <v>79</v>
      </c>
      <c r="C35" s="608">
        <v>0.41666666666666702</v>
      </c>
      <c r="D35" s="608"/>
      <c r="E35" s="608"/>
      <c r="F35" s="609">
        <v>0.79166666666666696</v>
      </c>
      <c r="G35" s="609"/>
      <c r="H35" s="609"/>
      <c r="I35" s="606">
        <v>0.5</v>
      </c>
      <c r="J35" s="606"/>
      <c r="K35" s="606">
        <v>0.51041666666666696</v>
      </c>
      <c r="L35" s="606"/>
      <c r="M35" s="610" t="s">
        <v>74</v>
      </c>
      <c r="N35" s="610"/>
      <c r="O35" s="610"/>
      <c r="P35" s="606">
        <v>0.625</v>
      </c>
      <c r="Q35" s="606"/>
      <c r="R35" s="606">
        <v>0.64583333333333304</v>
      </c>
      <c r="S35" s="606"/>
      <c r="T35" s="610" t="s">
        <v>75</v>
      </c>
      <c r="U35" s="610"/>
      <c r="V35" s="610"/>
      <c r="W35" s="610"/>
      <c r="X35" s="606">
        <v>0.73958333333333304</v>
      </c>
      <c r="Y35" s="606"/>
      <c r="Z35" s="606">
        <v>0.75</v>
      </c>
      <c r="AA35" s="606"/>
      <c r="AB35" s="643" t="s">
        <v>74</v>
      </c>
      <c r="AC35" s="643"/>
      <c r="AD35" s="643"/>
      <c r="AE35" s="643"/>
      <c r="AF35" s="643"/>
      <c r="AG35" s="643"/>
      <c r="AH35" s="643"/>
      <c r="AI35" s="643"/>
      <c r="AJ35" s="643"/>
      <c r="AK35" s="163"/>
      <c r="AL35" s="163"/>
      <c r="AM35" s="163"/>
      <c r="AN35" s="163"/>
      <c r="AO35" s="163"/>
      <c r="AP35" s="163"/>
      <c r="AQ35" s="164"/>
      <c r="AR35" s="166"/>
    </row>
    <row r="36" spans="2:44" x14ac:dyDescent="0.2">
      <c r="B36" s="165" t="s">
        <v>80</v>
      </c>
      <c r="C36" s="608">
        <v>0.29166666666666702</v>
      </c>
      <c r="D36" s="608"/>
      <c r="E36" s="608"/>
      <c r="F36" s="609">
        <v>0.79166666666666696</v>
      </c>
      <c r="G36" s="609"/>
      <c r="H36" s="609"/>
      <c r="I36" s="606">
        <v>0.45833333333333298</v>
      </c>
      <c r="J36" s="606"/>
      <c r="K36" s="606">
        <v>0.46875</v>
      </c>
      <c r="L36" s="606"/>
      <c r="M36" s="610" t="s">
        <v>74</v>
      </c>
      <c r="N36" s="610"/>
      <c r="O36" s="610"/>
      <c r="P36" s="606">
        <v>0.54166666666666696</v>
      </c>
      <c r="Q36" s="606"/>
      <c r="R36" s="606">
        <v>0.5625</v>
      </c>
      <c r="S36" s="606"/>
      <c r="T36" s="610" t="s">
        <v>75</v>
      </c>
      <c r="U36" s="610"/>
      <c r="V36" s="610"/>
      <c r="W36" s="610"/>
      <c r="X36" s="606">
        <v>0.66666666666666696</v>
      </c>
      <c r="Y36" s="606"/>
      <c r="Z36" s="606">
        <v>0.67708333333333304</v>
      </c>
      <c r="AA36" s="606"/>
      <c r="AB36" s="643" t="s">
        <v>74</v>
      </c>
      <c r="AC36" s="643"/>
      <c r="AD36" s="643"/>
      <c r="AE36" s="643"/>
      <c r="AF36" s="643"/>
      <c r="AG36" s="643"/>
      <c r="AH36" s="643"/>
      <c r="AI36" s="643"/>
      <c r="AJ36" s="643"/>
      <c r="AK36" s="163"/>
      <c r="AL36" s="163"/>
      <c r="AM36" s="163"/>
      <c r="AN36" s="163"/>
      <c r="AO36" s="163"/>
      <c r="AP36" s="163"/>
      <c r="AQ36" s="164"/>
      <c r="AR36" s="166"/>
    </row>
    <row r="37" spans="2:44" x14ac:dyDescent="0.2">
      <c r="B37" s="165" t="s">
        <v>81</v>
      </c>
      <c r="C37" s="608">
        <v>0.5</v>
      </c>
      <c r="D37" s="608"/>
      <c r="E37" s="608"/>
      <c r="F37" s="609">
        <v>0</v>
      </c>
      <c r="G37" s="609"/>
      <c r="H37" s="609"/>
      <c r="I37" s="606">
        <v>0.625</v>
      </c>
      <c r="J37" s="606"/>
      <c r="K37" s="606">
        <v>0.63541666666666696</v>
      </c>
      <c r="L37" s="606"/>
      <c r="M37" s="610" t="s">
        <v>74</v>
      </c>
      <c r="N37" s="610"/>
      <c r="O37" s="610"/>
      <c r="P37" s="606">
        <v>0.75</v>
      </c>
      <c r="Q37" s="606"/>
      <c r="R37" s="606">
        <v>0.77083333333333304</v>
      </c>
      <c r="S37" s="606"/>
      <c r="T37" s="610" t="s">
        <v>75</v>
      </c>
      <c r="U37" s="610"/>
      <c r="V37" s="610"/>
      <c r="W37" s="610"/>
      <c r="X37" s="606">
        <v>0.90625</v>
      </c>
      <c r="Y37" s="606"/>
      <c r="Z37" s="606">
        <v>0.91666666666666696</v>
      </c>
      <c r="AA37" s="606"/>
      <c r="AB37" s="643" t="s">
        <v>74</v>
      </c>
      <c r="AC37" s="643"/>
      <c r="AD37" s="643"/>
      <c r="AE37" s="643"/>
      <c r="AF37" s="643"/>
      <c r="AG37" s="643"/>
      <c r="AH37" s="643"/>
      <c r="AI37" s="643"/>
      <c r="AJ37" s="643"/>
      <c r="AK37" s="163"/>
      <c r="AL37" s="163"/>
      <c r="AM37" s="163"/>
      <c r="AN37" s="163"/>
      <c r="AO37" s="163"/>
      <c r="AP37" s="163"/>
      <c r="AQ37" s="164"/>
      <c r="AR37" s="166"/>
    </row>
    <row r="38" spans="2:44" x14ac:dyDescent="0.2">
      <c r="B38" s="165" t="s">
        <v>82</v>
      </c>
      <c r="C38" s="626">
        <v>0.5</v>
      </c>
      <c r="D38" s="626"/>
      <c r="E38" s="626"/>
      <c r="F38" s="627">
        <v>0.875</v>
      </c>
      <c r="G38" s="627"/>
      <c r="H38" s="627"/>
      <c r="I38" s="624">
        <v>0.52083333333333304</v>
      </c>
      <c r="J38" s="624"/>
      <c r="K38" s="624">
        <v>0.53125</v>
      </c>
      <c r="L38" s="624"/>
      <c r="M38" s="628" t="s">
        <v>74</v>
      </c>
      <c r="N38" s="628"/>
      <c r="O38" s="628"/>
      <c r="P38" s="624">
        <v>0.64583333333333304</v>
      </c>
      <c r="Q38" s="624"/>
      <c r="R38" s="624">
        <v>0.66666666666666696</v>
      </c>
      <c r="S38" s="624"/>
      <c r="T38" s="628" t="s">
        <v>75</v>
      </c>
      <c r="U38" s="628"/>
      <c r="V38" s="628"/>
      <c r="W38" s="628"/>
      <c r="X38" s="624">
        <v>0.75</v>
      </c>
      <c r="Y38" s="624"/>
      <c r="Z38" s="624">
        <v>0.76041666666666696</v>
      </c>
      <c r="AA38" s="624"/>
      <c r="AB38" s="649" t="s">
        <v>74</v>
      </c>
      <c r="AC38" s="649"/>
      <c r="AD38" s="649"/>
      <c r="AE38" s="649"/>
      <c r="AF38" s="649"/>
      <c r="AG38" s="649"/>
      <c r="AH38" s="649"/>
      <c r="AI38" s="649"/>
      <c r="AJ38" s="649"/>
      <c r="AK38" s="163"/>
      <c r="AL38" s="163"/>
      <c r="AM38" s="163"/>
      <c r="AN38" s="163"/>
      <c r="AO38" s="163"/>
      <c r="AP38" s="163"/>
      <c r="AQ38" s="605"/>
      <c r="AR38" s="605"/>
    </row>
    <row r="39" spans="2:44" ht="12.75" customHeight="1" x14ac:dyDescent="0.2">
      <c r="B39" s="167"/>
      <c r="C39" s="613" t="s">
        <v>83</v>
      </c>
      <c r="D39" s="613"/>
      <c r="E39" s="613"/>
      <c r="F39" s="613"/>
      <c r="G39" s="613"/>
      <c r="H39" s="613"/>
      <c r="I39" s="613"/>
      <c r="J39" s="613"/>
      <c r="K39" s="613"/>
      <c r="L39" s="613"/>
      <c r="M39" s="613"/>
      <c r="N39" s="613"/>
      <c r="O39" s="613"/>
      <c r="P39" s="613"/>
      <c r="Q39" s="613"/>
      <c r="R39" s="613"/>
      <c r="S39" s="613"/>
      <c r="T39" s="613"/>
      <c r="U39" s="613"/>
      <c r="V39" s="613"/>
      <c r="W39" s="613"/>
      <c r="X39" s="613"/>
      <c r="Y39" s="613"/>
      <c r="Z39" s="613"/>
      <c r="AA39" s="613"/>
      <c r="AB39" s="613"/>
      <c r="AC39" s="613"/>
      <c r="AD39" s="613"/>
      <c r="AE39" s="613"/>
      <c r="AF39" s="613"/>
      <c r="AG39" s="613"/>
      <c r="AH39" s="613"/>
      <c r="AI39" s="613"/>
      <c r="AJ39" s="613"/>
      <c r="AK39" s="1"/>
      <c r="AL39" s="1"/>
      <c r="AM39" s="1"/>
      <c r="AN39" s="1"/>
      <c r="AO39" s="1"/>
      <c r="AP39" s="1"/>
      <c r="AQ39" s="1"/>
      <c r="AR39" s="3"/>
    </row>
    <row r="40" spans="2:44" ht="12.75" customHeight="1" x14ac:dyDescent="0.2">
      <c r="B40" s="167"/>
      <c r="C40" s="614" t="s">
        <v>84</v>
      </c>
      <c r="D40" s="614"/>
      <c r="E40" s="614"/>
      <c r="F40" s="614"/>
      <c r="G40" s="614"/>
      <c r="H40" s="614"/>
      <c r="I40" s="614"/>
      <c r="J40" s="614"/>
      <c r="K40" s="614"/>
      <c r="L40" s="614"/>
      <c r="M40" s="614"/>
      <c r="N40" s="614"/>
      <c r="O40" s="614"/>
      <c r="P40" s="614"/>
      <c r="Q40" s="614"/>
      <c r="R40" s="614"/>
      <c r="S40" s="614"/>
      <c r="T40" s="614"/>
      <c r="U40" s="614"/>
      <c r="V40" s="614"/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/>
      <c r="AJ40" s="614"/>
      <c r="AK40" s="614"/>
      <c r="AL40" s="614"/>
      <c r="AM40" s="614"/>
      <c r="AN40" s="614"/>
      <c r="AO40" s="614"/>
      <c r="AP40" s="614"/>
      <c r="AQ40" s="614"/>
      <c r="AR40" s="3"/>
    </row>
    <row r="41" spans="2:44" x14ac:dyDescent="0.2">
      <c r="B41" s="167"/>
      <c r="C41" s="614"/>
      <c r="D41" s="614"/>
      <c r="E41" s="614"/>
      <c r="F41" s="614"/>
      <c r="G41" s="614"/>
      <c r="H41" s="614"/>
      <c r="I41" s="614"/>
      <c r="J41" s="614"/>
      <c r="K41" s="614"/>
      <c r="L41" s="614"/>
      <c r="M41" s="614"/>
      <c r="N41" s="614"/>
      <c r="O41" s="614"/>
      <c r="P41" s="614"/>
      <c r="Q41" s="614"/>
      <c r="R41" s="614"/>
      <c r="S41" s="614"/>
      <c r="T41" s="614"/>
      <c r="U41" s="614"/>
      <c r="V41" s="614"/>
      <c r="W41" s="614"/>
      <c r="X41" s="614"/>
      <c r="Y41" s="614"/>
      <c r="Z41" s="614"/>
      <c r="AA41" s="614"/>
      <c r="AB41" s="614"/>
      <c r="AC41" s="614"/>
      <c r="AD41" s="614"/>
      <c r="AE41" s="614"/>
      <c r="AF41" s="614"/>
      <c r="AG41" s="614"/>
      <c r="AH41" s="614"/>
      <c r="AI41" s="614"/>
      <c r="AJ41" s="614"/>
      <c r="AK41" s="614"/>
      <c r="AL41" s="614"/>
      <c r="AM41" s="614"/>
      <c r="AN41" s="614"/>
      <c r="AO41" s="614"/>
      <c r="AP41" s="614"/>
      <c r="AQ41" s="614"/>
      <c r="AR41" s="3"/>
    </row>
    <row r="45" spans="2:44" ht="12.75" customHeight="1" x14ac:dyDescent="0.2">
      <c r="B45" s="644" t="s">
        <v>215</v>
      </c>
      <c r="C45" s="23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172"/>
      <c r="AK45" s="629" t="s">
        <v>16</v>
      </c>
      <c r="AL45" s="630" t="s">
        <v>17</v>
      </c>
      <c r="AM45" s="630" t="s">
        <v>18</v>
      </c>
      <c r="AN45" s="630" t="s">
        <v>19</v>
      </c>
      <c r="AO45" s="630" t="s">
        <v>20</v>
      </c>
      <c r="AP45" s="631" t="s">
        <v>21</v>
      </c>
      <c r="AQ45" s="622" t="s">
        <v>22</v>
      </c>
      <c r="AR45" s="597" t="s">
        <v>23</v>
      </c>
    </row>
    <row r="46" spans="2:44" x14ac:dyDescent="0.2">
      <c r="B46" s="644"/>
      <c r="C46" s="26">
        <v>37073</v>
      </c>
      <c r="D46" s="27">
        <v>37074</v>
      </c>
      <c r="E46" s="27">
        <v>37075</v>
      </c>
      <c r="F46" s="383">
        <v>37076</v>
      </c>
      <c r="G46" s="27">
        <v>37077</v>
      </c>
      <c r="H46" s="27">
        <v>37078</v>
      </c>
      <c r="I46" s="27">
        <v>37079</v>
      </c>
      <c r="J46" s="27">
        <v>37080</v>
      </c>
      <c r="K46" s="27">
        <v>37081</v>
      </c>
      <c r="L46" s="27">
        <v>37082</v>
      </c>
      <c r="M46" s="27">
        <v>37083</v>
      </c>
      <c r="N46" s="27">
        <v>37084</v>
      </c>
      <c r="O46" s="27">
        <v>37085</v>
      </c>
      <c r="P46" s="27">
        <v>37086</v>
      </c>
      <c r="Q46" s="27">
        <v>37087</v>
      </c>
      <c r="R46" s="27">
        <v>37088</v>
      </c>
      <c r="S46" s="27">
        <v>37089</v>
      </c>
      <c r="T46" s="27">
        <v>37090</v>
      </c>
      <c r="U46" s="27">
        <v>37091</v>
      </c>
      <c r="V46" s="27">
        <v>37092</v>
      </c>
      <c r="W46" s="27">
        <v>37093</v>
      </c>
      <c r="X46" s="27">
        <v>21</v>
      </c>
      <c r="Y46" s="27">
        <v>22</v>
      </c>
      <c r="Z46" s="27">
        <v>23</v>
      </c>
      <c r="AA46" s="27">
        <v>24</v>
      </c>
      <c r="AB46" s="27">
        <v>25</v>
      </c>
      <c r="AC46" s="27">
        <v>26</v>
      </c>
      <c r="AD46" s="27">
        <v>27</v>
      </c>
      <c r="AE46" s="27">
        <v>28</v>
      </c>
      <c r="AF46" s="27">
        <v>29</v>
      </c>
      <c r="AG46" s="27">
        <v>30</v>
      </c>
      <c r="AH46" s="27">
        <v>31</v>
      </c>
      <c r="AI46" s="27">
        <v>31</v>
      </c>
      <c r="AJ46" s="27">
        <v>32</v>
      </c>
      <c r="AK46" s="629"/>
      <c r="AL46" s="630"/>
      <c r="AM46" s="630"/>
      <c r="AN46" s="630"/>
      <c r="AO46" s="630"/>
      <c r="AP46" s="631"/>
      <c r="AQ46" s="622"/>
      <c r="AR46" s="597"/>
    </row>
    <row r="47" spans="2:44" x14ac:dyDescent="0.2">
      <c r="B47" s="644"/>
      <c r="C47" s="513" t="s">
        <v>29</v>
      </c>
      <c r="D47" s="513" t="s">
        <v>30</v>
      </c>
      <c r="E47" s="513" t="s">
        <v>31</v>
      </c>
      <c r="F47" s="513" t="s">
        <v>25</v>
      </c>
      <c r="G47" s="513" t="s">
        <v>26</v>
      </c>
      <c r="H47" s="513" t="s">
        <v>27</v>
      </c>
      <c r="I47" s="513" t="s">
        <v>28</v>
      </c>
      <c r="J47" s="513" t="s">
        <v>29</v>
      </c>
      <c r="K47" s="513" t="s">
        <v>30</v>
      </c>
      <c r="L47" s="513" t="s">
        <v>31</v>
      </c>
      <c r="M47" s="513" t="s">
        <v>25</v>
      </c>
      <c r="N47" s="513" t="s">
        <v>26</v>
      </c>
      <c r="O47" s="513" t="s">
        <v>27</v>
      </c>
      <c r="P47" s="513" t="s">
        <v>28</v>
      </c>
      <c r="Q47" s="513" t="s">
        <v>29</v>
      </c>
      <c r="R47" s="513" t="s">
        <v>30</v>
      </c>
      <c r="S47" s="513" t="s">
        <v>31</v>
      </c>
      <c r="T47" s="513" t="s">
        <v>25</v>
      </c>
      <c r="U47" s="513" t="s">
        <v>26</v>
      </c>
      <c r="V47" s="513" t="s">
        <v>27</v>
      </c>
      <c r="W47" s="513" t="s">
        <v>30</v>
      </c>
      <c r="X47" s="513" t="s">
        <v>28</v>
      </c>
      <c r="Y47" s="513" t="s">
        <v>29</v>
      </c>
      <c r="Z47" s="513" t="s">
        <v>30</v>
      </c>
      <c r="AA47" s="513" t="s">
        <v>31</v>
      </c>
      <c r="AB47" s="513" t="s">
        <v>25</v>
      </c>
      <c r="AC47" s="513" t="s">
        <v>26</v>
      </c>
      <c r="AD47" s="513" t="s">
        <v>27</v>
      </c>
      <c r="AE47" s="513" t="s">
        <v>28</v>
      </c>
      <c r="AF47" s="513" t="s">
        <v>29</v>
      </c>
      <c r="AG47" s="513" t="s">
        <v>30</v>
      </c>
      <c r="AH47" s="514" t="s">
        <v>27</v>
      </c>
      <c r="AI47" s="426" t="s">
        <v>28</v>
      </c>
      <c r="AJ47" s="426" t="s">
        <v>29</v>
      </c>
      <c r="AK47" s="629"/>
      <c r="AL47" s="630"/>
      <c r="AM47" s="630"/>
      <c r="AN47" s="630"/>
      <c r="AO47" s="630"/>
      <c r="AP47" s="631"/>
      <c r="AQ47" s="622"/>
      <c r="AR47" s="597"/>
    </row>
    <row r="48" spans="2:44" x14ac:dyDescent="0.2">
      <c r="B48" s="525" t="s">
        <v>226</v>
      </c>
      <c r="C48" s="65">
        <v>7</v>
      </c>
      <c r="D48" s="65" t="s">
        <v>33</v>
      </c>
      <c r="E48" s="65">
        <v>1</v>
      </c>
      <c r="F48" s="65">
        <v>1</v>
      </c>
      <c r="G48" s="65" t="s">
        <v>33</v>
      </c>
      <c r="H48" s="65" t="s">
        <v>33</v>
      </c>
      <c r="I48" s="65">
        <v>1</v>
      </c>
      <c r="J48" s="65">
        <v>1</v>
      </c>
      <c r="K48" s="65">
        <v>4</v>
      </c>
      <c r="L48" s="65">
        <v>4</v>
      </c>
      <c r="M48" s="65">
        <v>4</v>
      </c>
      <c r="N48" s="65" t="s">
        <v>33</v>
      </c>
      <c r="O48" s="65" t="s">
        <v>33</v>
      </c>
      <c r="P48" s="65">
        <v>1</v>
      </c>
      <c r="Q48" s="65">
        <v>1</v>
      </c>
      <c r="R48" s="65" t="s">
        <v>33</v>
      </c>
      <c r="S48" s="65" t="s">
        <v>33</v>
      </c>
      <c r="T48" s="65" t="s">
        <v>33</v>
      </c>
      <c r="U48" s="65" t="s">
        <v>33</v>
      </c>
      <c r="V48" s="66">
        <v>1</v>
      </c>
      <c r="W48" s="66"/>
      <c r="X48" s="66">
        <v>1</v>
      </c>
      <c r="Y48" s="66">
        <v>1</v>
      </c>
      <c r="Z48" s="66">
        <v>1</v>
      </c>
      <c r="AA48" s="65" t="s">
        <v>33</v>
      </c>
      <c r="AB48" s="65" t="s">
        <v>33</v>
      </c>
      <c r="AC48" s="66">
        <v>1</v>
      </c>
      <c r="AD48" s="66">
        <v>1</v>
      </c>
      <c r="AE48" s="66">
        <v>1</v>
      </c>
      <c r="AF48" s="66">
        <v>1</v>
      </c>
      <c r="AG48" s="65" t="s">
        <v>33</v>
      </c>
      <c r="AH48" s="390"/>
      <c r="AI48" s="65"/>
      <c r="AJ48" s="65"/>
      <c r="AK48" s="69"/>
      <c r="AL48" s="70"/>
      <c r="AM48" s="70"/>
      <c r="AN48" s="70"/>
      <c r="AO48" s="70"/>
      <c r="AP48" s="71"/>
      <c r="AQ48" s="44">
        <f t="shared" ref="AQ48:AQ56" si="1">COUNTIF(C48:AJ48,"в")</f>
        <v>12</v>
      </c>
      <c r="AR48" s="480"/>
    </row>
    <row r="49" spans="2:44" x14ac:dyDescent="0.2">
      <c r="B49" s="475" t="s">
        <v>46</v>
      </c>
      <c r="C49" s="65">
        <v>7</v>
      </c>
      <c r="D49" s="95" t="s">
        <v>33</v>
      </c>
      <c r="E49" s="95" t="s">
        <v>33</v>
      </c>
      <c r="F49" s="95">
        <v>4</v>
      </c>
      <c r="G49" s="95">
        <v>4</v>
      </c>
      <c r="H49" s="95">
        <v>4</v>
      </c>
      <c r="I49" s="95">
        <v>4</v>
      </c>
      <c r="J49" s="95" t="s">
        <v>33</v>
      </c>
      <c r="K49" s="95" t="s">
        <v>33</v>
      </c>
      <c r="L49" s="95">
        <v>4</v>
      </c>
      <c r="M49" s="95">
        <v>4</v>
      </c>
      <c r="N49" s="95">
        <v>4</v>
      </c>
      <c r="O49" s="95" t="s">
        <v>33</v>
      </c>
      <c r="P49" s="95">
        <v>4</v>
      </c>
      <c r="Q49" s="95">
        <v>4</v>
      </c>
      <c r="R49" s="65">
        <v>4</v>
      </c>
      <c r="S49" s="65" t="s">
        <v>33</v>
      </c>
      <c r="T49" s="65">
        <v>4</v>
      </c>
      <c r="U49" s="65">
        <v>4</v>
      </c>
      <c r="V49" s="65" t="s">
        <v>33</v>
      </c>
      <c r="W49" s="65"/>
      <c r="X49" s="65" t="s">
        <v>33</v>
      </c>
      <c r="Y49" s="66">
        <v>4</v>
      </c>
      <c r="Z49" s="66">
        <v>4</v>
      </c>
      <c r="AA49" s="66">
        <v>4</v>
      </c>
      <c r="AB49" s="65" t="s">
        <v>33</v>
      </c>
      <c r="AC49" s="66">
        <v>4</v>
      </c>
      <c r="AD49" s="66" t="s">
        <v>33</v>
      </c>
      <c r="AE49" s="65">
        <v>4</v>
      </c>
      <c r="AF49" s="65">
        <v>4</v>
      </c>
      <c r="AG49" s="65">
        <v>4</v>
      </c>
      <c r="AH49" s="65"/>
      <c r="AI49" s="65"/>
      <c r="AJ49" s="65"/>
      <c r="AK49" s="69">
        <f>COUNTIF(D49:AJ49,1)</f>
        <v>0</v>
      </c>
      <c r="AL49" s="70">
        <f>COUNTIF(D49:AJ49,2)</f>
        <v>0</v>
      </c>
      <c r="AM49" s="70">
        <f>COUNTIF(D49:AJ49,4)</f>
        <v>19</v>
      </c>
      <c r="AN49" s="70">
        <f>COUNTIF(D49:AK49,5)</f>
        <v>0</v>
      </c>
      <c r="AO49" s="70">
        <f>SUM(AK49:AM49)+COUNTIF(D49:AJ49,"ОТ")</f>
        <v>19</v>
      </c>
      <c r="AP49" s="71"/>
      <c r="AQ49" s="44">
        <f t="shared" si="1"/>
        <v>10</v>
      </c>
      <c r="AR49" s="480"/>
    </row>
    <row r="50" spans="2:44" x14ac:dyDescent="0.2">
      <c r="B50" s="476" t="s">
        <v>48</v>
      </c>
      <c r="C50" s="65">
        <v>7</v>
      </c>
      <c r="D50" s="95" t="s">
        <v>33</v>
      </c>
      <c r="E50" s="95" t="s">
        <v>163</v>
      </c>
      <c r="F50" s="95" t="s">
        <v>163</v>
      </c>
      <c r="G50" s="95" t="s">
        <v>33</v>
      </c>
      <c r="H50" s="95" t="s">
        <v>33</v>
      </c>
      <c r="I50" s="95" t="s">
        <v>163</v>
      </c>
      <c r="J50" s="95" t="s">
        <v>33</v>
      </c>
      <c r="K50" s="95" t="s">
        <v>33</v>
      </c>
      <c r="L50" s="95" t="s">
        <v>33</v>
      </c>
      <c r="M50" s="95" t="s">
        <v>163</v>
      </c>
      <c r="N50" s="95" t="s">
        <v>163</v>
      </c>
      <c r="O50" s="95" t="s">
        <v>33</v>
      </c>
      <c r="P50" s="95" t="s">
        <v>33</v>
      </c>
      <c r="Q50" s="95" t="s">
        <v>163</v>
      </c>
      <c r="R50" s="65" t="s">
        <v>163</v>
      </c>
      <c r="S50" s="65" t="s">
        <v>33</v>
      </c>
      <c r="T50" s="65" t="s">
        <v>33</v>
      </c>
      <c r="U50" s="65" t="s">
        <v>163</v>
      </c>
      <c r="V50" s="65" t="s">
        <v>163</v>
      </c>
      <c r="W50" s="65"/>
      <c r="X50" s="65" t="s">
        <v>33</v>
      </c>
      <c r="Y50" s="65" t="s">
        <v>33</v>
      </c>
      <c r="Z50" s="65" t="s">
        <v>163</v>
      </c>
      <c r="AA50" s="65" t="s">
        <v>163</v>
      </c>
      <c r="AB50" s="65" t="s">
        <v>33</v>
      </c>
      <c r="AC50" s="65" t="s">
        <v>33</v>
      </c>
      <c r="AD50" s="65" t="s">
        <v>163</v>
      </c>
      <c r="AE50" s="65" t="s">
        <v>163</v>
      </c>
      <c r="AF50" s="65" t="s">
        <v>33</v>
      </c>
      <c r="AG50" s="65" t="s">
        <v>33</v>
      </c>
      <c r="AH50" s="91"/>
      <c r="AI50" s="65"/>
      <c r="AJ50" s="65" t="s">
        <v>33</v>
      </c>
      <c r="AK50" s="190" t="s">
        <v>33</v>
      </c>
      <c r="AL50" s="190"/>
      <c r="AM50" s="65"/>
      <c r="AN50" s="65" t="s">
        <v>33</v>
      </c>
      <c r="AO50" s="190" t="s">
        <v>33</v>
      </c>
      <c r="AP50" s="190"/>
      <c r="AQ50" s="44">
        <f t="shared" si="1"/>
        <v>17</v>
      </c>
      <c r="AR50" s="480"/>
    </row>
    <row r="51" spans="2:44" x14ac:dyDescent="0.2">
      <c r="B51" s="475" t="s">
        <v>131</v>
      </c>
      <c r="C51" s="65">
        <v>7</v>
      </c>
      <c r="D51" s="65" t="s">
        <v>33</v>
      </c>
      <c r="E51" s="65">
        <v>1</v>
      </c>
      <c r="F51" s="65">
        <v>1</v>
      </c>
      <c r="G51" s="65">
        <v>1</v>
      </c>
      <c r="H51" s="65">
        <v>1</v>
      </c>
      <c r="I51" s="65">
        <v>1</v>
      </c>
      <c r="J51" s="65" t="s">
        <v>33</v>
      </c>
      <c r="K51" s="65" t="s">
        <v>33</v>
      </c>
      <c r="L51" s="65">
        <v>1</v>
      </c>
      <c r="M51" s="65">
        <v>1</v>
      </c>
      <c r="N51" s="65">
        <v>1</v>
      </c>
      <c r="O51" s="65">
        <v>1</v>
      </c>
      <c r="P51" s="65">
        <v>1</v>
      </c>
      <c r="Q51" s="65" t="s">
        <v>33</v>
      </c>
      <c r="R51" s="65" t="s">
        <v>33</v>
      </c>
      <c r="S51" s="65">
        <v>2</v>
      </c>
      <c r="T51" s="66">
        <v>2</v>
      </c>
      <c r="U51" s="66">
        <v>2</v>
      </c>
      <c r="V51" s="65">
        <v>2</v>
      </c>
      <c r="W51" s="65"/>
      <c r="X51" s="65">
        <v>2</v>
      </c>
      <c r="Y51" s="66" t="s">
        <v>33</v>
      </c>
      <c r="Z51" s="65" t="s">
        <v>33</v>
      </c>
      <c r="AA51" s="65">
        <v>4</v>
      </c>
      <c r="AB51" s="65">
        <v>4</v>
      </c>
      <c r="AC51" s="65">
        <v>4</v>
      </c>
      <c r="AD51" s="65">
        <v>4</v>
      </c>
      <c r="AE51" s="65">
        <v>4</v>
      </c>
      <c r="AF51" s="65" t="s">
        <v>33</v>
      </c>
      <c r="AG51" s="65" t="s">
        <v>33</v>
      </c>
      <c r="AH51" s="190"/>
      <c r="AI51" s="49"/>
      <c r="AJ51" s="65"/>
      <c r="AK51" s="69"/>
      <c r="AL51" s="70"/>
      <c r="AM51" s="70"/>
      <c r="AN51" s="70"/>
      <c r="AO51" s="70"/>
      <c r="AP51" s="71"/>
      <c r="AQ51" s="44">
        <f t="shared" si="1"/>
        <v>9</v>
      </c>
      <c r="AR51" s="480"/>
    </row>
    <row r="52" spans="2:44" x14ac:dyDescent="0.2">
      <c r="B52" s="478" t="s">
        <v>230</v>
      </c>
      <c r="C52" s="65">
        <v>1</v>
      </c>
      <c r="D52" s="65">
        <v>1</v>
      </c>
      <c r="E52" s="65" t="s">
        <v>33</v>
      </c>
      <c r="F52" s="65">
        <v>1</v>
      </c>
      <c r="G52" s="65">
        <v>1</v>
      </c>
      <c r="H52" s="65">
        <v>1</v>
      </c>
      <c r="I52" s="65" t="s">
        <v>33</v>
      </c>
      <c r="J52" s="65">
        <v>1</v>
      </c>
      <c r="K52" s="65">
        <v>1</v>
      </c>
      <c r="L52" s="65" t="s">
        <v>33</v>
      </c>
      <c r="M52" s="65" t="s">
        <v>33</v>
      </c>
      <c r="N52" s="65">
        <v>4</v>
      </c>
      <c r="O52" s="65">
        <v>4</v>
      </c>
      <c r="P52" s="65">
        <v>1</v>
      </c>
      <c r="Q52" s="65" t="s">
        <v>33</v>
      </c>
      <c r="R52" s="65" t="s">
        <v>33</v>
      </c>
      <c r="S52" s="65">
        <v>1</v>
      </c>
      <c r="T52" s="65">
        <v>1</v>
      </c>
      <c r="U52" s="65">
        <v>1</v>
      </c>
      <c r="V52" s="65">
        <v>1</v>
      </c>
      <c r="W52" s="65"/>
      <c r="X52" s="65">
        <v>1</v>
      </c>
      <c r="Y52" s="65" t="s">
        <v>33</v>
      </c>
      <c r="Z52" s="65" t="s">
        <v>33</v>
      </c>
      <c r="AA52" s="65">
        <v>4</v>
      </c>
      <c r="AB52" s="65">
        <v>4</v>
      </c>
      <c r="AC52" s="65">
        <v>4</v>
      </c>
      <c r="AD52" s="65">
        <v>4</v>
      </c>
      <c r="AE52" s="65" t="s">
        <v>33</v>
      </c>
      <c r="AF52" s="65">
        <v>1</v>
      </c>
      <c r="AG52" s="65">
        <v>1</v>
      </c>
      <c r="AH52" s="65"/>
      <c r="AI52" s="65"/>
      <c r="AJ52" s="65"/>
      <c r="AK52" s="460"/>
      <c r="AL52" s="70"/>
      <c r="AM52" s="70"/>
      <c r="AN52" s="70"/>
      <c r="AO52" s="70"/>
      <c r="AP52" s="71"/>
      <c r="AQ52" s="44">
        <f t="shared" si="1"/>
        <v>9</v>
      </c>
      <c r="AR52" s="480"/>
    </row>
    <row r="53" spans="2:44" x14ac:dyDescent="0.2">
      <c r="B53" s="515" t="s">
        <v>210</v>
      </c>
      <c r="C53" s="65">
        <v>7</v>
      </c>
      <c r="D53" s="65" t="s">
        <v>33</v>
      </c>
      <c r="E53" s="65">
        <v>4</v>
      </c>
      <c r="F53" s="65" t="s">
        <v>116</v>
      </c>
      <c r="G53" s="65" t="s">
        <v>116</v>
      </c>
      <c r="H53" s="65" t="s">
        <v>116</v>
      </c>
      <c r="I53" s="65" t="s">
        <v>116</v>
      </c>
      <c r="J53" s="65" t="s">
        <v>33</v>
      </c>
      <c r="K53" s="65" t="s">
        <v>33</v>
      </c>
      <c r="L53" s="65" t="s">
        <v>89</v>
      </c>
      <c r="M53" s="65" t="s">
        <v>89</v>
      </c>
      <c r="N53" s="65" t="s">
        <v>89</v>
      </c>
      <c r="O53" s="65" t="s">
        <v>89</v>
      </c>
      <c r="P53" s="65" t="s">
        <v>89</v>
      </c>
      <c r="Q53" s="65" t="s">
        <v>33</v>
      </c>
      <c r="R53" s="65" t="s">
        <v>33</v>
      </c>
      <c r="S53" s="65" t="s">
        <v>116</v>
      </c>
      <c r="T53" s="65" t="s">
        <v>116</v>
      </c>
      <c r="U53" s="65" t="s">
        <v>116</v>
      </c>
      <c r="V53" s="65" t="s">
        <v>116</v>
      </c>
      <c r="W53" s="65"/>
      <c r="X53" s="65">
        <v>4</v>
      </c>
      <c r="Y53" s="65" t="s">
        <v>33</v>
      </c>
      <c r="Z53" s="65" t="s">
        <v>33</v>
      </c>
      <c r="AA53" s="65" t="s">
        <v>116</v>
      </c>
      <c r="AB53" s="65">
        <v>4</v>
      </c>
      <c r="AC53" s="65" t="s">
        <v>116</v>
      </c>
      <c r="AD53" s="65" t="s">
        <v>116</v>
      </c>
      <c r="AE53" s="65">
        <v>2</v>
      </c>
      <c r="AF53" s="65" t="s">
        <v>33</v>
      </c>
      <c r="AG53" s="65" t="s">
        <v>33</v>
      </c>
      <c r="AH53" s="485">
        <v>1</v>
      </c>
      <c r="AI53" s="65"/>
      <c r="AJ53" s="65"/>
      <c r="AK53" s="69"/>
      <c r="AL53" s="70"/>
      <c r="AM53" s="70"/>
      <c r="AN53" s="70"/>
      <c r="AO53" s="70"/>
      <c r="AP53" s="71"/>
      <c r="AQ53" s="44">
        <f t="shared" si="1"/>
        <v>9</v>
      </c>
      <c r="AR53" s="480"/>
    </row>
    <row r="54" spans="2:44" x14ac:dyDescent="0.2">
      <c r="B54" s="515" t="s">
        <v>104</v>
      </c>
      <c r="C54" s="65">
        <v>2</v>
      </c>
      <c r="D54" s="65">
        <v>2</v>
      </c>
      <c r="E54" s="65">
        <v>2</v>
      </c>
      <c r="F54" s="65">
        <v>2</v>
      </c>
      <c r="G54" s="65">
        <v>2</v>
      </c>
      <c r="H54" s="65" t="s">
        <v>33</v>
      </c>
      <c r="I54" s="65" t="s">
        <v>33</v>
      </c>
      <c r="J54" s="65">
        <v>2</v>
      </c>
      <c r="K54" s="65">
        <v>2</v>
      </c>
      <c r="L54" s="65">
        <v>2</v>
      </c>
      <c r="M54" s="65">
        <v>2</v>
      </c>
      <c r="N54" s="65">
        <v>2</v>
      </c>
      <c r="O54" s="65" t="s">
        <v>33</v>
      </c>
      <c r="P54" s="65" t="s">
        <v>33</v>
      </c>
      <c r="Q54" s="65">
        <v>2</v>
      </c>
      <c r="R54" s="65">
        <v>2</v>
      </c>
      <c r="S54" s="65">
        <v>2</v>
      </c>
      <c r="T54" s="65">
        <v>2</v>
      </c>
      <c r="U54" s="65">
        <v>2</v>
      </c>
      <c r="V54" s="65" t="s">
        <v>33</v>
      </c>
      <c r="W54" s="65"/>
      <c r="X54" s="65" t="s">
        <v>33</v>
      </c>
      <c r="Y54" s="65">
        <v>2</v>
      </c>
      <c r="Z54" s="65">
        <v>2</v>
      </c>
      <c r="AA54" s="65">
        <v>2</v>
      </c>
      <c r="AB54" s="65">
        <v>2</v>
      </c>
      <c r="AC54" s="65">
        <v>2</v>
      </c>
      <c r="AD54" s="65" t="s">
        <v>33</v>
      </c>
      <c r="AE54" s="65" t="s">
        <v>33</v>
      </c>
      <c r="AF54" s="65">
        <v>2</v>
      </c>
      <c r="AG54" s="65">
        <v>2</v>
      </c>
      <c r="AH54" s="485" t="s">
        <v>33</v>
      </c>
      <c r="AI54" s="65"/>
      <c r="AJ54" s="65"/>
      <c r="AK54" s="69"/>
      <c r="AL54" s="70"/>
      <c r="AM54" s="70"/>
      <c r="AN54" s="70"/>
      <c r="AO54" s="70"/>
      <c r="AP54" s="71"/>
      <c r="AQ54" s="44">
        <f t="shared" si="1"/>
        <v>9</v>
      </c>
      <c r="AR54" s="480"/>
    </row>
    <row r="55" spans="2:44" x14ac:dyDescent="0.2">
      <c r="B55" s="515" t="s">
        <v>211</v>
      </c>
      <c r="C55" s="65">
        <v>7</v>
      </c>
      <c r="D55" s="65" t="s">
        <v>33</v>
      </c>
      <c r="E55" s="65" t="s">
        <v>33</v>
      </c>
      <c r="F55" s="65">
        <v>2</v>
      </c>
      <c r="G55" s="65">
        <v>1</v>
      </c>
      <c r="H55" s="65">
        <v>2</v>
      </c>
      <c r="I55" s="65" t="s">
        <v>33</v>
      </c>
      <c r="J55" s="65">
        <v>2</v>
      </c>
      <c r="K55" s="65">
        <v>2</v>
      </c>
      <c r="L55" s="65" t="s">
        <v>33</v>
      </c>
      <c r="M55" s="65">
        <v>2</v>
      </c>
      <c r="N55" s="65">
        <v>2</v>
      </c>
      <c r="O55" s="65">
        <v>3</v>
      </c>
      <c r="P55" s="65" t="s">
        <v>33</v>
      </c>
      <c r="Q55" s="65">
        <v>2</v>
      </c>
      <c r="R55" s="65">
        <v>2</v>
      </c>
      <c r="S55" s="65" t="s">
        <v>33</v>
      </c>
      <c r="T55" s="65">
        <v>1</v>
      </c>
      <c r="U55" s="65">
        <v>2</v>
      </c>
      <c r="V55" s="65">
        <v>4</v>
      </c>
      <c r="W55" s="65"/>
      <c r="X55" s="65" t="s">
        <v>33</v>
      </c>
      <c r="Y55" s="65">
        <v>1</v>
      </c>
      <c r="Z55" s="65" t="s">
        <v>116</v>
      </c>
      <c r="AA55" s="65" t="s">
        <v>33</v>
      </c>
      <c r="AB55" s="65">
        <v>1</v>
      </c>
      <c r="AC55" s="65">
        <v>1</v>
      </c>
      <c r="AD55" s="65">
        <v>3</v>
      </c>
      <c r="AE55" s="65" t="s">
        <v>33</v>
      </c>
      <c r="AF55" s="65">
        <v>1</v>
      </c>
      <c r="AG55" s="65">
        <v>1</v>
      </c>
      <c r="AH55" s="485" t="s">
        <v>33</v>
      </c>
      <c r="AI55" s="65"/>
      <c r="AJ55" s="65"/>
      <c r="AK55" s="69"/>
      <c r="AL55" s="70"/>
      <c r="AM55" s="70"/>
      <c r="AN55" s="70"/>
      <c r="AO55" s="70"/>
      <c r="AP55" s="71"/>
      <c r="AQ55" s="44">
        <f t="shared" si="1"/>
        <v>10</v>
      </c>
      <c r="AR55" s="480"/>
    </row>
    <row r="56" spans="2:44" x14ac:dyDescent="0.2">
      <c r="B56" s="515" t="s">
        <v>212</v>
      </c>
      <c r="C56" s="65">
        <v>4</v>
      </c>
      <c r="D56" s="65">
        <v>4</v>
      </c>
      <c r="E56" s="65" t="s">
        <v>116</v>
      </c>
      <c r="F56" s="65" t="s">
        <v>116</v>
      </c>
      <c r="G56" s="65" t="s">
        <v>116</v>
      </c>
      <c r="H56" s="65" t="s">
        <v>33</v>
      </c>
      <c r="I56" s="65" t="s">
        <v>33</v>
      </c>
      <c r="J56" s="65">
        <v>4</v>
      </c>
      <c r="K56" s="65">
        <v>4</v>
      </c>
      <c r="L56" s="65" t="s">
        <v>116</v>
      </c>
      <c r="M56" s="65" t="s">
        <v>116</v>
      </c>
      <c r="N56" s="65" t="s">
        <v>116</v>
      </c>
      <c r="O56" s="65" t="s">
        <v>33</v>
      </c>
      <c r="P56" s="65" t="s">
        <v>33</v>
      </c>
      <c r="Q56" s="65" t="s">
        <v>116</v>
      </c>
      <c r="R56" s="65" t="s">
        <v>116</v>
      </c>
      <c r="S56" s="65">
        <v>4</v>
      </c>
      <c r="T56" s="65" t="s">
        <v>116</v>
      </c>
      <c r="U56" s="65" t="s">
        <v>116</v>
      </c>
      <c r="V56" s="65" t="s">
        <v>33</v>
      </c>
      <c r="W56" s="65"/>
      <c r="X56" s="65" t="s">
        <v>33</v>
      </c>
      <c r="Y56" s="65">
        <v>4</v>
      </c>
      <c r="Z56" s="65">
        <v>4</v>
      </c>
      <c r="AA56" s="65" t="s">
        <v>116</v>
      </c>
      <c r="AB56" s="65" t="s">
        <v>116</v>
      </c>
      <c r="AC56" s="65" t="s">
        <v>116</v>
      </c>
      <c r="AD56" s="65" t="s">
        <v>33</v>
      </c>
      <c r="AE56" s="65" t="s">
        <v>33</v>
      </c>
      <c r="AF56" s="65" t="s">
        <v>116</v>
      </c>
      <c r="AG56" s="65" t="s">
        <v>116</v>
      </c>
      <c r="AH56" s="390">
        <v>2</v>
      </c>
      <c r="AI56" s="65"/>
      <c r="AJ56" s="65"/>
      <c r="AK56" s="69"/>
      <c r="AL56" s="70"/>
      <c r="AM56" s="70"/>
      <c r="AN56" s="70"/>
      <c r="AO56" s="70"/>
      <c r="AP56" s="71"/>
      <c r="AQ56" s="44">
        <f t="shared" si="1"/>
        <v>8</v>
      </c>
      <c r="AR56" s="480"/>
    </row>
    <row r="57" spans="2:44" x14ac:dyDescent="0.2">
      <c r="B57" s="481" t="s">
        <v>216</v>
      </c>
      <c r="C57">
        <f t="shared" ref="C57:Q57" si="2">COUNTIF(C48:C56,1)</f>
        <v>1</v>
      </c>
      <c r="D57">
        <f t="shared" si="2"/>
        <v>1</v>
      </c>
      <c r="E57">
        <f t="shared" si="2"/>
        <v>2</v>
      </c>
      <c r="F57">
        <f t="shared" si="2"/>
        <v>3</v>
      </c>
      <c r="G57" s="482">
        <f t="shared" si="2"/>
        <v>3</v>
      </c>
      <c r="H57">
        <f t="shared" si="2"/>
        <v>2</v>
      </c>
      <c r="I57">
        <f t="shared" si="2"/>
        <v>2</v>
      </c>
      <c r="J57">
        <f t="shared" si="2"/>
        <v>2</v>
      </c>
      <c r="K57">
        <f t="shared" si="2"/>
        <v>1</v>
      </c>
      <c r="L57">
        <f t="shared" si="2"/>
        <v>1</v>
      </c>
      <c r="M57">
        <f t="shared" si="2"/>
        <v>1</v>
      </c>
      <c r="N57">
        <f t="shared" si="2"/>
        <v>1</v>
      </c>
      <c r="O57">
        <f t="shared" si="2"/>
        <v>1</v>
      </c>
      <c r="P57">
        <f t="shared" si="2"/>
        <v>3</v>
      </c>
      <c r="Q57">
        <f t="shared" si="2"/>
        <v>1</v>
      </c>
      <c r="S57">
        <f>COUNTIF(S48:S56,1)</f>
        <v>1</v>
      </c>
      <c r="T57">
        <f>COUNTIF(T48:T56,1)</f>
        <v>2</v>
      </c>
      <c r="V57">
        <f t="shared" ref="V57:AB57" si="3">COUNTIF(V48:V56,1)</f>
        <v>2</v>
      </c>
      <c r="W57">
        <f t="shared" si="3"/>
        <v>0</v>
      </c>
      <c r="X57">
        <f t="shared" si="3"/>
        <v>2</v>
      </c>
      <c r="Y57">
        <f t="shared" si="3"/>
        <v>2</v>
      </c>
      <c r="Z57">
        <f t="shared" si="3"/>
        <v>1</v>
      </c>
      <c r="AA57">
        <f t="shared" si="3"/>
        <v>0</v>
      </c>
      <c r="AB57">
        <f t="shared" si="3"/>
        <v>1</v>
      </c>
      <c r="AD57">
        <f>COUNTIF(AD48:AD56,1)</f>
        <v>1</v>
      </c>
      <c r="AE57">
        <f>COUNTIF(AE48:AE56,1)</f>
        <v>1</v>
      </c>
      <c r="AF57">
        <f>COUNTIF(AF48:AF56,1)</f>
        <v>3</v>
      </c>
      <c r="AH57">
        <f>COUNTIF(AH48:AH56,1)</f>
        <v>1</v>
      </c>
    </row>
    <row r="58" spans="2:44" x14ac:dyDescent="0.2">
      <c r="B58" s="481" t="s">
        <v>217</v>
      </c>
      <c r="C58">
        <f>COUNTIF(C48:C56,2)</f>
        <v>1</v>
      </c>
      <c r="D58">
        <f>COUNTIF(D48:D56,2)</f>
        <v>1</v>
      </c>
      <c r="E58">
        <f>COUNTIF(E48:E56,2)</f>
        <v>1</v>
      </c>
      <c r="F58">
        <v>2</v>
      </c>
      <c r="G58">
        <v>1</v>
      </c>
      <c r="H58">
        <f t="shared" ref="H58:AF58" si="4">COUNTIF(H48:H56,2)</f>
        <v>1</v>
      </c>
      <c r="I58">
        <f t="shared" si="4"/>
        <v>0</v>
      </c>
      <c r="J58">
        <f t="shared" si="4"/>
        <v>2</v>
      </c>
      <c r="K58">
        <f t="shared" si="4"/>
        <v>2</v>
      </c>
      <c r="L58">
        <f t="shared" si="4"/>
        <v>1</v>
      </c>
      <c r="M58">
        <f t="shared" si="4"/>
        <v>2</v>
      </c>
      <c r="N58">
        <f t="shared" si="4"/>
        <v>2</v>
      </c>
      <c r="O58">
        <f t="shared" si="4"/>
        <v>0</v>
      </c>
      <c r="P58">
        <f t="shared" si="4"/>
        <v>0</v>
      </c>
      <c r="Q58">
        <f t="shared" si="4"/>
        <v>2</v>
      </c>
      <c r="R58">
        <f t="shared" si="4"/>
        <v>2</v>
      </c>
      <c r="S58">
        <f t="shared" si="4"/>
        <v>2</v>
      </c>
      <c r="T58">
        <f t="shared" si="4"/>
        <v>2</v>
      </c>
      <c r="U58">
        <f t="shared" si="4"/>
        <v>3</v>
      </c>
      <c r="V58">
        <f t="shared" si="4"/>
        <v>1</v>
      </c>
      <c r="W58">
        <f t="shared" si="4"/>
        <v>0</v>
      </c>
      <c r="X58">
        <f t="shared" si="4"/>
        <v>1</v>
      </c>
      <c r="Y58">
        <f t="shared" si="4"/>
        <v>1</v>
      </c>
      <c r="Z58">
        <f t="shared" si="4"/>
        <v>1</v>
      </c>
      <c r="AA58">
        <f t="shared" si="4"/>
        <v>1</v>
      </c>
      <c r="AB58">
        <f t="shared" si="4"/>
        <v>1</v>
      </c>
      <c r="AC58">
        <f t="shared" si="4"/>
        <v>1</v>
      </c>
      <c r="AD58">
        <f t="shared" si="4"/>
        <v>0</v>
      </c>
      <c r="AE58">
        <f t="shared" si="4"/>
        <v>1</v>
      </c>
      <c r="AF58">
        <f t="shared" si="4"/>
        <v>1</v>
      </c>
      <c r="AH58">
        <v>1</v>
      </c>
    </row>
    <row r="59" spans="2:44" x14ac:dyDescent="0.2">
      <c r="B59" s="481" t="s">
        <v>218</v>
      </c>
      <c r="C59">
        <f t="shared" ref="C59:AF59" si="5">COUNTIF(C48:C56,4)</f>
        <v>1</v>
      </c>
      <c r="D59">
        <f t="shared" si="5"/>
        <v>1</v>
      </c>
      <c r="E59">
        <f t="shared" si="5"/>
        <v>1</v>
      </c>
      <c r="F59">
        <f t="shared" si="5"/>
        <v>1</v>
      </c>
      <c r="G59">
        <f t="shared" si="5"/>
        <v>1</v>
      </c>
      <c r="H59">
        <f t="shared" si="5"/>
        <v>1</v>
      </c>
      <c r="I59">
        <f t="shared" si="5"/>
        <v>1</v>
      </c>
      <c r="J59">
        <f t="shared" si="5"/>
        <v>1</v>
      </c>
      <c r="K59">
        <f t="shared" si="5"/>
        <v>2</v>
      </c>
      <c r="L59">
        <f t="shared" si="5"/>
        <v>2</v>
      </c>
      <c r="M59">
        <f t="shared" si="5"/>
        <v>2</v>
      </c>
      <c r="N59">
        <f t="shared" si="5"/>
        <v>2</v>
      </c>
      <c r="O59">
        <f t="shared" si="5"/>
        <v>1</v>
      </c>
      <c r="P59">
        <f t="shared" si="5"/>
        <v>1</v>
      </c>
      <c r="Q59">
        <f t="shared" si="5"/>
        <v>1</v>
      </c>
      <c r="R59">
        <f t="shared" si="5"/>
        <v>1</v>
      </c>
      <c r="S59">
        <f t="shared" si="5"/>
        <v>1</v>
      </c>
      <c r="T59">
        <f t="shared" si="5"/>
        <v>1</v>
      </c>
      <c r="U59">
        <f t="shared" si="5"/>
        <v>1</v>
      </c>
      <c r="V59">
        <f t="shared" si="5"/>
        <v>1</v>
      </c>
      <c r="W59">
        <f t="shared" si="5"/>
        <v>0</v>
      </c>
      <c r="X59">
        <f t="shared" si="5"/>
        <v>1</v>
      </c>
      <c r="Y59">
        <f t="shared" si="5"/>
        <v>2</v>
      </c>
      <c r="Z59">
        <f t="shared" si="5"/>
        <v>2</v>
      </c>
      <c r="AA59">
        <f t="shared" si="5"/>
        <v>3</v>
      </c>
      <c r="AB59">
        <f t="shared" si="5"/>
        <v>3</v>
      </c>
      <c r="AC59">
        <f t="shared" si="5"/>
        <v>3</v>
      </c>
      <c r="AD59">
        <f t="shared" si="5"/>
        <v>2</v>
      </c>
      <c r="AE59">
        <f t="shared" si="5"/>
        <v>2</v>
      </c>
      <c r="AF59">
        <f t="shared" si="5"/>
        <v>1</v>
      </c>
      <c r="AH59">
        <f>COUNTIF(AH48:AH56,4)</f>
        <v>0</v>
      </c>
    </row>
    <row r="73" spans="2:45" ht="12.75" customHeight="1" x14ac:dyDescent="0.2">
      <c r="B73" s="5" t="e">
        <f>+B73:at43b6b1:at42b1:at42b1:B73:AS101</f>
        <v>#NAME?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6"/>
      <c r="AL73" s="6"/>
      <c r="AM73" s="6"/>
      <c r="AN73" s="6"/>
      <c r="AO73" s="6"/>
      <c r="AP73" s="6"/>
      <c r="AQ73" s="6"/>
      <c r="AR73" s="582" t="s">
        <v>1</v>
      </c>
      <c r="AS73" s="582"/>
    </row>
    <row r="74" spans="2:45" x14ac:dyDescent="0.2">
      <c r="B74" s="583" t="s">
        <v>2</v>
      </c>
      <c r="C74" s="583"/>
      <c r="D74" s="583"/>
      <c r="E74" s="583"/>
      <c r="F74" s="583"/>
      <c r="G74" s="583"/>
      <c r="H74" s="583"/>
      <c r="I74" s="583"/>
      <c r="J74" s="583"/>
      <c r="K74" s="583"/>
      <c r="L74" s="583"/>
      <c r="M74" s="583"/>
      <c r="N74" s="583"/>
      <c r="O74" s="583"/>
      <c r="P74" s="583"/>
      <c r="Q74" s="583"/>
      <c r="R74" s="583"/>
      <c r="S74" s="583"/>
      <c r="T74" s="583"/>
      <c r="U74" s="583"/>
      <c r="V74" s="583"/>
      <c r="W74" s="583"/>
      <c r="X74" s="583"/>
      <c r="Y74" s="583"/>
      <c r="Z74" s="583"/>
      <c r="AA74" s="583"/>
      <c r="AB74" s="583"/>
      <c r="AC74" s="583"/>
      <c r="AD74" s="583"/>
      <c r="AE74" s="583"/>
      <c r="AF74" s="583"/>
      <c r="AG74" s="583"/>
      <c r="AH74" s="583"/>
      <c r="AI74" s="583"/>
      <c r="AJ74" s="583"/>
      <c r="AK74" s="583"/>
      <c r="AL74" s="583"/>
      <c r="AM74" s="583"/>
      <c r="AN74" s="583"/>
      <c r="AO74" s="583"/>
      <c r="AP74" s="583"/>
      <c r="AQ74" s="583"/>
      <c r="AR74" s="583"/>
      <c r="AS74" s="583"/>
    </row>
    <row r="75" spans="2:45" x14ac:dyDescent="0.2">
      <c r="B75" s="584" t="s">
        <v>3</v>
      </c>
      <c r="C75" s="584"/>
      <c r="D75" s="584"/>
      <c r="E75" s="584"/>
      <c r="F75" s="584"/>
      <c r="G75" s="584"/>
      <c r="H75" s="584"/>
      <c r="I75" s="584"/>
      <c r="J75" s="584"/>
      <c r="K75" s="584"/>
      <c r="L75" s="584"/>
      <c r="M75" s="584"/>
      <c r="N75" s="584"/>
      <c r="O75" s="584"/>
      <c r="P75" s="584"/>
      <c r="Q75" s="584"/>
      <c r="R75" s="584"/>
      <c r="S75" s="584"/>
      <c r="T75" s="584"/>
      <c r="U75" s="584"/>
      <c r="V75" s="584"/>
      <c r="W75" s="584"/>
      <c r="X75" s="584"/>
      <c r="Y75" s="584"/>
      <c r="Z75" s="584"/>
      <c r="AA75" s="584"/>
      <c r="AB75" s="584"/>
      <c r="AC75" s="584"/>
      <c r="AD75" s="584"/>
      <c r="AE75" s="584"/>
      <c r="AF75" s="584"/>
      <c r="AG75" s="584"/>
      <c r="AH75" s="584"/>
      <c r="AI75" s="584"/>
      <c r="AJ75" s="584"/>
      <c r="AK75" s="584"/>
      <c r="AL75" s="584"/>
      <c r="AM75" s="584"/>
      <c r="AN75" s="584"/>
      <c r="AO75" s="584"/>
      <c r="AP75" s="584"/>
      <c r="AQ75" s="584"/>
      <c r="AR75" s="584"/>
      <c r="AS75" s="584"/>
    </row>
    <row r="76" spans="2:45" x14ac:dyDescent="0.2">
      <c r="B76" s="583" t="s">
        <v>4</v>
      </c>
      <c r="C76" s="583"/>
      <c r="D76" s="583"/>
      <c r="E76" s="583"/>
      <c r="F76" s="583"/>
      <c r="G76" s="583"/>
      <c r="H76" s="583"/>
      <c r="I76" s="583"/>
      <c r="J76" s="583"/>
      <c r="K76" s="583"/>
      <c r="L76" s="583"/>
      <c r="M76" s="583"/>
      <c r="N76" s="583"/>
      <c r="O76" s="583"/>
      <c r="P76" s="583"/>
      <c r="Q76" s="583"/>
      <c r="R76" s="583"/>
      <c r="S76" s="583"/>
      <c r="T76" s="583"/>
      <c r="U76" s="583"/>
      <c r="V76" s="583"/>
      <c r="W76" s="583"/>
      <c r="X76" s="583"/>
      <c r="Y76" s="583"/>
      <c r="Z76" s="583"/>
      <c r="AA76" s="583"/>
      <c r="AB76" s="583"/>
      <c r="AC76" s="583"/>
      <c r="AD76" s="583"/>
      <c r="AE76" s="583"/>
      <c r="AF76" s="583"/>
      <c r="AG76" s="583"/>
      <c r="AH76" s="583"/>
      <c r="AI76" s="583"/>
      <c r="AJ76" s="583"/>
      <c r="AK76" s="583"/>
      <c r="AL76" s="583"/>
      <c r="AM76" s="583"/>
      <c r="AN76" s="583"/>
      <c r="AO76" s="583"/>
      <c r="AP76" s="583"/>
      <c r="AQ76" s="583"/>
      <c r="AR76" s="583"/>
      <c r="AS76" s="583"/>
    </row>
    <row r="77" spans="2:45" x14ac:dyDescent="0.2">
      <c r="B77" s="584" t="s">
        <v>5</v>
      </c>
      <c r="C77" s="584"/>
      <c r="D77" s="584"/>
      <c r="E77" s="584"/>
      <c r="F77" s="584"/>
      <c r="G77" s="584"/>
      <c r="H77" s="584"/>
      <c r="I77" s="584"/>
      <c r="J77" s="584"/>
      <c r="K77" s="584"/>
      <c r="L77" s="584"/>
      <c r="M77" s="584"/>
      <c r="N77" s="584"/>
      <c r="O77" s="584"/>
      <c r="P77" s="584"/>
      <c r="Q77" s="584"/>
      <c r="R77" s="584"/>
      <c r="S77" s="584"/>
      <c r="T77" s="584"/>
      <c r="U77" s="584"/>
      <c r="V77" s="584"/>
      <c r="W77" s="584"/>
      <c r="X77" s="584"/>
      <c r="Y77" s="584"/>
      <c r="Z77" s="584"/>
      <c r="AA77" s="584"/>
      <c r="AB77" s="584"/>
      <c r="AC77" s="584"/>
      <c r="AD77" s="584"/>
      <c r="AE77" s="584"/>
      <c r="AF77" s="584"/>
      <c r="AG77" s="584"/>
      <c r="AH77" s="584"/>
      <c r="AI77" s="584"/>
      <c r="AJ77" s="584"/>
      <c r="AK77" s="584"/>
      <c r="AL77" s="584"/>
      <c r="AM77" s="584"/>
      <c r="AN77" s="584"/>
      <c r="AO77" s="584"/>
      <c r="AP77" s="584"/>
      <c r="AQ77" s="584"/>
      <c r="AR77" s="584"/>
      <c r="AS77" s="584"/>
    </row>
    <row r="78" spans="2:45" x14ac:dyDescent="0.2">
      <c r="B78" s="8" t="s">
        <v>231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585" t="s">
        <v>6</v>
      </c>
      <c r="AA78" s="585"/>
      <c r="AB78" s="585"/>
      <c r="AC78" s="585"/>
      <c r="AD78" s="585"/>
      <c r="AE78" s="585"/>
      <c r="AF78" s="585"/>
      <c r="AG78" s="585"/>
      <c r="AH78" s="585"/>
      <c r="AI78" s="326"/>
      <c r="AJ78" s="326"/>
      <c r="AK78" s="647"/>
      <c r="AL78" s="647"/>
      <c r="AM78" s="647"/>
      <c r="AN78" s="647"/>
      <c r="AO78" s="647"/>
      <c r="AP78" s="647"/>
      <c r="AQ78" s="647"/>
      <c r="AR78" s="647"/>
      <c r="AS78" s="8"/>
    </row>
    <row r="79" spans="2:45" x14ac:dyDescent="0.2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586" t="s">
        <v>8</v>
      </c>
      <c r="O79" s="586"/>
      <c r="P79" s="586"/>
      <c r="Q79" s="586"/>
      <c r="R79" s="586"/>
      <c r="S79" s="586"/>
      <c r="T79" s="586"/>
      <c r="U79" s="586"/>
      <c r="V79" s="586"/>
      <c r="W79" s="586"/>
      <c r="X79" s="586"/>
      <c r="Y79" s="8"/>
      <c r="Z79" s="587">
        <v>12</v>
      </c>
      <c r="AA79" s="587"/>
      <c r="AB79" s="587"/>
      <c r="AC79" s="587"/>
      <c r="AD79" s="587"/>
      <c r="AE79" s="587"/>
      <c r="AF79" s="587"/>
      <c r="AG79" s="587"/>
      <c r="AH79" s="587"/>
      <c r="AI79" s="327"/>
      <c r="AJ79" s="327"/>
      <c r="AK79" s="648" t="s">
        <v>232</v>
      </c>
      <c r="AL79" s="648"/>
      <c r="AM79" s="648"/>
      <c r="AN79" s="648"/>
      <c r="AO79" s="648"/>
      <c r="AP79" s="648"/>
      <c r="AQ79" s="648"/>
      <c r="AR79" s="648"/>
      <c r="AS79" s="8"/>
    </row>
    <row r="80" spans="2:45" x14ac:dyDescent="0.2">
      <c r="B80" s="366"/>
      <c r="C80" s="162"/>
      <c r="D80" s="8"/>
      <c r="E80" s="8"/>
      <c r="F80" s="8"/>
      <c r="G80" s="8"/>
      <c r="H80" s="8"/>
      <c r="I80" s="8"/>
      <c r="J80" s="8"/>
      <c r="K80" s="8"/>
      <c r="L80" s="8"/>
      <c r="M80" s="8"/>
      <c r="N80" s="11"/>
      <c r="O80" s="11"/>
      <c r="P80" s="11"/>
      <c r="Q80" s="589" t="s">
        <v>9</v>
      </c>
      <c r="R80" s="589"/>
      <c r="S80" s="589"/>
      <c r="T80" s="11"/>
      <c r="U80" s="11"/>
      <c r="V80" s="11"/>
      <c r="W80" s="11"/>
      <c r="X80" s="11"/>
      <c r="Y80" s="8"/>
      <c r="Z80" s="14"/>
      <c r="AA80" s="14"/>
      <c r="AB80" s="14"/>
      <c r="AC80" s="13"/>
      <c r="AD80" s="13"/>
      <c r="AE80" s="13"/>
      <c r="AF80" s="13"/>
      <c r="AG80" s="13"/>
      <c r="AH80" s="13"/>
      <c r="AI80" s="13"/>
      <c r="AJ80" s="13"/>
      <c r="AK80" s="15"/>
      <c r="AL80" s="15"/>
      <c r="AM80" s="15"/>
      <c r="AN80" s="15"/>
      <c r="AO80" s="15"/>
      <c r="AP80" s="15"/>
      <c r="AQ80" s="15"/>
      <c r="AR80" s="10"/>
      <c r="AS80" s="8"/>
    </row>
    <row r="81" spans="2:45" x14ac:dyDescent="0.2">
      <c r="B81" s="329" t="s">
        <v>7</v>
      </c>
      <c r="C81" s="162"/>
      <c r="D81" s="8"/>
      <c r="E81" s="8"/>
      <c r="F81" s="8"/>
      <c r="G81" s="8"/>
      <c r="H81" s="8"/>
      <c r="I81" s="8"/>
      <c r="J81" s="8"/>
      <c r="K81" s="8"/>
      <c r="L81" s="8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8" t="s">
        <v>10</v>
      </c>
      <c r="AB81" s="18"/>
      <c r="AC81" s="18"/>
      <c r="AD81" s="18"/>
      <c r="AE81" s="18"/>
      <c r="AF81" s="18"/>
      <c r="AG81" s="18"/>
      <c r="AH81" s="18"/>
      <c r="AI81" s="18"/>
      <c r="AJ81" s="18"/>
      <c r="AK81" s="634"/>
      <c r="AL81" s="634"/>
      <c r="AM81" s="634"/>
      <c r="AN81" s="634"/>
      <c r="AO81" s="634"/>
      <c r="AP81" s="634"/>
      <c r="AQ81" s="634"/>
      <c r="AR81" s="634"/>
      <c r="AS81" s="19"/>
    </row>
    <row r="82" spans="2:45" x14ac:dyDescent="0.2">
      <c r="B82" s="329"/>
      <c r="C82" s="162"/>
      <c r="D82" s="8"/>
      <c r="E82" s="8"/>
      <c r="F82" s="8"/>
      <c r="G82" s="8"/>
      <c r="H82" s="8"/>
      <c r="I82" s="8"/>
      <c r="J82" s="8"/>
      <c r="K82" s="8"/>
      <c r="L82" s="8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5" t="s">
        <v>12</v>
      </c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20"/>
      <c r="AS82" s="21"/>
    </row>
    <row r="83" spans="2:45" x14ac:dyDescent="0.2">
      <c r="B83" s="329"/>
      <c r="C83" s="162"/>
      <c r="D83" s="8"/>
      <c r="E83" s="8"/>
      <c r="F83" s="8"/>
      <c r="G83" s="8"/>
      <c r="H83" s="8"/>
      <c r="I83" s="8"/>
      <c r="J83" s="8"/>
      <c r="K83" s="8"/>
      <c r="L83" s="8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592" t="s">
        <v>13</v>
      </c>
      <c r="AB83" s="592"/>
      <c r="AC83" s="592"/>
      <c r="AD83" s="592"/>
      <c r="AE83" s="592"/>
      <c r="AF83" s="592"/>
      <c r="AG83" s="592"/>
      <c r="AH83" s="592"/>
      <c r="AI83" s="592"/>
      <c r="AJ83" s="592"/>
      <c r="AK83" s="592"/>
      <c r="AL83" s="592"/>
      <c r="AM83" s="592"/>
      <c r="AN83" s="592"/>
      <c r="AO83" s="592"/>
      <c r="AP83" s="592"/>
      <c r="AQ83" s="592"/>
      <c r="AR83" s="22" t="s">
        <v>14</v>
      </c>
      <c r="AS83" s="17"/>
    </row>
    <row r="84" spans="2:45" ht="12.75" customHeight="1" x14ac:dyDescent="0.2">
      <c r="B84" s="644" t="s">
        <v>15</v>
      </c>
      <c r="C84" s="23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172"/>
      <c r="AK84" s="629" t="s">
        <v>16</v>
      </c>
      <c r="AL84" s="630" t="s">
        <v>17</v>
      </c>
      <c r="AM84" s="630" t="s">
        <v>18</v>
      </c>
      <c r="AN84" s="630" t="s">
        <v>19</v>
      </c>
      <c r="AO84" s="630" t="s">
        <v>20</v>
      </c>
      <c r="AP84" s="631" t="s">
        <v>21</v>
      </c>
      <c r="AQ84" s="622" t="s">
        <v>22</v>
      </c>
      <c r="AR84" s="597" t="s">
        <v>23</v>
      </c>
      <c r="AS84" s="597" t="s">
        <v>24</v>
      </c>
    </row>
    <row r="85" spans="2:45" x14ac:dyDescent="0.2">
      <c r="B85" s="644"/>
      <c r="C85" s="26">
        <v>37073</v>
      </c>
      <c r="D85" s="27">
        <v>37074</v>
      </c>
      <c r="E85" s="27">
        <v>37075</v>
      </c>
      <c r="F85" s="383">
        <v>37076</v>
      </c>
      <c r="G85" s="27">
        <v>37077</v>
      </c>
      <c r="H85" s="27">
        <v>37078</v>
      </c>
      <c r="I85" s="27">
        <v>37079</v>
      </c>
      <c r="J85" s="27">
        <v>37080</v>
      </c>
      <c r="K85" s="27">
        <v>37081</v>
      </c>
      <c r="L85" s="27">
        <v>37082</v>
      </c>
      <c r="M85" s="27">
        <v>37083</v>
      </c>
      <c r="N85" s="27">
        <v>37084</v>
      </c>
      <c r="O85" s="27">
        <v>37085</v>
      </c>
      <c r="P85" s="27">
        <v>37086</v>
      </c>
      <c r="Q85" s="27">
        <v>37087</v>
      </c>
      <c r="R85" s="27">
        <v>37088</v>
      </c>
      <c r="S85" s="27">
        <v>37089</v>
      </c>
      <c r="T85" s="27">
        <v>37090</v>
      </c>
      <c r="U85" s="27">
        <v>37091</v>
      </c>
      <c r="V85" s="27">
        <v>37092</v>
      </c>
      <c r="W85" s="27">
        <v>37093</v>
      </c>
      <c r="X85" s="27">
        <v>21</v>
      </c>
      <c r="Y85" s="27">
        <v>22</v>
      </c>
      <c r="Z85" s="27">
        <v>23</v>
      </c>
      <c r="AA85" s="27">
        <v>24</v>
      </c>
      <c r="AB85" s="27">
        <v>25</v>
      </c>
      <c r="AC85" s="27">
        <v>26</v>
      </c>
      <c r="AD85" s="27">
        <v>27</v>
      </c>
      <c r="AE85" s="27">
        <v>28</v>
      </c>
      <c r="AF85" s="27">
        <v>29</v>
      </c>
      <c r="AG85" s="27">
        <v>30</v>
      </c>
      <c r="AH85" s="27"/>
      <c r="AI85" s="27">
        <v>31</v>
      </c>
      <c r="AJ85" s="27">
        <v>32</v>
      </c>
      <c r="AK85" s="629"/>
      <c r="AL85" s="630"/>
      <c r="AM85" s="630"/>
      <c r="AN85" s="630"/>
      <c r="AO85" s="630"/>
      <c r="AP85" s="631"/>
      <c r="AQ85" s="622"/>
      <c r="AR85" s="597"/>
      <c r="AS85" s="597"/>
    </row>
    <row r="86" spans="2:45" x14ac:dyDescent="0.2">
      <c r="B86" s="644"/>
      <c r="C86" s="314" t="s">
        <v>29</v>
      </c>
      <c r="D86" s="387" t="s">
        <v>30</v>
      </c>
      <c r="E86" s="387" t="s">
        <v>31</v>
      </c>
      <c r="F86" s="387" t="s">
        <v>25</v>
      </c>
      <c r="G86" s="387" t="s">
        <v>26</v>
      </c>
      <c r="H86" s="387" t="s">
        <v>27</v>
      </c>
      <c r="I86" s="387" t="s">
        <v>28</v>
      </c>
      <c r="J86" s="314" t="s">
        <v>29</v>
      </c>
      <c r="K86" s="387" t="s">
        <v>30</v>
      </c>
      <c r="L86" s="387" t="s">
        <v>31</v>
      </c>
      <c r="M86" s="387" t="s">
        <v>25</v>
      </c>
      <c r="N86" s="387" t="s">
        <v>26</v>
      </c>
      <c r="O86" s="387" t="s">
        <v>27</v>
      </c>
      <c r="P86" s="387" t="s">
        <v>28</v>
      </c>
      <c r="Q86" s="314" t="s">
        <v>29</v>
      </c>
      <c r="R86" s="387" t="s">
        <v>30</v>
      </c>
      <c r="S86" s="387" t="s">
        <v>31</v>
      </c>
      <c r="T86" s="387" t="s">
        <v>25</v>
      </c>
      <c r="U86" s="387" t="s">
        <v>26</v>
      </c>
      <c r="V86" s="387" t="s">
        <v>27</v>
      </c>
      <c r="W86" s="387" t="s">
        <v>28</v>
      </c>
      <c r="X86" s="314" t="s">
        <v>28</v>
      </c>
      <c r="Y86" s="387" t="s">
        <v>29</v>
      </c>
      <c r="Z86" s="387" t="s">
        <v>30</v>
      </c>
      <c r="AA86" s="387" t="s">
        <v>31</v>
      </c>
      <c r="AB86" s="387" t="s">
        <v>25</v>
      </c>
      <c r="AC86" s="387" t="s">
        <v>26</v>
      </c>
      <c r="AD86" s="387" t="s">
        <v>27</v>
      </c>
      <c r="AE86" s="314" t="s">
        <v>28</v>
      </c>
      <c r="AF86" s="387" t="s">
        <v>29</v>
      </c>
      <c r="AG86" s="387" t="s">
        <v>30</v>
      </c>
      <c r="AH86" s="387"/>
      <c r="AI86" s="426" t="s">
        <v>28</v>
      </c>
      <c r="AJ86" s="426" t="s">
        <v>29</v>
      </c>
      <c r="AK86" s="629"/>
      <c r="AL86" s="630"/>
      <c r="AM86" s="630"/>
      <c r="AN86" s="630"/>
      <c r="AO86" s="630"/>
      <c r="AP86" s="631"/>
      <c r="AQ86" s="622"/>
      <c r="AR86" s="597"/>
      <c r="AS86" s="597"/>
    </row>
    <row r="87" spans="2:45" x14ac:dyDescent="0.2">
      <c r="B87" s="523" t="s">
        <v>234</v>
      </c>
      <c r="C87" s="94">
        <v>1</v>
      </c>
      <c r="D87" s="66" t="s">
        <v>33</v>
      </c>
      <c r="E87" s="66" t="s">
        <v>33</v>
      </c>
      <c r="F87" s="95">
        <v>1</v>
      </c>
      <c r="G87" s="95">
        <v>1</v>
      </c>
      <c r="H87" s="95">
        <v>1</v>
      </c>
      <c r="I87" s="95">
        <v>1</v>
      </c>
      <c r="J87" s="95" t="s">
        <v>33</v>
      </c>
      <c r="K87" s="65" t="s">
        <v>33</v>
      </c>
      <c r="L87" s="65">
        <v>4</v>
      </c>
      <c r="M87" s="65">
        <v>4</v>
      </c>
      <c r="N87" s="65">
        <v>3</v>
      </c>
      <c r="O87" s="65">
        <v>3</v>
      </c>
      <c r="P87" s="65" t="s">
        <v>33</v>
      </c>
      <c r="Q87" s="65" t="s">
        <v>33</v>
      </c>
      <c r="R87" s="65">
        <v>1</v>
      </c>
      <c r="S87" s="95">
        <v>1</v>
      </c>
      <c r="T87" s="95">
        <v>1</v>
      </c>
      <c r="U87" s="95">
        <v>3</v>
      </c>
      <c r="V87" s="66" t="s">
        <v>33</v>
      </c>
      <c r="W87" s="66" t="s">
        <v>33</v>
      </c>
      <c r="X87" s="66" t="s">
        <v>33</v>
      </c>
      <c r="Y87" s="65">
        <v>1</v>
      </c>
      <c r="Z87" s="65">
        <v>4</v>
      </c>
      <c r="AA87" s="65">
        <v>4</v>
      </c>
      <c r="AB87" s="65">
        <v>3</v>
      </c>
      <c r="AC87" s="66" t="s">
        <v>33</v>
      </c>
      <c r="AD87" s="66" t="s">
        <v>33</v>
      </c>
      <c r="AE87" s="66">
        <v>1</v>
      </c>
      <c r="AF87" s="66">
        <v>1</v>
      </c>
      <c r="AG87" s="66">
        <v>1</v>
      </c>
      <c r="AH87" s="65"/>
      <c r="AI87" s="65"/>
      <c r="AJ87" s="65"/>
      <c r="AK87" s="190"/>
      <c r="AL87" s="190"/>
      <c r="AM87" s="65"/>
      <c r="AN87" s="65"/>
      <c r="AO87" s="190"/>
      <c r="AP87" s="190"/>
      <c r="AQ87" s="44">
        <f>COUNTIF(C87:AJ87,"в")</f>
        <v>11</v>
      </c>
      <c r="AR87" s="219"/>
      <c r="AS87" s="220"/>
    </row>
    <row r="88" spans="2:45" x14ac:dyDescent="0.2">
      <c r="B88" s="161" t="s">
        <v>172</v>
      </c>
      <c r="C88" s="2"/>
      <c r="D88" s="2"/>
      <c r="E88" s="2"/>
      <c r="F88" s="2"/>
      <c r="G88" s="2"/>
      <c r="H88" s="2"/>
      <c r="I88" s="623" t="s">
        <v>67</v>
      </c>
      <c r="J88" s="623"/>
      <c r="K88" s="623"/>
      <c r="L88" s="623"/>
      <c r="M88" s="623"/>
      <c r="N88" s="623"/>
      <c r="O88" s="623"/>
      <c r="P88" s="623"/>
      <c r="Q88" s="623"/>
      <c r="R88" s="623"/>
      <c r="S88" s="623"/>
      <c r="T88" s="623"/>
      <c r="U88" s="623"/>
      <c r="V88" s="623"/>
      <c r="W88" s="623"/>
      <c r="X88" s="623"/>
      <c r="Y88" s="623"/>
      <c r="Z88" s="623"/>
      <c r="AA88" s="623"/>
      <c r="AB88" s="623"/>
      <c r="AC88" s="623"/>
      <c r="AD88" s="623"/>
      <c r="AE88" s="623"/>
      <c r="AF88" s="623"/>
      <c r="AG88" s="623"/>
      <c r="AH88" s="623"/>
      <c r="AI88" s="623"/>
      <c r="AJ88" s="623"/>
      <c r="AK88" s="600"/>
      <c r="AL88" s="600"/>
      <c r="AM88" s="600"/>
      <c r="AN88" s="600"/>
      <c r="AO88" s="600"/>
      <c r="AP88" s="600"/>
      <c r="AQ88" s="600"/>
      <c r="AR88" s="600"/>
      <c r="AS88" s="2"/>
    </row>
    <row r="89" spans="2:45" x14ac:dyDescent="0.2">
      <c r="B89" s="5"/>
      <c r="C89" s="601" t="s">
        <v>68</v>
      </c>
      <c r="D89" s="601"/>
      <c r="E89" s="601"/>
      <c r="F89" s="603" t="s">
        <v>69</v>
      </c>
      <c r="G89" s="603"/>
      <c r="H89" s="603"/>
      <c r="I89" s="603" t="s">
        <v>70</v>
      </c>
      <c r="J89" s="603"/>
      <c r="K89" s="603" t="s">
        <v>71</v>
      </c>
      <c r="L89" s="603"/>
      <c r="M89" s="603" t="s">
        <v>72</v>
      </c>
      <c r="N89" s="603"/>
      <c r="O89" s="603"/>
      <c r="P89" s="603" t="s">
        <v>70</v>
      </c>
      <c r="Q89" s="603"/>
      <c r="R89" s="603" t="s">
        <v>71</v>
      </c>
      <c r="S89" s="603"/>
      <c r="T89" s="603" t="s">
        <v>72</v>
      </c>
      <c r="U89" s="603"/>
      <c r="V89" s="603"/>
      <c r="W89" s="603"/>
      <c r="X89" s="603" t="s">
        <v>70</v>
      </c>
      <c r="Y89" s="603"/>
      <c r="Z89" s="603" t="s">
        <v>71</v>
      </c>
      <c r="AA89" s="603"/>
      <c r="AB89" s="602" t="s">
        <v>72</v>
      </c>
      <c r="AC89" s="602"/>
      <c r="AD89" s="602"/>
      <c r="AE89" s="602"/>
      <c r="AF89" s="602"/>
      <c r="AG89" s="602"/>
      <c r="AH89" s="602"/>
      <c r="AI89" s="602"/>
      <c r="AJ89" s="602"/>
      <c r="AK89" s="163"/>
      <c r="AL89" s="163"/>
      <c r="AM89" s="163"/>
      <c r="AN89" s="163"/>
      <c r="AO89" s="163"/>
      <c r="AP89" s="163"/>
      <c r="AQ89" s="605"/>
      <c r="AR89" s="605"/>
      <c r="AS89" s="5"/>
    </row>
    <row r="90" spans="2:45" x14ac:dyDescent="0.2">
      <c r="B90" s="165" t="s">
        <v>73</v>
      </c>
      <c r="C90" s="608">
        <v>0.29166666666666702</v>
      </c>
      <c r="D90" s="608"/>
      <c r="E90" s="608"/>
      <c r="F90" s="609">
        <v>0.66666666666666696</v>
      </c>
      <c r="G90" s="609"/>
      <c r="H90" s="609"/>
      <c r="I90" s="606">
        <v>0.35416666666666702</v>
      </c>
      <c r="J90" s="606"/>
      <c r="K90" s="606">
        <v>0.36458333333333298</v>
      </c>
      <c r="L90" s="606"/>
      <c r="M90" s="610" t="s">
        <v>74</v>
      </c>
      <c r="N90" s="610"/>
      <c r="O90" s="610"/>
      <c r="P90" s="606">
        <v>0.47916666666666702</v>
      </c>
      <c r="Q90" s="606"/>
      <c r="R90" s="606">
        <v>0.5</v>
      </c>
      <c r="S90" s="606"/>
      <c r="T90" s="610" t="s">
        <v>75</v>
      </c>
      <c r="U90" s="610"/>
      <c r="V90" s="610"/>
      <c r="W90" s="610"/>
      <c r="X90" s="606">
        <v>0.60416666666666696</v>
      </c>
      <c r="Y90" s="606"/>
      <c r="Z90" s="606">
        <v>0.61458333333333304</v>
      </c>
      <c r="AA90" s="606"/>
      <c r="AB90" s="643" t="s">
        <v>74</v>
      </c>
      <c r="AC90" s="643"/>
      <c r="AD90" s="643"/>
      <c r="AE90" s="643"/>
      <c r="AF90" s="643"/>
      <c r="AG90" s="643"/>
      <c r="AH90" s="643"/>
      <c r="AI90" s="643"/>
      <c r="AJ90" s="643"/>
      <c r="AK90" s="163"/>
      <c r="AL90" s="163"/>
      <c r="AM90" s="163"/>
      <c r="AN90" s="163"/>
      <c r="AO90" s="163"/>
      <c r="AP90" s="163"/>
      <c r="AQ90" s="605"/>
      <c r="AR90" s="605"/>
      <c r="AS90" s="2"/>
    </row>
    <row r="91" spans="2:45" x14ac:dyDescent="0.2">
      <c r="B91" s="165" t="s">
        <v>76</v>
      </c>
      <c r="C91" s="608">
        <v>0.375</v>
      </c>
      <c r="D91" s="608"/>
      <c r="E91" s="608"/>
      <c r="F91" s="609">
        <v>0.75</v>
      </c>
      <c r="G91" s="609"/>
      <c r="H91" s="609"/>
      <c r="I91" s="606">
        <v>0.45833333333333298</v>
      </c>
      <c r="J91" s="606"/>
      <c r="K91" s="606">
        <v>0.46875</v>
      </c>
      <c r="L91" s="606"/>
      <c r="M91" s="610" t="s">
        <v>74</v>
      </c>
      <c r="N91" s="610"/>
      <c r="O91" s="610"/>
      <c r="P91" s="606">
        <v>0.54166666666666696</v>
      </c>
      <c r="Q91" s="606"/>
      <c r="R91" s="606">
        <v>0.5625</v>
      </c>
      <c r="S91" s="606"/>
      <c r="T91" s="610" t="s">
        <v>75</v>
      </c>
      <c r="U91" s="610"/>
      <c r="V91" s="610"/>
      <c r="W91" s="610"/>
      <c r="X91" s="606">
        <v>0.66666666666666696</v>
      </c>
      <c r="Y91" s="606"/>
      <c r="Z91" s="606">
        <v>0.67708333333333304</v>
      </c>
      <c r="AA91" s="606"/>
      <c r="AB91" s="643" t="s">
        <v>74</v>
      </c>
      <c r="AC91" s="643"/>
      <c r="AD91" s="643"/>
      <c r="AE91" s="643"/>
      <c r="AF91" s="643"/>
      <c r="AG91" s="643"/>
      <c r="AH91" s="643"/>
      <c r="AI91" s="643"/>
      <c r="AJ91" s="643"/>
      <c r="AK91" s="163"/>
      <c r="AL91" s="163"/>
      <c r="AM91" s="163"/>
      <c r="AN91" s="163"/>
      <c r="AO91" s="163"/>
      <c r="AP91" s="163"/>
      <c r="AQ91" s="164"/>
      <c r="AR91" s="166"/>
    </row>
    <row r="92" spans="2:45" x14ac:dyDescent="0.2">
      <c r="B92" s="165" t="s">
        <v>77</v>
      </c>
      <c r="C92" s="608">
        <v>0.54166666666666696</v>
      </c>
      <c r="D92" s="608"/>
      <c r="E92" s="608"/>
      <c r="F92" s="609">
        <v>0.91666666666666696</v>
      </c>
      <c r="G92" s="609"/>
      <c r="H92" s="609"/>
      <c r="I92" s="606">
        <v>0.625</v>
      </c>
      <c r="J92" s="606"/>
      <c r="K92" s="606">
        <v>0.63541666666666696</v>
      </c>
      <c r="L92" s="606"/>
      <c r="M92" s="610" t="s">
        <v>74</v>
      </c>
      <c r="N92" s="610"/>
      <c r="O92" s="610"/>
      <c r="P92" s="606">
        <v>0.75</v>
      </c>
      <c r="Q92" s="606"/>
      <c r="R92" s="606">
        <v>0.77083333333333304</v>
      </c>
      <c r="S92" s="606"/>
      <c r="T92" s="610" t="s">
        <v>75</v>
      </c>
      <c r="U92" s="610"/>
      <c r="V92" s="610"/>
      <c r="W92" s="610"/>
      <c r="X92" s="606">
        <v>0.83333333333333304</v>
      </c>
      <c r="Y92" s="606"/>
      <c r="Z92" s="606">
        <v>0.84375</v>
      </c>
      <c r="AA92" s="606"/>
      <c r="AB92" s="643" t="s">
        <v>74</v>
      </c>
      <c r="AC92" s="643"/>
      <c r="AD92" s="643"/>
      <c r="AE92" s="643"/>
      <c r="AF92" s="643"/>
      <c r="AG92" s="643"/>
      <c r="AH92" s="643"/>
      <c r="AI92" s="643"/>
      <c r="AJ92" s="643"/>
      <c r="AK92" s="163"/>
      <c r="AL92" s="163"/>
      <c r="AM92" s="163"/>
      <c r="AN92" s="163"/>
      <c r="AO92" s="163"/>
      <c r="AP92" s="163"/>
      <c r="AQ92" s="605"/>
      <c r="AR92" s="605"/>
    </row>
    <row r="93" spans="2:45" x14ac:dyDescent="0.2">
      <c r="B93" s="165" t="s">
        <v>78</v>
      </c>
      <c r="C93" s="608">
        <v>0.625</v>
      </c>
      <c r="D93" s="608"/>
      <c r="E93" s="608"/>
      <c r="F93" s="609">
        <v>0</v>
      </c>
      <c r="G93" s="609"/>
      <c r="H93" s="609"/>
      <c r="I93" s="606">
        <v>0.6875</v>
      </c>
      <c r="J93" s="606"/>
      <c r="K93" s="606">
        <v>0.69791666666666696</v>
      </c>
      <c r="L93" s="606"/>
      <c r="M93" s="610" t="s">
        <v>74</v>
      </c>
      <c r="N93" s="610"/>
      <c r="O93" s="610"/>
      <c r="P93" s="606">
        <v>0.79166666666666696</v>
      </c>
      <c r="Q93" s="606"/>
      <c r="R93" s="606">
        <v>0.8125</v>
      </c>
      <c r="S93" s="606"/>
      <c r="T93" s="610" t="s">
        <v>75</v>
      </c>
      <c r="U93" s="610"/>
      <c r="V93" s="610"/>
      <c r="W93" s="610"/>
      <c r="X93" s="606">
        <v>0.90625</v>
      </c>
      <c r="Y93" s="606"/>
      <c r="Z93" s="606">
        <v>0.91666666666666696</v>
      </c>
      <c r="AA93" s="606"/>
      <c r="AB93" s="643" t="s">
        <v>74</v>
      </c>
      <c r="AC93" s="643"/>
      <c r="AD93" s="643"/>
      <c r="AE93" s="643"/>
      <c r="AF93" s="643"/>
      <c r="AG93" s="643"/>
      <c r="AH93" s="643"/>
      <c r="AI93" s="643"/>
      <c r="AJ93" s="643"/>
      <c r="AK93" s="163"/>
      <c r="AL93" s="163"/>
      <c r="AM93" s="163"/>
      <c r="AN93" s="163"/>
      <c r="AO93" s="163"/>
      <c r="AP93" s="163"/>
      <c r="AQ93" s="164"/>
      <c r="AR93" s="166"/>
    </row>
    <row r="94" spans="2:45" x14ac:dyDescent="0.2">
      <c r="B94" s="165" t="s">
        <v>79</v>
      </c>
      <c r="C94" s="608">
        <v>0.41666666666666702</v>
      </c>
      <c r="D94" s="608"/>
      <c r="E94" s="608"/>
      <c r="F94" s="609">
        <v>0.79166666666666696</v>
      </c>
      <c r="G94" s="609"/>
      <c r="H94" s="609"/>
      <c r="I94" s="606">
        <v>0.5</v>
      </c>
      <c r="J94" s="606"/>
      <c r="K94" s="606">
        <v>0.51041666666666696</v>
      </c>
      <c r="L94" s="606"/>
      <c r="M94" s="610" t="s">
        <v>74</v>
      </c>
      <c r="N94" s="610"/>
      <c r="O94" s="610"/>
      <c r="P94" s="606">
        <v>0.625</v>
      </c>
      <c r="Q94" s="606"/>
      <c r="R94" s="606">
        <v>0.64583333333333304</v>
      </c>
      <c r="S94" s="606"/>
      <c r="T94" s="610" t="s">
        <v>75</v>
      </c>
      <c r="U94" s="610"/>
      <c r="V94" s="610"/>
      <c r="W94" s="610"/>
      <c r="X94" s="606">
        <v>0.73958333333333304</v>
      </c>
      <c r="Y94" s="606"/>
      <c r="Z94" s="606">
        <v>0.75</v>
      </c>
      <c r="AA94" s="606"/>
      <c r="AB94" s="643" t="s">
        <v>74</v>
      </c>
      <c r="AC94" s="643"/>
      <c r="AD94" s="643"/>
      <c r="AE94" s="643"/>
      <c r="AF94" s="643"/>
      <c r="AG94" s="643"/>
      <c r="AH94" s="643"/>
      <c r="AI94" s="643"/>
      <c r="AJ94" s="643"/>
      <c r="AK94" s="163"/>
      <c r="AL94" s="163"/>
      <c r="AM94" s="163"/>
      <c r="AN94" s="163"/>
      <c r="AO94" s="163"/>
      <c r="AP94" s="163"/>
      <c r="AQ94" s="164"/>
      <c r="AR94" s="166"/>
    </row>
    <row r="95" spans="2:45" x14ac:dyDescent="0.2">
      <c r="B95" s="165" t="s">
        <v>80</v>
      </c>
      <c r="C95" s="608">
        <v>0.29166666666666702</v>
      </c>
      <c r="D95" s="608"/>
      <c r="E95" s="608"/>
      <c r="F95" s="609">
        <v>0.79166666666666696</v>
      </c>
      <c r="G95" s="609"/>
      <c r="H95" s="609"/>
      <c r="I95" s="606">
        <v>0.45833333333333298</v>
      </c>
      <c r="J95" s="606"/>
      <c r="K95" s="606">
        <v>0.46875</v>
      </c>
      <c r="L95" s="606"/>
      <c r="M95" s="610" t="s">
        <v>74</v>
      </c>
      <c r="N95" s="610"/>
      <c r="O95" s="610"/>
      <c r="P95" s="606">
        <v>0.54166666666666696</v>
      </c>
      <c r="Q95" s="606"/>
      <c r="R95" s="606">
        <v>0.5625</v>
      </c>
      <c r="S95" s="606"/>
      <c r="T95" s="610" t="s">
        <v>75</v>
      </c>
      <c r="U95" s="610"/>
      <c r="V95" s="610"/>
      <c r="W95" s="610"/>
      <c r="X95" s="606">
        <v>0.66666666666666696</v>
      </c>
      <c r="Y95" s="606"/>
      <c r="Z95" s="606">
        <v>0.67708333333333304</v>
      </c>
      <c r="AA95" s="606"/>
      <c r="AB95" s="643" t="s">
        <v>74</v>
      </c>
      <c r="AC95" s="643"/>
      <c r="AD95" s="643"/>
      <c r="AE95" s="643"/>
      <c r="AF95" s="643"/>
      <c r="AG95" s="643"/>
      <c r="AH95" s="643"/>
      <c r="AI95" s="643"/>
      <c r="AJ95" s="643"/>
      <c r="AK95" s="163"/>
      <c r="AL95" s="163"/>
      <c r="AM95" s="163"/>
      <c r="AN95" s="163"/>
      <c r="AO95" s="163"/>
      <c r="AP95" s="163"/>
      <c r="AQ95" s="164"/>
      <c r="AR95" s="166"/>
    </row>
    <row r="96" spans="2:45" x14ac:dyDescent="0.2">
      <c r="B96" s="165" t="s">
        <v>81</v>
      </c>
      <c r="C96" s="608">
        <v>0.5</v>
      </c>
      <c r="D96" s="608"/>
      <c r="E96" s="608"/>
      <c r="F96" s="609">
        <v>0</v>
      </c>
      <c r="G96" s="609"/>
      <c r="H96" s="609"/>
      <c r="I96" s="606">
        <v>0.625</v>
      </c>
      <c r="J96" s="606"/>
      <c r="K96" s="606">
        <v>0.63541666666666696</v>
      </c>
      <c r="L96" s="606"/>
      <c r="M96" s="610" t="s">
        <v>74</v>
      </c>
      <c r="N96" s="610"/>
      <c r="O96" s="610"/>
      <c r="P96" s="606">
        <v>0.75</v>
      </c>
      <c r="Q96" s="606"/>
      <c r="R96" s="606">
        <v>0.77083333333333304</v>
      </c>
      <c r="S96" s="606"/>
      <c r="T96" s="610" t="s">
        <v>75</v>
      </c>
      <c r="U96" s="610"/>
      <c r="V96" s="610"/>
      <c r="W96" s="610"/>
      <c r="X96" s="606">
        <v>0.90625</v>
      </c>
      <c r="Y96" s="606"/>
      <c r="Z96" s="606">
        <v>0.91666666666666696</v>
      </c>
      <c r="AA96" s="606"/>
      <c r="AB96" s="643" t="s">
        <v>74</v>
      </c>
      <c r="AC96" s="643"/>
      <c r="AD96" s="643"/>
      <c r="AE96" s="643"/>
      <c r="AF96" s="643"/>
      <c r="AG96" s="643"/>
      <c r="AH96" s="643"/>
      <c r="AI96" s="643"/>
      <c r="AJ96" s="643"/>
      <c r="AK96" s="163"/>
      <c r="AL96" s="163"/>
      <c r="AM96" s="163"/>
      <c r="AN96" s="163"/>
      <c r="AO96" s="163"/>
      <c r="AP96" s="163"/>
      <c r="AQ96" s="164"/>
      <c r="AR96" s="166"/>
    </row>
    <row r="97" spans="2:44" x14ac:dyDescent="0.2">
      <c r="B97" s="165" t="s">
        <v>82</v>
      </c>
      <c r="C97" s="626">
        <v>0.5</v>
      </c>
      <c r="D97" s="626"/>
      <c r="E97" s="626"/>
      <c r="F97" s="627">
        <v>0.875</v>
      </c>
      <c r="G97" s="627"/>
      <c r="H97" s="627"/>
      <c r="I97" s="624">
        <v>0.52083333333333304</v>
      </c>
      <c r="J97" s="624"/>
      <c r="K97" s="624">
        <v>0.53125</v>
      </c>
      <c r="L97" s="624"/>
      <c r="M97" s="628" t="s">
        <v>74</v>
      </c>
      <c r="N97" s="628"/>
      <c r="O97" s="628"/>
      <c r="P97" s="624">
        <v>0.64583333333333304</v>
      </c>
      <c r="Q97" s="624"/>
      <c r="R97" s="624">
        <v>0.66666666666666696</v>
      </c>
      <c r="S97" s="624"/>
      <c r="T97" s="628" t="s">
        <v>75</v>
      </c>
      <c r="U97" s="628"/>
      <c r="V97" s="628"/>
      <c r="W97" s="628"/>
      <c r="X97" s="624">
        <v>0.75</v>
      </c>
      <c r="Y97" s="624"/>
      <c r="Z97" s="624">
        <v>0.76041666666666696</v>
      </c>
      <c r="AA97" s="624"/>
      <c r="AB97" s="649" t="s">
        <v>74</v>
      </c>
      <c r="AC97" s="649"/>
      <c r="AD97" s="649"/>
      <c r="AE97" s="649"/>
      <c r="AF97" s="649"/>
      <c r="AG97" s="649"/>
      <c r="AH97" s="649"/>
      <c r="AI97" s="649"/>
      <c r="AJ97" s="649"/>
      <c r="AK97" s="163"/>
      <c r="AL97" s="163"/>
      <c r="AM97" s="163"/>
      <c r="AN97" s="163"/>
      <c r="AO97" s="163"/>
      <c r="AP97" s="163"/>
      <c r="AQ97" s="605"/>
      <c r="AR97" s="605"/>
    </row>
    <row r="98" spans="2:44" ht="12.75" customHeight="1" x14ac:dyDescent="0.2">
      <c r="B98" s="167"/>
      <c r="C98" s="613" t="s">
        <v>83</v>
      </c>
      <c r="D98" s="613"/>
      <c r="E98" s="613"/>
      <c r="F98" s="613"/>
      <c r="G98" s="613"/>
      <c r="H98" s="613"/>
      <c r="I98" s="613"/>
      <c r="J98" s="613"/>
      <c r="K98" s="613"/>
      <c r="L98" s="613"/>
      <c r="M98" s="613"/>
      <c r="N98" s="613"/>
      <c r="O98" s="613"/>
      <c r="P98" s="613"/>
      <c r="Q98" s="613"/>
      <c r="R98" s="613"/>
      <c r="S98" s="613"/>
      <c r="T98" s="613"/>
      <c r="U98" s="613"/>
      <c r="V98" s="613"/>
      <c r="W98" s="613"/>
      <c r="X98" s="613"/>
      <c r="Y98" s="613"/>
      <c r="Z98" s="613"/>
      <c r="AA98" s="613"/>
      <c r="AB98" s="613"/>
      <c r="AC98" s="613"/>
      <c r="AD98" s="613"/>
      <c r="AE98" s="613"/>
      <c r="AF98" s="613"/>
      <c r="AG98" s="613"/>
      <c r="AH98" s="613"/>
      <c r="AI98" s="613"/>
      <c r="AJ98" s="613"/>
      <c r="AK98" s="1"/>
      <c r="AL98" s="1"/>
      <c r="AM98" s="1"/>
      <c r="AN98" s="1"/>
      <c r="AO98" s="1"/>
      <c r="AP98" s="1"/>
      <c r="AQ98" s="1"/>
      <c r="AR98" s="3"/>
    </row>
    <row r="99" spans="2:44" ht="12.75" customHeight="1" x14ac:dyDescent="0.2">
      <c r="B99" s="167"/>
      <c r="C99" s="614" t="s">
        <v>84</v>
      </c>
      <c r="D99" s="614"/>
      <c r="E99" s="614"/>
      <c r="F99" s="614"/>
      <c r="G99" s="614"/>
      <c r="H99" s="614"/>
      <c r="I99" s="614"/>
      <c r="J99" s="614"/>
      <c r="K99" s="614"/>
      <c r="L99" s="614"/>
      <c r="M99" s="614"/>
      <c r="N99" s="614"/>
      <c r="O99" s="614"/>
      <c r="P99" s="614"/>
      <c r="Q99" s="614"/>
      <c r="R99" s="614"/>
      <c r="S99" s="614"/>
      <c r="T99" s="614"/>
      <c r="U99" s="614"/>
      <c r="V99" s="614"/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  <c r="AI99" s="614"/>
      <c r="AJ99" s="614"/>
      <c r="AK99" s="614"/>
      <c r="AL99" s="614"/>
      <c r="AM99" s="614"/>
      <c r="AN99" s="614"/>
      <c r="AO99" s="614"/>
      <c r="AP99" s="614"/>
      <c r="AQ99" s="614"/>
      <c r="AR99" s="3"/>
    </row>
    <row r="100" spans="2:44" x14ac:dyDescent="0.2"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32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32"/>
      <c r="AL100" s="632"/>
      <c r="AM100" s="632"/>
      <c r="AN100" s="632"/>
      <c r="AO100" s="632"/>
      <c r="AP100" s="632"/>
      <c r="AQ100" s="632"/>
    </row>
  </sheetData>
  <mergeCells count="269">
    <mergeCell ref="AQ97:AR97"/>
    <mergeCell ref="C98:AJ98"/>
    <mergeCell ref="C99:AQ100"/>
    <mergeCell ref="Z96:AA96"/>
    <mergeCell ref="AB96:AJ96"/>
    <mergeCell ref="C97:E97"/>
    <mergeCell ref="F97:H97"/>
    <mergeCell ref="I97:J97"/>
    <mergeCell ref="K97:L97"/>
    <mergeCell ref="M97:O97"/>
    <mergeCell ref="P97:Q97"/>
    <mergeCell ref="R97:S97"/>
    <mergeCell ref="T97:W97"/>
    <mergeCell ref="X97:Y97"/>
    <mergeCell ref="Z97:AA97"/>
    <mergeCell ref="AB97:AJ97"/>
    <mergeCell ref="C96:E96"/>
    <mergeCell ref="F96:H96"/>
    <mergeCell ref="I96:J96"/>
    <mergeCell ref="K96:L96"/>
    <mergeCell ref="M96:O96"/>
    <mergeCell ref="P96:Q96"/>
    <mergeCell ref="R96:S96"/>
    <mergeCell ref="T96:W96"/>
    <mergeCell ref="X96:Y96"/>
    <mergeCell ref="Z94:AA94"/>
    <mergeCell ref="AB94:AJ94"/>
    <mergeCell ref="C95:E95"/>
    <mergeCell ref="F95:H95"/>
    <mergeCell ref="I95:J95"/>
    <mergeCell ref="K95:L95"/>
    <mergeCell ref="M95:O95"/>
    <mergeCell ref="P95:Q95"/>
    <mergeCell ref="R95:S95"/>
    <mergeCell ref="T95:W95"/>
    <mergeCell ref="X95:Y95"/>
    <mergeCell ref="Z95:AA95"/>
    <mergeCell ref="AB95:AJ95"/>
    <mergeCell ref="C94:E94"/>
    <mergeCell ref="F94:H94"/>
    <mergeCell ref="I94:J94"/>
    <mergeCell ref="K94:L94"/>
    <mergeCell ref="M94:O94"/>
    <mergeCell ref="P94:Q94"/>
    <mergeCell ref="R94:S94"/>
    <mergeCell ref="T94:W94"/>
    <mergeCell ref="X94:Y94"/>
    <mergeCell ref="Z92:AA92"/>
    <mergeCell ref="AB92:AJ92"/>
    <mergeCell ref="AQ92:AR92"/>
    <mergeCell ref="C93:E93"/>
    <mergeCell ref="F93:H93"/>
    <mergeCell ref="I93:J93"/>
    <mergeCell ref="K93:L93"/>
    <mergeCell ref="M93:O93"/>
    <mergeCell ref="P93:Q93"/>
    <mergeCell ref="R93:S93"/>
    <mergeCell ref="T93:W93"/>
    <mergeCell ref="X93:Y93"/>
    <mergeCell ref="Z93:AA93"/>
    <mergeCell ref="AB93:AJ93"/>
    <mergeCell ref="C92:E92"/>
    <mergeCell ref="F92:H92"/>
    <mergeCell ref="I92:J92"/>
    <mergeCell ref="K92:L92"/>
    <mergeCell ref="M92:O92"/>
    <mergeCell ref="P92:Q92"/>
    <mergeCell ref="R92:S92"/>
    <mergeCell ref="T92:W92"/>
    <mergeCell ref="X92:Y92"/>
    <mergeCell ref="Z90:AA90"/>
    <mergeCell ref="AB90:AJ90"/>
    <mergeCell ref="AQ90:AR90"/>
    <mergeCell ref="C91:E91"/>
    <mergeCell ref="F91:H91"/>
    <mergeCell ref="I91:J91"/>
    <mergeCell ref="K91:L91"/>
    <mergeCell ref="M91:O91"/>
    <mergeCell ref="P91:Q91"/>
    <mergeCell ref="R91:S91"/>
    <mergeCell ref="T91:W91"/>
    <mergeCell ref="X91:Y91"/>
    <mergeCell ref="Z91:AA91"/>
    <mergeCell ref="AB91:AJ91"/>
    <mergeCell ref="C90:E90"/>
    <mergeCell ref="F90:H90"/>
    <mergeCell ref="I90:J90"/>
    <mergeCell ref="K90:L90"/>
    <mergeCell ref="M90:O90"/>
    <mergeCell ref="P90:Q90"/>
    <mergeCell ref="R90:S90"/>
    <mergeCell ref="T90:W90"/>
    <mergeCell ref="X90:Y90"/>
    <mergeCell ref="AS84:AS86"/>
    <mergeCell ref="I88:AJ88"/>
    <mergeCell ref="AK88:AR88"/>
    <mergeCell ref="C89:E89"/>
    <mergeCell ref="F89:H89"/>
    <mergeCell ref="I89:J89"/>
    <mergeCell ref="K89:L89"/>
    <mergeCell ref="M89:O89"/>
    <mergeCell ref="P89:Q89"/>
    <mergeCell ref="R89:S89"/>
    <mergeCell ref="T89:W89"/>
    <mergeCell ref="X89:Y89"/>
    <mergeCell ref="Z89:AA89"/>
    <mergeCell ref="AB89:AJ89"/>
    <mergeCell ref="AQ89:AR89"/>
    <mergeCell ref="Q80:S80"/>
    <mergeCell ref="AK81:AR81"/>
    <mergeCell ref="AA83:AQ83"/>
    <mergeCell ref="B84:B86"/>
    <mergeCell ref="AK84:AK86"/>
    <mergeCell ref="AL84:AL86"/>
    <mergeCell ref="AM84:AM86"/>
    <mergeCell ref="AN84:AN86"/>
    <mergeCell ref="AO84:AO86"/>
    <mergeCell ref="AP84:AP86"/>
    <mergeCell ref="AQ84:AQ86"/>
    <mergeCell ref="AR84:AR86"/>
    <mergeCell ref="AR73:AS73"/>
    <mergeCell ref="B74:AS74"/>
    <mergeCell ref="B75:AS75"/>
    <mergeCell ref="B76:AS76"/>
    <mergeCell ref="B77:AS77"/>
    <mergeCell ref="Z78:AH78"/>
    <mergeCell ref="AK78:AR78"/>
    <mergeCell ref="N79:X79"/>
    <mergeCell ref="Z79:AH79"/>
    <mergeCell ref="AK79:AR79"/>
    <mergeCell ref="AQ38:AR38"/>
    <mergeCell ref="C39:AJ39"/>
    <mergeCell ref="C40:AQ41"/>
    <mergeCell ref="B45:B47"/>
    <mergeCell ref="AK45:AK47"/>
    <mergeCell ref="AL45:AL47"/>
    <mergeCell ref="AM45:AM47"/>
    <mergeCell ref="AN45:AN47"/>
    <mergeCell ref="AO45:AO47"/>
    <mergeCell ref="AP45:AP47"/>
    <mergeCell ref="AQ45:AQ47"/>
    <mergeCell ref="AR45:AR47"/>
    <mergeCell ref="Z37:AA37"/>
    <mergeCell ref="AB37:AJ37"/>
    <mergeCell ref="C38:E38"/>
    <mergeCell ref="F38:H38"/>
    <mergeCell ref="I38:J38"/>
    <mergeCell ref="K38:L38"/>
    <mergeCell ref="M38:O38"/>
    <mergeCell ref="P38:Q38"/>
    <mergeCell ref="R38:S38"/>
    <mergeCell ref="T38:W38"/>
    <mergeCell ref="X38:Y38"/>
    <mergeCell ref="Z38:AA38"/>
    <mergeCell ref="AB38:AJ38"/>
    <mergeCell ref="C37:E37"/>
    <mergeCell ref="F37:H37"/>
    <mergeCell ref="I37:J37"/>
    <mergeCell ref="K37:L37"/>
    <mergeCell ref="M37:O37"/>
    <mergeCell ref="P37:Q37"/>
    <mergeCell ref="R37:S37"/>
    <mergeCell ref="T37:W37"/>
    <mergeCell ref="X37:Y37"/>
    <mergeCell ref="Z35:AA35"/>
    <mergeCell ref="AB35:AJ35"/>
    <mergeCell ref="C36:E36"/>
    <mergeCell ref="F36:H36"/>
    <mergeCell ref="I36:J36"/>
    <mergeCell ref="K36:L36"/>
    <mergeCell ref="M36:O36"/>
    <mergeCell ref="P36:Q36"/>
    <mergeCell ref="R36:S36"/>
    <mergeCell ref="T36:W36"/>
    <mergeCell ref="X36:Y36"/>
    <mergeCell ref="Z36:AA36"/>
    <mergeCell ref="AB36:AJ36"/>
    <mergeCell ref="C35:E35"/>
    <mergeCell ref="F35:H35"/>
    <mergeCell ref="I35:J35"/>
    <mergeCell ref="K35:L35"/>
    <mergeCell ref="M35:O35"/>
    <mergeCell ref="P35:Q35"/>
    <mergeCell ref="R35:S35"/>
    <mergeCell ref="T35:W35"/>
    <mergeCell ref="X35:Y35"/>
    <mergeCell ref="Z33:AA33"/>
    <mergeCell ref="AB33:AJ33"/>
    <mergeCell ref="AQ33:AR33"/>
    <mergeCell ref="C34:E34"/>
    <mergeCell ref="F34:H34"/>
    <mergeCell ref="I34:J34"/>
    <mergeCell ref="K34:L34"/>
    <mergeCell ref="M34:O34"/>
    <mergeCell ref="P34:Q34"/>
    <mergeCell ref="R34:S34"/>
    <mergeCell ref="T34:W34"/>
    <mergeCell ref="X34:Y34"/>
    <mergeCell ref="Z34:AA34"/>
    <mergeCell ref="AB34:AJ34"/>
    <mergeCell ref="C33:E33"/>
    <mergeCell ref="F33:H33"/>
    <mergeCell ref="I33:J33"/>
    <mergeCell ref="K33:L33"/>
    <mergeCell ref="M33:O33"/>
    <mergeCell ref="P33:Q33"/>
    <mergeCell ref="R33:S33"/>
    <mergeCell ref="T33:W33"/>
    <mergeCell ref="X33:Y33"/>
    <mergeCell ref="Z31:AA31"/>
    <mergeCell ref="AB31:AJ31"/>
    <mergeCell ref="AQ31:AR31"/>
    <mergeCell ref="C32:E32"/>
    <mergeCell ref="F32:H32"/>
    <mergeCell ref="I32:J32"/>
    <mergeCell ref="K32:L32"/>
    <mergeCell ref="M32:O32"/>
    <mergeCell ref="P32:Q32"/>
    <mergeCell ref="R32:S32"/>
    <mergeCell ref="T32:W32"/>
    <mergeCell ref="X32:Y32"/>
    <mergeCell ref="Z32:AA32"/>
    <mergeCell ref="AB32:AJ32"/>
    <mergeCell ref="C31:E31"/>
    <mergeCell ref="F31:H31"/>
    <mergeCell ref="I31:J31"/>
    <mergeCell ref="K31:L31"/>
    <mergeCell ref="M31:O31"/>
    <mergeCell ref="P31:Q31"/>
    <mergeCell ref="R31:S31"/>
    <mergeCell ref="T31:W31"/>
    <mergeCell ref="X31:Y31"/>
    <mergeCell ref="AS12:AS14"/>
    <mergeCell ref="I29:AJ29"/>
    <mergeCell ref="AK29:AR29"/>
    <mergeCell ref="C30:E30"/>
    <mergeCell ref="F30:H30"/>
    <mergeCell ref="I30:J30"/>
    <mergeCell ref="K30:L30"/>
    <mergeCell ref="M30:O30"/>
    <mergeCell ref="P30:Q30"/>
    <mergeCell ref="R30:S30"/>
    <mergeCell ref="T30:W30"/>
    <mergeCell ref="X30:Y30"/>
    <mergeCell ref="Z30:AA30"/>
    <mergeCell ref="AB30:AJ30"/>
    <mergeCell ref="AQ30:AR30"/>
    <mergeCell ref="Q8:S8"/>
    <mergeCell ref="AK9:AR9"/>
    <mergeCell ref="AA11:AQ11"/>
    <mergeCell ref="B12:B14"/>
    <mergeCell ref="AK12:AK14"/>
    <mergeCell ref="AL12:AL14"/>
    <mergeCell ref="AM12:AM14"/>
    <mergeCell ref="AN12:AN14"/>
    <mergeCell ref="AO12:AO14"/>
    <mergeCell ref="AP12:AP14"/>
    <mergeCell ref="AQ12:AQ14"/>
    <mergeCell ref="AR12:AR14"/>
    <mergeCell ref="AR1:AS1"/>
    <mergeCell ref="B2:AS2"/>
    <mergeCell ref="B3:AS3"/>
    <mergeCell ref="B4:AS4"/>
    <mergeCell ref="B5:AS5"/>
    <mergeCell ref="Z6:AH6"/>
    <mergeCell ref="AK6:AR6"/>
    <mergeCell ref="N7:X7"/>
    <mergeCell ref="Z7:AH7"/>
    <mergeCell ref="AK7:AR7"/>
  </mergeCells>
  <conditionalFormatting sqref="D15:E15">
    <cfRule type="cellIs" dxfId="2906" priority="10" operator="equal">
      <formula>2</formula>
    </cfRule>
    <cfRule type="cellIs" dxfId="2905" priority="11" operator="equal">
      <formula>"в"</formula>
    </cfRule>
    <cfRule type="cellIs" dxfId="2904" priority="12" operator="equal">
      <formula>"от"</formula>
    </cfRule>
  </conditionalFormatting>
  <conditionalFormatting sqref="G17:H17">
    <cfRule type="cellIs" dxfId="2903" priority="13" operator="equal">
      <formula>2</formula>
    </cfRule>
    <cfRule type="cellIs" dxfId="2902" priority="14" operator="equal">
      <formula>"в"</formula>
    </cfRule>
    <cfRule type="cellIs" dxfId="2901" priority="15" operator="equal">
      <formula>"от"</formula>
    </cfRule>
  </conditionalFormatting>
  <conditionalFormatting sqref="E16">
    <cfRule type="cellIs" dxfId="2900" priority="16" operator="equal">
      <formula>2</formula>
    </cfRule>
    <cfRule type="cellIs" dxfId="2899" priority="17" operator="equal">
      <formula>"в"</formula>
    </cfRule>
    <cfRule type="cellIs" dxfId="2898" priority="18" operator="equal">
      <formula>"от"</formula>
    </cfRule>
  </conditionalFormatting>
  <conditionalFormatting sqref="F16">
    <cfRule type="cellIs" dxfId="2897" priority="19" operator="equal">
      <formula>2</formula>
    </cfRule>
    <cfRule type="cellIs" dxfId="2896" priority="20" operator="equal">
      <formula>"в"</formula>
    </cfRule>
    <cfRule type="cellIs" dxfId="2895" priority="21" operator="equal">
      <formula>"от"</formula>
    </cfRule>
  </conditionalFormatting>
  <conditionalFormatting sqref="AH18:AH19">
    <cfRule type="cellIs" dxfId="2894" priority="25" operator="equal">
      <formula>2</formula>
    </cfRule>
    <cfRule type="cellIs" dxfId="2893" priority="26" operator="equal">
      <formula>"в"</formula>
    </cfRule>
    <cfRule type="cellIs" dxfId="2892" priority="27" operator="equal">
      <formula>"от"</formula>
    </cfRule>
  </conditionalFormatting>
  <conditionalFormatting sqref="AH47:AJ47">
    <cfRule type="cellIs" dxfId="2891" priority="31" operator="equal">
      <formula>"сб"</formula>
    </cfRule>
    <cfRule type="cellIs" dxfId="2890" priority="32" operator="equal">
      <formula>"вс"</formula>
    </cfRule>
  </conditionalFormatting>
  <conditionalFormatting sqref="AI52:AK52">
    <cfRule type="cellIs" dxfId="2889" priority="33" operator="equal">
      <formula>2</formula>
    </cfRule>
    <cfRule type="cellIs" dxfId="2888" priority="34" operator="equal">
      <formula>"в"</formula>
    </cfRule>
    <cfRule type="cellIs" dxfId="2887" priority="35" operator="equal">
      <formula>"от"</formula>
    </cfRule>
  </conditionalFormatting>
  <conditionalFormatting sqref="C18">
    <cfRule type="cellIs" dxfId="2886" priority="39" operator="equal">
      <formula>2</formula>
    </cfRule>
    <cfRule type="cellIs" dxfId="2885" priority="40" operator="equal">
      <formula>"в"</formula>
    </cfRule>
    <cfRule type="cellIs" dxfId="2884" priority="41" operator="equal">
      <formula>"от"</formula>
    </cfRule>
  </conditionalFormatting>
  <conditionalFormatting sqref="G16">
    <cfRule type="cellIs" dxfId="2883" priority="42" operator="equal">
      <formula>2</formula>
    </cfRule>
    <cfRule type="cellIs" dxfId="2882" priority="43" operator="equal">
      <formula>"в"</formula>
    </cfRule>
    <cfRule type="cellIs" dxfId="2881" priority="44" operator="equal">
      <formula>"от"</formula>
    </cfRule>
  </conditionalFormatting>
  <conditionalFormatting sqref="H16">
    <cfRule type="cellIs" dxfId="2880" priority="45" operator="equal">
      <formula>2</formula>
    </cfRule>
    <cfRule type="cellIs" dxfId="2879" priority="46" operator="equal">
      <formula>"в"</formula>
    </cfRule>
    <cfRule type="cellIs" dxfId="2878" priority="47" operator="equal">
      <formula>"от"</formula>
    </cfRule>
  </conditionalFormatting>
  <conditionalFormatting sqref="C47:AG47">
    <cfRule type="cellIs" dxfId="2877" priority="48" operator="equal">
      <formula>"сб"</formula>
    </cfRule>
    <cfRule type="cellIs" dxfId="2876" priority="49" operator="equal">
      <formula>"вс"</formula>
    </cfRule>
  </conditionalFormatting>
  <conditionalFormatting sqref="D48">
    <cfRule type="cellIs" dxfId="2875" priority="53" operator="equal">
      <formula>2</formula>
    </cfRule>
    <cfRule type="cellIs" dxfId="2874" priority="54" operator="equal">
      <formula>"в"</formula>
    </cfRule>
    <cfRule type="cellIs" dxfId="2873" priority="55" operator="equal">
      <formula>"от"</formula>
    </cfRule>
  </conditionalFormatting>
  <conditionalFormatting sqref="E48">
    <cfRule type="cellIs" dxfId="2872" priority="56" operator="equal">
      <formula>2</formula>
    </cfRule>
    <cfRule type="cellIs" dxfId="2871" priority="57" operator="equal">
      <formula>"в"</formula>
    </cfRule>
    <cfRule type="cellIs" dxfId="2870" priority="58" operator="equal">
      <formula>"от"</formula>
    </cfRule>
  </conditionalFormatting>
  <conditionalFormatting sqref="J52">
    <cfRule type="cellIs" dxfId="2869" priority="59" operator="equal">
      <formula>2</formula>
    </cfRule>
    <cfRule type="cellIs" dxfId="2868" priority="60" operator="equal">
      <formula>"в"</formula>
    </cfRule>
    <cfRule type="cellIs" dxfId="2867" priority="61" operator="equal">
      <formula>"от"</formula>
    </cfRule>
  </conditionalFormatting>
  <conditionalFormatting sqref="F51">
    <cfRule type="cellIs" dxfId="2866" priority="68" operator="equal">
      <formula>2</formula>
    </cfRule>
    <cfRule type="cellIs" dxfId="2865" priority="69" operator="equal">
      <formula>"в"</formula>
    </cfRule>
    <cfRule type="cellIs" dxfId="2864" priority="70" operator="equal">
      <formula>"от"</formula>
    </cfRule>
  </conditionalFormatting>
  <conditionalFormatting sqref="G49:H49">
    <cfRule type="cellIs" dxfId="2863" priority="71" operator="equal">
      <formula>2</formula>
    </cfRule>
    <cfRule type="cellIs" dxfId="2862" priority="72" operator="equal">
      <formula>"в"</formula>
    </cfRule>
    <cfRule type="cellIs" dxfId="2861" priority="73" operator="equal">
      <formula>"от"</formula>
    </cfRule>
  </conditionalFormatting>
  <conditionalFormatting sqref="AH50">
    <cfRule type="cellIs" dxfId="2860" priority="74" operator="equal">
      <formula>2</formula>
    </cfRule>
    <cfRule type="cellIs" dxfId="2859" priority="75" operator="equal">
      <formula>"в"</formula>
    </cfRule>
    <cfRule type="cellIs" dxfId="2858" priority="76" operator="equal">
      <formula>"от"</formula>
    </cfRule>
  </conditionalFormatting>
  <conditionalFormatting sqref="J51">
    <cfRule type="cellIs" dxfId="2857" priority="77" operator="equal">
      <formula>2</formula>
    </cfRule>
    <cfRule type="cellIs" dxfId="2856" priority="78" operator="equal">
      <formula>"в"</formula>
    </cfRule>
    <cfRule type="cellIs" dxfId="2855" priority="79" operator="equal">
      <formula>"от"</formula>
    </cfRule>
  </conditionalFormatting>
  <conditionalFormatting sqref="N51">
    <cfRule type="cellIs" dxfId="2854" priority="80" operator="equal">
      <formula>2</formula>
    </cfRule>
    <cfRule type="cellIs" dxfId="2853" priority="81" operator="equal">
      <formula>"в"</formula>
    </cfRule>
    <cfRule type="cellIs" dxfId="2852" priority="82" operator="equal">
      <formula>"от"</formula>
    </cfRule>
  </conditionalFormatting>
  <conditionalFormatting sqref="R51">
    <cfRule type="cellIs" dxfId="2851" priority="83" operator="equal">
      <formula>2</formula>
    </cfRule>
    <cfRule type="cellIs" dxfId="2850" priority="84" operator="equal">
      <formula>"в"</formula>
    </cfRule>
    <cfRule type="cellIs" dxfId="2849" priority="85" operator="equal">
      <formula>"от"</formula>
    </cfRule>
  </conditionalFormatting>
  <conditionalFormatting sqref="V51:W51">
    <cfRule type="cellIs" dxfId="2848" priority="86" operator="equal">
      <formula>2</formula>
    </cfRule>
    <cfRule type="cellIs" dxfId="2847" priority="87" operator="equal">
      <formula>"в"</formula>
    </cfRule>
    <cfRule type="cellIs" dxfId="2846" priority="88" operator="equal">
      <formula>"от"</formula>
    </cfRule>
  </conditionalFormatting>
  <conditionalFormatting sqref="AA51">
    <cfRule type="cellIs" dxfId="2845" priority="89" operator="equal">
      <formula>2</formula>
    </cfRule>
    <cfRule type="cellIs" dxfId="2844" priority="90" operator="equal">
      <formula>"в"</formula>
    </cfRule>
    <cfRule type="cellIs" dxfId="2843" priority="91" operator="equal">
      <formula>"от"</formula>
    </cfRule>
  </conditionalFormatting>
  <conditionalFormatting sqref="AE51">
    <cfRule type="cellIs" dxfId="2842" priority="92" operator="equal">
      <formula>2</formula>
    </cfRule>
    <cfRule type="cellIs" dxfId="2841" priority="93" operator="equal">
      <formula>"в"</formula>
    </cfRule>
    <cfRule type="cellIs" dxfId="2840" priority="94" operator="equal">
      <formula>"от"</formula>
    </cfRule>
  </conditionalFormatting>
  <conditionalFormatting sqref="C51:D51">
    <cfRule type="cellIs" dxfId="2839" priority="104" operator="equal">
      <formula>2</formula>
    </cfRule>
    <cfRule type="cellIs" dxfId="2838" priority="105" operator="equal">
      <formula>"в"</formula>
    </cfRule>
    <cfRule type="cellIs" dxfId="2837" priority="106" operator="equal">
      <formula>"от"</formula>
    </cfRule>
  </conditionalFormatting>
  <conditionalFormatting sqref="G51:H51">
    <cfRule type="cellIs" dxfId="2836" priority="107" operator="equal">
      <formula>2</formula>
    </cfRule>
    <cfRule type="cellIs" dxfId="2835" priority="108" operator="equal">
      <formula>"в"</formula>
    </cfRule>
    <cfRule type="cellIs" dxfId="2834" priority="109" operator="equal">
      <formula>"от"</formula>
    </cfRule>
  </conditionalFormatting>
  <conditionalFormatting sqref="K51:L51">
    <cfRule type="cellIs" dxfId="2833" priority="110" operator="equal">
      <formula>2</formula>
    </cfRule>
    <cfRule type="cellIs" dxfId="2832" priority="111" operator="equal">
      <formula>"в"</formula>
    </cfRule>
    <cfRule type="cellIs" dxfId="2831" priority="112" operator="equal">
      <formula>"от"</formula>
    </cfRule>
  </conditionalFormatting>
  <conditionalFormatting sqref="O51:P51">
    <cfRule type="cellIs" dxfId="2830" priority="113" operator="equal">
      <formula>2</formula>
    </cfRule>
    <cfRule type="cellIs" dxfId="2829" priority="114" operator="equal">
      <formula>"в"</formula>
    </cfRule>
    <cfRule type="cellIs" dxfId="2828" priority="115" operator="equal">
      <formula>"от"</formula>
    </cfRule>
  </conditionalFormatting>
  <conditionalFormatting sqref="S51:T51">
    <cfRule type="cellIs" dxfId="2827" priority="116" operator="equal">
      <formula>2</formula>
    </cfRule>
    <cfRule type="cellIs" dxfId="2826" priority="117" operator="equal">
      <formula>"в"</formula>
    </cfRule>
    <cfRule type="cellIs" dxfId="2825" priority="118" operator="equal">
      <formula>"от"</formula>
    </cfRule>
  </conditionalFormatting>
  <conditionalFormatting sqref="X51:Y51">
    <cfRule type="cellIs" dxfId="2824" priority="119" operator="equal">
      <formula>2</formula>
    </cfRule>
    <cfRule type="cellIs" dxfId="2823" priority="120" operator="equal">
      <formula>"в"</formula>
    </cfRule>
    <cfRule type="cellIs" dxfId="2822" priority="121" operator="equal">
      <formula>"от"</formula>
    </cfRule>
  </conditionalFormatting>
  <conditionalFormatting sqref="AB51:AD51">
    <cfRule type="cellIs" dxfId="2821" priority="122" operator="equal">
      <formula>2</formula>
    </cfRule>
    <cfRule type="cellIs" dxfId="2820" priority="123" operator="equal">
      <formula>"в"</formula>
    </cfRule>
    <cfRule type="cellIs" dxfId="2819" priority="124" operator="equal">
      <formula>"от"</formula>
    </cfRule>
  </conditionalFormatting>
  <conditionalFormatting sqref="D52:E52">
    <cfRule type="cellIs" dxfId="2818" priority="125" operator="equal">
      <formula>2</formula>
    </cfRule>
    <cfRule type="cellIs" dxfId="2817" priority="126" operator="equal">
      <formula>"в"</formula>
    </cfRule>
    <cfRule type="cellIs" dxfId="2816" priority="127" operator="equal">
      <formula>"от"</formula>
    </cfRule>
  </conditionalFormatting>
  <conditionalFormatting sqref="J26">
    <cfRule type="cellIs" dxfId="2815" priority="128" operator="equal">
      <formula>2</formula>
    </cfRule>
    <cfRule type="cellIs" dxfId="2814" priority="129" operator="equal">
      <formula>"в"</formula>
    </cfRule>
    <cfRule type="cellIs" dxfId="2813" priority="130" operator="equal">
      <formula>"от"</formula>
    </cfRule>
  </conditionalFormatting>
  <conditionalFormatting sqref="D26:F26">
    <cfRule type="cellIs" dxfId="2812" priority="134" operator="equal">
      <formula>2</formula>
    </cfRule>
    <cfRule type="cellIs" dxfId="2811" priority="135" operator="equal">
      <formula>"в"</formula>
    </cfRule>
    <cfRule type="cellIs" dxfId="2810" priority="136" operator="equal">
      <formula>"от"</formula>
    </cfRule>
  </conditionalFormatting>
  <conditionalFormatting sqref="C16:D16">
    <cfRule type="cellIs" dxfId="2809" priority="137" operator="equal">
      <formula>2</formula>
    </cfRule>
    <cfRule type="cellIs" dxfId="2808" priority="138" operator="equal">
      <formula>"в"</formula>
    </cfRule>
    <cfRule type="cellIs" dxfId="2807" priority="139" operator="equal">
      <formula>"от"</formula>
    </cfRule>
  </conditionalFormatting>
  <conditionalFormatting sqref="D17:E17">
    <cfRule type="cellIs" dxfId="2806" priority="140" operator="equal">
      <formula>2</formula>
    </cfRule>
    <cfRule type="cellIs" dxfId="2805" priority="141" operator="equal">
      <formula>"в"</formula>
    </cfRule>
    <cfRule type="cellIs" dxfId="2804" priority="142" operator="equal">
      <formula>"от"</formula>
    </cfRule>
  </conditionalFormatting>
  <conditionalFormatting sqref="E18:AG18">
    <cfRule type="cellIs" dxfId="2803" priority="143" operator="equal">
      <formula>2</formula>
    </cfRule>
    <cfRule type="cellIs" dxfId="2802" priority="144" operator="equal">
      <formula>"в"</formula>
    </cfRule>
    <cfRule type="cellIs" dxfId="2801" priority="145" operator="equal">
      <formula>"от"</formula>
    </cfRule>
  </conditionalFormatting>
  <conditionalFormatting sqref="C20">
    <cfRule type="cellIs" dxfId="2800" priority="146" operator="equal">
      <formula>2</formula>
    </cfRule>
    <cfRule type="cellIs" dxfId="2799" priority="147" operator="equal">
      <formula>"в"</formula>
    </cfRule>
    <cfRule type="cellIs" dxfId="2798" priority="148" operator="equal">
      <formula>"от"</formula>
    </cfRule>
  </conditionalFormatting>
  <conditionalFormatting sqref="F19:G19">
    <cfRule type="cellIs" dxfId="2797" priority="152" operator="equal">
      <formula>2</formula>
    </cfRule>
    <cfRule type="cellIs" dxfId="2796" priority="153" operator="equal">
      <formula>"в"</formula>
    </cfRule>
    <cfRule type="cellIs" dxfId="2795" priority="154" operator="equal">
      <formula>"от"</formula>
    </cfRule>
  </conditionalFormatting>
  <conditionalFormatting sqref="L19:M19">
    <cfRule type="cellIs" dxfId="2794" priority="155" operator="equal">
      <formula>2</formula>
    </cfRule>
    <cfRule type="cellIs" dxfId="2793" priority="156" operator="equal">
      <formula>"в"</formula>
    </cfRule>
    <cfRule type="cellIs" dxfId="2792" priority="157" operator="equal">
      <formula>"от"</formula>
    </cfRule>
  </conditionalFormatting>
  <conditionalFormatting sqref="Q19:R19">
    <cfRule type="cellIs" dxfId="2791" priority="158" operator="equal">
      <formula>2</formula>
    </cfRule>
    <cfRule type="cellIs" dxfId="2790" priority="159" operator="equal">
      <formula>"в"</formula>
    </cfRule>
    <cfRule type="cellIs" dxfId="2789" priority="160" operator="equal">
      <formula>"от"</formula>
    </cfRule>
  </conditionalFormatting>
  <conditionalFormatting sqref="P19">
    <cfRule type="cellIs" dxfId="2788" priority="161" operator="equal">
      <formula>2</formula>
    </cfRule>
    <cfRule type="cellIs" dxfId="2787" priority="162" operator="equal">
      <formula>"в"</formula>
    </cfRule>
    <cfRule type="cellIs" dxfId="2786" priority="163" operator="equal">
      <formula>"от"</formula>
    </cfRule>
  </conditionalFormatting>
  <conditionalFormatting sqref="X19:Z19">
    <cfRule type="cellIs" dxfId="2785" priority="164" operator="equal">
      <formula>2</formula>
    </cfRule>
    <cfRule type="cellIs" dxfId="2784" priority="165" operator="equal">
      <formula>"в"</formula>
    </cfRule>
    <cfRule type="cellIs" dxfId="2783" priority="166" operator="equal">
      <formula>"от"</formula>
    </cfRule>
  </conditionalFormatting>
  <conditionalFormatting sqref="AC19">
    <cfRule type="cellIs" dxfId="2782" priority="167" operator="equal">
      <formula>2</formula>
    </cfRule>
    <cfRule type="cellIs" dxfId="2781" priority="168" operator="equal">
      <formula>"в"</formula>
    </cfRule>
    <cfRule type="cellIs" dxfId="2780" priority="169" operator="equal">
      <formula>"от"</formula>
    </cfRule>
  </conditionalFormatting>
  <conditionalFormatting sqref="C22">
    <cfRule type="cellIs" dxfId="2779" priority="170" operator="equal">
      <formula>2</formula>
    </cfRule>
    <cfRule type="cellIs" dxfId="2778" priority="171" operator="equal">
      <formula>"в"</formula>
    </cfRule>
    <cfRule type="cellIs" dxfId="2777" priority="172" operator="equal">
      <formula>"от"</formula>
    </cfRule>
  </conditionalFormatting>
  <conditionalFormatting sqref="E21:F21">
    <cfRule type="cellIs" dxfId="2776" priority="173" operator="equal">
      <formula>2</formula>
    </cfRule>
    <cfRule type="cellIs" dxfId="2775" priority="174" operator="equal">
      <formula>"в"</formula>
    </cfRule>
    <cfRule type="cellIs" dxfId="2774" priority="175" operator="equal">
      <formula>"от"</formula>
    </cfRule>
  </conditionalFormatting>
  <conditionalFormatting sqref="D18">
    <cfRule type="cellIs" dxfId="2773" priority="176" operator="equal">
      <formula>2</formula>
    </cfRule>
    <cfRule type="cellIs" dxfId="2772" priority="177" operator="equal">
      <formula>"в"</formula>
    </cfRule>
    <cfRule type="cellIs" dxfId="2771" priority="178" operator="equal">
      <formula>"от"</formula>
    </cfRule>
  </conditionalFormatting>
  <conditionalFormatting sqref="O21:Q21">
    <cfRule type="cellIs" dxfId="2770" priority="179" operator="equal">
      <formula>2</formula>
    </cfRule>
    <cfRule type="cellIs" dxfId="2769" priority="180" operator="equal">
      <formula>"в"</formula>
    </cfRule>
    <cfRule type="cellIs" dxfId="2768" priority="181" operator="equal">
      <formula>"от"</formula>
    </cfRule>
  </conditionalFormatting>
  <conditionalFormatting sqref="N21">
    <cfRule type="cellIs" dxfId="2767" priority="182" operator="equal">
      <formula>2</formula>
    </cfRule>
    <cfRule type="cellIs" dxfId="2766" priority="183" operator="equal">
      <formula>"в"</formula>
    </cfRule>
    <cfRule type="cellIs" dxfId="2765" priority="184" operator="equal">
      <formula>"от"</formula>
    </cfRule>
  </conditionalFormatting>
  <conditionalFormatting sqref="D22">
    <cfRule type="cellIs" dxfId="2764" priority="185" operator="equal">
      <formula>2</formula>
    </cfRule>
    <cfRule type="cellIs" dxfId="2763" priority="186" operator="equal">
      <formula>"в"</formula>
    </cfRule>
    <cfRule type="cellIs" dxfId="2762" priority="187" operator="equal">
      <formula>"от"</formula>
    </cfRule>
  </conditionalFormatting>
  <conditionalFormatting sqref="AE21:AF21">
    <cfRule type="cellIs" dxfId="2761" priority="188" operator="equal">
      <formula>2</formula>
    </cfRule>
    <cfRule type="cellIs" dxfId="2760" priority="189" operator="equal">
      <formula>"в"</formula>
    </cfRule>
    <cfRule type="cellIs" dxfId="2759" priority="190" operator="equal">
      <formula>"от"</formula>
    </cfRule>
  </conditionalFormatting>
  <conditionalFormatting sqref="D19:E19">
    <cfRule type="cellIs" dxfId="2758" priority="191" operator="equal">
      <formula>2</formula>
    </cfRule>
    <cfRule type="cellIs" dxfId="2757" priority="192" operator="equal">
      <formula>"в"</formula>
    </cfRule>
    <cfRule type="cellIs" dxfId="2756" priority="193" operator="equal">
      <formula>"от"</formula>
    </cfRule>
  </conditionalFormatting>
  <conditionalFormatting sqref="I19">
    <cfRule type="cellIs" dxfId="2755" priority="194" operator="equal">
      <formula>2</formula>
    </cfRule>
    <cfRule type="cellIs" dxfId="2754" priority="195" operator="equal">
      <formula>"в"</formula>
    </cfRule>
    <cfRule type="cellIs" dxfId="2753" priority="196" operator="equal">
      <formula>"от"</formula>
    </cfRule>
  </conditionalFormatting>
  <conditionalFormatting sqref="J24:AK24">
    <cfRule type="cellIs" dxfId="2752" priority="197" operator="equal">
      <formula>2</formula>
    </cfRule>
    <cfRule type="cellIs" dxfId="2751" priority="198" operator="equal">
      <formula>"в"</formula>
    </cfRule>
    <cfRule type="cellIs" dxfId="2750" priority="199" operator="equal">
      <formula>"от"</formula>
    </cfRule>
  </conditionalFormatting>
  <conditionalFormatting sqref="F24:G24">
    <cfRule type="cellIs" dxfId="2749" priority="200" operator="equal">
      <formula>2</formula>
    </cfRule>
    <cfRule type="cellIs" dxfId="2748" priority="201" operator="equal">
      <formula>"в"</formula>
    </cfRule>
    <cfRule type="cellIs" dxfId="2747" priority="202" operator="equal">
      <formula>"от"</formula>
    </cfRule>
  </conditionalFormatting>
  <conditionalFormatting sqref="E24">
    <cfRule type="cellIs" dxfId="2746" priority="203" operator="equal">
      <formula>2</formula>
    </cfRule>
    <cfRule type="cellIs" dxfId="2745" priority="204" operator="equal">
      <formula>"в"</formula>
    </cfRule>
    <cfRule type="cellIs" dxfId="2744" priority="205" operator="equal">
      <formula>"от"</formula>
    </cfRule>
  </conditionalFormatting>
  <conditionalFormatting sqref="C24:D24">
    <cfRule type="cellIs" dxfId="2743" priority="206" operator="equal">
      <formula>2</formula>
    </cfRule>
    <cfRule type="cellIs" dxfId="2742" priority="207" operator="equal">
      <formula>"в"</formula>
    </cfRule>
    <cfRule type="cellIs" dxfId="2741" priority="208" operator="equal">
      <formula>"от"</formula>
    </cfRule>
  </conditionalFormatting>
  <conditionalFormatting sqref="H24:I24">
    <cfRule type="cellIs" dxfId="2740" priority="209" operator="equal">
      <formula>2</formula>
    </cfRule>
    <cfRule type="cellIs" dxfId="2739" priority="210" operator="equal">
      <formula>"в"</formula>
    </cfRule>
    <cfRule type="cellIs" dxfId="2738" priority="211" operator="equal">
      <formula>"от"</formula>
    </cfRule>
  </conditionalFormatting>
  <conditionalFormatting sqref="AE19:AF19">
    <cfRule type="cellIs" dxfId="2737" priority="212" operator="equal">
      <formula>2</formula>
    </cfRule>
    <cfRule type="cellIs" dxfId="2736" priority="213" operator="equal">
      <formula>"в"</formula>
    </cfRule>
    <cfRule type="cellIs" dxfId="2735" priority="214" operator="equal">
      <formula>"от"</formula>
    </cfRule>
  </conditionalFormatting>
  <conditionalFormatting sqref="AG19">
    <cfRule type="cellIs" dxfId="2734" priority="215" operator="equal">
      <formula>2</formula>
    </cfRule>
    <cfRule type="cellIs" dxfId="2733" priority="216" operator="equal">
      <formula>"в"</formula>
    </cfRule>
    <cfRule type="cellIs" dxfId="2732" priority="217" operator="equal">
      <formula>"от"</formula>
    </cfRule>
  </conditionalFormatting>
  <conditionalFormatting sqref="D87:AG87">
    <cfRule type="cellIs" dxfId="2731" priority="218" operator="equal">
      <formula>2</formula>
    </cfRule>
    <cfRule type="cellIs" dxfId="2730" priority="219" operator="equal">
      <formula>"в"</formula>
    </cfRule>
    <cfRule type="cellIs" dxfId="2729" priority="220" operator="equal">
      <formula>"от"</formula>
    </cfRule>
  </conditionalFormatting>
  <conditionalFormatting sqref="AH87:AP87">
    <cfRule type="cellIs" dxfId="2728" priority="221" operator="equal">
      <formula>2</formula>
    </cfRule>
    <cfRule type="cellIs" dxfId="2727" priority="222" operator="equal">
      <formula>"в"</formula>
    </cfRule>
    <cfRule type="cellIs" dxfId="2726" priority="223" operator="equal">
      <formula>"от"</formula>
    </cfRule>
  </conditionalFormatting>
  <conditionalFormatting sqref="C87">
    <cfRule type="cellIs" dxfId="2725" priority="226" operator="equal">
      <formula>2</formula>
    </cfRule>
    <cfRule type="cellIs" dxfId="2724" priority="227" operator="equal">
      <formula>"в"</formula>
    </cfRule>
    <cfRule type="cellIs" dxfId="2723" priority="228" operator="equal">
      <formula>"от"</formula>
    </cfRule>
  </conditionalFormatting>
  <conditionalFormatting sqref="M21">
    <cfRule type="cellIs" dxfId="2722" priority="229" operator="equal">
      <formula>2</formula>
    </cfRule>
    <cfRule type="cellIs" dxfId="2721" priority="230" operator="equal">
      <formula>"в"</formula>
    </cfRule>
    <cfRule type="cellIs" dxfId="2720" priority="231" operator="equal">
      <formula>"от"</formula>
    </cfRule>
  </conditionalFormatting>
  <conditionalFormatting sqref="X21">
    <cfRule type="cellIs" dxfId="2719" priority="232" operator="equal">
      <formula>2</formula>
    </cfRule>
    <cfRule type="cellIs" dxfId="2718" priority="233" operator="equal">
      <formula>"в"</formula>
    </cfRule>
    <cfRule type="cellIs" dxfId="2717" priority="234" operator="equal">
      <formula>"от"</formula>
    </cfRule>
  </conditionalFormatting>
  <conditionalFormatting sqref="Y21">
    <cfRule type="cellIs" dxfId="2716" priority="235" operator="equal">
      <formula>2</formula>
    </cfRule>
    <cfRule type="cellIs" dxfId="2715" priority="236" operator="equal">
      <formula>"в"</formula>
    </cfRule>
    <cfRule type="cellIs" dxfId="2714" priority="237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W65"/>
  <sheetViews>
    <sheetView topLeftCell="A7" zoomScaleNormal="100" workbookViewId="0">
      <selection activeCell="AG25" sqref="AG25"/>
    </sheetView>
  </sheetViews>
  <sheetFormatPr defaultRowHeight="12.75" x14ac:dyDescent="0.2"/>
  <cols>
    <col min="1" max="1" width="4.5703125"/>
    <col min="2" max="2" width="29.7109375"/>
    <col min="3" max="22" width="3.28515625"/>
    <col min="23" max="23" width="0" hidden="1"/>
    <col min="24" max="34" width="3.28515625"/>
    <col min="35" max="35" width="0.28515625"/>
    <col min="36" max="42" width="0" hidden="1"/>
    <col min="43" max="43" width="3.140625"/>
    <col min="44" max="44" width="3.28515625"/>
    <col min="45" max="45" width="7"/>
    <col min="46" max="46" width="6.85546875"/>
    <col min="47" max="1025" width="8.5703125"/>
  </cols>
  <sheetData>
    <row r="1" spans="1:46" ht="12.75" customHeight="1" x14ac:dyDescent="0.2">
      <c r="B1" s="5" t="e">
        <f>+B1:at43b6b1:at42b1:at42b1:B1:AT41</f>
        <v>#NAME?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6"/>
      <c r="AM1" s="6"/>
      <c r="AN1" s="6"/>
      <c r="AO1" s="6"/>
      <c r="AP1" s="6"/>
      <c r="AQ1" s="6"/>
      <c r="AR1" s="6"/>
      <c r="AS1" s="582" t="s">
        <v>1</v>
      </c>
      <c r="AT1" s="582"/>
    </row>
    <row r="2" spans="1:46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  <c r="AR2" s="583"/>
      <c r="AS2" s="583"/>
      <c r="AT2" s="583"/>
    </row>
    <row r="3" spans="1:46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  <c r="AQ3" s="584"/>
      <c r="AR3" s="584"/>
      <c r="AS3" s="584"/>
      <c r="AT3" s="584"/>
    </row>
    <row r="4" spans="1:46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  <c r="AR4" s="583"/>
      <c r="AS4" s="583"/>
      <c r="AT4" s="583"/>
    </row>
    <row r="5" spans="1:46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  <c r="AQ5" s="584"/>
      <c r="AR5" s="584"/>
      <c r="AS5" s="584"/>
      <c r="AT5" s="584"/>
    </row>
    <row r="6" spans="1:46" x14ac:dyDescent="0.2">
      <c r="B6" s="8" t="s">
        <v>231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585"/>
      <c r="AF6" s="585"/>
      <c r="AG6" s="585"/>
      <c r="AH6" s="585"/>
      <c r="AI6" s="585"/>
      <c r="AJ6" s="326"/>
      <c r="AK6" s="326"/>
      <c r="AL6" s="647"/>
      <c r="AM6" s="647"/>
      <c r="AN6" s="647"/>
      <c r="AO6" s="647"/>
      <c r="AP6" s="647"/>
      <c r="AQ6" s="647"/>
      <c r="AR6" s="647"/>
      <c r="AS6" s="647"/>
      <c r="AT6" s="8"/>
    </row>
    <row r="7" spans="1:46" x14ac:dyDescent="0.2">
      <c r="B7" s="526">
        <v>43089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587"/>
      <c r="AF7" s="587"/>
      <c r="AG7" s="587"/>
      <c r="AH7" s="587"/>
      <c r="AI7" s="587"/>
      <c r="AJ7" s="327"/>
      <c r="AK7" s="327"/>
      <c r="AL7" s="648" t="s">
        <v>235</v>
      </c>
      <c r="AM7" s="648"/>
      <c r="AN7" s="648"/>
      <c r="AO7" s="648"/>
      <c r="AP7" s="648"/>
      <c r="AQ7" s="648"/>
      <c r="AR7" s="648"/>
      <c r="AS7" s="648"/>
      <c r="AT7" s="8"/>
    </row>
    <row r="8" spans="1:46" x14ac:dyDescent="0.2">
      <c r="B8" s="366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3"/>
      <c r="AI8" s="13"/>
      <c r="AJ8" s="13"/>
      <c r="AK8" s="13"/>
      <c r="AL8" s="15"/>
      <c r="AM8" s="15"/>
      <c r="AN8" s="15"/>
      <c r="AO8" s="15"/>
      <c r="AP8" s="15"/>
      <c r="AQ8" s="15"/>
      <c r="AR8" s="15"/>
      <c r="AS8" s="10"/>
      <c r="AT8" s="8"/>
    </row>
    <row r="9" spans="1:46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634"/>
      <c r="AM9" s="634"/>
      <c r="AN9" s="634"/>
      <c r="AO9" s="634"/>
      <c r="AP9" s="634"/>
      <c r="AQ9" s="634"/>
      <c r="AR9" s="634"/>
      <c r="AS9" s="634"/>
      <c r="AT9" s="19"/>
    </row>
    <row r="10" spans="1:46" x14ac:dyDescent="0.2">
      <c r="B10" s="329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20"/>
      <c r="AT10" s="21"/>
    </row>
    <row r="11" spans="1:46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592"/>
      <c r="AR11" s="592"/>
      <c r="AS11" s="22" t="s">
        <v>14</v>
      </c>
      <c r="AT11" s="17"/>
    </row>
    <row r="12" spans="1:46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172"/>
      <c r="AL12" s="629" t="s">
        <v>16</v>
      </c>
      <c r="AM12" s="630" t="s">
        <v>17</v>
      </c>
      <c r="AN12" s="630" t="s">
        <v>18</v>
      </c>
      <c r="AO12" s="630" t="s">
        <v>19</v>
      </c>
      <c r="AP12" s="630" t="s">
        <v>20</v>
      </c>
      <c r="AQ12" s="631" t="s">
        <v>21</v>
      </c>
      <c r="AR12" s="622" t="s">
        <v>22</v>
      </c>
      <c r="AS12" s="597" t="s">
        <v>23</v>
      </c>
      <c r="AT12" s="597" t="s">
        <v>24</v>
      </c>
    </row>
    <row r="13" spans="1:46" x14ac:dyDescent="0.2">
      <c r="B13" s="644"/>
      <c r="C13" s="26">
        <v>37073</v>
      </c>
      <c r="D13" s="27">
        <v>37074</v>
      </c>
      <c r="E13" s="27">
        <v>37075</v>
      </c>
      <c r="F13" s="383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37084</v>
      </c>
      <c r="O13" s="27">
        <v>37085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21</v>
      </c>
      <c r="Y13" s="27">
        <v>22</v>
      </c>
      <c r="Z13" s="27">
        <v>23</v>
      </c>
      <c r="AA13" s="27">
        <v>24</v>
      </c>
      <c r="AB13" s="27">
        <v>25</v>
      </c>
      <c r="AC13" s="27">
        <v>26</v>
      </c>
      <c r="AD13" s="27">
        <v>27</v>
      </c>
      <c r="AE13" s="27">
        <v>28</v>
      </c>
      <c r="AF13" s="27">
        <v>29</v>
      </c>
      <c r="AG13" s="27">
        <v>30</v>
      </c>
      <c r="AH13" s="27">
        <v>31</v>
      </c>
      <c r="AI13" s="27"/>
      <c r="AJ13" s="27">
        <v>31</v>
      </c>
      <c r="AK13" s="27">
        <v>32</v>
      </c>
      <c r="AL13" s="629"/>
      <c r="AM13" s="630"/>
      <c r="AN13" s="630"/>
      <c r="AO13" s="630"/>
      <c r="AP13" s="630"/>
      <c r="AQ13" s="631"/>
      <c r="AR13" s="622"/>
      <c r="AS13" s="597"/>
      <c r="AT13" s="597"/>
    </row>
    <row r="14" spans="1:46" ht="24.75" customHeight="1" x14ac:dyDescent="0.2">
      <c r="B14" s="644"/>
      <c r="C14" s="314" t="s">
        <v>31</v>
      </c>
      <c r="D14" s="387" t="s">
        <v>25</v>
      </c>
      <c r="E14" s="387" t="s">
        <v>26</v>
      </c>
      <c r="F14" s="387" t="s">
        <v>27</v>
      </c>
      <c r="G14" s="387" t="s">
        <v>28</v>
      </c>
      <c r="H14" s="387" t="s">
        <v>29</v>
      </c>
      <c r="I14" s="387" t="s">
        <v>30</v>
      </c>
      <c r="J14" s="314" t="s">
        <v>31</v>
      </c>
      <c r="K14" s="387" t="s">
        <v>25</v>
      </c>
      <c r="L14" s="387" t="s">
        <v>26</v>
      </c>
      <c r="M14" s="387" t="s">
        <v>27</v>
      </c>
      <c r="N14" s="387" t="s">
        <v>28</v>
      </c>
      <c r="O14" s="387" t="s">
        <v>29</v>
      </c>
      <c r="P14" s="387" t="s">
        <v>30</v>
      </c>
      <c r="Q14" s="314" t="s">
        <v>31</v>
      </c>
      <c r="R14" s="387" t="s">
        <v>25</v>
      </c>
      <c r="S14" s="387" t="s">
        <v>26</v>
      </c>
      <c r="T14" s="387" t="s">
        <v>27</v>
      </c>
      <c r="U14" s="387" t="s">
        <v>28</v>
      </c>
      <c r="V14" s="387" t="s">
        <v>29</v>
      </c>
      <c r="W14" s="387" t="s">
        <v>28</v>
      </c>
      <c r="X14" s="314" t="s">
        <v>30</v>
      </c>
      <c r="Y14" s="387" t="s">
        <v>31</v>
      </c>
      <c r="Z14" s="387" t="s">
        <v>25</v>
      </c>
      <c r="AA14" s="387" t="s">
        <v>26</v>
      </c>
      <c r="AB14" s="387" t="s">
        <v>27</v>
      </c>
      <c r="AC14" s="387" t="s">
        <v>28</v>
      </c>
      <c r="AD14" s="387" t="s">
        <v>29</v>
      </c>
      <c r="AE14" s="314" t="s">
        <v>30</v>
      </c>
      <c r="AF14" s="387" t="s">
        <v>31</v>
      </c>
      <c r="AG14" s="387" t="s">
        <v>25</v>
      </c>
      <c r="AH14" s="387" t="s">
        <v>26</v>
      </c>
      <c r="AI14" s="387"/>
      <c r="AJ14" s="426" t="s">
        <v>28</v>
      </c>
      <c r="AK14" s="426" t="s">
        <v>29</v>
      </c>
      <c r="AL14" s="629"/>
      <c r="AM14" s="630"/>
      <c r="AN14" s="630"/>
      <c r="AO14" s="630"/>
      <c r="AP14" s="630"/>
      <c r="AQ14" s="631"/>
      <c r="AR14" s="622"/>
      <c r="AS14" s="597"/>
      <c r="AT14" s="597"/>
    </row>
    <row r="15" spans="1:46" ht="18" customHeight="1" x14ac:dyDescent="0.2">
      <c r="A15">
        <v>1</v>
      </c>
      <c r="B15" s="463" t="s">
        <v>52</v>
      </c>
      <c r="C15" s="95" t="s">
        <v>33</v>
      </c>
      <c r="D15" s="66">
        <v>1</v>
      </c>
      <c r="E15" s="66">
        <v>1</v>
      </c>
      <c r="F15" s="95" t="s">
        <v>33</v>
      </c>
      <c r="G15" s="95">
        <v>1</v>
      </c>
      <c r="H15" s="95">
        <v>1</v>
      </c>
      <c r="I15" s="95">
        <v>1</v>
      </c>
      <c r="J15" s="95">
        <v>1</v>
      </c>
      <c r="K15" s="95">
        <v>1</v>
      </c>
      <c r="L15" s="95" t="s">
        <v>33</v>
      </c>
      <c r="M15" s="95" t="s">
        <v>33</v>
      </c>
      <c r="N15" s="95">
        <v>3</v>
      </c>
      <c r="O15" s="95">
        <v>3</v>
      </c>
      <c r="P15" s="95" t="s">
        <v>33</v>
      </c>
      <c r="Q15" s="95">
        <v>3</v>
      </c>
      <c r="R15" s="95">
        <v>3</v>
      </c>
      <c r="S15" s="95" t="s">
        <v>33</v>
      </c>
      <c r="T15" s="95" t="s">
        <v>33</v>
      </c>
      <c r="U15" s="65">
        <v>1</v>
      </c>
      <c r="V15" s="65">
        <v>1</v>
      </c>
      <c r="W15" s="65"/>
      <c r="X15" s="65">
        <v>1</v>
      </c>
      <c r="Y15" s="65">
        <v>1</v>
      </c>
      <c r="Z15" s="65">
        <v>1</v>
      </c>
      <c r="AA15" s="65" t="s">
        <v>33</v>
      </c>
      <c r="AB15" s="65" t="s">
        <v>33</v>
      </c>
      <c r="AC15" s="65">
        <v>4</v>
      </c>
      <c r="AD15" s="65">
        <v>4</v>
      </c>
      <c r="AE15" s="65">
        <v>4</v>
      </c>
      <c r="AF15" s="65" t="s">
        <v>33</v>
      </c>
      <c r="AG15" s="65">
        <v>1</v>
      </c>
      <c r="AH15" s="65">
        <v>1</v>
      </c>
      <c r="AI15" s="65"/>
      <c r="AJ15" s="65"/>
      <c r="AK15" s="65"/>
      <c r="AL15" s="69">
        <f>COUNTIF(D15:AK15,1)</f>
        <v>14</v>
      </c>
      <c r="AM15" s="70">
        <f>COUNTIF(D15:AK15,2)</f>
        <v>0</v>
      </c>
      <c r="AN15" s="70">
        <f>COUNTIF(D15:AK15,4)</f>
        <v>3</v>
      </c>
      <c r="AO15" s="70">
        <f>COUNTIF(D15:AL15,5)</f>
        <v>0</v>
      </c>
      <c r="AP15" s="70">
        <f>SUM(AL15:AN15)+COUNTIF(D15:AK15,"ОТ")</f>
        <v>17</v>
      </c>
      <c r="AQ15" s="71">
        <v>21</v>
      </c>
      <c r="AR15" s="44">
        <f>COUNTIF(C15:AK15,"в")</f>
        <v>10</v>
      </c>
      <c r="AS15" s="60"/>
      <c r="AT15" s="61"/>
    </row>
    <row r="16" spans="1:46" ht="18" customHeight="1" x14ac:dyDescent="0.2">
      <c r="A16">
        <v>3</v>
      </c>
      <c r="B16" s="479" t="s">
        <v>46</v>
      </c>
      <c r="C16" s="95">
        <v>4</v>
      </c>
      <c r="D16" s="95">
        <v>4</v>
      </c>
      <c r="E16" s="95" t="s">
        <v>33</v>
      </c>
      <c r="F16" s="95" t="s">
        <v>33</v>
      </c>
      <c r="G16" s="95">
        <v>4</v>
      </c>
      <c r="H16" s="95">
        <v>4</v>
      </c>
      <c r="I16" s="95">
        <v>4</v>
      </c>
      <c r="J16" s="95">
        <v>4</v>
      </c>
      <c r="K16" s="95">
        <v>4</v>
      </c>
      <c r="L16" s="95" t="s">
        <v>33</v>
      </c>
      <c r="M16" s="95" t="s">
        <v>33</v>
      </c>
      <c r="N16" s="95">
        <v>4</v>
      </c>
      <c r="O16" s="95">
        <v>4</v>
      </c>
      <c r="P16" s="95" t="s">
        <v>33</v>
      </c>
      <c r="Q16" s="95">
        <v>4</v>
      </c>
      <c r="R16" s="95">
        <v>4</v>
      </c>
      <c r="S16" s="95" t="s">
        <v>33</v>
      </c>
      <c r="T16" s="95" t="s">
        <v>33</v>
      </c>
      <c r="U16" s="95">
        <v>4</v>
      </c>
      <c r="V16" s="65">
        <v>4</v>
      </c>
      <c r="W16" s="65"/>
      <c r="X16" s="65">
        <v>4</v>
      </c>
      <c r="Y16" s="65">
        <v>4</v>
      </c>
      <c r="Z16" s="65">
        <v>4</v>
      </c>
      <c r="AA16" s="65" t="s">
        <v>33</v>
      </c>
      <c r="AB16" s="65" t="s">
        <v>33</v>
      </c>
      <c r="AC16" s="65">
        <v>4</v>
      </c>
      <c r="AD16" s="95">
        <v>4</v>
      </c>
      <c r="AE16" s="95">
        <v>4</v>
      </c>
      <c r="AF16" s="95">
        <v>4</v>
      </c>
      <c r="AG16" s="95">
        <v>4</v>
      </c>
      <c r="AH16" s="95" t="s">
        <v>33</v>
      </c>
      <c r="AI16" s="65"/>
      <c r="AJ16" s="65"/>
      <c r="AK16" s="65"/>
      <c r="AL16" s="69">
        <f>COUNTIF(D16:AK16,1)</f>
        <v>0</v>
      </c>
      <c r="AM16" s="70">
        <f>COUNTIF(D16:AK16,2)</f>
        <v>0</v>
      </c>
      <c r="AN16" s="70">
        <f>COUNTIF(D16:AK16,4)</f>
        <v>20</v>
      </c>
      <c r="AO16" s="70">
        <f>COUNTIF(D16:AL16,5)</f>
        <v>0</v>
      </c>
      <c r="AP16" s="70">
        <f>SUM(AL16:AN16)+COUNTIF(D16:AK16,"ОТ")</f>
        <v>20</v>
      </c>
      <c r="AQ16" s="71">
        <v>21</v>
      </c>
      <c r="AR16" s="44">
        <f>COUNTIF(C16:AK16,"в")</f>
        <v>10</v>
      </c>
      <c r="AS16" s="60"/>
      <c r="AT16" s="61"/>
    </row>
    <row r="17" spans="1:49" ht="18" customHeight="1" x14ac:dyDescent="0.2">
      <c r="A17">
        <v>4</v>
      </c>
      <c r="B17" s="476" t="s">
        <v>48</v>
      </c>
      <c r="C17" s="95" t="s">
        <v>163</v>
      </c>
      <c r="D17" s="95" t="s">
        <v>163</v>
      </c>
      <c r="E17" s="95" t="s">
        <v>33</v>
      </c>
      <c r="F17" s="95" t="s">
        <v>33</v>
      </c>
      <c r="G17" s="95" t="s">
        <v>163</v>
      </c>
      <c r="H17" s="95" t="s">
        <v>163</v>
      </c>
      <c r="I17" s="95" t="s">
        <v>33</v>
      </c>
      <c r="J17" s="95" t="s">
        <v>33</v>
      </c>
      <c r="K17" s="66" t="s">
        <v>163</v>
      </c>
      <c r="L17" s="66" t="s">
        <v>163</v>
      </c>
      <c r="M17" s="95" t="s">
        <v>33</v>
      </c>
      <c r="N17" s="95" t="s">
        <v>33</v>
      </c>
      <c r="O17" s="66" t="s">
        <v>163</v>
      </c>
      <c r="P17" s="66" t="s">
        <v>163</v>
      </c>
      <c r="Q17" s="95" t="s">
        <v>33</v>
      </c>
      <c r="R17" s="95" t="s">
        <v>33</v>
      </c>
      <c r="S17" s="95" t="s">
        <v>163</v>
      </c>
      <c r="T17" s="95" t="s">
        <v>163</v>
      </c>
      <c r="U17" s="95" t="s">
        <v>33</v>
      </c>
      <c r="V17" s="95" t="s">
        <v>33</v>
      </c>
      <c r="W17" s="95" t="s">
        <v>33</v>
      </c>
      <c r="X17" s="95" t="s">
        <v>163</v>
      </c>
      <c r="Y17" s="95" t="s">
        <v>163</v>
      </c>
      <c r="Z17" s="95" t="s">
        <v>33</v>
      </c>
      <c r="AA17" s="95" t="s">
        <v>33</v>
      </c>
      <c r="AB17" s="95" t="s">
        <v>163</v>
      </c>
      <c r="AC17" s="95" t="s">
        <v>163</v>
      </c>
      <c r="AD17" s="95" t="s">
        <v>33</v>
      </c>
      <c r="AE17" s="95" t="s">
        <v>33</v>
      </c>
      <c r="AF17" s="95" t="s">
        <v>163</v>
      </c>
      <c r="AG17" s="95" t="s">
        <v>33</v>
      </c>
      <c r="AH17" s="95" t="s">
        <v>33</v>
      </c>
      <c r="AI17" s="91"/>
      <c r="AJ17" s="65"/>
      <c r="AK17" s="65" t="s">
        <v>33</v>
      </c>
      <c r="AL17" s="190" t="s">
        <v>33</v>
      </c>
      <c r="AM17" s="190"/>
      <c r="AN17" s="65"/>
      <c r="AO17" s="65" t="s">
        <v>33</v>
      </c>
      <c r="AP17" s="190" t="s">
        <v>33</v>
      </c>
      <c r="AQ17" s="518">
        <v>16</v>
      </c>
      <c r="AR17" s="44">
        <v>15</v>
      </c>
      <c r="AS17" s="60"/>
      <c r="AT17" s="61"/>
    </row>
    <row r="18" spans="1:49" ht="18" customHeight="1" x14ac:dyDescent="0.2">
      <c r="A18">
        <v>5</v>
      </c>
      <c r="B18" s="475" t="s">
        <v>221</v>
      </c>
      <c r="C18" s="527" t="s">
        <v>33</v>
      </c>
      <c r="D18" s="95" t="s">
        <v>33</v>
      </c>
      <c r="E18" s="95">
        <v>4</v>
      </c>
      <c r="F18" s="95">
        <v>4</v>
      </c>
      <c r="G18" s="95">
        <v>3</v>
      </c>
      <c r="H18" s="516">
        <v>3</v>
      </c>
      <c r="I18" s="95" t="s">
        <v>33</v>
      </c>
      <c r="J18" s="528" t="s">
        <v>33</v>
      </c>
      <c r="K18" s="516">
        <v>1</v>
      </c>
      <c r="L18" s="95">
        <v>1</v>
      </c>
      <c r="M18" s="95">
        <v>1</v>
      </c>
      <c r="N18" s="516">
        <v>1</v>
      </c>
      <c r="O18" s="516">
        <v>1</v>
      </c>
      <c r="P18" s="95" t="s">
        <v>33</v>
      </c>
      <c r="Q18" s="95" t="s">
        <v>33</v>
      </c>
      <c r="R18" s="95">
        <v>1</v>
      </c>
      <c r="S18" s="516">
        <v>4</v>
      </c>
      <c r="T18" s="516">
        <v>4</v>
      </c>
      <c r="U18" s="516">
        <v>4</v>
      </c>
      <c r="V18" s="516">
        <v>4</v>
      </c>
      <c r="W18" s="516"/>
      <c r="X18" s="95" t="s">
        <v>33</v>
      </c>
      <c r="Y18" s="95" t="s">
        <v>33</v>
      </c>
      <c r="Z18" s="95">
        <v>1</v>
      </c>
      <c r="AA18" s="516">
        <v>1</v>
      </c>
      <c r="AB18" s="516">
        <v>1</v>
      </c>
      <c r="AC18" s="95">
        <v>1</v>
      </c>
      <c r="AD18" s="516">
        <v>1</v>
      </c>
      <c r="AE18" s="95" t="s">
        <v>33</v>
      </c>
      <c r="AF18" s="95" t="s">
        <v>33</v>
      </c>
      <c r="AG18" s="95">
        <v>1</v>
      </c>
      <c r="AH18" s="95">
        <v>2</v>
      </c>
      <c r="AI18" s="91"/>
      <c r="AJ18" s="49"/>
      <c r="AK18" s="65"/>
      <c r="AL18" s="485"/>
      <c r="AM18" s="190"/>
      <c r="AN18" s="65"/>
      <c r="AO18" s="65"/>
      <c r="AP18" s="190"/>
      <c r="AQ18" s="520">
        <v>21</v>
      </c>
      <c r="AR18" s="44">
        <f>COUNTIF(C18:AK18,"в")</f>
        <v>10</v>
      </c>
      <c r="AS18" s="60"/>
      <c r="AT18" s="61"/>
    </row>
    <row r="19" spans="1:49" ht="18" customHeight="1" x14ac:dyDescent="0.2">
      <c r="B19" s="475" t="s">
        <v>236</v>
      </c>
      <c r="C19" s="95">
        <v>2</v>
      </c>
      <c r="D19" s="527" t="s">
        <v>33</v>
      </c>
      <c r="E19" s="95" t="s">
        <v>33</v>
      </c>
      <c r="F19" s="95">
        <v>2</v>
      </c>
      <c r="G19" s="95">
        <v>2</v>
      </c>
      <c r="H19" s="95">
        <v>2</v>
      </c>
      <c r="I19" s="95">
        <v>2</v>
      </c>
      <c r="J19" s="95">
        <v>2</v>
      </c>
      <c r="K19" s="95" t="s">
        <v>33</v>
      </c>
      <c r="L19" s="95" t="s">
        <v>33</v>
      </c>
      <c r="M19" s="95">
        <v>2</v>
      </c>
      <c r="N19" s="516">
        <v>1</v>
      </c>
      <c r="O19" s="516">
        <v>1</v>
      </c>
      <c r="P19" s="95">
        <v>1</v>
      </c>
      <c r="Q19" s="95" t="s">
        <v>33</v>
      </c>
      <c r="R19" s="95">
        <v>1</v>
      </c>
      <c r="S19" s="95" t="s">
        <v>33</v>
      </c>
      <c r="T19" s="516">
        <v>1</v>
      </c>
      <c r="U19" s="516">
        <v>4</v>
      </c>
      <c r="V19" s="95" t="s">
        <v>33</v>
      </c>
      <c r="W19" s="516"/>
      <c r="X19" s="95" t="s">
        <v>33</v>
      </c>
      <c r="Y19" s="95">
        <v>1</v>
      </c>
      <c r="Z19" s="95">
        <v>1</v>
      </c>
      <c r="AA19" s="516">
        <v>4</v>
      </c>
      <c r="AB19" s="516">
        <v>4</v>
      </c>
      <c r="AC19" s="95" t="s">
        <v>33</v>
      </c>
      <c r="AD19" s="516">
        <v>4</v>
      </c>
      <c r="AE19" s="95">
        <v>4</v>
      </c>
      <c r="AF19" s="95">
        <v>4</v>
      </c>
      <c r="AG19" s="95" t="s">
        <v>33</v>
      </c>
      <c r="AH19" s="95" t="s">
        <v>33</v>
      </c>
      <c r="AI19" s="91"/>
      <c r="AJ19" s="49"/>
      <c r="AK19" s="65"/>
      <c r="AL19" s="485"/>
      <c r="AM19" s="190"/>
      <c r="AN19" s="65"/>
      <c r="AO19" s="65"/>
      <c r="AP19" s="190"/>
      <c r="AQ19" s="520">
        <v>20</v>
      </c>
      <c r="AR19" s="44">
        <v>11</v>
      </c>
      <c r="AS19" s="60"/>
      <c r="AT19" s="61"/>
    </row>
    <row r="20" spans="1:49" ht="18" customHeight="1" x14ac:dyDescent="0.2">
      <c r="A20">
        <v>6</v>
      </c>
      <c r="B20" s="475" t="s">
        <v>127</v>
      </c>
      <c r="C20" s="95" t="s">
        <v>33</v>
      </c>
      <c r="D20" s="95" t="s">
        <v>33</v>
      </c>
      <c r="E20" s="95">
        <v>1</v>
      </c>
      <c r="F20" s="95">
        <v>1</v>
      </c>
      <c r="G20" s="95" t="s">
        <v>33</v>
      </c>
      <c r="H20" s="95" t="s">
        <v>33</v>
      </c>
      <c r="I20" s="95">
        <v>1</v>
      </c>
      <c r="J20" s="95">
        <v>1</v>
      </c>
      <c r="K20" s="95">
        <v>4</v>
      </c>
      <c r="L20" s="95">
        <v>4</v>
      </c>
      <c r="M20" s="95">
        <v>4</v>
      </c>
      <c r="N20" s="95" t="s">
        <v>33</v>
      </c>
      <c r="O20" s="95" t="s">
        <v>33</v>
      </c>
      <c r="P20" s="95">
        <v>1</v>
      </c>
      <c r="Q20" s="95">
        <v>1</v>
      </c>
      <c r="R20" s="95">
        <v>1</v>
      </c>
      <c r="S20" s="95">
        <v>1</v>
      </c>
      <c r="T20" s="95" t="s">
        <v>33</v>
      </c>
      <c r="U20" s="95">
        <v>1</v>
      </c>
      <c r="V20" s="95">
        <v>1</v>
      </c>
      <c r="W20" s="95" t="s">
        <v>163</v>
      </c>
      <c r="X20" s="95">
        <v>4</v>
      </c>
      <c r="Y20" s="95">
        <v>4</v>
      </c>
      <c r="Z20" s="95" t="s">
        <v>33</v>
      </c>
      <c r="AA20" s="95">
        <v>1</v>
      </c>
      <c r="AB20" s="95" t="s">
        <v>33</v>
      </c>
      <c r="AC20" s="95" t="s">
        <v>33</v>
      </c>
      <c r="AD20" s="95" t="s">
        <v>33</v>
      </c>
      <c r="AE20" s="95">
        <v>1</v>
      </c>
      <c r="AF20" s="95" t="s">
        <v>33</v>
      </c>
      <c r="AG20" s="95" t="s">
        <v>33</v>
      </c>
      <c r="AH20" s="95">
        <v>1</v>
      </c>
      <c r="AI20" s="95" t="s">
        <v>163</v>
      </c>
      <c r="AJ20" s="95" t="s">
        <v>163</v>
      </c>
      <c r="AK20" s="95" t="s">
        <v>33</v>
      </c>
      <c r="AL20" s="95" t="s">
        <v>33</v>
      </c>
      <c r="AM20" s="95" t="s">
        <v>163</v>
      </c>
      <c r="AN20" s="95" t="s">
        <v>163</v>
      </c>
      <c r="AO20" s="95" t="s">
        <v>33</v>
      </c>
      <c r="AP20" s="95" t="s">
        <v>33</v>
      </c>
      <c r="AQ20" s="71">
        <v>18</v>
      </c>
      <c r="AR20" s="44">
        <v>13</v>
      </c>
      <c r="AS20" s="60"/>
      <c r="AT20" s="85"/>
    </row>
    <row r="21" spans="1:49" ht="18" customHeight="1" x14ac:dyDescent="0.2">
      <c r="A21">
        <v>8</v>
      </c>
      <c r="B21" s="510" t="s">
        <v>50</v>
      </c>
      <c r="C21" s="95" t="s">
        <v>33</v>
      </c>
      <c r="D21" s="95">
        <v>1</v>
      </c>
      <c r="E21" s="95">
        <v>1</v>
      </c>
      <c r="F21" s="95">
        <v>4</v>
      </c>
      <c r="G21" s="95">
        <v>4</v>
      </c>
      <c r="H21" s="95" t="s">
        <v>33</v>
      </c>
      <c r="I21" s="95" t="s">
        <v>33</v>
      </c>
      <c r="J21" s="95">
        <v>4</v>
      </c>
      <c r="K21" s="95">
        <v>4</v>
      </c>
      <c r="L21" s="95">
        <v>4</v>
      </c>
      <c r="M21" s="95">
        <v>4</v>
      </c>
      <c r="N21" s="95" t="s">
        <v>33</v>
      </c>
      <c r="O21" s="95" t="s">
        <v>33</v>
      </c>
      <c r="P21" s="95">
        <v>1</v>
      </c>
      <c r="Q21" s="95">
        <v>1</v>
      </c>
      <c r="R21" s="95">
        <v>1</v>
      </c>
      <c r="S21" s="95">
        <v>1</v>
      </c>
      <c r="T21" s="66">
        <v>1</v>
      </c>
      <c r="U21" s="66" t="s">
        <v>33</v>
      </c>
      <c r="V21" s="66" t="s">
        <v>33</v>
      </c>
      <c r="W21" s="66">
        <v>1</v>
      </c>
      <c r="X21" s="66">
        <v>1</v>
      </c>
      <c r="Y21" s="66">
        <v>1</v>
      </c>
      <c r="Z21" s="66">
        <v>1</v>
      </c>
      <c r="AA21" s="66" t="s">
        <v>33</v>
      </c>
      <c r="AB21" s="95">
        <v>1</v>
      </c>
      <c r="AC21" s="95">
        <v>1</v>
      </c>
      <c r="AD21" s="95" t="s">
        <v>33</v>
      </c>
      <c r="AE21" s="95">
        <v>1</v>
      </c>
      <c r="AF21" s="95">
        <v>1</v>
      </c>
      <c r="AG21" s="95">
        <v>1</v>
      </c>
      <c r="AH21" s="95" t="s">
        <v>33</v>
      </c>
      <c r="AI21" s="65"/>
      <c r="AJ21" s="65"/>
      <c r="AK21" s="65"/>
      <c r="AL21" s="69">
        <f>COUNTIF(D21:AK21,1)</f>
        <v>16</v>
      </c>
      <c r="AM21" s="70">
        <f>COUNTIF(D21:AK21,2)</f>
        <v>0</v>
      </c>
      <c r="AN21" s="70">
        <f>COUNTIF(D21:AK21,4)</f>
        <v>6</v>
      </c>
      <c r="AO21" s="70">
        <f>COUNTIF(D21:AL21,5)</f>
        <v>0</v>
      </c>
      <c r="AP21" s="70">
        <f>SUM(AL21:AN21)+COUNTIF(D21:AK21,"ОТ")</f>
        <v>22</v>
      </c>
      <c r="AQ21" s="71">
        <v>21</v>
      </c>
      <c r="AR21" s="44">
        <v>10</v>
      </c>
      <c r="AS21" s="60"/>
      <c r="AT21" s="61"/>
    </row>
    <row r="22" spans="1:49" ht="18" customHeight="1" x14ac:dyDescent="0.2">
      <c r="A22">
        <v>9</v>
      </c>
      <c r="B22" s="511" t="s">
        <v>51</v>
      </c>
      <c r="C22" s="95">
        <v>1</v>
      </c>
      <c r="D22" s="95">
        <v>1</v>
      </c>
      <c r="E22" s="95" t="s">
        <v>33</v>
      </c>
      <c r="F22" s="95">
        <v>1</v>
      </c>
      <c r="G22" s="95">
        <v>1</v>
      </c>
      <c r="H22" s="95">
        <v>4</v>
      </c>
      <c r="I22" s="95">
        <v>4</v>
      </c>
      <c r="J22" s="95" t="s">
        <v>33</v>
      </c>
      <c r="K22" s="95" t="s">
        <v>33</v>
      </c>
      <c r="L22" s="95">
        <v>1</v>
      </c>
      <c r="M22" s="95">
        <v>1</v>
      </c>
      <c r="N22" s="95">
        <v>1</v>
      </c>
      <c r="O22" s="95">
        <v>1</v>
      </c>
      <c r="P22" s="95" t="s">
        <v>33</v>
      </c>
      <c r="Q22" s="95" t="s">
        <v>33</v>
      </c>
      <c r="R22" s="95">
        <v>4</v>
      </c>
      <c r="S22" s="95">
        <v>4</v>
      </c>
      <c r="T22" s="95">
        <v>4</v>
      </c>
      <c r="U22" s="95">
        <v>4</v>
      </c>
      <c r="V22" s="95">
        <v>4</v>
      </c>
      <c r="W22" s="95"/>
      <c r="X22" s="95" t="s">
        <v>33</v>
      </c>
      <c r="Y22" s="95" t="s">
        <v>33</v>
      </c>
      <c r="Z22" s="95">
        <v>1</v>
      </c>
      <c r="AA22" s="95">
        <v>1</v>
      </c>
      <c r="AB22" s="95">
        <v>4</v>
      </c>
      <c r="AC22" s="95">
        <v>4</v>
      </c>
      <c r="AD22" s="95" t="s">
        <v>33</v>
      </c>
      <c r="AE22" s="95" t="s">
        <v>33</v>
      </c>
      <c r="AF22" s="95" t="s">
        <v>33</v>
      </c>
      <c r="AG22" s="95" t="s">
        <v>33</v>
      </c>
      <c r="AH22" s="95" t="s">
        <v>33</v>
      </c>
      <c r="AI22" s="65"/>
      <c r="AJ22" s="65" t="s">
        <v>33</v>
      </c>
      <c r="AK22" s="65" t="s">
        <v>33</v>
      </c>
      <c r="AL22" s="65" t="s">
        <v>163</v>
      </c>
      <c r="AM22" s="65" t="s">
        <v>163</v>
      </c>
      <c r="AN22" s="65" t="s">
        <v>33</v>
      </c>
      <c r="AO22" s="65" t="s">
        <v>33</v>
      </c>
      <c r="AP22" s="65" t="s">
        <v>163</v>
      </c>
      <c r="AQ22" s="65">
        <v>19</v>
      </c>
      <c r="AR22" s="521">
        <v>12</v>
      </c>
      <c r="AS22" s="60"/>
      <c r="AT22" s="61"/>
    </row>
    <row r="23" spans="1:49" ht="16.5" customHeight="1" x14ac:dyDescent="0.2">
      <c r="A23">
        <v>10</v>
      </c>
      <c r="B23" s="522" t="s">
        <v>49</v>
      </c>
      <c r="C23" s="95">
        <v>4</v>
      </c>
      <c r="D23" s="95">
        <v>4</v>
      </c>
      <c r="E23" s="95">
        <v>4</v>
      </c>
      <c r="F23" s="95" t="s">
        <v>33</v>
      </c>
      <c r="G23" s="95" t="s">
        <v>33</v>
      </c>
      <c r="H23" s="95">
        <v>1</v>
      </c>
      <c r="I23" s="95">
        <v>1</v>
      </c>
      <c r="J23" s="95">
        <v>1</v>
      </c>
      <c r="K23" s="95">
        <v>1</v>
      </c>
      <c r="L23" s="95" t="s">
        <v>33</v>
      </c>
      <c r="M23" s="95" t="s">
        <v>33</v>
      </c>
      <c r="N23" s="95">
        <v>4</v>
      </c>
      <c r="O23" s="95">
        <v>4</v>
      </c>
      <c r="P23" s="95">
        <v>4</v>
      </c>
      <c r="Q23" s="95">
        <v>4</v>
      </c>
      <c r="R23" s="95" t="s">
        <v>33</v>
      </c>
      <c r="S23" s="95" t="s">
        <v>33</v>
      </c>
      <c r="T23" s="95">
        <v>1</v>
      </c>
      <c r="U23" s="95">
        <v>1</v>
      </c>
      <c r="V23" s="95" t="s">
        <v>33</v>
      </c>
      <c r="W23" s="95"/>
      <c r="X23" s="95">
        <v>4</v>
      </c>
      <c r="Y23" s="95">
        <v>4</v>
      </c>
      <c r="Z23" s="95">
        <v>4</v>
      </c>
      <c r="AA23" s="95">
        <v>4</v>
      </c>
      <c r="AB23" s="95" t="s">
        <v>33</v>
      </c>
      <c r="AC23" s="95" t="s">
        <v>33</v>
      </c>
      <c r="AD23" s="95">
        <v>4</v>
      </c>
      <c r="AE23" s="95">
        <v>4</v>
      </c>
      <c r="AF23" s="95">
        <v>4</v>
      </c>
      <c r="AG23" s="95">
        <v>4</v>
      </c>
      <c r="AH23" s="95" t="s">
        <v>33</v>
      </c>
      <c r="AI23" s="65"/>
      <c r="AJ23" s="65"/>
      <c r="AK23" s="65"/>
      <c r="AL23" s="389" t="s">
        <v>33</v>
      </c>
      <c r="AM23" s="70">
        <f>COUNTIF(D23:AL23,2)</f>
        <v>0</v>
      </c>
      <c r="AN23" s="70">
        <f>COUNTIF(D23:AL23,4)</f>
        <v>14</v>
      </c>
      <c r="AO23" s="70">
        <f>COUNTIF(D23:AL23,5)</f>
        <v>0</v>
      </c>
      <c r="AP23" s="70">
        <f>SUM(AM23:AN23)+COUNTIF(D23:AL23,"ОТ")</f>
        <v>14</v>
      </c>
      <c r="AQ23" s="71">
        <v>21</v>
      </c>
      <c r="AR23" s="44">
        <f>COUNTIF(C23:AK23,"в")</f>
        <v>10</v>
      </c>
      <c r="AS23" s="60"/>
      <c r="AT23" s="61"/>
      <c r="AW23" t="s">
        <v>33</v>
      </c>
    </row>
    <row r="24" spans="1:49" ht="18" customHeight="1" x14ac:dyDescent="0.2">
      <c r="A24">
        <v>7</v>
      </c>
      <c r="B24" s="523" t="s">
        <v>131</v>
      </c>
      <c r="C24" s="94" t="s">
        <v>33</v>
      </c>
      <c r="D24" s="95">
        <v>1</v>
      </c>
      <c r="E24" s="95">
        <v>1</v>
      </c>
      <c r="F24" s="95">
        <v>1</v>
      </c>
      <c r="G24" s="95">
        <v>1</v>
      </c>
      <c r="H24" s="95" t="s">
        <v>33</v>
      </c>
      <c r="I24" s="95" t="s">
        <v>33</v>
      </c>
      <c r="J24" s="95">
        <v>1</v>
      </c>
      <c r="K24" s="95" t="s">
        <v>116</v>
      </c>
      <c r="L24" s="95">
        <v>1</v>
      </c>
      <c r="M24" s="95">
        <v>4</v>
      </c>
      <c r="N24" s="95" t="s">
        <v>33</v>
      </c>
      <c r="O24" s="95">
        <v>1</v>
      </c>
      <c r="P24" s="95">
        <v>1</v>
      </c>
      <c r="Q24" s="95" t="s">
        <v>33</v>
      </c>
      <c r="R24" s="95" t="s">
        <v>33</v>
      </c>
      <c r="S24" s="95">
        <v>1</v>
      </c>
      <c r="T24" s="95">
        <v>1</v>
      </c>
      <c r="U24" s="95">
        <v>1</v>
      </c>
      <c r="V24" s="95">
        <v>4</v>
      </c>
      <c r="W24" s="95"/>
      <c r="X24" s="95">
        <v>4</v>
      </c>
      <c r="Y24" s="95" t="s">
        <v>33</v>
      </c>
      <c r="Z24" s="95" t="s">
        <v>33</v>
      </c>
      <c r="AA24" s="95">
        <v>1</v>
      </c>
      <c r="AB24" s="95">
        <v>4</v>
      </c>
      <c r="AC24" s="95" t="s">
        <v>33</v>
      </c>
      <c r="AD24" s="95">
        <v>1</v>
      </c>
      <c r="AE24" s="95">
        <v>1</v>
      </c>
      <c r="AF24" s="95">
        <v>1</v>
      </c>
      <c r="AG24" s="95">
        <v>1</v>
      </c>
      <c r="AH24" s="95" t="s">
        <v>33</v>
      </c>
      <c r="AI24" s="65"/>
      <c r="AJ24" s="65"/>
      <c r="AK24" s="65"/>
      <c r="AL24" s="460"/>
      <c r="AM24" s="70"/>
      <c r="AN24" s="70"/>
      <c r="AO24" s="70"/>
      <c r="AP24" s="70"/>
      <c r="AQ24" s="71"/>
      <c r="AR24" s="44">
        <f>COUNTIF(C24:AK24,"в")</f>
        <v>10</v>
      </c>
      <c r="AS24" s="60"/>
      <c r="AT24" s="61"/>
    </row>
    <row r="25" spans="1:49" ht="18" customHeight="1" x14ac:dyDescent="0.2">
      <c r="A25">
        <v>11</v>
      </c>
      <c r="B25" s="523" t="s">
        <v>222</v>
      </c>
      <c r="C25" s="94">
        <v>4</v>
      </c>
      <c r="D25" s="65">
        <v>4</v>
      </c>
      <c r="E25" s="65">
        <v>4</v>
      </c>
      <c r="F25" s="95">
        <v>4</v>
      </c>
      <c r="G25" s="95">
        <v>4</v>
      </c>
      <c r="H25" s="95" t="s">
        <v>33</v>
      </c>
      <c r="I25" s="95" t="s">
        <v>33</v>
      </c>
      <c r="J25" s="95">
        <v>4</v>
      </c>
      <c r="K25" s="65">
        <v>4</v>
      </c>
      <c r="L25" s="65">
        <v>4</v>
      </c>
      <c r="M25" s="65" t="s">
        <v>33</v>
      </c>
      <c r="N25" s="65" t="s">
        <v>33</v>
      </c>
      <c r="O25" s="65">
        <v>4</v>
      </c>
      <c r="P25" s="65">
        <v>4</v>
      </c>
      <c r="Q25" s="65" t="s">
        <v>33</v>
      </c>
      <c r="R25" s="65" t="s">
        <v>33</v>
      </c>
      <c r="S25" s="95">
        <v>4</v>
      </c>
      <c r="T25" s="95">
        <v>4</v>
      </c>
      <c r="U25" s="95" t="s">
        <v>33</v>
      </c>
      <c r="V25" s="95">
        <v>4</v>
      </c>
      <c r="W25" s="95" t="s">
        <v>33</v>
      </c>
      <c r="X25" s="95">
        <v>4</v>
      </c>
      <c r="Y25" s="95">
        <v>4</v>
      </c>
      <c r="Z25" s="95">
        <v>4</v>
      </c>
      <c r="AA25" s="95" t="s">
        <v>33</v>
      </c>
      <c r="AB25" s="95" t="s">
        <v>33</v>
      </c>
      <c r="AC25" s="95">
        <v>4</v>
      </c>
      <c r="AD25" s="95">
        <v>4</v>
      </c>
      <c r="AE25" s="95">
        <v>4</v>
      </c>
      <c r="AF25" s="95">
        <v>4</v>
      </c>
      <c r="AG25" s="95">
        <v>4</v>
      </c>
      <c r="AH25" s="95" t="s">
        <v>33</v>
      </c>
      <c r="AI25" s="65"/>
      <c r="AJ25" s="65" t="s">
        <v>33</v>
      </c>
      <c r="AK25" s="65" t="s">
        <v>33</v>
      </c>
      <c r="AL25" s="190" t="s">
        <v>163</v>
      </c>
      <c r="AM25" s="190" t="s">
        <v>163</v>
      </c>
      <c r="AN25" s="65" t="s">
        <v>33</v>
      </c>
      <c r="AO25" s="65" t="s">
        <v>33</v>
      </c>
      <c r="AP25" s="190" t="s">
        <v>163</v>
      </c>
      <c r="AQ25" s="190">
        <v>21</v>
      </c>
      <c r="AR25" s="44">
        <v>10</v>
      </c>
      <c r="AS25" s="219"/>
      <c r="AT25" s="220"/>
    </row>
    <row r="26" spans="1:49" ht="18" customHeight="1" x14ac:dyDescent="0.2">
      <c r="A26">
        <v>13</v>
      </c>
      <c r="B26" s="523" t="s">
        <v>233</v>
      </c>
      <c r="C26" s="94">
        <v>1</v>
      </c>
      <c r="D26" s="95">
        <v>1</v>
      </c>
      <c r="E26" s="95">
        <v>1</v>
      </c>
      <c r="F26" s="95" t="s">
        <v>33</v>
      </c>
      <c r="G26" s="95" t="s">
        <v>33</v>
      </c>
      <c r="H26" s="95">
        <v>4</v>
      </c>
      <c r="I26" s="95">
        <v>4</v>
      </c>
      <c r="J26" s="95">
        <v>4</v>
      </c>
      <c r="K26" s="95" t="s">
        <v>33</v>
      </c>
      <c r="L26" s="95" t="s">
        <v>33</v>
      </c>
      <c r="M26" s="95">
        <v>1</v>
      </c>
      <c r="N26" s="95">
        <v>1</v>
      </c>
      <c r="O26" s="95" t="s">
        <v>33</v>
      </c>
      <c r="P26" s="95" t="s">
        <v>33</v>
      </c>
      <c r="Q26" s="95">
        <v>1</v>
      </c>
      <c r="R26" s="95">
        <v>1</v>
      </c>
      <c r="S26" s="95">
        <v>1</v>
      </c>
      <c r="T26" s="95">
        <v>1</v>
      </c>
      <c r="U26" s="95">
        <v>4</v>
      </c>
      <c r="V26" s="95" t="s">
        <v>33</v>
      </c>
      <c r="W26" s="95"/>
      <c r="X26" s="95" t="s">
        <v>33</v>
      </c>
      <c r="Y26" s="95" t="s">
        <v>116</v>
      </c>
      <c r="Z26" s="95" t="s">
        <v>116</v>
      </c>
      <c r="AA26" s="95">
        <v>4</v>
      </c>
      <c r="AB26" s="95">
        <v>4</v>
      </c>
      <c r="AC26" s="95">
        <v>4</v>
      </c>
      <c r="AD26" s="95" t="s">
        <v>33</v>
      </c>
      <c r="AE26" s="95">
        <v>1</v>
      </c>
      <c r="AF26" s="95">
        <v>1</v>
      </c>
      <c r="AG26" s="95">
        <v>1</v>
      </c>
      <c r="AH26" s="95" t="s">
        <v>33</v>
      </c>
      <c r="AI26" s="65"/>
      <c r="AJ26" s="65"/>
      <c r="AK26" s="65"/>
      <c r="AL26" s="190"/>
      <c r="AM26" s="190"/>
      <c r="AN26" s="65"/>
      <c r="AO26" s="65"/>
      <c r="AP26" s="190"/>
      <c r="AQ26" s="190">
        <v>21</v>
      </c>
      <c r="AR26" s="44">
        <f>COUNTIF(C26:AK26,"в")</f>
        <v>10</v>
      </c>
      <c r="AS26" s="219"/>
      <c r="AT26" s="220"/>
    </row>
    <row r="27" spans="1:49" ht="18" customHeight="1" x14ac:dyDescent="0.2">
      <c r="A27">
        <v>14</v>
      </c>
      <c r="B27" s="523" t="s">
        <v>135</v>
      </c>
      <c r="C27" s="94" t="s">
        <v>33</v>
      </c>
      <c r="D27" s="95" t="s">
        <v>33</v>
      </c>
      <c r="E27" s="95">
        <v>4</v>
      </c>
      <c r="F27" s="95">
        <v>4</v>
      </c>
      <c r="G27" s="95" t="s">
        <v>33</v>
      </c>
      <c r="H27" s="95">
        <v>1</v>
      </c>
      <c r="I27" s="95">
        <v>1</v>
      </c>
      <c r="J27" s="95">
        <v>1</v>
      </c>
      <c r="K27" s="95">
        <v>1</v>
      </c>
      <c r="L27" s="95" t="s">
        <v>33</v>
      </c>
      <c r="M27" s="95" t="s">
        <v>33</v>
      </c>
      <c r="N27" s="95">
        <v>4</v>
      </c>
      <c r="O27" s="95">
        <v>4</v>
      </c>
      <c r="P27" s="95">
        <v>4</v>
      </c>
      <c r="Q27" s="95">
        <v>4</v>
      </c>
      <c r="R27" s="95">
        <v>4</v>
      </c>
      <c r="S27" s="95" t="s">
        <v>33</v>
      </c>
      <c r="T27" s="65" t="s">
        <v>33</v>
      </c>
      <c r="U27" s="95">
        <v>1</v>
      </c>
      <c r="V27" s="95">
        <v>1</v>
      </c>
      <c r="W27" s="95"/>
      <c r="X27" s="95">
        <v>1</v>
      </c>
      <c r="Y27" s="95">
        <v>1</v>
      </c>
      <c r="Z27" s="95">
        <v>1</v>
      </c>
      <c r="AA27" s="95" t="s">
        <v>33</v>
      </c>
      <c r="AB27" s="95" t="s">
        <v>33</v>
      </c>
      <c r="AC27" s="95">
        <v>1</v>
      </c>
      <c r="AD27" s="95">
        <v>1</v>
      </c>
      <c r="AE27" s="95" t="s">
        <v>33</v>
      </c>
      <c r="AF27" s="95" t="s">
        <v>33</v>
      </c>
      <c r="AG27" s="95" t="s">
        <v>33</v>
      </c>
      <c r="AH27" s="95">
        <v>1</v>
      </c>
      <c r="AI27" s="65"/>
      <c r="AJ27" s="65" t="s">
        <v>33</v>
      </c>
      <c r="AK27" s="65" t="s">
        <v>33</v>
      </c>
      <c r="AL27" s="190" t="s">
        <v>164</v>
      </c>
      <c r="AM27" s="190" t="s">
        <v>164</v>
      </c>
      <c r="AN27" s="65" t="s">
        <v>33</v>
      </c>
      <c r="AO27" s="65" t="s">
        <v>33</v>
      </c>
      <c r="AP27" s="190" t="s">
        <v>164</v>
      </c>
      <c r="AQ27" s="190">
        <v>19</v>
      </c>
      <c r="AR27" s="44">
        <v>12</v>
      </c>
      <c r="AS27" s="219"/>
      <c r="AT27" s="220"/>
    </row>
    <row r="28" spans="1:49" ht="12.75" customHeight="1" x14ac:dyDescent="0.2">
      <c r="B28" s="161" t="s">
        <v>172</v>
      </c>
      <c r="C28" s="2"/>
      <c r="D28" s="2"/>
      <c r="E28" s="2"/>
      <c r="F28" s="2"/>
      <c r="G28" s="2"/>
      <c r="H28" s="2"/>
      <c r="I28" s="623" t="s">
        <v>67</v>
      </c>
      <c r="J28" s="623"/>
      <c r="K28" s="623"/>
      <c r="L28" s="623"/>
      <c r="M28" s="623"/>
      <c r="N28" s="623"/>
      <c r="O28" s="623"/>
      <c r="P28" s="623"/>
      <c r="Q28" s="623"/>
      <c r="R28" s="623"/>
      <c r="S28" s="623"/>
      <c r="T28" s="623"/>
      <c r="U28" s="623"/>
      <c r="V28" s="623"/>
      <c r="W28" s="623"/>
      <c r="X28" s="623"/>
      <c r="Y28" s="623"/>
      <c r="Z28" s="623"/>
      <c r="AA28" s="623"/>
      <c r="AB28" s="623"/>
      <c r="AC28" s="623"/>
      <c r="AD28" s="623"/>
      <c r="AE28" s="623"/>
      <c r="AF28" s="623"/>
      <c r="AG28" s="623"/>
      <c r="AH28" s="623"/>
      <c r="AI28" s="623"/>
      <c r="AJ28" s="623"/>
      <c r="AK28" s="623"/>
      <c r="AL28" s="600"/>
      <c r="AM28" s="600"/>
      <c r="AN28" s="600"/>
      <c r="AO28" s="600"/>
      <c r="AP28" s="600"/>
      <c r="AQ28" s="600"/>
      <c r="AR28" s="600"/>
      <c r="AS28" s="600"/>
      <c r="AT28" s="2"/>
    </row>
    <row r="29" spans="1:49" x14ac:dyDescent="0.2">
      <c r="B29" s="5"/>
      <c r="C29" s="601" t="s">
        <v>68</v>
      </c>
      <c r="D29" s="601"/>
      <c r="E29" s="601"/>
      <c r="F29" s="603" t="s">
        <v>69</v>
      </c>
      <c r="G29" s="603"/>
      <c r="H29" s="603"/>
      <c r="I29" s="603" t="s">
        <v>70</v>
      </c>
      <c r="J29" s="603"/>
      <c r="K29" s="603" t="s">
        <v>71</v>
      </c>
      <c r="L29" s="603"/>
      <c r="M29" s="603" t="s">
        <v>72</v>
      </c>
      <c r="N29" s="603"/>
      <c r="O29" s="603"/>
      <c r="P29" s="603" t="s">
        <v>70</v>
      </c>
      <c r="Q29" s="603"/>
      <c r="R29" s="603" t="s">
        <v>71</v>
      </c>
      <c r="S29" s="603"/>
      <c r="T29" s="603" t="s">
        <v>72</v>
      </c>
      <c r="U29" s="603"/>
      <c r="V29" s="603"/>
      <c r="W29" s="603"/>
      <c r="X29" s="603" t="s">
        <v>70</v>
      </c>
      <c r="Y29" s="603"/>
      <c r="Z29" s="603" t="s">
        <v>71</v>
      </c>
      <c r="AA29" s="603"/>
      <c r="AB29" s="602" t="s">
        <v>72</v>
      </c>
      <c r="AC29" s="602"/>
      <c r="AD29" s="602"/>
      <c r="AE29" s="602"/>
      <c r="AF29" s="602"/>
      <c r="AG29" s="602"/>
      <c r="AH29" s="602"/>
      <c r="AI29" s="602"/>
      <c r="AJ29" s="602"/>
      <c r="AK29" s="602"/>
      <c r="AL29" s="163"/>
      <c r="AM29" s="163"/>
      <c r="AN29" s="163"/>
      <c r="AO29" s="163"/>
      <c r="AP29" s="163"/>
      <c r="AQ29" s="163"/>
      <c r="AR29" s="605"/>
      <c r="AS29" s="605"/>
      <c r="AT29" s="5"/>
    </row>
    <row r="30" spans="1:49" x14ac:dyDescent="0.2">
      <c r="B30" s="165" t="s">
        <v>73</v>
      </c>
      <c r="C30" s="608">
        <v>0.29166666666666702</v>
      </c>
      <c r="D30" s="608"/>
      <c r="E30" s="608"/>
      <c r="F30" s="609">
        <v>0.66666666666666696</v>
      </c>
      <c r="G30" s="609"/>
      <c r="H30" s="609"/>
      <c r="I30" s="606">
        <v>0.35416666666666702</v>
      </c>
      <c r="J30" s="606"/>
      <c r="K30" s="606">
        <v>0.36458333333333298</v>
      </c>
      <c r="L30" s="606"/>
      <c r="M30" s="610" t="s">
        <v>74</v>
      </c>
      <c r="N30" s="610"/>
      <c r="O30" s="610"/>
      <c r="P30" s="606">
        <v>0.47916666666666702</v>
      </c>
      <c r="Q30" s="606"/>
      <c r="R30" s="606">
        <v>0.5</v>
      </c>
      <c r="S30" s="606"/>
      <c r="T30" s="610" t="s">
        <v>75</v>
      </c>
      <c r="U30" s="610"/>
      <c r="V30" s="610"/>
      <c r="W30" s="610"/>
      <c r="X30" s="606">
        <v>0.60416666666666696</v>
      </c>
      <c r="Y30" s="606"/>
      <c r="Z30" s="606">
        <v>0.61458333333333304</v>
      </c>
      <c r="AA30" s="606"/>
      <c r="AB30" s="643" t="s">
        <v>74</v>
      </c>
      <c r="AC30" s="643"/>
      <c r="AD30" s="643"/>
      <c r="AE30" s="643"/>
      <c r="AF30" s="643"/>
      <c r="AG30" s="643"/>
      <c r="AH30" s="643"/>
      <c r="AI30" s="643"/>
      <c r="AJ30" s="643"/>
      <c r="AK30" s="643"/>
      <c r="AL30" s="163"/>
      <c r="AM30" s="163"/>
      <c r="AN30" s="163"/>
      <c r="AO30" s="163"/>
      <c r="AP30" s="163"/>
      <c r="AQ30" s="163"/>
      <c r="AR30" s="605"/>
      <c r="AS30" s="605"/>
      <c r="AT30" s="2"/>
    </row>
    <row r="31" spans="1:49" x14ac:dyDescent="0.2">
      <c r="B31" s="165" t="s">
        <v>76</v>
      </c>
      <c r="C31" s="608">
        <v>0.375</v>
      </c>
      <c r="D31" s="608"/>
      <c r="E31" s="608"/>
      <c r="F31" s="609">
        <v>0.75</v>
      </c>
      <c r="G31" s="609"/>
      <c r="H31" s="609"/>
      <c r="I31" s="606">
        <v>0.45833333333333298</v>
      </c>
      <c r="J31" s="606"/>
      <c r="K31" s="606">
        <v>0.46875</v>
      </c>
      <c r="L31" s="606"/>
      <c r="M31" s="610" t="s">
        <v>74</v>
      </c>
      <c r="N31" s="610"/>
      <c r="O31" s="610"/>
      <c r="P31" s="606">
        <v>0.54166666666666696</v>
      </c>
      <c r="Q31" s="606"/>
      <c r="R31" s="606">
        <v>0.5625</v>
      </c>
      <c r="S31" s="606"/>
      <c r="T31" s="610" t="s">
        <v>75</v>
      </c>
      <c r="U31" s="610"/>
      <c r="V31" s="610"/>
      <c r="W31" s="610"/>
      <c r="X31" s="606">
        <v>0.66666666666666696</v>
      </c>
      <c r="Y31" s="606"/>
      <c r="Z31" s="606">
        <v>0.67708333333333304</v>
      </c>
      <c r="AA31" s="606"/>
      <c r="AB31" s="643" t="s">
        <v>74</v>
      </c>
      <c r="AC31" s="643"/>
      <c r="AD31" s="643"/>
      <c r="AE31" s="643"/>
      <c r="AF31" s="643"/>
      <c r="AG31" s="643"/>
      <c r="AH31" s="643"/>
      <c r="AI31" s="643"/>
      <c r="AJ31" s="643"/>
      <c r="AK31" s="643"/>
      <c r="AL31" s="163"/>
      <c r="AM31" s="163"/>
      <c r="AN31" s="163"/>
      <c r="AO31" s="163"/>
      <c r="AP31" s="163"/>
      <c r="AQ31" s="163"/>
      <c r="AR31" s="164"/>
      <c r="AS31" s="166"/>
    </row>
    <row r="32" spans="1:49" x14ac:dyDescent="0.2">
      <c r="B32" s="165" t="s">
        <v>77</v>
      </c>
      <c r="C32" s="608">
        <v>0.54166666666666696</v>
      </c>
      <c r="D32" s="608"/>
      <c r="E32" s="608"/>
      <c r="F32" s="609">
        <v>0.91666666666666696</v>
      </c>
      <c r="G32" s="609"/>
      <c r="H32" s="609"/>
      <c r="I32" s="606">
        <v>0.625</v>
      </c>
      <c r="J32" s="606"/>
      <c r="K32" s="606">
        <v>0.63541666666666696</v>
      </c>
      <c r="L32" s="606"/>
      <c r="M32" s="610" t="s">
        <v>74</v>
      </c>
      <c r="N32" s="610"/>
      <c r="O32" s="610"/>
      <c r="P32" s="606">
        <v>0.75</v>
      </c>
      <c r="Q32" s="606"/>
      <c r="R32" s="606">
        <v>0.77083333333333304</v>
      </c>
      <c r="S32" s="606"/>
      <c r="T32" s="610" t="s">
        <v>75</v>
      </c>
      <c r="U32" s="610"/>
      <c r="V32" s="610"/>
      <c r="W32" s="610"/>
      <c r="X32" s="606">
        <v>0.83333333333333304</v>
      </c>
      <c r="Y32" s="606"/>
      <c r="Z32" s="606">
        <v>0.84375</v>
      </c>
      <c r="AA32" s="606"/>
      <c r="AB32" s="643" t="s">
        <v>74</v>
      </c>
      <c r="AC32" s="643"/>
      <c r="AD32" s="643"/>
      <c r="AE32" s="643"/>
      <c r="AF32" s="643"/>
      <c r="AG32" s="643"/>
      <c r="AH32" s="643"/>
      <c r="AI32" s="643"/>
      <c r="AJ32" s="643"/>
      <c r="AK32" s="643"/>
      <c r="AL32" s="163"/>
      <c r="AM32" s="163"/>
      <c r="AN32" s="163"/>
      <c r="AO32" s="163"/>
      <c r="AP32" s="163"/>
      <c r="AQ32" s="163"/>
      <c r="AR32" s="605"/>
      <c r="AS32" s="605"/>
    </row>
    <row r="33" spans="2:45" x14ac:dyDescent="0.2">
      <c r="B33" s="165" t="s">
        <v>78</v>
      </c>
      <c r="C33" s="608">
        <v>0.625</v>
      </c>
      <c r="D33" s="608"/>
      <c r="E33" s="608"/>
      <c r="F33" s="609">
        <v>0</v>
      </c>
      <c r="G33" s="609"/>
      <c r="H33" s="609"/>
      <c r="I33" s="606">
        <v>0.6875</v>
      </c>
      <c r="J33" s="606"/>
      <c r="K33" s="606">
        <v>0.69791666666666696</v>
      </c>
      <c r="L33" s="606"/>
      <c r="M33" s="610" t="s">
        <v>74</v>
      </c>
      <c r="N33" s="610"/>
      <c r="O33" s="610"/>
      <c r="P33" s="606">
        <v>0.79166666666666696</v>
      </c>
      <c r="Q33" s="606"/>
      <c r="R33" s="606">
        <v>0.8125</v>
      </c>
      <c r="S33" s="606"/>
      <c r="T33" s="610" t="s">
        <v>75</v>
      </c>
      <c r="U33" s="610"/>
      <c r="V33" s="610"/>
      <c r="W33" s="610"/>
      <c r="X33" s="606">
        <v>0.90625</v>
      </c>
      <c r="Y33" s="606"/>
      <c r="Z33" s="606">
        <v>0.91666666666666696</v>
      </c>
      <c r="AA33" s="606"/>
      <c r="AB33" s="643" t="s">
        <v>74</v>
      </c>
      <c r="AC33" s="643"/>
      <c r="AD33" s="643"/>
      <c r="AE33" s="643"/>
      <c r="AF33" s="643"/>
      <c r="AG33" s="643"/>
      <c r="AH33" s="643"/>
      <c r="AI33" s="643"/>
      <c r="AJ33" s="643"/>
      <c r="AK33" s="643"/>
      <c r="AL33" s="163"/>
      <c r="AM33" s="163"/>
      <c r="AN33" s="163"/>
      <c r="AO33" s="163"/>
      <c r="AP33" s="163"/>
      <c r="AQ33" s="163"/>
      <c r="AR33" s="164"/>
      <c r="AS33" s="166"/>
    </row>
    <row r="34" spans="2:45" x14ac:dyDescent="0.2">
      <c r="B34" s="165" t="s">
        <v>79</v>
      </c>
      <c r="C34" s="608">
        <v>0.41666666666666702</v>
      </c>
      <c r="D34" s="608"/>
      <c r="E34" s="608"/>
      <c r="F34" s="609">
        <v>0.79166666666666696</v>
      </c>
      <c r="G34" s="609"/>
      <c r="H34" s="609"/>
      <c r="I34" s="606">
        <v>0.5</v>
      </c>
      <c r="J34" s="606"/>
      <c r="K34" s="606">
        <v>0.51041666666666696</v>
      </c>
      <c r="L34" s="606"/>
      <c r="M34" s="610" t="s">
        <v>74</v>
      </c>
      <c r="N34" s="610"/>
      <c r="O34" s="610"/>
      <c r="P34" s="606">
        <v>0.625</v>
      </c>
      <c r="Q34" s="606"/>
      <c r="R34" s="606">
        <v>0.64583333333333304</v>
      </c>
      <c r="S34" s="606"/>
      <c r="T34" s="610" t="s">
        <v>75</v>
      </c>
      <c r="U34" s="610"/>
      <c r="V34" s="610"/>
      <c r="W34" s="610"/>
      <c r="X34" s="606">
        <v>0.73958333333333304</v>
      </c>
      <c r="Y34" s="606"/>
      <c r="Z34" s="606">
        <v>0.75</v>
      </c>
      <c r="AA34" s="606"/>
      <c r="AB34" s="643" t="s">
        <v>74</v>
      </c>
      <c r="AC34" s="643"/>
      <c r="AD34" s="643"/>
      <c r="AE34" s="643"/>
      <c r="AF34" s="643"/>
      <c r="AG34" s="643"/>
      <c r="AH34" s="643"/>
      <c r="AI34" s="643"/>
      <c r="AJ34" s="643"/>
      <c r="AK34" s="643"/>
      <c r="AL34" s="163"/>
      <c r="AM34" s="163"/>
      <c r="AN34" s="163"/>
      <c r="AO34" s="163"/>
      <c r="AP34" s="163"/>
      <c r="AQ34" s="163"/>
      <c r="AR34" s="164"/>
      <c r="AS34" s="166"/>
    </row>
    <row r="35" spans="2:45" x14ac:dyDescent="0.2">
      <c r="B35" s="165" t="s">
        <v>80</v>
      </c>
      <c r="C35" s="608">
        <v>0.29166666666666702</v>
      </c>
      <c r="D35" s="608"/>
      <c r="E35" s="608"/>
      <c r="F35" s="609">
        <v>0.79166666666666696</v>
      </c>
      <c r="G35" s="609"/>
      <c r="H35" s="609"/>
      <c r="I35" s="606">
        <v>0.45833333333333298</v>
      </c>
      <c r="J35" s="606"/>
      <c r="K35" s="606">
        <v>0.46875</v>
      </c>
      <c r="L35" s="606"/>
      <c r="M35" s="610" t="s">
        <v>74</v>
      </c>
      <c r="N35" s="610"/>
      <c r="O35" s="610"/>
      <c r="P35" s="606">
        <v>0.54166666666666696</v>
      </c>
      <c r="Q35" s="606"/>
      <c r="R35" s="606">
        <v>0.5625</v>
      </c>
      <c r="S35" s="606"/>
      <c r="T35" s="610" t="s">
        <v>75</v>
      </c>
      <c r="U35" s="610"/>
      <c r="V35" s="610"/>
      <c r="W35" s="610"/>
      <c r="X35" s="606">
        <v>0.66666666666666696</v>
      </c>
      <c r="Y35" s="606"/>
      <c r="Z35" s="606">
        <v>0.67708333333333304</v>
      </c>
      <c r="AA35" s="606"/>
      <c r="AB35" s="643" t="s">
        <v>74</v>
      </c>
      <c r="AC35" s="643"/>
      <c r="AD35" s="643"/>
      <c r="AE35" s="643"/>
      <c r="AF35" s="643"/>
      <c r="AG35" s="643"/>
      <c r="AH35" s="643"/>
      <c r="AI35" s="643"/>
      <c r="AJ35" s="643"/>
      <c r="AK35" s="643"/>
      <c r="AL35" s="163"/>
      <c r="AM35" s="163"/>
      <c r="AN35" s="163"/>
      <c r="AO35" s="163"/>
      <c r="AP35" s="163"/>
      <c r="AQ35" s="163"/>
      <c r="AR35" s="164"/>
      <c r="AS35" s="166"/>
    </row>
    <row r="36" spans="2:45" x14ac:dyDescent="0.2">
      <c r="B36" s="165" t="s">
        <v>81</v>
      </c>
      <c r="C36" s="608">
        <v>0.5</v>
      </c>
      <c r="D36" s="608"/>
      <c r="E36" s="608"/>
      <c r="F36" s="609">
        <v>0</v>
      </c>
      <c r="G36" s="609"/>
      <c r="H36" s="609"/>
      <c r="I36" s="606">
        <v>0.625</v>
      </c>
      <c r="J36" s="606"/>
      <c r="K36" s="606">
        <v>0.63541666666666696</v>
      </c>
      <c r="L36" s="606"/>
      <c r="M36" s="610" t="s">
        <v>74</v>
      </c>
      <c r="N36" s="610"/>
      <c r="O36" s="610"/>
      <c r="P36" s="606">
        <v>0.75</v>
      </c>
      <c r="Q36" s="606"/>
      <c r="R36" s="606">
        <v>0.77083333333333304</v>
      </c>
      <c r="S36" s="606"/>
      <c r="T36" s="610" t="s">
        <v>75</v>
      </c>
      <c r="U36" s="610"/>
      <c r="V36" s="610"/>
      <c r="W36" s="610"/>
      <c r="X36" s="606">
        <v>0.90625</v>
      </c>
      <c r="Y36" s="606"/>
      <c r="Z36" s="606">
        <v>0.91666666666666696</v>
      </c>
      <c r="AA36" s="606"/>
      <c r="AB36" s="643" t="s">
        <v>74</v>
      </c>
      <c r="AC36" s="643"/>
      <c r="AD36" s="643"/>
      <c r="AE36" s="643"/>
      <c r="AF36" s="643"/>
      <c r="AG36" s="643"/>
      <c r="AH36" s="643"/>
      <c r="AI36" s="643"/>
      <c r="AJ36" s="643"/>
      <c r="AK36" s="643"/>
      <c r="AL36" s="163"/>
      <c r="AM36" s="163"/>
      <c r="AN36" s="163"/>
      <c r="AO36" s="163"/>
      <c r="AP36" s="163"/>
      <c r="AQ36" s="163"/>
      <c r="AR36" s="164"/>
      <c r="AS36" s="166"/>
    </row>
    <row r="37" spans="2:45" x14ac:dyDescent="0.2">
      <c r="B37" s="165" t="s">
        <v>82</v>
      </c>
      <c r="C37" s="626">
        <v>0.5</v>
      </c>
      <c r="D37" s="626"/>
      <c r="E37" s="626"/>
      <c r="F37" s="627">
        <v>0.875</v>
      </c>
      <c r="G37" s="627"/>
      <c r="H37" s="627"/>
      <c r="I37" s="624">
        <v>0.52083333333333304</v>
      </c>
      <c r="J37" s="624"/>
      <c r="K37" s="624">
        <v>0.53125</v>
      </c>
      <c r="L37" s="624"/>
      <c r="M37" s="628" t="s">
        <v>74</v>
      </c>
      <c r="N37" s="628"/>
      <c r="O37" s="628"/>
      <c r="P37" s="624">
        <v>0.64583333333333304</v>
      </c>
      <c r="Q37" s="624"/>
      <c r="R37" s="624">
        <v>0.66666666666666696</v>
      </c>
      <c r="S37" s="624"/>
      <c r="T37" s="628" t="s">
        <v>75</v>
      </c>
      <c r="U37" s="628"/>
      <c r="V37" s="628"/>
      <c r="W37" s="628"/>
      <c r="X37" s="624">
        <v>0.75</v>
      </c>
      <c r="Y37" s="624"/>
      <c r="Z37" s="624">
        <v>0.76041666666666696</v>
      </c>
      <c r="AA37" s="624"/>
      <c r="AB37" s="649" t="s">
        <v>74</v>
      </c>
      <c r="AC37" s="649"/>
      <c r="AD37" s="649"/>
      <c r="AE37" s="649"/>
      <c r="AF37" s="649"/>
      <c r="AG37" s="649"/>
      <c r="AH37" s="649"/>
      <c r="AI37" s="649"/>
      <c r="AJ37" s="649"/>
      <c r="AK37" s="649"/>
      <c r="AL37" s="163"/>
      <c r="AM37" s="163"/>
      <c r="AN37" s="163"/>
      <c r="AO37" s="163"/>
      <c r="AP37" s="163"/>
      <c r="AQ37" s="163"/>
      <c r="AR37" s="605"/>
      <c r="AS37" s="605"/>
    </row>
    <row r="38" spans="2:45" ht="12.75" customHeight="1" x14ac:dyDescent="0.2">
      <c r="B38" s="167"/>
      <c r="C38" s="613" t="s">
        <v>83</v>
      </c>
      <c r="D38" s="613"/>
      <c r="E38" s="613"/>
      <c r="F38" s="613"/>
      <c r="G38" s="613"/>
      <c r="H38" s="613"/>
      <c r="I38" s="613"/>
      <c r="J38" s="613"/>
      <c r="K38" s="613"/>
      <c r="L38" s="613"/>
      <c r="M38" s="613"/>
      <c r="N38" s="613"/>
      <c r="O38" s="613"/>
      <c r="P38" s="613"/>
      <c r="Q38" s="613"/>
      <c r="R38" s="613"/>
      <c r="S38" s="613"/>
      <c r="T38" s="613"/>
      <c r="U38" s="613"/>
      <c r="V38" s="613"/>
      <c r="W38" s="613"/>
      <c r="X38" s="613"/>
      <c r="Y38" s="613"/>
      <c r="Z38" s="613"/>
      <c r="AA38" s="613"/>
      <c r="AB38" s="613"/>
      <c r="AC38" s="613"/>
      <c r="AD38" s="613"/>
      <c r="AE38" s="613"/>
      <c r="AF38" s="613"/>
      <c r="AG38" s="613"/>
      <c r="AH38" s="613"/>
      <c r="AI38" s="613"/>
      <c r="AJ38" s="613"/>
      <c r="AK38" s="613"/>
      <c r="AL38" s="1"/>
      <c r="AM38" s="1"/>
      <c r="AN38" s="1"/>
      <c r="AO38" s="1"/>
      <c r="AP38" s="1"/>
      <c r="AQ38" s="1"/>
      <c r="AR38" s="1"/>
      <c r="AS38" s="3"/>
    </row>
    <row r="39" spans="2:45" ht="12.75" customHeight="1" x14ac:dyDescent="0.2">
      <c r="B39" s="167"/>
      <c r="C39" s="614" t="s">
        <v>84</v>
      </c>
      <c r="D39" s="614"/>
      <c r="E39" s="614"/>
      <c r="F39" s="614"/>
      <c r="G39" s="614"/>
      <c r="H39" s="614"/>
      <c r="I39" s="614"/>
      <c r="J39" s="614"/>
      <c r="K39" s="614"/>
      <c r="L39" s="614"/>
      <c r="M39" s="614"/>
      <c r="N39" s="614"/>
      <c r="O39" s="614"/>
      <c r="P39" s="614"/>
      <c r="Q39" s="614"/>
      <c r="R39" s="614"/>
      <c r="S39" s="614"/>
      <c r="T39" s="614"/>
      <c r="U39" s="614"/>
      <c r="V39" s="614"/>
      <c r="W39" s="614"/>
      <c r="X39" s="614"/>
      <c r="Y39" s="614"/>
      <c r="Z39" s="614"/>
      <c r="AA39" s="614"/>
      <c r="AB39" s="614"/>
      <c r="AC39" s="614"/>
      <c r="AD39" s="614"/>
      <c r="AE39" s="614"/>
      <c r="AF39" s="614"/>
      <c r="AG39" s="614"/>
      <c r="AH39" s="614"/>
      <c r="AI39" s="614"/>
      <c r="AJ39" s="614"/>
      <c r="AK39" s="614"/>
      <c r="AL39" s="614"/>
      <c r="AM39" s="614"/>
      <c r="AN39" s="614"/>
      <c r="AO39" s="614"/>
      <c r="AP39" s="614"/>
      <c r="AQ39" s="614"/>
      <c r="AR39" s="614"/>
      <c r="AS39" s="3"/>
    </row>
    <row r="40" spans="2:45" x14ac:dyDescent="0.2">
      <c r="B40" s="167"/>
      <c r="C40" s="614"/>
      <c r="D40" s="614"/>
      <c r="E40" s="614"/>
      <c r="F40" s="614"/>
      <c r="G40" s="614"/>
      <c r="H40" s="614"/>
      <c r="I40" s="614"/>
      <c r="J40" s="614"/>
      <c r="K40" s="614"/>
      <c r="L40" s="614"/>
      <c r="M40" s="614"/>
      <c r="N40" s="614"/>
      <c r="O40" s="614"/>
      <c r="P40" s="614"/>
      <c r="Q40" s="614"/>
      <c r="R40" s="614"/>
      <c r="S40" s="614"/>
      <c r="T40" s="614"/>
      <c r="U40" s="614"/>
      <c r="V40" s="614"/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/>
      <c r="AJ40" s="614"/>
      <c r="AK40" s="614"/>
      <c r="AL40" s="614"/>
      <c r="AM40" s="614"/>
      <c r="AN40" s="614"/>
      <c r="AO40" s="614"/>
      <c r="AP40" s="614"/>
      <c r="AQ40" s="614"/>
      <c r="AR40" s="614"/>
      <c r="AS40" s="3"/>
    </row>
    <row r="44" spans="2:45" ht="12.75" customHeight="1" x14ac:dyDescent="0.2">
      <c r="B44" s="644" t="s">
        <v>215</v>
      </c>
      <c r="C44" s="23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172"/>
      <c r="AL44" s="629" t="s">
        <v>16</v>
      </c>
      <c r="AM44" s="630" t="s">
        <v>17</v>
      </c>
      <c r="AN44" s="630" t="s">
        <v>18</v>
      </c>
      <c r="AO44" s="630" t="s">
        <v>19</v>
      </c>
      <c r="AP44" s="630" t="s">
        <v>20</v>
      </c>
      <c r="AQ44" s="631" t="s">
        <v>21</v>
      </c>
      <c r="AR44" s="622" t="s">
        <v>22</v>
      </c>
      <c r="AS44" s="597" t="s">
        <v>23</v>
      </c>
    </row>
    <row r="45" spans="2:45" x14ac:dyDescent="0.2">
      <c r="B45" s="644"/>
      <c r="C45" s="26">
        <v>37073</v>
      </c>
      <c r="D45" s="27">
        <v>37074</v>
      </c>
      <c r="E45" s="27">
        <v>37075</v>
      </c>
      <c r="F45" s="383">
        <v>37076</v>
      </c>
      <c r="G45" s="27">
        <v>37077</v>
      </c>
      <c r="H45" s="27">
        <v>37078</v>
      </c>
      <c r="I45" s="27">
        <v>37079</v>
      </c>
      <c r="J45" s="27">
        <v>37080</v>
      </c>
      <c r="K45" s="27">
        <v>37081</v>
      </c>
      <c r="L45" s="27">
        <v>37082</v>
      </c>
      <c r="M45" s="27">
        <v>37083</v>
      </c>
      <c r="N45" s="27">
        <v>37084</v>
      </c>
      <c r="O45" s="27">
        <v>37085</v>
      </c>
      <c r="P45" s="27">
        <v>37086</v>
      </c>
      <c r="Q45" s="27">
        <v>37087</v>
      </c>
      <c r="R45" s="27">
        <v>37088</v>
      </c>
      <c r="S45" s="27">
        <v>37089</v>
      </c>
      <c r="T45" s="27">
        <v>37090</v>
      </c>
      <c r="U45" s="27">
        <v>37091</v>
      </c>
      <c r="V45" s="27">
        <v>37092</v>
      </c>
      <c r="W45" s="27">
        <v>37093</v>
      </c>
      <c r="X45" s="27">
        <v>21</v>
      </c>
      <c r="Y45" s="27">
        <v>22</v>
      </c>
      <c r="Z45" s="27">
        <v>23</v>
      </c>
      <c r="AA45" s="27">
        <v>24</v>
      </c>
      <c r="AB45" s="27">
        <v>25</v>
      </c>
      <c r="AC45" s="27">
        <v>26</v>
      </c>
      <c r="AD45" s="27">
        <v>27</v>
      </c>
      <c r="AE45" s="27">
        <v>28</v>
      </c>
      <c r="AF45" s="27">
        <v>29</v>
      </c>
      <c r="AG45" s="27">
        <v>30</v>
      </c>
      <c r="AH45" s="27">
        <v>31</v>
      </c>
      <c r="AI45" s="27">
        <v>31</v>
      </c>
      <c r="AJ45" s="27">
        <v>31</v>
      </c>
      <c r="AK45" s="27">
        <v>32</v>
      </c>
      <c r="AL45" s="629"/>
      <c r="AM45" s="630"/>
      <c r="AN45" s="630"/>
      <c r="AO45" s="630"/>
      <c r="AP45" s="630"/>
      <c r="AQ45" s="631"/>
      <c r="AR45" s="622"/>
      <c r="AS45" s="597"/>
    </row>
    <row r="46" spans="2:45" x14ac:dyDescent="0.2">
      <c r="B46" s="644"/>
      <c r="C46" s="513" t="s">
        <v>31</v>
      </c>
      <c r="D46" s="513" t="s">
        <v>25</v>
      </c>
      <c r="E46" s="513" t="s">
        <v>26</v>
      </c>
      <c r="F46" s="513" t="s">
        <v>27</v>
      </c>
      <c r="G46" s="513" t="s">
        <v>28</v>
      </c>
      <c r="H46" s="513" t="s">
        <v>29</v>
      </c>
      <c r="I46" s="513" t="s">
        <v>30</v>
      </c>
      <c r="J46" s="513" t="s">
        <v>31</v>
      </c>
      <c r="K46" s="513" t="s">
        <v>25</v>
      </c>
      <c r="L46" s="513" t="s">
        <v>26</v>
      </c>
      <c r="M46" s="513" t="s">
        <v>27</v>
      </c>
      <c r="N46" s="513" t="s">
        <v>28</v>
      </c>
      <c r="O46" s="513" t="s">
        <v>29</v>
      </c>
      <c r="P46" s="513" t="s">
        <v>30</v>
      </c>
      <c r="Q46" s="513" t="s">
        <v>31</v>
      </c>
      <c r="R46" s="513" t="s">
        <v>25</v>
      </c>
      <c r="S46" s="513" t="s">
        <v>26</v>
      </c>
      <c r="T46" s="513" t="s">
        <v>27</v>
      </c>
      <c r="U46" s="513" t="s">
        <v>28</v>
      </c>
      <c r="V46" s="513" t="s">
        <v>29</v>
      </c>
      <c r="W46" s="513" t="s">
        <v>30</v>
      </c>
      <c r="X46" s="513" t="s">
        <v>30</v>
      </c>
      <c r="Y46" s="513" t="s">
        <v>31</v>
      </c>
      <c r="Z46" s="513" t="s">
        <v>25</v>
      </c>
      <c r="AA46" s="513" t="s">
        <v>26</v>
      </c>
      <c r="AB46" s="513" t="s">
        <v>27</v>
      </c>
      <c r="AC46" s="513" t="s">
        <v>28</v>
      </c>
      <c r="AD46" s="513" t="s">
        <v>29</v>
      </c>
      <c r="AE46" s="513" t="s">
        <v>30</v>
      </c>
      <c r="AF46" s="513" t="s">
        <v>31</v>
      </c>
      <c r="AG46" s="513" t="s">
        <v>25</v>
      </c>
      <c r="AH46" s="513" t="s">
        <v>26</v>
      </c>
      <c r="AI46" s="514" t="s">
        <v>27</v>
      </c>
      <c r="AJ46" s="426" t="s">
        <v>28</v>
      </c>
      <c r="AK46" s="426" t="s">
        <v>29</v>
      </c>
      <c r="AL46" s="629"/>
      <c r="AM46" s="630"/>
      <c r="AN46" s="630"/>
      <c r="AO46" s="630"/>
      <c r="AP46" s="630"/>
      <c r="AQ46" s="631"/>
      <c r="AR46" s="622"/>
      <c r="AS46" s="597"/>
    </row>
    <row r="47" spans="2:45" x14ac:dyDescent="0.2">
      <c r="B47" s="525" t="s">
        <v>226</v>
      </c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390"/>
      <c r="AJ47" s="65"/>
      <c r="AK47" s="65"/>
      <c r="AL47" s="69"/>
      <c r="AM47" s="70"/>
      <c r="AN47" s="70"/>
      <c r="AO47" s="70"/>
      <c r="AP47" s="70"/>
      <c r="AQ47" s="71"/>
      <c r="AR47" s="44">
        <f>COUNTIF(C47:AK47,"в")</f>
        <v>0</v>
      </c>
      <c r="AS47" s="480"/>
    </row>
    <row r="48" spans="2:45" x14ac:dyDescent="0.2">
      <c r="B48" s="475" t="s">
        <v>46</v>
      </c>
      <c r="C48" s="65">
        <v>4</v>
      </c>
      <c r="D48" s="95">
        <v>4</v>
      </c>
      <c r="E48" s="529" t="s">
        <v>33</v>
      </c>
      <c r="F48" s="529" t="s">
        <v>33</v>
      </c>
      <c r="G48" s="95">
        <v>4</v>
      </c>
      <c r="H48" s="95">
        <v>4</v>
      </c>
      <c r="I48" s="95">
        <v>4</v>
      </c>
      <c r="J48" s="95">
        <v>4</v>
      </c>
      <c r="K48" s="95">
        <v>4</v>
      </c>
      <c r="L48" s="529" t="s">
        <v>33</v>
      </c>
      <c r="M48" s="529" t="s">
        <v>33</v>
      </c>
      <c r="N48" s="95">
        <v>4</v>
      </c>
      <c r="O48" s="95">
        <v>4</v>
      </c>
      <c r="P48" s="529" t="s">
        <v>33</v>
      </c>
      <c r="Q48" s="95">
        <v>4</v>
      </c>
      <c r="R48" s="65">
        <v>4</v>
      </c>
      <c r="S48" s="529" t="s">
        <v>33</v>
      </c>
      <c r="T48" s="529" t="s">
        <v>33</v>
      </c>
      <c r="U48" s="65">
        <v>4</v>
      </c>
      <c r="V48" s="65">
        <v>4</v>
      </c>
      <c r="W48" s="65"/>
      <c r="X48" s="65">
        <v>4</v>
      </c>
      <c r="Y48" s="65">
        <v>4</v>
      </c>
      <c r="Z48" s="65">
        <v>4</v>
      </c>
      <c r="AA48" s="529" t="s">
        <v>33</v>
      </c>
      <c r="AB48" s="529" t="s">
        <v>33</v>
      </c>
      <c r="AC48" s="65">
        <v>4</v>
      </c>
      <c r="AD48" s="65">
        <v>4</v>
      </c>
      <c r="AE48" s="65">
        <v>4</v>
      </c>
      <c r="AF48" s="65">
        <v>4</v>
      </c>
      <c r="AG48" s="65">
        <v>4</v>
      </c>
      <c r="AH48" s="529" t="s">
        <v>33</v>
      </c>
      <c r="AI48" s="65"/>
      <c r="AJ48" s="65"/>
      <c r="AK48" s="65"/>
      <c r="AL48" s="69">
        <f>COUNTIF(D48:AK48,1)</f>
        <v>0</v>
      </c>
      <c r="AM48" s="70">
        <f>COUNTIF(D48:AK48,2)</f>
        <v>0</v>
      </c>
      <c r="AN48" s="70">
        <f>COUNTIF(D48:AK48,4)</f>
        <v>20</v>
      </c>
      <c r="AO48" s="70">
        <f>COUNTIF(D48:AL48,5)</f>
        <v>0</v>
      </c>
      <c r="AP48" s="70">
        <f>SUM(AL48:AN48)+COUNTIF(D48:AK48,"ОТ")</f>
        <v>20</v>
      </c>
      <c r="AQ48" s="71"/>
      <c r="AR48" s="44">
        <f>COUNTIF(C48:AK48,"в")</f>
        <v>10</v>
      </c>
      <c r="AS48" s="480"/>
    </row>
    <row r="49" spans="2:46" x14ac:dyDescent="0.2">
      <c r="B49" s="476" t="s">
        <v>48</v>
      </c>
      <c r="C49" s="65" t="s">
        <v>163</v>
      </c>
      <c r="D49" s="95" t="s">
        <v>163</v>
      </c>
      <c r="E49" s="529" t="s">
        <v>33</v>
      </c>
      <c r="F49" s="529" t="s">
        <v>33</v>
      </c>
      <c r="G49" s="95" t="s">
        <v>163</v>
      </c>
      <c r="H49" s="95" t="s">
        <v>163</v>
      </c>
      <c r="I49" s="529" t="s">
        <v>33</v>
      </c>
      <c r="J49" s="529" t="s">
        <v>33</v>
      </c>
      <c r="K49" s="66" t="s">
        <v>163</v>
      </c>
      <c r="L49" s="66" t="s">
        <v>163</v>
      </c>
      <c r="M49" s="529" t="s">
        <v>33</v>
      </c>
      <c r="N49" s="529" t="s">
        <v>33</v>
      </c>
      <c r="O49" s="66" t="s">
        <v>163</v>
      </c>
      <c r="P49" s="66" t="s">
        <v>163</v>
      </c>
      <c r="Q49" s="529" t="s">
        <v>33</v>
      </c>
      <c r="R49" s="529" t="s">
        <v>33</v>
      </c>
      <c r="S49" s="65" t="s">
        <v>163</v>
      </c>
      <c r="T49" s="65" t="s">
        <v>163</v>
      </c>
      <c r="U49" s="529" t="s">
        <v>33</v>
      </c>
      <c r="V49" s="529" t="s">
        <v>33</v>
      </c>
      <c r="W49" s="65"/>
      <c r="X49" s="65" t="s">
        <v>163</v>
      </c>
      <c r="Y49" s="65" t="s">
        <v>163</v>
      </c>
      <c r="Z49" s="529" t="s">
        <v>33</v>
      </c>
      <c r="AA49" s="529" t="s">
        <v>33</v>
      </c>
      <c r="AB49" s="65" t="s">
        <v>163</v>
      </c>
      <c r="AC49" s="65" t="s">
        <v>163</v>
      </c>
      <c r="AD49" s="529" t="s">
        <v>33</v>
      </c>
      <c r="AE49" s="529" t="s">
        <v>33</v>
      </c>
      <c r="AF49" s="65" t="s">
        <v>163</v>
      </c>
      <c r="AG49" s="65" t="s">
        <v>33</v>
      </c>
      <c r="AH49" s="529" t="s">
        <v>33</v>
      </c>
      <c r="AI49" s="91"/>
      <c r="AJ49" s="65"/>
      <c r="AK49" s="65" t="s">
        <v>33</v>
      </c>
      <c r="AL49" s="190" t="s">
        <v>33</v>
      </c>
      <c r="AM49" s="190"/>
      <c r="AN49" s="65"/>
      <c r="AO49" s="65" t="s">
        <v>33</v>
      </c>
      <c r="AP49" s="190" t="s">
        <v>33</v>
      </c>
      <c r="AQ49" s="190"/>
      <c r="AR49" s="44">
        <v>0</v>
      </c>
      <c r="AS49" s="480"/>
    </row>
    <row r="50" spans="2:46" x14ac:dyDescent="0.2">
      <c r="B50" s="475" t="s">
        <v>127</v>
      </c>
      <c r="C50" s="529" t="s">
        <v>33</v>
      </c>
      <c r="D50" s="529" t="s">
        <v>33</v>
      </c>
      <c r="E50" s="65">
        <v>1</v>
      </c>
      <c r="F50" s="65">
        <v>1</v>
      </c>
      <c r="G50" s="529" t="s">
        <v>33</v>
      </c>
      <c r="H50" s="529" t="s">
        <v>33</v>
      </c>
      <c r="I50" s="65">
        <v>1</v>
      </c>
      <c r="J50" s="65">
        <v>1</v>
      </c>
      <c r="K50" s="65">
        <v>1</v>
      </c>
      <c r="L50" s="65">
        <v>4</v>
      </c>
      <c r="M50" s="65">
        <v>4</v>
      </c>
      <c r="N50" s="529" t="s">
        <v>33</v>
      </c>
      <c r="O50" s="529" t="s">
        <v>33</v>
      </c>
      <c r="P50" s="65">
        <v>1</v>
      </c>
      <c r="Q50" s="65">
        <v>1</v>
      </c>
      <c r="R50" s="65">
        <v>1</v>
      </c>
      <c r="S50" s="65">
        <v>1</v>
      </c>
      <c r="T50" s="529" t="s">
        <v>33</v>
      </c>
      <c r="U50" s="65">
        <v>1</v>
      </c>
      <c r="V50" s="65">
        <v>1</v>
      </c>
      <c r="W50" s="65"/>
      <c r="X50" s="65">
        <v>4</v>
      </c>
      <c r="Y50" s="65">
        <v>4</v>
      </c>
      <c r="Z50" s="529" t="s">
        <v>33</v>
      </c>
      <c r="AA50" s="65">
        <v>4</v>
      </c>
      <c r="AB50" s="65" t="s">
        <v>33</v>
      </c>
      <c r="AC50" s="529" t="s">
        <v>33</v>
      </c>
      <c r="AD50" s="529" t="s">
        <v>33</v>
      </c>
      <c r="AE50" s="65">
        <v>1</v>
      </c>
      <c r="AF50" s="65" t="s">
        <v>33</v>
      </c>
      <c r="AG50" s="65" t="s">
        <v>33</v>
      </c>
      <c r="AH50" s="65">
        <v>1</v>
      </c>
      <c r="AI50" s="190"/>
      <c r="AJ50" s="49"/>
      <c r="AK50" s="65"/>
      <c r="AL50" s="69"/>
      <c r="AM50" s="70"/>
      <c r="AN50" s="70"/>
      <c r="AO50" s="70"/>
      <c r="AP50" s="70"/>
      <c r="AQ50" s="71"/>
      <c r="AR50" s="44">
        <f>COUNTIF(C50:AK50,"в")</f>
        <v>13</v>
      </c>
      <c r="AS50" s="480"/>
    </row>
    <row r="51" spans="2:46" x14ac:dyDescent="0.2">
      <c r="B51" s="478" t="s">
        <v>230</v>
      </c>
      <c r="C51" s="529" t="s">
        <v>33</v>
      </c>
      <c r="D51" s="529" t="s">
        <v>33</v>
      </c>
      <c r="E51" s="65">
        <v>4</v>
      </c>
      <c r="F51" s="65">
        <v>4</v>
      </c>
      <c r="G51" s="65">
        <v>3</v>
      </c>
      <c r="H51" s="65">
        <v>3</v>
      </c>
      <c r="I51" s="529" t="s">
        <v>33</v>
      </c>
      <c r="J51" s="529" t="s">
        <v>33</v>
      </c>
      <c r="K51" s="65">
        <v>4</v>
      </c>
      <c r="L51" s="65">
        <v>1</v>
      </c>
      <c r="M51" s="65">
        <v>1</v>
      </c>
      <c r="N51" s="65">
        <v>1</v>
      </c>
      <c r="O51" s="65">
        <v>1</v>
      </c>
      <c r="P51" s="529" t="s">
        <v>33</v>
      </c>
      <c r="Q51" s="529" t="s">
        <v>33</v>
      </c>
      <c r="R51" s="65">
        <v>1</v>
      </c>
      <c r="S51" s="65">
        <v>4</v>
      </c>
      <c r="T51" s="65">
        <v>4</v>
      </c>
      <c r="U51" s="65">
        <v>4</v>
      </c>
      <c r="V51" s="65">
        <v>4</v>
      </c>
      <c r="W51" s="65"/>
      <c r="X51" s="529" t="s">
        <v>33</v>
      </c>
      <c r="Y51" s="529" t="s">
        <v>33</v>
      </c>
      <c r="Z51" s="65">
        <v>1</v>
      </c>
      <c r="AA51" s="65">
        <v>1</v>
      </c>
      <c r="AB51" s="65">
        <v>1</v>
      </c>
      <c r="AC51" s="65">
        <v>1</v>
      </c>
      <c r="AD51" s="65">
        <v>1</v>
      </c>
      <c r="AE51" s="529" t="s">
        <v>33</v>
      </c>
      <c r="AF51" s="529" t="s">
        <v>33</v>
      </c>
      <c r="AG51" s="65" t="s">
        <v>116</v>
      </c>
      <c r="AH51" s="65">
        <v>2</v>
      </c>
      <c r="AI51" s="65"/>
      <c r="AJ51" s="65"/>
      <c r="AK51" s="65"/>
      <c r="AL51" s="460"/>
      <c r="AM51" s="70"/>
      <c r="AN51" s="70"/>
      <c r="AO51" s="70"/>
      <c r="AP51" s="70"/>
      <c r="AQ51" s="71"/>
      <c r="AR51" s="44">
        <f>COUNTIF(C51:AK51,"в")</f>
        <v>10</v>
      </c>
      <c r="AS51" s="480"/>
    </row>
    <row r="52" spans="2:46" x14ac:dyDescent="0.2">
      <c r="B52" s="515" t="s">
        <v>210</v>
      </c>
      <c r="C52" s="65" t="s">
        <v>116</v>
      </c>
      <c r="D52" s="65" t="s">
        <v>116</v>
      </c>
      <c r="E52" s="65" t="s">
        <v>116</v>
      </c>
      <c r="F52" s="65" t="s">
        <v>116</v>
      </c>
      <c r="G52" s="65" t="s">
        <v>116</v>
      </c>
      <c r="H52" s="529" t="s">
        <v>33</v>
      </c>
      <c r="I52" s="529" t="s">
        <v>33</v>
      </c>
      <c r="J52" s="529" t="s">
        <v>33</v>
      </c>
      <c r="K52" s="65" t="s">
        <v>116</v>
      </c>
      <c r="L52" s="65" t="s">
        <v>116</v>
      </c>
      <c r="M52" s="65" t="s">
        <v>116</v>
      </c>
      <c r="N52" s="65">
        <v>2</v>
      </c>
      <c r="O52" s="65">
        <v>2</v>
      </c>
      <c r="P52" s="529" t="s">
        <v>33</v>
      </c>
      <c r="Q52" s="65">
        <v>2</v>
      </c>
      <c r="R52" s="65" t="s">
        <v>116</v>
      </c>
      <c r="S52" s="65" t="s">
        <v>116</v>
      </c>
      <c r="T52" s="65">
        <v>2</v>
      </c>
      <c r="U52" s="65">
        <v>2</v>
      </c>
      <c r="V52" s="529" t="s">
        <v>33</v>
      </c>
      <c r="W52" s="529"/>
      <c r="X52" s="529" t="s">
        <v>33</v>
      </c>
      <c r="Y52" s="65">
        <v>2</v>
      </c>
      <c r="Z52" s="65" t="s">
        <v>116</v>
      </c>
      <c r="AA52" s="65" t="s">
        <v>116</v>
      </c>
      <c r="AB52" s="65">
        <v>1</v>
      </c>
      <c r="AC52" s="65">
        <v>2</v>
      </c>
      <c r="AD52" s="529" t="s">
        <v>33</v>
      </c>
      <c r="AE52" s="529" t="s">
        <v>33</v>
      </c>
      <c r="AF52" s="65">
        <v>2</v>
      </c>
      <c r="AG52" s="65">
        <v>2</v>
      </c>
      <c r="AH52" s="65">
        <v>2</v>
      </c>
      <c r="AI52" s="485">
        <v>1</v>
      </c>
      <c r="AJ52" s="65"/>
      <c r="AK52" s="65"/>
      <c r="AL52" s="69"/>
      <c r="AM52" s="70"/>
      <c r="AN52" s="70"/>
      <c r="AO52" s="70"/>
      <c r="AP52" s="70"/>
      <c r="AQ52" s="71"/>
      <c r="AR52" s="44">
        <f>COUNTIF(C52:AK52,"в")</f>
        <v>8</v>
      </c>
      <c r="AS52" s="480"/>
    </row>
    <row r="53" spans="2:46" x14ac:dyDescent="0.2">
      <c r="B53" s="515" t="s">
        <v>104</v>
      </c>
      <c r="C53" s="65" t="s">
        <v>116</v>
      </c>
      <c r="D53" s="65" t="s">
        <v>116</v>
      </c>
      <c r="E53" s="65" t="s">
        <v>116</v>
      </c>
      <c r="F53" s="529" t="s">
        <v>33</v>
      </c>
      <c r="G53" s="529" t="s">
        <v>33</v>
      </c>
      <c r="H53" s="65">
        <v>2</v>
      </c>
      <c r="I53" s="65">
        <v>2</v>
      </c>
      <c r="J53" s="65">
        <v>2</v>
      </c>
      <c r="K53" s="65">
        <v>2</v>
      </c>
      <c r="L53" s="65">
        <v>2</v>
      </c>
      <c r="M53" s="529" t="s">
        <v>33</v>
      </c>
      <c r="N53" s="529" t="s">
        <v>33</v>
      </c>
      <c r="O53" s="65">
        <v>2</v>
      </c>
      <c r="P53" s="65">
        <v>2</v>
      </c>
      <c r="Q53" s="65">
        <v>2</v>
      </c>
      <c r="R53" s="65">
        <v>2</v>
      </c>
      <c r="S53" s="65">
        <v>2</v>
      </c>
      <c r="T53" s="529" t="s">
        <v>33</v>
      </c>
      <c r="U53" s="529" t="s">
        <v>33</v>
      </c>
      <c r="V53" s="65">
        <v>2</v>
      </c>
      <c r="W53" s="65"/>
      <c r="X53" s="65">
        <v>2</v>
      </c>
      <c r="Y53" s="65">
        <v>2</v>
      </c>
      <c r="Z53" s="65">
        <v>2</v>
      </c>
      <c r="AA53" s="65">
        <v>2</v>
      </c>
      <c r="AB53" s="65">
        <v>3</v>
      </c>
      <c r="AC53" s="529" t="s">
        <v>33</v>
      </c>
      <c r="AD53" s="65" t="s">
        <v>33</v>
      </c>
      <c r="AE53" s="65">
        <v>2</v>
      </c>
      <c r="AF53" s="529" t="s">
        <v>33</v>
      </c>
      <c r="AG53" s="529" t="s">
        <v>33</v>
      </c>
      <c r="AH53" s="529" t="s">
        <v>33</v>
      </c>
      <c r="AI53" s="485" t="s">
        <v>33</v>
      </c>
      <c r="AJ53" s="65"/>
      <c r="AK53" s="65"/>
      <c r="AL53" s="69"/>
      <c r="AM53" s="70"/>
      <c r="AN53" s="70"/>
      <c r="AO53" s="70"/>
      <c r="AP53" s="70"/>
      <c r="AQ53" s="71"/>
      <c r="AR53" s="44">
        <v>0</v>
      </c>
      <c r="AS53" s="480"/>
    </row>
    <row r="54" spans="2:46" x14ac:dyDescent="0.2">
      <c r="B54" s="515" t="s">
        <v>211</v>
      </c>
      <c r="C54" s="529" t="s">
        <v>33</v>
      </c>
      <c r="D54" s="65" t="s">
        <v>116</v>
      </c>
      <c r="E54" s="65" t="s">
        <v>116</v>
      </c>
      <c r="F54" s="65" t="s">
        <v>116</v>
      </c>
      <c r="G54" s="529" t="s">
        <v>33</v>
      </c>
      <c r="H54" s="65">
        <v>1</v>
      </c>
      <c r="I54" s="65">
        <v>1</v>
      </c>
      <c r="J54" s="529" t="s">
        <v>33</v>
      </c>
      <c r="K54" s="65">
        <v>1</v>
      </c>
      <c r="L54" s="65">
        <v>1</v>
      </c>
      <c r="M54" s="65" t="s">
        <v>116</v>
      </c>
      <c r="N54" s="529" t="s">
        <v>33</v>
      </c>
      <c r="O54" s="65">
        <v>2</v>
      </c>
      <c r="P54" s="65" t="s">
        <v>116</v>
      </c>
      <c r="Q54" s="529" t="s">
        <v>33</v>
      </c>
      <c r="R54" s="65">
        <v>2</v>
      </c>
      <c r="S54" s="65">
        <v>2</v>
      </c>
      <c r="T54" s="65" t="s">
        <v>116</v>
      </c>
      <c r="U54" s="529" t="s">
        <v>33</v>
      </c>
      <c r="V54" s="65">
        <v>1</v>
      </c>
      <c r="W54" s="65"/>
      <c r="X54" s="65">
        <v>1</v>
      </c>
      <c r="Y54" s="529" t="s">
        <v>33</v>
      </c>
      <c r="Z54" s="65">
        <v>1</v>
      </c>
      <c r="AA54" s="65">
        <v>1</v>
      </c>
      <c r="AB54" s="65">
        <v>1</v>
      </c>
      <c r="AC54" s="529" t="s">
        <v>33</v>
      </c>
      <c r="AD54" s="65">
        <v>1</v>
      </c>
      <c r="AE54" s="65">
        <v>2</v>
      </c>
      <c r="AF54" s="529" t="s">
        <v>33</v>
      </c>
      <c r="AG54" s="65">
        <v>1</v>
      </c>
      <c r="AH54" s="65">
        <v>1</v>
      </c>
      <c r="AI54" s="485" t="s">
        <v>33</v>
      </c>
      <c r="AJ54" s="65"/>
      <c r="AK54" s="65"/>
      <c r="AL54" s="69"/>
      <c r="AM54" s="70"/>
      <c r="AN54" s="70"/>
      <c r="AO54" s="70"/>
      <c r="AP54" s="70"/>
      <c r="AQ54" s="71"/>
      <c r="AR54" s="44">
        <v>0</v>
      </c>
      <c r="AS54" s="480"/>
    </row>
    <row r="55" spans="2:46" x14ac:dyDescent="0.2">
      <c r="B55" s="515" t="s">
        <v>212</v>
      </c>
      <c r="C55" s="65" t="s">
        <v>116</v>
      </c>
      <c r="D55" s="65" t="s">
        <v>116</v>
      </c>
      <c r="E55" s="65" t="s">
        <v>116</v>
      </c>
      <c r="F55" s="529" t="s">
        <v>33</v>
      </c>
      <c r="G55" s="529" t="s">
        <v>33</v>
      </c>
      <c r="H55" s="65" t="s">
        <v>116</v>
      </c>
      <c r="I55" s="65" t="s">
        <v>116</v>
      </c>
      <c r="J55" s="65" t="s">
        <v>116</v>
      </c>
      <c r="K55" s="65">
        <v>4</v>
      </c>
      <c r="L55" s="65">
        <v>4</v>
      </c>
      <c r="M55" s="529" t="s">
        <v>33</v>
      </c>
      <c r="N55" s="529" t="s">
        <v>33</v>
      </c>
      <c r="O55" s="65" t="s">
        <v>116</v>
      </c>
      <c r="P55" s="65">
        <v>4</v>
      </c>
      <c r="Q55" s="65" t="s">
        <v>116</v>
      </c>
      <c r="R55" s="65">
        <v>4</v>
      </c>
      <c r="S55" s="65">
        <v>4</v>
      </c>
      <c r="T55" s="529" t="s">
        <v>33</v>
      </c>
      <c r="U55" s="529" t="s">
        <v>33</v>
      </c>
      <c r="V55" s="65" t="s">
        <v>116</v>
      </c>
      <c r="W55" s="65"/>
      <c r="X55" s="65" t="s">
        <v>116</v>
      </c>
      <c r="Y55" s="65" t="s">
        <v>116</v>
      </c>
      <c r="Z55" s="65">
        <v>4</v>
      </c>
      <c r="AA55" s="65" t="s">
        <v>33</v>
      </c>
      <c r="AB55" s="529" t="s">
        <v>33</v>
      </c>
      <c r="AC55" s="529" t="s">
        <v>33</v>
      </c>
      <c r="AD55" s="65" t="s">
        <v>116</v>
      </c>
      <c r="AE55" s="65" t="s">
        <v>116</v>
      </c>
      <c r="AF55" s="65" t="s">
        <v>116</v>
      </c>
      <c r="AG55" s="65" t="s">
        <v>116</v>
      </c>
      <c r="AH55" s="65" t="s">
        <v>33</v>
      </c>
      <c r="AI55" s="390">
        <v>2</v>
      </c>
      <c r="AJ55" s="65"/>
      <c r="AK55" s="65"/>
      <c r="AL55" s="69"/>
      <c r="AM55" s="70"/>
      <c r="AN55" s="70"/>
      <c r="AO55" s="70"/>
      <c r="AP55" s="70"/>
      <c r="AQ55" s="71"/>
      <c r="AR55" s="44">
        <f>COUNTIF(C55:AK55,"в")</f>
        <v>10</v>
      </c>
      <c r="AS55" s="480"/>
    </row>
    <row r="56" spans="2:46" x14ac:dyDescent="0.2">
      <c r="B56" s="481" t="s">
        <v>216</v>
      </c>
      <c r="C56">
        <f t="shared" ref="C56:Q56" si="0">COUNTIF(C47:C55,1)</f>
        <v>0</v>
      </c>
      <c r="D56">
        <f t="shared" si="0"/>
        <v>0</v>
      </c>
      <c r="E56">
        <f t="shared" si="0"/>
        <v>1</v>
      </c>
      <c r="F56">
        <f t="shared" si="0"/>
        <v>1</v>
      </c>
      <c r="G56" s="482">
        <f t="shared" si="0"/>
        <v>0</v>
      </c>
      <c r="H56">
        <f t="shared" si="0"/>
        <v>1</v>
      </c>
      <c r="I56">
        <f t="shared" si="0"/>
        <v>2</v>
      </c>
      <c r="J56">
        <f t="shared" si="0"/>
        <v>1</v>
      </c>
      <c r="K56">
        <f t="shared" si="0"/>
        <v>2</v>
      </c>
      <c r="L56">
        <f t="shared" si="0"/>
        <v>2</v>
      </c>
      <c r="M56">
        <f t="shared" si="0"/>
        <v>1</v>
      </c>
      <c r="N56">
        <f t="shared" si="0"/>
        <v>1</v>
      </c>
      <c r="O56">
        <f t="shared" si="0"/>
        <v>1</v>
      </c>
      <c r="P56">
        <f t="shared" si="0"/>
        <v>1</v>
      </c>
      <c r="Q56">
        <f t="shared" si="0"/>
        <v>1</v>
      </c>
      <c r="S56">
        <f>COUNTIF(S47:S55,1)</f>
        <v>1</v>
      </c>
      <c r="T56">
        <f>COUNTIF(T47:T55,1)</f>
        <v>0</v>
      </c>
      <c r="V56">
        <f t="shared" ref="V56:AB56" si="1">COUNTIF(V47:V55,1)</f>
        <v>2</v>
      </c>
      <c r="W56">
        <f t="shared" si="1"/>
        <v>0</v>
      </c>
      <c r="X56">
        <f t="shared" si="1"/>
        <v>1</v>
      </c>
      <c r="Y56">
        <f t="shared" si="1"/>
        <v>0</v>
      </c>
      <c r="Z56">
        <f t="shared" si="1"/>
        <v>2</v>
      </c>
      <c r="AA56">
        <f t="shared" si="1"/>
        <v>2</v>
      </c>
      <c r="AB56">
        <f t="shared" si="1"/>
        <v>3</v>
      </c>
      <c r="AD56">
        <f>COUNTIF(AD47:AD55,1)</f>
        <v>2</v>
      </c>
      <c r="AE56">
        <f>COUNTIF(AE47:AE55,1)</f>
        <v>1</v>
      </c>
      <c r="AF56">
        <f>COUNTIF(AF47:AF55,1)</f>
        <v>0</v>
      </c>
      <c r="AI56">
        <f>COUNTIF(AI47:AI55,1)</f>
        <v>1</v>
      </c>
    </row>
    <row r="57" spans="2:46" x14ac:dyDescent="0.2">
      <c r="B57" s="481" t="s">
        <v>217</v>
      </c>
      <c r="C57">
        <f>COUNTIF(C47:C55,2)</f>
        <v>0</v>
      </c>
      <c r="D57">
        <f>COUNTIF(D47:D55,2)</f>
        <v>0</v>
      </c>
      <c r="E57">
        <f>COUNTIF(E47:E55,2)</f>
        <v>0</v>
      </c>
      <c r="F57">
        <v>0</v>
      </c>
      <c r="G57">
        <v>0</v>
      </c>
      <c r="H57">
        <f t="shared" ref="H57:AF57" si="2">COUNTIF(H47:H55,2)</f>
        <v>1</v>
      </c>
      <c r="I57">
        <f t="shared" si="2"/>
        <v>1</v>
      </c>
      <c r="J57">
        <f t="shared" si="2"/>
        <v>1</v>
      </c>
      <c r="K57">
        <f t="shared" si="2"/>
        <v>1</v>
      </c>
      <c r="L57">
        <f t="shared" si="2"/>
        <v>1</v>
      </c>
      <c r="M57">
        <f t="shared" si="2"/>
        <v>0</v>
      </c>
      <c r="N57">
        <f t="shared" si="2"/>
        <v>1</v>
      </c>
      <c r="O57">
        <f t="shared" si="2"/>
        <v>3</v>
      </c>
      <c r="P57">
        <f t="shared" si="2"/>
        <v>1</v>
      </c>
      <c r="Q57">
        <f t="shared" si="2"/>
        <v>2</v>
      </c>
      <c r="R57">
        <f t="shared" si="2"/>
        <v>2</v>
      </c>
      <c r="S57">
        <f t="shared" si="2"/>
        <v>2</v>
      </c>
      <c r="T57">
        <f t="shared" si="2"/>
        <v>1</v>
      </c>
      <c r="U57">
        <f t="shared" si="2"/>
        <v>1</v>
      </c>
      <c r="V57">
        <f t="shared" si="2"/>
        <v>1</v>
      </c>
      <c r="W57">
        <f t="shared" si="2"/>
        <v>0</v>
      </c>
      <c r="X57">
        <f t="shared" si="2"/>
        <v>1</v>
      </c>
      <c r="Y57">
        <f t="shared" si="2"/>
        <v>2</v>
      </c>
      <c r="Z57">
        <f t="shared" si="2"/>
        <v>1</v>
      </c>
      <c r="AA57">
        <f t="shared" si="2"/>
        <v>1</v>
      </c>
      <c r="AB57">
        <f t="shared" si="2"/>
        <v>0</v>
      </c>
      <c r="AC57">
        <f t="shared" si="2"/>
        <v>1</v>
      </c>
      <c r="AD57">
        <f t="shared" si="2"/>
        <v>0</v>
      </c>
      <c r="AE57">
        <f t="shared" si="2"/>
        <v>2</v>
      </c>
      <c r="AF57">
        <f t="shared" si="2"/>
        <v>1</v>
      </c>
      <c r="AI57">
        <v>1</v>
      </c>
    </row>
    <row r="58" spans="2:46" x14ac:dyDescent="0.2">
      <c r="B58" s="481" t="s">
        <v>218</v>
      </c>
      <c r="C58">
        <f t="shared" ref="C58:AF58" si="3">COUNTIF(C47:C55,4)</f>
        <v>1</v>
      </c>
      <c r="D58">
        <f t="shared" si="3"/>
        <v>1</v>
      </c>
      <c r="E58">
        <f t="shared" si="3"/>
        <v>1</v>
      </c>
      <c r="F58">
        <f t="shared" si="3"/>
        <v>1</v>
      </c>
      <c r="G58">
        <f t="shared" si="3"/>
        <v>1</v>
      </c>
      <c r="H58">
        <f t="shared" si="3"/>
        <v>1</v>
      </c>
      <c r="I58">
        <f t="shared" si="3"/>
        <v>1</v>
      </c>
      <c r="J58">
        <f t="shared" si="3"/>
        <v>1</v>
      </c>
      <c r="K58">
        <f t="shared" si="3"/>
        <v>3</v>
      </c>
      <c r="L58">
        <f t="shared" si="3"/>
        <v>2</v>
      </c>
      <c r="M58">
        <f t="shared" si="3"/>
        <v>1</v>
      </c>
      <c r="N58">
        <f t="shared" si="3"/>
        <v>1</v>
      </c>
      <c r="O58">
        <f t="shared" si="3"/>
        <v>1</v>
      </c>
      <c r="P58">
        <f t="shared" si="3"/>
        <v>1</v>
      </c>
      <c r="Q58">
        <f t="shared" si="3"/>
        <v>1</v>
      </c>
      <c r="R58">
        <f t="shared" si="3"/>
        <v>2</v>
      </c>
      <c r="S58">
        <f t="shared" si="3"/>
        <v>2</v>
      </c>
      <c r="T58">
        <f t="shared" si="3"/>
        <v>1</v>
      </c>
      <c r="U58">
        <f t="shared" si="3"/>
        <v>2</v>
      </c>
      <c r="V58">
        <f t="shared" si="3"/>
        <v>2</v>
      </c>
      <c r="W58">
        <f t="shared" si="3"/>
        <v>0</v>
      </c>
      <c r="X58">
        <f t="shared" si="3"/>
        <v>2</v>
      </c>
      <c r="Y58">
        <f t="shared" si="3"/>
        <v>2</v>
      </c>
      <c r="Z58">
        <f t="shared" si="3"/>
        <v>2</v>
      </c>
      <c r="AA58">
        <f t="shared" si="3"/>
        <v>1</v>
      </c>
      <c r="AB58">
        <f t="shared" si="3"/>
        <v>0</v>
      </c>
      <c r="AC58">
        <f t="shared" si="3"/>
        <v>1</v>
      </c>
      <c r="AD58">
        <f t="shared" si="3"/>
        <v>1</v>
      </c>
      <c r="AE58">
        <f t="shared" si="3"/>
        <v>1</v>
      </c>
      <c r="AF58">
        <f t="shared" si="3"/>
        <v>1</v>
      </c>
      <c r="AI58">
        <f>COUNTIF(AI47:AI55,4)</f>
        <v>0</v>
      </c>
    </row>
    <row r="60" spans="2:46" ht="12.75" customHeight="1" x14ac:dyDescent="0.2">
      <c r="B60" s="650" t="s">
        <v>237</v>
      </c>
      <c r="C60" s="23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530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172"/>
      <c r="AL60" s="629" t="s">
        <v>16</v>
      </c>
      <c r="AM60" s="630" t="s">
        <v>17</v>
      </c>
      <c r="AN60" s="630" t="s">
        <v>18</v>
      </c>
      <c r="AO60" s="630" t="s">
        <v>19</v>
      </c>
      <c r="AP60" s="651" t="s">
        <v>20</v>
      </c>
      <c r="AQ60" s="652" t="s">
        <v>21</v>
      </c>
      <c r="AR60" s="653" t="s">
        <v>22</v>
      </c>
      <c r="AS60" s="654" t="s">
        <v>23</v>
      </c>
      <c r="AT60" s="597" t="s">
        <v>24</v>
      </c>
    </row>
    <row r="61" spans="2:46" x14ac:dyDescent="0.2">
      <c r="B61" s="650"/>
      <c r="C61" s="26">
        <v>37073</v>
      </c>
      <c r="D61" s="27">
        <v>37074</v>
      </c>
      <c r="E61" s="27">
        <v>37075</v>
      </c>
      <c r="F61" s="383">
        <v>37076</v>
      </c>
      <c r="G61" s="27">
        <v>37077</v>
      </c>
      <c r="H61" s="27">
        <v>37078</v>
      </c>
      <c r="I61" s="27">
        <v>37079</v>
      </c>
      <c r="J61" s="27">
        <v>37080</v>
      </c>
      <c r="K61" s="27">
        <v>37081</v>
      </c>
      <c r="L61" s="27">
        <v>37082</v>
      </c>
      <c r="M61" s="27">
        <v>37083</v>
      </c>
      <c r="N61" s="27">
        <v>37084</v>
      </c>
      <c r="O61" s="27">
        <v>37085</v>
      </c>
      <c r="P61" s="27">
        <v>37086</v>
      </c>
      <c r="Q61" s="27">
        <v>37087</v>
      </c>
      <c r="R61" s="27">
        <v>37088</v>
      </c>
      <c r="S61" s="27">
        <v>37089</v>
      </c>
      <c r="T61" s="27">
        <v>37090</v>
      </c>
      <c r="U61" s="27">
        <v>37091</v>
      </c>
      <c r="V61" s="27">
        <v>37092</v>
      </c>
      <c r="W61" s="27">
        <v>37093</v>
      </c>
      <c r="X61" s="27">
        <v>21</v>
      </c>
      <c r="Y61" s="27">
        <v>22</v>
      </c>
      <c r="Z61" s="27">
        <v>23</v>
      </c>
      <c r="AA61" s="27">
        <v>24</v>
      </c>
      <c r="AB61" s="27">
        <v>25</v>
      </c>
      <c r="AC61" s="27">
        <v>26</v>
      </c>
      <c r="AD61" s="27">
        <v>27</v>
      </c>
      <c r="AE61" s="27">
        <v>28</v>
      </c>
      <c r="AF61" s="27">
        <v>29</v>
      </c>
      <c r="AG61" s="27">
        <v>30</v>
      </c>
      <c r="AH61" s="27">
        <v>31</v>
      </c>
      <c r="AI61" s="27"/>
      <c r="AJ61" s="27">
        <v>31</v>
      </c>
      <c r="AK61" s="27">
        <v>32</v>
      </c>
      <c r="AL61" s="629"/>
      <c r="AM61" s="630"/>
      <c r="AN61" s="630"/>
      <c r="AO61" s="630"/>
      <c r="AP61" s="651"/>
      <c r="AQ61" s="652"/>
      <c r="AR61" s="653"/>
      <c r="AS61" s="654"/>
      <c r="AT61" s="597"/>
    </row>
    <row r="62" spans="2:46" ht="24.75" customHeight="1" x14ac:dyDescent="0.2">
      <c r="B62" s="650"/>
      <c r="C62" s="314" t="s">
        <v>31</v>
      </c>
      <c r="D62" s="387" t="s">
        <v>25</v>
      </c>
      <c r="E62" s="387" t="s">
        <v>26</v>
      </c>
      <c r="F62" s="387" t="s">
        <v>27</v>
      </c>
      <c r="G62" s="387" t="s">
        <v>28</v>
      </c>
      <c r="H62" s="387" t="s">
        <v>29</v>
      </c>
      <c r="I62" s="387" t="s">
        <v>30</v>
      </c>
      <c r="J62" s="314" t="s">
        <v>31</v>
      </c>
      <c r="K62" s="387" t="s">
        <v>25</v>
      </c>
      <c r="L62" s="387" t="s">
        <v>26</v>
      </c>
      <c r="M62" s="387" t="s">
        <v>27</v>
      </c>
      <c r="N62" s="387" t="s">
        <v>28</v>
      </c>
      <c r="O62" s="387" t="s">
        <v>29</v>
      </c>
      <c r="P62" s="387" t="s">
        <v>30</v>
      </c>
      <c r="Q62" s="314" t="s">
        <v>31</v>
      </c>
      <c r="R62" s="387" t="s">
        <v>25</v>
      </c>
      <c r="S62" s="387" t="s">
        <v>26</v>
      </c>
      <c r="T62" s="387" t="s">
        <v>27</v>
      </c>
      <c r="U62" s="387" t="s">
        <v>28</v>
      </c>
      <c r="V62" s="387" t="s">
        <v>29</v>
      </c>
      <c r="W62" s="387" t="s">
        <v>28</v>
      </c>
      <c r="X62" s="314" t="s">
        <v>30</v>
      </c>
      <c r="Y62" s="387" t="s">
        <v>31</v>
      </c>
      <c r="Z62" s="387" t="s">
        <v>25</v>
      </c>
      <c r="AA62" s="387" t="s">
        <v>26</v>
      </c>
      <c r="AB62" s="387" t="s">
        <v>27</v>
      </c>
      <c r="AC62" s="387" t="s">
        <v>28</v>
      </c>
      <c r="AD62" s="387" t="s">
        <v>29</v>
      </c>
      <c r="AE62" s="314" t="s">
        <v>30</v>
      </c>
      <c r="AF62" s="387" t="s">
        <v>31</v>
      </c>
      <c r="AG62" s="387" t="s">
        <v>25</v>
      </c>
      <c r="AH62" s="387" t="s">
        <v>26</v>
      </c>
      <c r="AI62" s="387"/>
      <c r="AJ62" s="426" t="s">
        <v>28</v>
      </c>
      <c r="AK62" s="426" t="s">
        <v>29</v>
      </c>
      <c r="AL62" s="629"/>
      <c r="AM62" s="630"/>
      <c r="AN62" s="630"/>
      <c r="AO62" s="630"/>
      <c r="AP62" s="651"/>
      <c r="AQ62" s="652"/>
      <c r="AR62" s="653"/>
      <c r="AS62" s="654"/>
      <c r="AT62" s="597"/>
    </row>
    <row r="63" spans="2:46" ht="19.5" customHeight="1" x14ac:dyDescent="0.2">
      <c r="B63" s="531" t="s">
        <v>238</v>
      </c>
      <c r="C63" s="101">
        <v>1</v>
      </c>
      <c r="D63" s="118">
        <v>1</v>
      </c>
      <c r="E63" s="118">
        <v>1</v>
      </c>
      <c r="F63" s="118" t="s">
        <v>33</v>
      </c>
      <c r="G63" s="118">
        <v>1</v>
      </c>
      <c r="H63" s="118">
        <v>1</v>
      </c>
      <c r="I63" s="118">
        <v>1</v>
      </c>
      <c r="J63" s="118">
        <v>1</v>
      </c>
      <c r="K63" s="118">
        <v>1</v>
      </c>
      <c r="L63" s="118">
        <v>1</v>
      </c>
      <c r="M63" s="118" t="s">
        <v>33</v>
      </c>
      <c r="N63" s="118">
        <v>1</v>
      </c>
      <c r="O63" s="118">
        <v>1</v>
      </c>
      <c r="P63" s="118">
        <v>1</v>
      </c>
      <c r="Q63" s="118">
        <v>1</v>
      </c>
      <c r="R63" s="118">
        <v>1</v>
      </c>
      <c r="S63" s="118">
        <v>1</v>
      </c>
      <c r="T63" s="118" t="s">
        <v>33</v>
      </c>
      <c r="U63" s="118">
        <v>1</v>
      </c>
      <c r="V63" s="118">
        <v>1</v>
      </c>
      <c r="W63" s="118">
        <v>1</v>
      </c>
      <c r="X63" s="118">
        <v>1</v>
      </c>
      <c r="Y63" s="118">
        <v>1</v>
      </c>
      <c r="Z63" s="118">
        <v>1</v>
      </c>
      <c r="AA63" s="118">
        <v>1</v>
      </c>
      <c r="AB63" s="118" t="s">
        <v>33</v>
      </c>
      <c r="AC63" s="118">
        <v>1</v>
      </c>
      <c r="AD63" s="118">
        <v>1</v>
      </c>
      <c r="AE63" s="118">
        <v>1</v>
      </c>
      <c r="AF63" s="118">
        <v>1</v>
      </c>
      <c r="AG63" s="118">
        <v>1</v>
      </c>
      <c r="AH63" s="118">
        <v>1</v>
      </c>
      <c r="AI63" s="118">
        <v>1</v>
      </c>
      <c r="AJ63" s="532"/>
      <c r="AK63" s="532"/>
      <c r="AL63" s="532"/>
      <c r="AM63" s="532"/>
      <c r="AN63" s="532"/>
      <c r="AO63" s="532"/>
      <c r="AP63" s="532"/>
      <c r="AQ63" s="533"/>
      <c r="AR63" s="534">
        <v>4</v>
      </c>
      <c r="AS63" s="480"/>
      <c r="AT63" s="535"/>
    </row>
    <row r="65" spans="2:46" x14ac:dyDescent="0.2">
      <c r="B65" s="536" t="s">
        <v>234</v>
      </c>
      <c r="C65" s="536"/>
      <c r="D65" s="536"/>
      <c r="E65" s="536"/>
      <c r="F65" s="536"/>
      <c r="G65" s="537"/>
      <c r="H65" s="536"/>
      <c r="I65" s="536"/>
      <c r="J65" s="536"/>
      <c r="K65" s="536"/>
      <c r="L65" s="536"/>
      <c r="M65" s="536"/>
      <c r="N65" s="536"/>
      <c r="O65" s="536"/>
      <c r="P65" s="536"/>
      <c r="Q65" s="536"/>
      <c r="R65" s="536"/>
      <c r="S65" s="536"/>
      <c r="T65" s="536"/>
      <c r="U65" s="536"/>
      <c r="V65" s="536"/>
      <c r="X65" s="538" t="s">
        <v>33</v>
      </c>
      <c r="Y65" s="538" t="s">
        <v>33</v>
      </c>
      <c r="Z65" s="536">
        <v>1</v>
      </c>
      <c r="AA65" s="536">
        <v>4</v>
      </c>
      <c r="AB65" s="536">
        <v>4</v>
      </c>
      <c r="AC65" s="536">
        <v>4</v>
      </c>
      <c r="AD65" s="536">
        <v>4</v>
      </c>
      <c r="AE65" s="538" t="s">
        <v>33</v>
      </c>
      <c r="AF65" s="539">
        <v>4</v>
      </c>
      <c r="AG65" s="539">
        <v>4</v>
      </c>
      <c r="AH65" s="538" t="s">
        <v>33</v>
      </c>
      <c r="AQ65" s="536"/>
      <c r="AR65" s="536"/>
      <c r="AS65" s="536"/>
      <c r="AT65" s="536"/>
    </row>
  </sheetData>
  <mergeCells count="149">
    <mergeCell ref="AT60:AT62"/>
    <mergeCell ref="B60:B62"/>
    <mergeCell ref="AL60:AL62"/>
    <mergeCell ref="AM60:AM62"/>
    <mergeCell ref="AN60:AN62"/>
    <mergeCell ref="AO60:AO62"/>
    <mergeCell ref="AP60:AP62"/>
    <mergeCell ref="AQ60:AQ62"/>
    <mergeCell ref="AR60:AR62"/>
    <mergeCell ref="AS60:AS62"/>
    <mergeCell ref="AR37:AS37"/>
    <mergeCell ref="C38:AK38"/>
    <mergeCell ref="C39:AR40"/>
    <mergeCell ref="B44:B46"/>
    <mergeCell ref="AL44:AL46"/>
    <mergeCell ref="AM44:AM46"/>
    <mergeCell ref="AN44:AN46"/>
    <mergeCell ref="AO44:AO46"/>
    <mergeCell ref="AP44:AP46"/>
    <mergeCell ref="AQ44:AQ46"/>
    <mergeCell ref="AR44:AR46"/>
    <mergeCell ref="AS44:AS46"/>
    <mergeCell ref="Z36:AA36"/>
    <mergeCell ref="AB36:AK36"/>
    <mergeCell ref="C37:E37"/>
    <mergeCell ref="F37:H37"/>
    <mergeCell ref="I37:J37"/>
    <mergeCell ref="K37:L37"/>
    <mergeCell ref="M37:O37"/>
    <mergeCell ref="P37:Q37"/>
    <mergeCell ref="R37:S37"/>
    <mergeCell ref="T37:W37"/>
    <mergeCell ref="X37:Y37"/>
    <mergeCell ref="Z37:AA37"/>
    <mergeCell ref="AB37:AK37"/>
    <mergeCell ref="C36:E36"/>
    <mergeCell ref="F36:H36"/>
    <mergeCell ref="I36:J36"/>
    <mergeCell ref="K36:L36"/>
    <mergeCell ref="M36:O36"/>
    <mergeCell ref="P36:Q36"/>
    <mergeCell ref="R36:S36"/>
    <mergeCell ref="T36:W36"/>
    <mergeCell ref="X36:Y36"/>
    <mergeCell ref="Z34:AA34"/>
    <mergeCell ref="AB34:AK34"/>
    <mergeCell ref="C35:E35"/>
    <mergeCell ref="F35:H35"/>
    <mergeCell ref="I35:J35"/>
    <mergeCell ref="K35:L35"/>
    <mergeCell ref="M35:O35"/>
    <mergeCell ref="P35:Q35"/>
    <mergeCell ref="R35:S35"/>
    <mergeCell ref="T35:W35"/>
    <mergeCell ref="X35:Y35"/>
    <mergeCell ref="Z35:AA35"/>
    <mergeCell ref="AB35:AK35"/>
    <mergeCell ref="C34:E34"/>
    <mergeCell ref="F34:H34"/>
    <mergeCell ref="I34:J34"/>
    <mergeCell ref="K34:L34"/>
    <mergeCell ref="M34:O34"/>
    <mergeCell ref="P34:Q34"/>
    <mergeCell ref="R34:S34"/>
    <mergeCell ref="T34:W34"/>
    <mergeCell ref="X34:Y34"/>
    <mergeCell ref="Z32:AA32"/>
    <mergeCell ref="AB32:AK32"/>
    <mergeCell ref="AR32:AS32"/>
    <mergeCell ref="C33:E33"/>
    <mergeCell ref="F33:H33"/>
    <mergeCell ref="I33:J33"/>
    <mergeCell ref="K33:L33"/>
    <mergeCell ref="M33:O33"/>
    <mergeCell ref="P33:Q33"/>
    <mergeCell ref="R33:S33"/>
    <mergeCell ref="T33:W33"/>
    <mergeCell ref="X33:Y33"/>
    <mergeCell ref="Z33:AA33"/>
    <mergeCell ref="AB33:AK33"/>
    <mergeCell ref="C32:E32"/>
    <mergeCell ref="F32:H32"/>
    <mergeCell ref="I32:J32"/>
    <mergeCell ref="K32:L32"/>
    <mergeCell ref="M32:O32"/>
    <mergeCell ref="P32:Q32"/>
    <mergeCell ref="R32:S32"/>
    <mergeCell ref="T32:W32"/>
    <mergeCell ref="X32:Y32"/>
    <mergeCell ref="Z30:AA30"/>
    <mergeCell ref="AB30:AK30"/>
    <mergeCell ref="AR30:AS30"/>
    <mergeCell ref="C31:E31"/>
    <mergeCell ref="F31:H31"/>
    <mergeCell ref="I31:J31"/>
    <mergeCell ref="K31:L31"/>
    <mergeCell ref="M31:O31"/>
    <mergeCell ref="P31:Q31"/>
    <mergeCell ref="R31:S31"/>
    <mergeCell ref="T31:W31"/>
    <mergeCell ref="X31:Y31"/>
    <mergeCell ref="Z31:AA31"/>
    <mergeCell ref="AB31:AK31"/>
    <mergeCell ref="C30:E30"/>
    <mergeCell ref="F30:H30"/>
    <mergeCell ref="I30:J30"/>
    <mergeCell ref="K30:L30"/>
    <mergeCell ref="M30:O30"/>
    <mergeCell ref="P30:Q30"/>
    <mergeCell ref="R30:S30"/>
    <mergeCell ref="T30:W30"/>
    <mergeCell ref="X30:Y30"/>
    <mergeCell ref="AT12:AT14"/>
    <mergeCell ref="I28:AK28"/>
    <mergeCell ref="AL28:AS28"/>
    <mergeCell ref="C29:E29"/>
    <mergeCell ref="F29:H29"/>
    <mergeCell ref="I29:J29"/>
    <mergeCell ref="K29:L29"/>
    <mergeCell ref="M29:O29"/>
    <mergeCell ref="P29:Q29"/>
    <mergeCell ref="R29:S29"/>
    <mergeCell ref="T29:W29"/>
    <mergeCell ref="X29:Y29"/>
    <mergeCell ref="Z29:AA29"/>
    <mergeCell ref="AB29:AK29"/>
    <mergeCell ref="AR29:AS29"/>
    <mergeCell ref="Q8:S8"/>
    <mergeCell ref="AL9:AS9"/>
    <mergeCell ref="AA11:AR11"/>
    <mergeCell ref="B12:B14"/>
    <mergeCell ref="AL12:AL14"/>
    <mergeCell ref="AM12:AM14"/>
    <mergeCell ref="AN12:AN14"/>
    <mergeCell ref="AO12:AO14"/>
    <mergeCell ref="AP12:AP14"/>
    <mergeCell ref="AQ12:AQ14"/>
    <mergeCell ref="AR12:AR14"/>
    <mergeCell ref="AS12:AS14"/>
    <mergeCell ref="AS1:AT1"/>
    <mergeCell ref="B2:AT2"/>
    <mergeCell ref="B3:AT3"/>
    <mergeCell ref="B4:AT4"/>
    <mergeCell ref="B5:AT5"/>
    <mergeCell ref="Z6:AI6"/>
    <mergeCell ref="AL6:AS6"/>
    <mergeCell ref="N7:X7"/>
    <mergeCell ref="Z7:AI7"/>
    <mergeCell ref="AL7:AS7"/>
  </mergeCells>
  <conditionalFormatting sqref="D15:E15">
    <cfRule type="cellIs" dxfId="2713" priority="10" operator="equal">
      <formula>2</formula>
    </cfRule>
    <cfRule type="cellIs" dxfId="2712" priority="11" operator="equal">
      <formula>"в"</formula>
    </cfRule>
    <cfRule type="cellIs" dxfId="2711" priority="12" operator="equal">
      <formula>"от"</formula>
    </cfRule>
  </conditionalFormatting>
  <conditionalFormatting sqref="G16:H16">
    <cfRule type="cellIs" dxfId="2710" priority="13" operator="equal">
      <formula>2</formula>
    </cfRule>
    <cfRule type="cellIs" dxfId="2709" priority="14" operator="equal">
      <formula>"в"</formula>
    </cfRule>
    <cfRule type="cellIs" dxfId="2708" priority="15" operator="equal">
      <formula>"от"</formula>
    </cfRule>
  </conditionalFormatting>
  <conditionalFormatting sqref="AI17:AI19">
    <cfRule type="cellIs" dxfId="2707" priority="19" operator="equal">
      <formula>2</formula>
    </cfRule>
    <cfRule type="cellIs" dxfId="2706" priority="20" operator="equal">
      <formula>"в"</formula>
    </cfRule>
    <cfRule type="cellIs" dxfId="2705" priority="21" operator="equal">
      <formula>"от"</formula>
    </cfRule>
  </conditionalFormatting>
  <conditionalFormatting sqref="AI46:AK46">
    <cfRule type="cellIs" dxfId="2704" priority="25" operator="equal">
      <formula>"сб"</formula>
    </cfRule>
    <cfRule type="cellIs" dxfId="2703" priority="26" operator="equal">
      <formula>"вс"</formula>
    </cfRule>
  </conditionalFormatting>
  <conditionalFormatting sqref="AJ51:AL51">
    <cfRule type="cellIs" dxfId="2702" priority="27" operator="equal">
      <formula>2</formula>
    </cfRule>
    <cfRule type="cellIs" dxfId="2701" priority="28" operator="equal">
      <formula>"в"</formula>
    </cfRule>
    <cfRule type="cellIs" dxfId="2700" priority="29" operator="equal">
      <formula>"от"</formula>
    </cfRule>
  </conditionalFormatting>
  <conditionalFormatting sqref="C17">
    <cfRule type="cellIs" dxfId="2699" priority="33" operator="equal">
      <formula>2</formula>
    </cfRule>
    <cfRule type="cellIs" dxfId="2698" priority="34" operator="equal">
      <formula>"в"</formula>
    </cfRule>
    <cfRule type="cellIs" dxfId="2697" priority="35" operator="equal">
      <formula>"от"</formula>
    </cfRule>
  </conditionalFormatting>
  <conditionalFormatting sqref="C46:AH46">
    <cfRule type="cellIs" dxfId="2696" priority="36" operator="equal">
      <formula>"сб"</formula>
    </cfRule>
    <cfRule type="cellIs" dxfId="2695" priority="37" operator="equal">
      <formula>"вс"</formula>
    </cfRule>
  </conditionalFormatting>
  <conditionalFormatting sqref="D47">
    <cfRule type="cellIs" dxfId="2694" priority="41" operator="equal">
      <formula>2</formula>
    </cfRule>
    <cfRule type="cellIs" dxfId="2693" priority="42" operator="equal">
      <formula>"в"</formula>
    </cfRule>
    <cfRule type="cellIs" dxfId="2692" priority="43" operator="equal">
      <formula>"от"</formula>
    </cfRule>
  </conditionalFormatting>
  <conditionalFormatting sqref="E47">
    <cfRule type="cellIs" dxfId="2691" priority="44" operator="equal">
      <formula>2</formula>
    </cfRule>
    <cfRule type="cellIs" dxfId="2690" priority="45" operator="equal">
      <formula>"в"</formula>
    </cfRule>
    <cfRule type="cellIs" dxfId="2689" priority="46" operator="equal">
      <formula>"от"</formula>
    </cfRule>
  </conditionalFormatting>
  <conditionalFormatting sqref="J51">
    <cfRule type="cellIs" dxfId="2688" priority="47" operator="equal">
      <formula>2</formula>
    </cfRule>
    <cfRule type="cellIs" dxfId="2687" priority="48" operator="equal">
      <formula>"в"</formula>
    </cfRule>
    <cfRule type="cellIs" dxfId="2686" priority="49" operator="equal">
      <formula>"от"</formula>
    </cfRule>
  </conditionalFormatting>
  <conditionalFormatting sqref="F50">
    <cfRule type="cellIs" dxfId="2685" priority="56" operator="equal">
      <formula>2</formula>
    </cfRule>
    <cfRule type="cellIs" dxfId="2684" priority="57" operator="equal">
      <formula>"в"</formula>
    </cfRule>
    <cfRule type="cellIs" dxfId="2683" priority="58" operator="equal">
      <formula>"от"</formula>
    </cfRule>
  </conditionalFormatting>
  <conditionalFormatting sqref="G48:H48">
    <cfRule type="cellIs" dxfId="2682" priority="59" operator="equal">
      <formula>2</formula>
    </cfRule>
    <cfRule type="cellIs" dxfId="2681" priority="60" operator="equal">
      <formula>"в"</formula>
    </cfRule>
    <cfRule type="cellIs" dxfId="2680" priority="61" operator="equal">
      <formula>"от"</formula>
    </cfRule>
  </conditionalFormatting>
  <conditionalFormatting sqref="AI49">
    <cfRule type="cellIs" dxfId="2679" priority="62" operator="equal">
      <formula>2</formula>
    </cfRule>
    <cfRule type="cellIs" dxfId="2678" priority="63" operator="equal">
      <formula>"в"</formula>
    </cfRule>
    <cfRule type="cellIs" dxfId="2677" priority="64" operator="equal">
      <formula>"от"</formula>
    </cfRule>
  </conditionalFormatting>
  <conditionalFormatting sqref="J50">
    <cfRule type="cellIs" dxfId="2676" priority="65" operator="equal">
      <formula>2</formula>
    </cfRule>
    <cfRule type="cellIs" dxfId="2675" priority="66" operator="equal">
      <formula>"в"</formula>
    </cfRule>
    <cfRule type="cellIs" dxfId="2674" priority="67" operator="equal">
      <formula>"от"</formula>
    </cfRule>
  </conditionalFormatting>
  <conditionalFormatting sqref="N50">
    <cfRule type="cellIs" dxfId="2673" priority="68" operator="equal">
      <formula>2</formula>
    </cfRule>
    <cfRule type="cellIs" dxfId="2672" priority="69" operator="equal">
      <formula>"в"</formula>
    </cfRule>
    <cfRule type="cellIs" dxfId="2671" priority="70" operator="equal">
      <formula>"от"</formula>
    </cfRule>
  </conditionalFormatting>
  <conditionalFormatting sqref="R50">
    <cfRule type="cellIs" dxfId="2670" priority="71" operator="equal">
      <formula>2</formula>
    </cfRule>
    <cfRule type="cellIs" dxfId="2669" priority="72" operator="equal">
      <formula>"в"</formula>
    </cfRule>
    <cfRule type="cellIs" dxfId="2668" priority="73" operator="equal">
      <formula>"от"</formula>
    </cfRule>
  </conditionalFormatting>
  <conditionalFormatting sqref="V50:W50">
    <cfRule type="cellIs" dxfId="2667" priority="74" operator="equal">
      <formula>2</formula>
    </cfRule>
    <cfRule type="cellIs" dxfId="2666" priority="75" operator="equal">
      <formula>"в"</formula>
    </cfRule>
    <cfRule type="cellIs" dxfId="2665" priority="76" operator="equal">
      <formula>"от"</formula>
    </cfRule>
  </conditionalFormatting>
  <conditionalFormatting sqref="AA50">
    <cfRule type="cellIs" dxfId="2664" priority="77" operator="equal">
      <formula>2</formula>
    </cfRule>
    <cfRule type="cellIs" dxfId="2663" priority="78" operator="equal">
      <formula>"в"</formula>
    </cfRule>
    <cfRule type="cellIs" dxfId="2662" priority="79" operator="equal">
      <formula>"от"</formula>
    </cfRule>
  </conditionalFormatting>
  <conditionalFormatting sqref="AE50">
    <cfRule type="cellIs" dxfId="2661" priority="80" operator="equal">
      <formula>2</formula>
    </cfRule>
    <cfRule type="cellIs" dxfId="2660" priority="81" operator="equal">
      <formula>"в"</formula>
    </cfRule>
    <cfRule type="cellIs" dxfId="2659" priority="82" operator="equal">
      <formula>"от"</formula>
    </cfRule>
  </conditionalFormatting>
  <conditionalFormatting sqref="C50:D50">
    <cfRule type="cellIs" dxfId="2658" priority="92" operator="equal">
      <formula>2</formula>
    </cfRule>
    <cfRule type="cellIs" dxfId="2657" priority="93" operator="equal">
      <formula>"в"</formula>
    </cfRule>
    <cfRule type="cellIs" dxfId="2656" priority="94" operator="equal">
      <formula>"от"</formula>
    </cfRule>
  </conditionalFormatting>
  <conditionalFormatting sqref="G50:H50">
    <cfRule type="cellIs" dxfId="2655" priority="95" operator="equal">
      <formula>2</formula>
    </cfRule>
    <cfRule type="cellIs" dxfId="2654" priority="96" operator="equal">
      <formula>"в"</formula>
    </cfRule>
    <cfRule type="cellIs" dxfId="2653" priority="97" operator="equal">
      <formula>"от"</formula>
    </cfRule>
  </conditionalFormatting>
  <conditionalFormatting sqref="K50:L50">
    <cfRule type="cellIs" dxfId="2652" priority="98" operator="equal">
      <formula>2</formula>
    </cfRule>
    <cfRule type="cellIs" dxfId="2651" priority="99" operator="equal">
      <formula>"в"</formula>
    </cfRule>
    <cfRule type="cellIs" dxfId="2650" priority="100" operator="equal">
      <formula>"от"</formula>
    </cfRule>
  </conditionalFormatting>
  <conditionalFormatting sqref="O50:P50">
    <cfRule type="cellIs" dxfId="2649" priority="101" operator="equal">
      <formula>2</formula>
    </cfRule>
    <cfRule type="cellIs" dxfId="2648" priority="102" operator="equal">
      <formula>"в"</formula>
    </cfRule>
    <cfRule type="cellIs" dxfId="2647" priority="103" operator="equal">
      <formula>"от"</formula>
    </cfRule>
  </conditionalFormatting>
  <conditionalFormatting sqref="S50:T50">
    <cfRule type="cellIs" dxfId="2646" priority="104" operator="equal">
      <formula>2</formula>
    </cfRule>
    <cfRule type="cellIs" dxfId="2645" priority="105" operator="equal">
      <formula>"в"</formula>
    </cfRule>
    <cfRule type="cellIs" dxfId="2644" priority="106" operator="equal">
      <formula>"от"</formula>
    </cfRule>
  </conditionalFormatting>
  <conditionalFormatting sqref="X50:Y50">
    <cfRule type="cellIs" dxfId="2643" priority="107" operator="equal">
      <formula>2</formula>
    </cfRule>
    <cfRule type="cellIs" dxfId="2642" priority="108" operator="equal">
      <formula>"в"</formula>
    </cfRule>
    <cfRule type="cellIs" dxfId="2641" priority="109" operator="equal">
      <formula>"от"</formula>
    </cfRule>
  </conditionalFormatting>
  <conditionalFormatting sqref="AB50:AD50">
    <cfRule type="cellIs" dxfId="2640" priority="110" operator="equal">
      <formula>2</formula>
    </cfRule>
    <cfRule type="cellIs" dxfId="2639" priority="111" operator="equal">
      <formula>"в"</formula>
    </cfRule>
    <cfRule type="cellIs" dxfId="2638" priority="112" operator="equal">
      <formula>"от"</formula>
    </cfRule>
  </conditionalFormatting>
  <conditionalFormatting sqref="D51:E51">
    <cfRule type="cellIs" dxfId="2637" priority="113" operator="equal">
      <formula>2</formula>
    </cfRule>
    <cfRule type="cellIs" dxfId="2636" priority="114" operator="equal">
      <formula>"в"</formula>
    </cfRule>
    <cfRule type="cellIs" dxfId="2635" priority="115" operator="equal">
      <formula>"от"</formula>
    </cfRule>
  </conditionalFormatting>
  <conditionalFormatting sqref="D16:E16">
    <cfRule type="cellIs" dxfId="2634" priority="116" operator="equal">
      <formula>2</formula>
    </cfRule>
    <cfRule type="cellIs" dxfId="2633" priority="117" operator="equal">
      <formula>"в"</formula>
    </cfRule>
    <cfRule type="cellIs" dxfId="2632" priority="118" operator="equal">
      <formula>"от"</formula>
    </cfRule>
  </conditionalFormatting>
  <conditionalFormatting sqref="E17:AH17">
    <cfRule type="cellIs" dxfId="2631" priority="119" operator="equal">
      <formula>2</formula>
    </cfRule>
    <cfRule type="cellIs" dxfId="2630" priority="120" operator="equal">
      <formula>"в"</formula>
    </cfRule>
    <cfRule type="cellIs" dxfId="2629" priority="121" operator="equal">
      <formula>"от"</formula>
    </cfRule>
  </conditionalFormatting>
  <conditionalFormatting sqref="C20">
    <cfRule type="cellIs" dxfId="2628" priority="122" operator="equal">
      <formula>2</formula>
    </cfRule>
    <cfRule type="cellIs" dxfId="2627" priority="123" operator="equal">
      <formula>"в"</formula>
    </cfRule>
    <cfRule type="cellIs" dxfId="2626" priority="124" operator="equal">
      <formula>"от"</formula>
    </cfRule>
  </conditionalFormatting>
  <conditionalFormatting sqref="Q18:R19">
    <cfRule type="cellIs" dxfId="2625" priority="134" operator="equal">
      <formula>2</formula>
    </cfRule>
    <cfRule type="cellIs" dxfId="2624" priority="135" operator="equal">
      <formula>"в"</formula>
    </cfRule>
    <cfRule type="cellIs" dxfId="2623" priority="136" operator="equal">
      <formula>"от"</formula>
    </cfRule>
  </conditionalFormatting>
  <conditionalFormatting sqref="P18:P19">
    <cfRule type="cellIs" dxfId="2622" priority="137" operator="equal">
      <formula>2</formula>
    </cfRule>
    <cfRule type="cellIs" dxfId="2621" priority="138" operator="equal">
      <formula>"в"</formula>
    </cfRule>
    <cfRule type="cellIs" dxfId="2620" priority="139" operator="equal">
      <formula>"от"</formula>
    </cfRule>
  </conditionalFormatting>
  <conditionalFormatting sqref="X18:Z19">
    <cfRule type="cellIs" dxfId="2619" priority="140" operator="equal">
      <formula>2</formula>
    </cfRule>
    <cfRule type="cellIs" dxfId="2618" priority="141" operator="equal">
      <formula>"в"</formula>
    </cfRule>
    <cfRule type="cellIs" dxfId="2617" priority="142" operator="equal">
      <formula>"от"</formula>
    </cfRule>
  </conditionalFormatting>
  <conditionalFormatting sqref="AC18">
    <cfRule type="cellIs" dxfId="2616" priority="143" operator="equal">
      <formula>2</formula>
    </cfRule>
    <cfRule type="cellIs" dxfId="2615" priority="144" operator="equal">
      <formula>"в"</formula>
    </cfRule>
    <cfRule type="cellIs" dxfId="2614" priority="145" operator="equal">
      <formula>"от"</formula>
    </cfRule>
  </conditionalFormatting>
  <conditionalFormatting sqref="C22">
    <cfRule type="cellIs" dxfId="2613" priority="146" operator="equal">
      <formula>2</formula>
    </cfRule>
    <cfRule type="cellIs" dxfId="2612" priority="147" operator="equal">
      <formula>"в"</formula>
    </cfRule>
    <cfRule type="cellIs" dxfId="2611" priority="148" operator="equal">
      <formula>"от"</formula>
    </cfRule>
  </conditionalFormatting>
  <conditionalFormatting sqref="E21:F21">
    <cfRule type="cellIs" dxfId="2610" priority="149" operator="equal">
      <formula>2</formula>
    </cfRule>
    <cfRule type="cellIs" dxfId="2609" priority="150" operator="equal">
      <formula>"в"</formula>
    </cfRule>
    <cfRule type="cellIs" dxfId="2608" priority="151" operator="equal">
      <formula>"от"</formula>
    </cfRule>
  </conditionalFormatting>
  <conditionalFormatting sqref="D17">
    <cfRule type="cellIs" dxfId="2607" priority="152" operator="equal">
      <formula>2</formula>
    </cfRule>
    <cfRule type="cellIs" dxfId="2606" priority="153" operator="equal">
      <formula>"в"</formula>
    </cfRule>
    <cfRule type="cellIs" dxfId="2605" priority="154" operator="equal">
      <formula>"от"</formula>
    </cfRule>
  </conditionalFormatting>
  <conditionalFormatting sqref="O21:Q21">
    <cfRule type="cellIs" dxfId="2604" priority="155" operator="equal">
      <formula>2</formula>
    </cfRule>
    <cfRule type="cellIs" dxfId="2603" priority="156" operator="equal">
      <formula>"в"</formula>
    </cfRule>
    <cfRule type="cellIs" dxfId="2602" priority="157" operator="equal">
      <formula>"от"</formula>
    </cfRule>
  </conditionalFormatting>
  <conditionalFormatting sqref="X21:Y21">
    <cfRule type="cellIs" dxfId="2601" priority="158" operator="equal">
      <formula>2</formula>
    </cfRule>
    <cfRule type="cellIs" dxfId="2600" priority="159" operator="equal">
      <formula>"в"</formula>
    </cfRule>
    <cfRule type="cellIs" dxfId="2599" priority="160" operator="equal">
      <formula>"от"</formula>
    </cfRule>
  </conditionalFormatting>
  <conditionalFormatting sqref="N21">
    <cfRule type="cellIs" dxfId="2598" priority="161" operator="equal">
      <formula>2</formula>
    </cfRule>
    <cfRule type="cellIs" dxfId="2597" priority="162" operator="equal">
      <formula>"в"</formula>
    </cfRule>
    <cfRule type="cellIs" dxfId="2596" priority="163" operator="equal">
      <formula>"от"</formula>
    </cfRule>
  </conditionalFormatting>
  <conditionalFormatting sqref="D22">
    <cfRule type="cellIs" dxfId="2595" priority="164" operator="equal">
      <formula>2</formula>
    </cfRule>
    <cfRule type="cellIs" dxfId="2594" priority="165" operator="equal">
      <formula>"в"</formula>
    </cfRule>
    <cfRule type="cellIs" dxfId="2593" priority="166" operator="equal">
      <formula>"от"</formula>
    </cfRule>
  </conditionalFormatting>
  <conditionalFormatting sqref="AE21:AG21">
    <cfRule type="cellIs" dxfId="2592" priority="167" operator="equal">
      <formula>2</formula>
    </cfRule>
    <cfRule type="cellIs" dxfId="2591" priority="168" operator="equal">
      <formula>"в"</formula>
    </cfRule>
    <cfRule type="cellIs" dxfId="2590" priority="169" operator="equal">
      <formula>"от"</formula>
    </cfRule>
  </conditionalFormatting>
  <conditionalFormatting sqref="D18:E18">
    <cfRule type="cellIs" dxfId="2589" priority="170" operator="equal">
      <formula>2</formula>
    </cfRule>
    <cfRule type="cellIs" dxfId="2588" priority="171" operator="equal">
      <formula>"в"</formula>
    </cfRule>
    <cfRule type="cellIs" dxfId="2587" priority="172" operator="equal">
      <formula>"от"</formula>
    </cfRule>
  </conditionalFormatting>
  <conditionalFormatting sqref="J24:AL24">
    <cfRule type="cellIs" dxfId="2586" priority="176" operator="equal">
      <formula>2</formula>
    </cfRule>
    <cfRule type="cellIs" dxfId="2585" priority="177" operator="equal">
      <formula>"в"</formula>
    </cfRule>
    <cfRule type="cellIs" dxfId="2584" priority="178" operator="equal">
      <formula>"от"</formula>
    </cfRule>
  </conditionalFormatting>
  <conditionalFormatting sqref="F24:G24">
    <cfRule type="cellIs" dxfId="2583" priority="179" operator="equal">
      <formula>2</formula>
    </cfRule>
    <cfRule type="cellIs" dxfId="2582" priority="180" operator="equal">
      <formula>"в"</formula>
    </cfRule>
    <cfRule type="cellIs" dxfId="2581" priority="181" operator="equal">
      <formula>"от"</formula>
    </cfRule>
  </conditionalFormatting>
  <conditionalFormatting sqref="E24">
    <cfRule type="cellIs" dxfId="2580" priority="182" operator="equal">
      <formula>2</formula>
    </cfRule>
    <cfRule type="cellIs" dxfId="2579" priority="183" operator="equal">
      <formula>"в"</formula>
    </cfRule>
    <cfRule type="cellIs" dxfId="2578" priority="184" operator="equal">
      <formula>"от"</formula>
    </cfRule>
  </conditionalFormatting>
  <conditionalFormatting sqref="C24:D24">
    <cfRule type="cellIs" dxfId="2577" priority="185" operator="equal">
      <formula>2</formula>
    </cfRule>
    <cfRule type="cellIs" dxfId="2576" priority="186" operator="equal">
      <formula>"в"</formula>
    </cfRule>
    <cfRule type="cellIs" dxfId="2575" priority="187" operator="equal">
      <formula>"от"</formula>
    </cfRule>
  </conditionalFormatting>
  <conditionalFormatting sqref="H24:I24">
    <cfRule type="cellIs" dxfId="2574" priority="188" operator="equal">
      <formula>2</formula>
    </cfRule>
    <cfRule type="cellIs" dxfId="2573" priority="189" operator="equal">
      <formula>"в"</formula>
    </cfRule>
    <cfRule type="cellIs" dxfId="2572" priority="190" operator="equal">
      <formula>"от"</formula>
    </cfRule>
  </conditionalFormatting>
  <conditionalFormatting sqref="AH18">
    <cfRule type="cellIs" dxfId="2571" priority="194" operator="equal">
      <formula>2</formula>
    </cfRule>
    <cfRule type="cellIs" dxfId="2570" priority="195" operator="equal">
      <formula>"в"</formula>
    </cfRule>
    <cfRule type="cellIs" dxfId="2569" priority="196" operator="equal">
      <formula>"от"</formula>
    </cfRule>
  </conditionalFormatting>
  <conditionalFormatting sqref="F63">
    <cfRule type="cellIs" dxfId="2568" priority="199" operator="equal">
      <formula>2</formula>
    </cfRule>
    <cfRule type="cellIs" dxfId="2567" priority="200" operator="equal">
      <formula>"в"</formula>
    </cfRule>
    <cfRule type="cellIs" dxfId="2566" priority="201" operator="equal">
      <formula>"от"</formula>
    </cfRule>
  </conditionalFormatting>
  <conditionalFormatting sqref="C63:E63">
    <cfRule type="cellIs" dxfId="2565" priority="202" operator="equal">
      <formula>2</formula>
    </cfRule>
    <cfRule type="cellIs" dxfId="2564" priority="203" operator="equal">
      <formula>"в"</formula>
    </cfRule>
    <cfRule type="cellIs" dxfId="2563" priority="204" operator="equal">
      <formula>"от"</formula>
    </cfRule>
  </conditionalFormatting>
  <conditionalFormatting sqref="G63:I63">
    <cfRule type="cellIs" dxfId="2562" priority="205" operator="equal">
      <formula>2</formula>
    </cfRule>
    <cfRule type="cellIs" dxfId="2561" priority="206" operator="equal">
      <formula>"в"</formula>
    </cfRule>
    <cfRule type="cellIs" dxfId="2560" priority="207" operator="equal">
      <formula>"от"</formula>
    </cfRule>
  </conditionalFormatting>
  <conditionalFormatting sqref="J63:L63">
    <cfRule type="cellIs" dxfId="2559" priority="208" operator="equal">
      <formula>2</formula>
    </cfRule>
    <cfRule type="cellIs" dxfId="2558" priority="209" operator="equal">
      <formula>"в"</formula>
    </cfRule>
    <cfRule type="cellIs" dxfId="2557" priority="210" operator="equal">
      <formula>"от"</formula>
    </cfRule>
  </conditionalFormatting>
  <conditionalFormatting sqref="N63:P63">
    <cfRule type="cellIs" dxfId="2556" priority="211" operator="equal">
      <formula>2</formula>
    </cfRule>
    <cfRule type="cellIs" dxfId="2555" priority="212" operator="equal">
      <formula>"в"</formula>
    </cfRule>
    <cfRule type="cellIs" dxfId="2554" priority="213" operator="equal">
      <formula>"от"</formula>
    </cfRule>
  </conditionalFormatting>
  <conditionalFormatting sqref="Q63:S63">
    <cfRule type="cellIs" dxfId="2553" priority="214" operator="equal">
      <formula>2</formula>
    </cfRule>
    <cfRule type="cellIs" dxfId="2552" priority="215" operator="equal">
      <formula>"в"</formula>
    </cfRule>
    <cfRule type="cellIs" dxfId="2551" priority="216" operator="equal">
      <formula>"от"</formula>
    </cfRule>
  </conditionalFormatting>
  <conditionalFormatting sqref="U63:W63">
    <cfRule type="cellIs" dxfId="2550" priority="217" operator="equal">
      <formula>2</formula>
    </cfRule>
    <cfRule type="cellIs" dxfId="2549" priority="218" operator="equal">
      <formula>"в"</formula>
    </cfRule>
    <cfRule type="cellIs" dxfId="2548" priority="219" operator="equal">
      <formula>"от"</formula>
    </cfRule>
  </conditionalFormatting>
  <conditionalFormatting sqref="X63:AA63">
    <cfRule type="cellIs" dxfId="2547" priority="220" operator="equal">
      <formula>2</formula>
    </cfRule>
    <cfRule type="cellIs" dxfId="2546" priority="221" operator="equal">
      <formula>"в"</formula>
    </cfRule>
    <cfRule type="cellIs" dxfId="2545" priority="222" operator="equal">
      <formula>"от"</formula>
    </cfRule>
  </conditionalFormatting>
  <conditionalFormatting sqref="AC63:AI63">
    <cfRule type="cellIs" dxfId="2544" priority="223" operator="equal">
      <formula>2</formula>
    </cfRule>
    <cfRule type="cellIs" dxfId="2543" priority="224" operator="equal">
      <formula>"в"</formula>
    </cfRule>
    <cfRule type="cellIs" dxfId="2542" priority="225" operator="equal">
      <formula>"от"</formula>
    </cfRule>
  </conditionalFormatting>
  <conditionalFormatting sqref="M63">
    <cfRule type="cellIs" dxfId="2541" priority="226" operator="equal">
      <formula>2</formula>
    </cfRule>
    <cfRule type="cellIs" dxfId="2540" priority="227" operator="equal">
      <formula>"в"</formula>
    </cfRule>
    <cfRule type="cellIs" dxfId="2539" priority="228" operator="equal">
      <formula>"от"</formula>
    </cfRule>
  </conditionalFormatting>
  <conditionalFormatting sqref="T63">
    <cfRule type="cellIs" dxfId="2538" priority="229" operator="equal">
      <formula>2</formula>
    </cfRule>
    <cfRule type="cellIs" dxfId="2537" priority="230" operator="equal">
      <formula>"в"</formula>
    </cfRule>
    <cfRule type="cellIs" dxfId="2536" priority="231" operator="equal">
      <formula>"от"</formula>
    </cfRule>
  </conditionalFormatting>
  <conditionalFormatting sqref="AB63">
    <cfRule type="cellIs" dxfId="2535" priority="232" operator="equal">
      <formula>2</formula>
    </cfRule>
    <cfRule type="cellIs" dxfId="2534" priority="233" operator="equal">
      <formula>"в"</formula>
    </cfRule>
    <cfRule type="cellIs" dxfId="2533" priority="234" operator="equal">
      <formula>"от"</formula>
    </cfRule>
  </conditionalFormatting>
  <conditionalFormatting sqref="AG19:AH19">
    <cfRule type="cellIs" dxfId="2532" priority="235" operator="equal">
      <formula>2</formula>
    </cfRule>
    <cfRule type="cellIs" dxfId="2531" priority="236" operator="equal">
      <formula>"в"</formula>
    </cfRule>
    <cfRule type="cellIs" dxfId="2530" priority="237" operator="equal">
      <formula>"от"</formula>
    </cfRule>
  </conditionalFormatting>
  <conditionalFormatting sqref="K19:L19">
    <cfRule type="cellIs" dxfId="2529" priority="238" operator="equal">
      <formula>2</formula>
    </cfRule>
    <cfRule type="cellIs" dxfId="2528" priority="239" operator="equal">
      <formula>"в"</formula>
    </cfRule>
    <cfRule type="cellIs" dxfId="2527" priority="240" operator="equal">
      <formula>"от"</formula>
    </cfRule>
  </conditionalFormatting>
  <conditionalFormatting sqref="E19">
    <cfRule type="cellIs" dxfId="2526" priority="241" operator="equal">
      <formula>2</formula>
    </cfRule>
    <cfRule type="cellIs" dxfId="2525" priority="242" operator="equal">
      <formula>"в"</formula>
    </cfRule>
    <cfRule type="cellIs" dxfId="2524" priority="243" operator="equal">
      <formula>"от"</formula>
    </cfRule>
  </conditionalFormatting>
  <conditionalFormatting sqref="C19">
    <cfRule type="cellIs" dxfId="2523" priority="244" operator="equal">
      <formula>2</formula>
    </cfRule>
    <cfRule type="cellIs" dxfId="2522" priority="245" operator="equal">
      <formula>"в"</formula>
    </cfRule>
    <cfRule type="cellIs" dxfId="2521" priority="246" operator="equal">
      <formula>"от"</formula>
    </cfRule>
  </conditionalFormatting>
  <conditionalFormatting sqref="S19">
    <cfRule type="cellIs" dxfId="2520" priority="247" operator="equal">
      <formula>2</formula>
    </cfRule>
    <cfRule type="cellIs" dxfId="2519" priority="248" operator="equal">
      <formula>"в"</formula>
    </cfRule>
    <cfRule type="cellIs" dxfId="2518" priority="249" operator="equal">
      <formula>"от"</formula>
    </cfRule>
  </conditionalFormatting>
  <conditionalFormatting sqref="AC19">
    <cfRule type="cellIs" dxfId="2517" priority="250" operator="equal">
      <formula>2</formula>
    </cfRule>
    <cfRule type="cellIs" dxfId="2516" priority="251" operator="equal">
      <formula>"в"</formula>
    </cfRule>
    <cfRule type="cellIs" dxfId="2515" priority="252" operator="equal">
      <formula>"от"</formula>
    </cfRule>
  </conditionalFormatting>
  <conditionalFormatting sqref="V19">
    <cfRule type="cellIs" dxfId="2514" priority="253" operator="equal">
      <formula>2</formula>
    </cfRule>
    <cfRule type="cellIs" dxfId="2513" priority="254" operator="equal">
      <formula>"в"</formula>
    </cfRule>
    <cfRule type="cellIs" dxfId="2512" priority="255" operator="equal">
      <formula>"от"</formula>
    </cfRule>
  </conditionalFormatting>
  <pageMargins left="0.70833333333333304" right="0.70833333333333304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66"/>
  <sheetViews>
    <sheetView topLeftCell="B1" zoomScaleNormal="100" workbookViewId="0">
      <selection activeCell="AS1960" sqref="AS1960"/>
    </sheetView>
  </sheetViews>
  <sheetFormatPr defaultRowHeight="12.75" x14ac:dyDescent="0.2"/>
  <cols>
    <col min="1" max="1" width="4.5703125"/>
    <col min="2" max="2" width="29.7109375"/>
    <col min="3" max="22" width="3.28515625"/>
    <col min="23" max="23" width="0" hidden="1"/>
    <col min="24" max="34" width="3.28515625"/>
    <col min="35" max="35" width="0.28515625"/>
    <col min="36" max="42" width="0" hidden="1"/>
    <col min="43" max="43" width="3.140625"/>
    <col min="44" max="44" width="3.28515625"/>
    <col min="45" max="45" width="7"/>
    <col min="46" max="46" width="6.85546875"/>
    <col min="47" max="1025" width="8.5703125"/>
  </cols>
  <sheetData>
    <row r="1" spans="1:46" ht="12.75" customHeight="1" x14ac:dyDescent="0.2">
      <c r="B1" s="5" t="e">
        <f>+B1:at43b6b1:at42b1:at42b1:B1:AT44</f>
        <v>#NAME?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6"/>
      <c r="AM1" s="6"/>
      <c r="AN1" s="6"/>
      <c r="AO1" s="6"/>
      <c r="AP1" s="6"/>
      <c r="AQ1" s="6"/>
      <c r="AR1" s="6"/>
      <c r="AS1" s="582" t="s">
        <v>1</v>
      </c>
      <c r="AT1" s="582"/>
    </row>
    <row r="2" spans="1:46" x14ac:dyDescent="0.2">
      <c r="B2" s="583" t="s">
        <v>2</v>
      </c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  <c r="AR2" s="583"/>
      <c r="AS2" s="583"/>
      <c r="AT2" s="583"/>
    </row>
    <row r="3" spans="1:46" x14ac:dyDescent="0.2">
      <c r="B3" s="584" t="s">
        <v>3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  <c r="AQ3" s="584"/>
      <c r="AR3" s="584"/>
      <c r="AS3" s="584"/>
      <c r="AT3" s="584"/>
    </row>
    <row r="4" spans="1:46" x14ac:dyDescent="0.2">
      <c r="B4" s="583" t="s">
        <v>4</v>
      </c>
      <c r="C4" s="583"/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  <c r="AR4" s="583"/>
      <c r="AS4" s="583"/>
      <c r="AT4" s="583"/>
    </row>
    <row r="5" spans="1:46" x14ac:dyDescent="0.2">
      <c r="B5" s="584" t="s">
        <v>5</v>
      </c>
      <c r="C5" s="584"/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  <c r="AQ5" s="584"/>
      <c r="AR5" s="584"/>
      <c r="AS5" s="584"/>
      <c r="AT5" s="584"/>
    </row>
    <row r="6" spans="1:46" x14ac:dyDescent="0.2">
      <c r="B6" s="8" t="s">
        <v>231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585" t="s">
        <v>6</v>
      </c>
      <c r="AA6" s="585"/>
      <c r="AB6" s="585"/>
      <c r="AC6" s="585"/>
      <c r="AD6" s="585"/>
      <c r="AE6" s="585"/>
      <c r="AF6" s="585"/>
      <c r="AG6" s="585"/>
      <c r="AH6" s="585"/>
      <c r="AI6" s="585"/>
      <c r="AJ6" s="326"/>
      <c r="AK6" s="326"/>
      <c r="AL6" s="647"/>
      <c r="AM6" s="647"/>
      <c r="AN6" s="647"/>
      <c r="AO6" s="647"/>
      <c r="AP6" s="647"/>
      <c r="AQ6" s="647"/>
      <c r="AR6" s="647"/>
      <c r="AS6" s="647"/>
      <c r="AT6" s="8"/>
    </row>
    <row r="7" spans="1:46" x14ac:dyDescent="0.2">
      <c r="B7" s="526" t="s">
        <v>239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586" t="s">
        <v>8</v>
      </c>
      <c r="O7" s="586"/>
      <c r="P7" s="586"/>
      <c r="Q7" s="586"/>
      <c r="R7" s="586"/>
      <c r="S7" s="586"/>
      <c r="T7" s="586"/>
      <c r="U7" s="586"/>
      <c r="V7" s="586"/>
      <c r="W7" s="586"/>
      <c r="X7" s="586"/>
      <c r="Y7" s="8"/>
      <c r="Z7" s="587">
        <v>12</v>
      </c>
      <c r="AA7" s="587"/>
      <c r="AB7" s="587"/>
      <c r="AC7" s="587"/>
      <c r="AD7" s="587"/>
      <c r="AE7" s="587"/>
      <c r="AF7" s="587"/>
      <c r="AG7" s="587"/>
      <c r="AH7" s="587"/>
      <c r="AI7" s="587"/>
      <c r="AJ7" s="327"/>
      <c r="AK7" s="327"/>
      <c r="AL7" s="648" t="s">
        <v>240</v>
      </c>
      <c r="AM7" s="648"/>
      <c r="AN7" s="648"/>
      <c r="AO7" s="648"/>
      <c r="AP7" s="648"/>
      <c r="AQ7" s="648"/>
      <c r="AR7" s="648"/>
      <c r="AS7" s="648"/>
      <c r="AT7" s="8"/>
    </row>
    <row r="8" spans="1:46" x14ac:dyDescent="0.2">
      <c r="B8" s="366"/>
      <c r="C8" s="162"/>
      <c r="D8" s="8"/>
      <c r="E8" s="8"/>
      <c r="F8" s="8"/>
      <c r="G8" s="8"/>
      <c r="H8" s="8"/>
      <c r="I8" s="8"/>
      <c r="J8" s="8"/>
      <c r="K8" s="8"/>
      <c r="L8" s="8"/>
      <c r="M8" s="8"/>
      <c r="N8" s="11"/>
      <c r="O8" s="11"/>
      <c r="P8" s="11"/>
      <c r="Q8" s="589" t="s">
        <v>9</v>
      </c>
      <c r="R8" s="589"/>
      <c r="S8" s="589"/>
      <c r="T8" s="11"/>
      <c r="U8" s="11"/>
      <c r="V8" s="11"/>
      <c r="W8" s="11"/>
      <c r="X8" s="11"/>
      <c r="Y8" s="8"/>
      <c r="Z8" s="14"/>
      <c r="AA8" s="14"/>
      <c r="AB8" s="14"/>
      <c r="AC8" s="13"/>
      <c r="AD8" s="13"/>
      <c r="AE8" s="13"/>
      <c r="AF8" s="13"/>
      <c r="AG8" s="13"/>
      <c r="AH8" s="13"/>
      <c r="AI8" s="13"/>
      <c r="AJ8" s="13"/>
      <c r="AK8" s="13"/>
      <c r="AL8" s="15"/>
      <c r="AM8" s="15"/>
      <c r="AN8" s="15"/>
      <c r="AO8" s="15"/>
      <c r="AP8" s="15"/>
      <c r="AQ8" s="15"/>
      <c r="AR8" s="15"/>
      <c r="AS8" s="10"/>
      <c r="AT8" s="8"/>
    </row>
    <row r="9" spans="1:46" x14ac:dyDescent="0.2">
      <c r="B9" s="329" t="s">
        <v>7</v>
      </c>
      <c r="C9" s="162"/>
      <c r="D9" s="8"/>
      <c r="E9" s="8"/>
      <c r="F9" s="8"/>
      <c r="G9" s="8"/>
      <c r="H9" s="8"/>
      <c r="I9" s="8"/>
      <c r="J9" s="8"/>
      <c r="K9" s="8"/>
      <c r="L9" s="8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 t="s">
        <v>10</v>
      </c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634"/>
      <c r="AM9" s="634"/>
      <c r="AN9" s="634"/>
      <c r="AO9" s="634"/>
      <c r="AP9" s="634"/>
      <c r="AQ9" s="634"/>
      <c r="AR9" s="634"/>
      <c r="AS9" s="634"/>
      <c r="AT9" s="19"/>
    </row>
    <row r="10" spans="1:46" x14ac:dyDescent="0.2">
      <c r="B10" s="329"/>
      <c r="C10" s="162"/>
      <c r="D10" s="8"/>
      <c r="E10" s="8"/>
      <c r="F10" s="8"/>
      <c r="G10" s="8"/>
      <c r="H10" s="8"/>
      <c r="I10" s="8"/>
      <c r="J10" s="8"/>
      <c r="K10" s="8"/>
      <c r="L10" s="8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5" t="s">
        <v>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20"/>
      <c r="AT10" s="21"/>
    </row>
    <row r="11" spans="1:46" x14ac:dyDescent="0.2">
      <c r="B11" s="329"/>
      <c r="C11" s="162"/>
      <c r="D11" s="8"/>
      <c r="E11" s="8"/>
      <c r="F11" s="8"/>
      <c r="G11" s="8"/>
      <c r="H11" s="8"/>
      <c r="I11" s="8"/>
      <c r="J11" s="8"/>
      <c r="K11" s="8"/>
      <c r="L11" s="8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592" t="s">
        <v>13</v>
      </c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592"/>
      <c r="AR11" s="592"/>
      <c r="AS11" s="22" t="s">
        <v>14</v>
      </c>
      <c r="AT11" s="17"/>
    </row>
    <row r="12" spans="1:46" ht="12.75" customHeight="1" x14ac:dyDescent="0.2">
      <c r="B12" s="644" t="s">
        <v>15</v>
      </c>
      <c r="C12" s="23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172"/>
      <c r="AL12" s="629" t="s">
        <v>16</v>
      </c>
      <c r="AM12" s="630" t="s">
        <v>17</v>
      </c>
      <c r="AN12" s="630" t="s">
        <v>18</v>
      </c>
      <c r="AO12" s="630" t="s">
        <v>19</v>
      </c>
      <c r="AP12" s="630" t="s">
        <v>20</v>
      </c>
      <c r="AQ12" s="596" t="s">
        <v>21</v>
      </c>
      <c r="AR12" s="622" t="s">
        <v>22</v>
      </c>
      <c r="AS12" s="642" t="s">
        <v>23</v>
      </c>
      <c r="AT12" s="642" t="s">
        <v>24</v>
      </c>
    </row>
    <row r="13" spans="1:46" x14ac:dyDescent="0.2">
      <c r="B13" s="644"/>
      <c r="C13" s="26">
        <v>37073</v>
      </c>
      <c r="D13" s="27">
        <v>37074</v>
      </c>
      <c r="E13" s="27">
        <v>37075</v>
      </c>
      <c r="F13" s="383">
        <v>37076</v>
      </c>
      <c r="G13" s="27">
        <v>37077</v>
      </c>
      <c r="H13" s="27">
        <v>37078</v>
      </c>
      <c r="I13" s="27">
        <v>37079</v>
      </c>
      <c r="J13" s="27">
        <v>37080</v>
      </c>
      <c r="K13" s="27">
        <v>37081</v>
      </c>
      <c r="L13" s="27">
        <v>37082</v>
      </c>
      <c r="M13" s="27">
        <v>37083</v>
      </c>
      <c r="N13" s="27">
        <v>12</v>
      </c>
      <c r="O13" s="27">
        <v>37085</v>
      </c>
      <c r="P13" s="27">
        <v>37086</v>
      </c>
      <c r="Q13" s="27">
        <v>37087</v>
      </c>
      <c r="R13" s="27">
        <v>37088</v>
      </c>
      <c r="S13" s="27">
        <v>37089</v>
      </c>
      <c r="T13" s="27">
        <v>37090</v>
      </c>
      <c r="U13" s="27">
        <v>37091</v>
      </c>
      <c r="V13" s="27">
        <v>37092</v>
      </c>
      <c r="W13" s="27">
        <v>37093</v>
      </c>
      <c r="X13" s="27">
        <v>21</v>
      </c>
      <c r="Y13" s="27">
        <v>22</v>
      </c>
      <c r="Z13" s="27">
        <v>23</v>
      </c>
      <c r="AA13" s="27">
        <v>24</v>
      </c>
      <c r="AB13" s="27">
        <v>25</v>
      </c>
      <c r="AC13" s="27">
        <v>26</v>
      </c>
      <c r="AD13" s="27">
        <v>27</v>
      </c>
      <c r="AE13" s="27">
        <v>28</v>
      </c>
      <c r="AF13" s="27">
        <v>29</v>
      </c>
      <c r="AG13" s="27">
        <v>30</v>
      </c>
      <c r="AH13" s="27">
        <v>31</v>
      </c>
      <c r="AI13" s="27"/>
      <c r="AJ13" s="27">
        <v>31</v>
      </c>
      <c r="AK13" s="27">
        <v>32</v>
      </c>
      <c r="AL13" s="629"/>
      <c r="AM13" s="630"/>
      <c r="AN13" s="630"/>
      <c r="AO13" s="630"/>
      <c r="AP13" s="630"/>
      <c r="AQ13" s="596"/>
      <c r="AR13" s="622"/>
      <c r="AS13" s="642"/>
      <c r="AT13" s="642"/>
    </row>
    <row r="14" spans="1:46" ht="24.75" customHeight="1" x14ac:dyDescent="0.2">
      <c r="B14" s="644"/>
      <c r="C14" s="314" t="s">
        <v>27</v>
      </c>
      <c r="D14" s="387" t="s">
        <v>28</v>
      </c>
      <c r="E14" s="387" t="s">
        <v>29</v>
      </c>
      <c r="F14" s="387" t="s">
        <v>30</v>
      </c>
      <c r="G14" s="387" t="s">
        <v>31</v>
      </c>
      <c r="H14" s="387" t="s">
        <v>25</v>
      </c>
      <c r="I14" s="387" t="s">
        <v>26</v>
      </c>
      <c r="J14" s="314" t="s">
        <v>27</v>
      </c>
      <c r="K14" s="387" t="s">
        <v>28</v>
      </c>
      <c r="L14" s="387" t="s">
        <v>29</v>
      </c>
      <c r="M14" s="387" t="s">
        <v>30</v>
      </c>
      <c r="N14" s="387" t="s">
        <v>31</v>
      </c>
      <c r="O14" s="387" t="s">
        <v>25</v>
      </c>
      <c r="P14" s="387" t="s">
        <v>26</v>
      </c>
      <c r="Q14" s="314" t="s">
        <v>27</v>
      </c>
      <c r="R14" s="387" t="s">
        <v>28</v>
      </c>
      <c r="S14" s="387" t="s">
        <v>29</v>
      </c>
      <c r="T14" s="387" t="s">
        <v>30</v>
      </c>
      <c r="U14" s="387" t="s">
        <v>31</v>
      </c>
      <c r="V14" s="387" t="s">
        <v>25</v>
      </c>
      <c r="W14" s="387" t="s">
        <v>28</v>
      </c>
      <c r="X14" s="314" t="s">
        <v>26</v>
      </c>
      <c r="Y14" s="387" t="s">
        <v>27</v>
      </c>
      <c r="Z14" s="387" t="s">
        <v>28</v>
      </c>
      <c r="AA14" s="387" t="s">
        <v>29</v>
      </c>
      <c r="AB14" s="387" t="s">
        <v>30</v>
      </c>
      <c r="AC14" s="387" t="s">
        <v>31</v>
      </c>
      <c r="AD14" s="387" t="s">
        <v>25</v>
      </c>
      <c r="AE14" s="314" t="s">
        <v>26</v>
      </c>
      <c r="AF14" s="387" t="s">
        <v>27</v>
      </c>
      <c r="AG14" s="387" t="s">
        <v>28</v>
      </c>
      <c r="AH14" s="387" t="s">
        <v>29</v>
      </c>
      <c r="AI14" s="387"/>
      <c r="AJ14" s="426" t="s">
        <v>28</v>
      </c>
      <c r="AK14" s="426" t="s">
        <v>29</v>
      </c>
      <c r="AL14" s="629"/>
      <c r="AM14" s="630"/>
      <c r="AN14" s="630"/>
      <c r="AO14" s="630"/>
      <c r="AP14" s="630"/>
      <c r="AQ14" s="596"/>
      <c r="AR14" s="622"/>
      <c r="AS14" s="642"/>
      <c r="AT14" s="642"/>
    </row>
    <row r="15" spans="1:46" ht="18" customHeight="1" x14ac:dyDescent="0.2">
      <c r="A15">
        <v>1</v>
      </c>
      <c r="B15" s="540" t="s">
        <v>52</v>
      </c>
      <c r="C15" s="541" t="s">
        <v>33</v>
      </c>
      <c r="D15" s="65" t="s">
        <v>33</v>
      </c>
      <c r="E15" s="65" t="s">
        <v>33</v>
      </c>
      <c r="F15" s="95">
        <v>1</v>
      </c>
      <c r="G15" s="95">
        <v>1</v>
      </c>
      <c r="H15" s="66">
        <v>4</v>
      </c>
      <c r="I15" s="529" t="s">
        <v>33</v>
      </c>
      <c r="J15" s="529" t="s">
        <v>33</v>
      </c>
      <c r="K15" s="95">
        <v>4</v>
      </c>
      <c r="L15" s="95">
        <v>4</v>
      </c>
      <c r="M15" s="95">
        <v>4</v>
      </c>
      <c r="N15" s="65">
        <v>4</v>
      </c>
      <c r="O15" s="529" t="s">
        <v>33</v>
      </c>
      <c r="P15" s="95" t="s">
        <v>33</v>
      </c>
      <c r="Q15" s="95">
        <v>1</v>
      </c>
      <c r="R15" s="95">
        <v>1</v>
      </c>
      <c r="S15" s="95">
        <v>1</v>
      </c>
      <c r="T15" s="529" t="s">
        <v>33</v>
      </c>
      <c r="U15" s="529" t="s">
        <v>33</v>
      </c>
      <c r="V15" s="65">
        <v>4</v>
      </c>
      <c r="W15" s="65"/>
      <c r="X15" s="65">
        <v>4</v>
      </c>
      <c r="Y15" s="65">
        <v>4</v>
      </c>
      <c r="Z15" s="65">
        <v>4</v>
      </c>
      <c r="AA15" s="529" t="s">
        <v>33</v>
      </c>
      <c r="AB15" s="529" t="s">
        <v>33</v>
      </c>
      <c r="AC15" s="65">
        <v>1</v>
      </c>
      <c r="AD15" s="65">
        <v>1</v>
      </c>
      <c r="AE15" s="65" t="s">
        <v>33</v>
      </c>
      <c r="AF15" s="65">
        <v>1</v>
      </c>
      <c r="AG15" s="65">
        <v>4</v>
      </c>
      <c r="AH15" s="65">
        <v>4</v>
      </c>
      <c r="AI15" s="65"/>
      <c r="AJ15" s="65"/>
      <c r="AK15" s="65"/>
      <c r="AL15" s="70">
        <f>COUNTIF(D15:AK15,1)</f>
        <v>8</v>
      </c>
      <c r="AM15" s="70">
        <f>COUNTIF(D15:AK15,2)</f>
        <v>0</v>
      </c>
      <c r="AN15" s="70">
        <f>COUNTIF(D15:AK15,4)</f>
        <v>11</v>
      </c>
      <c r="AO15" s="70">
        <f>COUNTIF(D15:AL15,5)</f>
        <v>0</v>
      </c>
      <c r="AP15" s="70">
        <f>SUM(AL15:AN15)+COUNTIF(D15:AK15,"ОТ")</f>
        <v>19</v>
      </c>
      <c r="AQ15" s="70">
        <v>19</v>
      </c>
      <c r="AR15" s="70">
        <v>12</v>
      </c>
      <c r="AS15" s="160"/>
      <c r="AT15" s="133"/>
    </row>
    <row r="16" spans="1:46" ht="18" customHeight="1" x14ac:dyDescent="0.2">
      <c r="A16">
        <v>2</v>
      </c>
      <c r="B16" s="540" t="s">
        <v>241</v>
      </c>
      <c r="C16" s="541" t="s">
        <v>33</v>
      </c>
      <c r="D16" s="65" t="s">
        <v>33</v>
      </c>
      <c r="E16" s="65" t="s">
        <v>33</v>
      </c>
      <c r="F16" s="65" t="s">
        <v>33</v>
      </c>
      <c r="G16" s="95">
        <v>1</v>
      </c>
      <c r="H16" s="95">
        <v>1</v>
      </c>
      <c r="I16" s="95">
        <v>1</v>
      </c>
      <c r="J16" s="95">
        <v>1</v>
      </c>
      <c r="K16" s="95">
        <v>1</v>
      </c>
      <c r="L16" s="95" t="s">
        <v>33</v>
      </c>
      <c r="M16" s="95" t="s">
        <v>33</v>
      </c>
      <c r="N16" s="95">
        <v>1</v>
      </c>
      <c r="O16" s="95">
        <v>1</v>
      </c>
      <c r="P16" s="95">
        <v>1</v>
      </c>
      <c r="Q16" s="95">
        <v>1</v>
      </c>
      <c r="R16" s="95" t="s">
        <v>33</v>
      </c>
      <c r="S16" s="95" t="s">
        <v>33</v>
      </c>
      <c r="T16" s="95">
        <v>1</v>
      </c>
      <c r="U16" s="95">
        <v>1</v>
      </c>
      <c r="V16" s="95" t="s">
        <v>33</v>
      </c>
      <c r="W16" s="95"/>
      <c r="X16" s="95" t="s">
        <v>33</v>
      </c>
      <c r="Y16" s="95">
        <v>1</v>
      </c>
      <c r="Z16" s="95">
        <v>1</v>
      </c>
      <c r="AA16" s="95">
        <v>1</v>
      </c>
      <c r="AB16" s="95">
        <v>1</v>
      </c>
      <c r="AC16" s="95">
        <v>1</v>
      </c>
      <c r="AD16" s="95" t="s">
        <v>33</v>
      </c>
      <c r="AE16" s="95" t="s">
        <v>33</v>
      </c>
      <c r="AF16" s="95">
        <v>1</v>
      </c>
      <c r="AG16" s="95">
        <v>1</v>
      </c>
      <c r="AH16" s="95">
        <v>1</v>
      </c>
      <c r="AI16" s="95"/>
      <c r="AJ16" s="95"/>
      <c r="AK16" s="95"/>
      <c r="AL16" s="542"/>
      <c r="AM16" s="542"/>
      <c r="AN16" s="542"/>
      <c r="AO16" s="542"/>
      <c r="AP16" s="542"/>
      <c r="AQ16" s="543">
        <v>19</v>
      </c>
      <c r="AR16" s="543">
        <v>12</v>
      </c>
      <c r="AS16" s="160"/>
      <c r="AT16" s="133"/>
    </row>
    <row r="17" spans="1:46" ht="18" customHeight="1" x14ac:dyDescent="0.2">
      <c r="A17">
        <v>3</v>
      </c>
      <c r="B17" s="544" t="s">
        <v>242</v>
      </c>
      <c r="C17" s="541" t="s">
        <v>33</v>
      </c>
      <c r="D17" s="529" t="s">
        <v>33</v>
      </c>
      <c r="E17" s="529" t="s">
        <v>33</v>
      </c>
      <c r="F17" s="529" t="s">
        <v>33</v>
      </c>
      <c r="G17" s="529" t="s">
        <v>33</v>
      </c>
      <c r="H17" s="95">
        <v>1</v>
      </c>
      <c r="I17" s="529" t="s">
        <v>33</v>
      </c>
      <c r="J17" s="95">
        <v>1</v>
      </c>
      <c r="K17" s="95">
        <v>1</v>
      </c>
      <c r="L17" s="95">
        <v>1</v>
      </c>
      <c r="M17" s="95">
        <v>1</v>
      </c>
      <c r="N17" s="529" t="s">
        <v>33</v>
      </c>
      <c r="O17" s="95">
        <v>4</v>
      </c>
      <c r="P17" s="95">
        <v>4</v>
      </c>
      <c r="Q17" s="95">
        <v>4</v>
      </c>
      <c r="R17" s="95">
        <v>4</v>
      </c>
      <c r="S17" s="95">
        <v>4</v>
      </c>
      <c r="T17" s="529" t="s">
        <v>33</v>
      </c>
      <c r="U17" s="529" t="s">
        <v>33</v>
      </c>
      <c r="V17" s="95">
        <v>1</v>
      </c>
      <c r="W17" s="95"/>
      <c r="X17" s="95">
        <v>1</v>
      </c>
      <c r="Y17" s="95">
        <v>1</v>
      </c>
      <c r="Z17" s="95">
        <v>1</v>
      </c>
      <c r="AA17" s="95">
        <v>1</v>
      </c>
      <c r="AB17" s="529" t="s">
        <v>33</v>
      </c>
      <c r="AC17" s="529" t="s">
        <v>33</v>
      </c>
      <c r="AD17" s="95">
        <v>1</v>
      </c>
      <c r="AE17" s="95">
        <v>1</v>
      </c>
      <c r="AF17" s="95">
        <v>1</v>
      </c>
      <c r="AG17" s="95">
        <v>1</v>
      </c>
      <c r="AH17" s="95">
        <v>1</v>
      </c>
      <c r="AI17" s="65"/>
      <c r="AJ17" s="65"/>
      <c r="AK17" s="65"/>
      <c r="AL17" s="70"/>
      <c r="AM17" s="70"/>
      <c r="AN17" s="70"/>
      <c r="AO17" s="70"/>
      <c r="AP17" s="70"/>
      <c r="AQ17" s="70">
        <v>20</v>
      </c>
      <c r="AR17" s="70">
        <v>11</v>
      </c>
      <c r="AS17" s="160"/>
      <c r="AT17" s="133"/>
    </row>
    <row r="18" spans="1:46" ht="18" customHeight="1" x14ac:dyDescent="0.2">
      <c r="A18">
        <v>4</v>
      </c>
      <c r="B18" s="545" t="s">
        <v>46</v>
      </c>
      <c r="C18" s="541" t="s">
        <v>33</v>
      </c>
      <c r="D18" s="95">
        <v>4</v>
      </c>
      <c r="E18" s="95">
        <v>4</v>
      </c>
      <c r="F18" s="95" t="s">
        <v>33</v>
      </c>
      <c r="G18" s="529" t="s">
        <v>33</v>
      </c>
      <c r="H18" s="529" t="s">
        <v>33</v>
      </c>
      <c r="I18" s="95">
        <v>4</v>
      </c>
      <c r="J18" s="95">
        <v>4</v>
      </c>
      <c r="K18" s="95">
        <v>4</v>
      </c>
      <c r="L18" s="95">
        <v>4</v>
      </c>
      <c r="M18" s="529" t="s">
        <v>33</v>
      </c>
      <c r="N18" s="529" t="s">
        <v>33</v>
      </c>
      <c r="O18" s="95">
        <v>4</v>
      </c>
      <c r="P18" s="95">
        <v>4</v>
      </c>
      <c r="Q18" s="95">
        <v>4</v>
      </c>
      <c r="R18" s="95">
        <v>4</v>
      </c>
      <c r="S18" s="66">
        <v>4</v>
      </c>
      <c r="T18" s="529" t="s">
        <v>33</v>
      </c>
      <c r="U18" s="95">
        <v>4</v>
      </c>
      <c r="V18" s="65">
        <v>4</v>
      </c>
      <c r="W18" s="65"/>
      <c r="X18" s="529" t="s">
        <v>33</v>
      </c>
      <c r="Y18" s="529" t="s">
        <v>33</v>
      </c>
      <c r="Z18" s="65">
        <v>4</v>
      </c>
      <c r="AA18" s="65">
        <v>4</v>
      </c>
      <c r="AB18" s="65">
        <v>4</v>
      </c>
      <c r="AC18" s="529" t="s">
        <v>33</v>
      </c>
      <c r="AD18" s="529" t="s">
        <v>33</v>
      </c>
      <c r="AE18" s="95">
        <v>1</v>
      </c>
      <c r="AF18" s="95">
        <v>4</v>
      </c>
      <c r="AG18" s="529" t="s">
        <v>33</v>
      </c>
      <c r="AH18" s="529" t="s">
        <v>33</v>
      </c>
      <c r="AI18" s="65"/>
      <c r="AJ18" s="65"/>
      <c r="AK18" s="65"/>
      <c r="AL18" s="70">
        <f>COUNTIF(D18:AK18,1)</f>
        <v>1</v>
      </c>
      <c r="AM18" s="70">
        <f>COUNTIF(D18:AK18,2)</f>
        <v>0</v>
      </c>
      <c r="AN18" s="70">
        <f>COUNTIF(D18:AK18,4)</f>
        <v>17</v>
      </c>
      <c r="AO18" s="70">
        <f>COUNTIF(D18:AL18,5)</f>
        <v>0</v>
      </c>
      <c r="AP18" s="70">
        <f>SUM(AL18:AN18)+COUNTIF(D18:AK18,"ОТ")</f>
        <v>18</v>
      </c>
      <c r="AQ18" s="70">
        <v>18</v>
      </c>
      <c r="AR18" s="70">
        <f>COUNTIF(C18:AK18,"в")</f>
        <v>13</v>
      </c>
      <c r="AS18" s="160"/>
      <c r="AT18" s="133"/>
    </row>
    <row r="19" spans="1:46" ht="18" customHeight="1" x14ac:dyDescent="0.2">
      <c r="A19">
        <v>5</v>
      </c>
      <c r="B19" s="546" t="s">
        <v>48</v>
      </c>
      <c r="C19" s="541" t="s">
        <v>33</v>
      </c>
      <c r="D19" s="95" t="s">
        <v>163</v>
      </c>
      <c r="E19" s="95" t="s">
        <v>163</v>
      </c>
      <c r="F19" s="529" t="s">
        <v>33</v>
      </c>
      <c r="G19" s="529" t="s">
        <v>33</v>
      </c>
      <c r="H19" s="95" t="s">
        <v>163</v>
      </c>
      <c r="I19" s="95" t="s">
        <v>163</v>
      </c>
      <c r="J19" s="529" t="s">
        <v>33</v>
      </c>
      <c r="K19" s="529" t="s">
        <v>33</v>
      </c>
      <c r="L19" s="65" t="s">
        <v>163</v>
      </c>
      <c r="M19" s="95" t="s">
        <v>163</v>
      </c>
      <c r="N19" s="529" t="s">
        <v>33</v>
      </c>
      <c r="O19" s="529" t="s">
        <v>33</v>
      </c>
      <c r="P19" s="65" t="s">
        <v>163</v>
      </c>
      <c r="Q19" s="95" t="s">
        <v>163</v>
      </c>
      <c r="R19" s="529" t="s">
        <v>33</v>
      </c>
      <c r="S19" s="529" t="s">
        <v>33</v>
      </c>
      <c r="T19" s="95" t="s">
        <v>163</v>
      </c>
      <c r="U19" s="95" t="s">
        <v>163</v>
      </c>
      <c r="V19" s="529" t="s">
        <v>33</v>
      </c>
      <c r="W19" s="529" t="s">
        <v>33</v>
      </c>
      <c r="X19" s="529" t="s">
        <v>33</v>
      </c>
      <c r="Y19" s="95" t="s">
        <v>163</v>
      </c>
      <c r="Z19" s="95" t="s">
        <v>163</v>
      </c>
      <c r="AA19" s="529" t="s">
        <v>33</v>
      </c>
      <c r="AB19" s="529" t="s">
        <v>33</v>
      </c>
      <c r="AC19" s="95" t="s">
        <v>163</v>
      </c>
      <c r="AD19" s="95" t="s">
        <v>163</v>
      </c>
      <c r="AE19" s="529" t="s">
        <v>33</v>
      </c>
      <c r="AF19" s="529" t="s">
        <v>33</v>
      </c>
      <c r="AG19" s="95" t="s">
        <v>163</v>
      </c>
      <c r="AH19" s="95" t="s">
        <v>163</v>
      </c>
      <c r="AI19" s="66"/>
      <c r="AJ19" s="65"/>
      <c r="AK19" s="65" t="s">
        <v>33</v>
      </c>
      <c r="AL19" s="65" t="s">
        <v>33</v>
      </c>
      <c r="AM19" s="65"/>
      <c r="AN19" s="65"/>
      <c r="AO19" s="65" t="s">
        <v>33</v>
      </c>
      <c r="AP19" s="65" t="s">
        <v>33</v>
      </c>
      <c r="AQ19" s="547">
        <v>16</v>
      </c>
      <c r="AR19" s="70">
        <v>15</v>
      </c>
      <c r="AS19" s="160"/>
      <c r="AT19" s="133"/>
    </row>
    <row r="20" spans="1:46" ht="18" customHeight="1" x14ac:dyDescent="0.2">
      <c r="A20">
        <v>6</v>
      </c>
      <c r="B20" s="546" t="s">
        <v>221</v>
      </c>
      <c r="C20" s="548" t="s">
        <v>33</v>
      </c>
      <c r="D20" s="529" t="s">
        <v>33</v>
      </c>
      <c r="E20" s="529" t="s">
        <v>33</v>
      </c>
      <c r="F20" s="95">
        <v>1</v>
      </c>
      <c r="G20" s="95">
        <v>4</v>
      </c>
      <c r="H20" s="95">
        <v>4</v>
      </c>
      <c r="I20" s="529" t="s">
        <v>33</v>
      </c>
      <c r="J20" s="528" t="s">
        <v>33</v>
      </c>
      <c r="K20" s="528" t="s">
        <v>33</v>
      </c>
      <c r="L20" s="95">
        <v>4</v>
      </c>
      <c r="M20" s="95">
        <v>4</v>
      </c>
      <c r="N20" s="95">
        <v>4</v>
      </c>
      <c r="O20" s="95">
        <v>4</v>
      </c>
      <c r="P20" s="529" t="s">
        <v>33</v>
      </c>
      <c r="Q20" s="529" t="s">
        <v>33</v>
      </c>
      <c r="R20" s="95">
        <v>1</v>
      </c>
      <c r="S20" s="516">
        <v>1</v>
      </c>
      <c r="T20" s="549">
        <v>4</v>
      </c>
      <c r="U20" s="528" t="s">
        <v>33</v>
      </c>
      <c r="V20" s="95">
        <v>3</v>
      </c>
      <c r="W20" s="516"/>
      <c r="X20" s="95">
        <v>4</v>
      </c>
      <c r="Y20" s="529" t="s">
        <v>33</v>
      </c>
      <c r="Z20" s="529" t="s">
        <v>33</v>
      </c>
      <c r="AA20" s="516">
        <v>1</v>
      </c>
      <c r="AB20" s="516">
        <v>1</v>
      </c>
      <c r="AC20" s="95">
        <v>4</v>
      </c>
      <c r="AD20" s="95" t="s">
        <v>33</v>
      </c>
      <c r="AE20" s="529" t="s">
        <v>33</v>
      </c>
      <c r="AF20" s="66">
        <v>1</v>
      </c>
      <c r="AG20" s="66">
        <v>4</v>
      </c>
      <c r="AH20" s="66">
        <v>4</v>
      </c>
      <c r="AI20" s="66"/>
      <c r="AJ20" s="65"/>
      <c r="AK20" s="65"/>
      <c r="AL20" s="65"/>
      <c r="AM20" s="65"/>
      <c r="AN20" s="65"/>
      <c r="AO20" s="65"/>
      <c r="AP20" s="65"/>
      <c r="AQ20" s="547">
        <v>17</v>
      </c>
      <c r="AR20" s="70">
        <f>COUNTIF(C20:AK20,"в")</f>
        <v>13</v>
      </c>
      <c r="AS20" s="160"/>
      <c r="AT20" s="133"/>
    </row>
    <row r="21" spans="1:46" ht="18" customHeight="1" x14ac:dyDescent="0.2">
      <c r="A21">
        <v>7</v>
      </c>
      <c r="B21" s="550" t="s">
        <v>236</v>
      </c>
      <c r="C21" s="541" t="s">
        <v>33</v>
      </c>
      <c r="D21" s="529" t="s">
        <v>33</v>
      </c>
      <c r="E21" s="529" t="s">
        <v>33</v>
      </c>
      <c r="F21" s="529" t="s">
        <v>33</v>
      </c>
      <c r="G21" s="95">
        <v>1</v>
      </c>
      <c r="H21" s="95">
        <v>1</v>
      </c>
      <c r="I21" s="95">
        <v>1</v>
      </c>
      <c r="J21" s="95">
        <v>1</v>
      </c>
      <c r="K21" s="95">
        <v>1</v>
      </c>
      <c r="L21" s="529" t="s">
        <v>33</v>
      </c>
      <c r="M21" s="529" t="s">
        <v>33</v>
      </c>
      <c r="N21" s="95">
        <v>1</v>
      </c>
      <c r="O21" s="95">
        <v>1</v>
      </c>
      <c r="P21" s="95">
        <v>3</v>
      </c>
      <c r="Q21" s="95">
        <v>3</v>
      </c>
      <c r="R21" s="95">
        <v>3</v>
      </c>
      <c r="S21" s="529" t="s">
        <v>33</v>
      </c>
      <c r="T21" s="529" t="s">
        <v>33</v>
      </c>
      <c r="U21" s="65">
        <v>1</v>
      </c>
      <c r="V21" s="65">
        <v>1</v>
      </c>
      <c r="W21" s="65">
        <v>1</v>
      </c>
      <c r="X21" s="65">
        <v>1</v>
      </c>
      <c r="Y21" s="65">
        <v>4</v>
      </c>
      <c r="Z21" s="65">
        <v>4</v>
      </c>
      <c r="AA21" s="529" t="s">
        <v>33</v>
      </c>
      <c r="AB21" s="529" t="s">
        <v>33</v>
      </c>
      <c r="AC21" s="95">
        <v>4</v>
      </c>
      <c r="AD21" s="95">
        <v>4</v>
      </c>
      <c r="AE21" s="95">
        <v>4</v>
      </c>
      <c r="AF21" s="95">
        <v>4</v>
      </c>
      <c r="AG21" s="529" t="s">
        <v>33</v>
      </c>
      <c r="AH21" s="529" t="s">
        <v>33</v>
      </c>
      <c r="AI21" s="65"/>
      <c r="AJ21" s="65"/>
      <c r="AK21" s="65"/>
      <c r="AL21" s="70">
        <f>COUNTIF(D21:AK21,1)</f>
        <v>11</v>
      </c>
      <c r="AM21" s="70">
        <f>COUNTIF(D21:AK21,2)</f>
        <v>0</v>
      </c>
      <c r="AN21" s="70">
        <f>COUNTIF(D21:AK21,4)</f>
        <v>6</v>
      </c>
      <c r="AO21" s="70">
        <f>COUNTIF(D21:AL21,5)</f>
        <v>0</v>
      </c>
      <c r="AP21" s="70">
        <f>SUM(AL21:AN21)+COUNTIF(D21:AK21,"ОТ")</f>
        <v>17</v>
      </c>
      <c r="AQ21" s="70">
        <v>19</v>
      </c>
      <c r="AR21" s="70">
        <v>12</v>
      </c>
      <c r="AS21" s="160"/>
      <c r="AT21" s="133"/>
    </row>
    <row r="22" spans="1:46" ht="18" customHeight="1" x14ac:dyDescent="0.2">
      <c r="A22">
        <v>8</v>
      </c>
      <c r="B22" s="551" t="s">
        <v>50</v>
      </c>
      <c r="C22" s="541" t="s">
        <v>33</v>
      </c>
      <c r="D22" s="95">
        <v>1</v>
      </c>
      <c r="E22" s="95">
        <v>1</v>
      </c>
      <c r="F22" s="95">
        <v>1</v>
      </c>
      <c r="G22" s="95" t="s">
        <v>33</v>
      </c>
      <c r="H22" s="529" t="s">
        <v>33</v>
      </c>
      <c r="I22" s="529" t="s">
        <v>33</v>
      </c>
      <c r="J22" s="95">
        <v>4</v>
      </c>
      <c r="K22" s="95">
        <v>4</v>
      </c>
      <c r="L22" s="529" t="s">
        <v>33</v>
      </c>
      <c r="M22" s="95">
        <v>1</v>
      </c>
      <c r="N22" s="95">
        <v>1</v>
      </c>
      <c r="O22" s="95" t="s">
        <v>33</v>
      </c>
      <c r="P22" s="95" t="s">
        <v>33</v>
      </c>
      <c r="Q22" s="66">
        <v>4</v>
      </c>
      <c r="R22" s="66">
        <v>4</v>
      </c>
      <c r="S22" s="66">
        <v>4</v>
      </c>
      <c r="T22" s="66">
        <v>4</v>
      </c>
      <c r="U22" s="66">
        <v>4</v>
      </c>
      <c r="V22" s="95" t="s">
        <v>33</v>
      </c>
      <c r="W22" s="95"/>
      <c r="X22" s="529" t="s">
        <v>33</v>
      </c>
      <c r="Y22" s="66">
        <v>1</v>
      </c>
      <c r="Z22" s="66">
        <v>1</v>
      </c>
      <c r="AA22" s="66">
        <v>1</v>
      </c>
      <c r="AB22" s="66">
        <v>1</v>
      </c>
      <c r="AC22" s="529" t="s">
        <v>33</v>
      </c>
      <c r="AD22" s="529" t="s">
        <v>33</v>
      </c>
      <c r="AE22" s="66">
        <v>3</v>
      </c>
      <c r="AF22" s="95">
        <v>1</v>
      </c>
      <c r="AG22" s="95">
        <v>1</v>
      </c>
      <c r="AH22" s="95">
        <v>4</v>
      </c>
      <c r="AI22" s="65"/>
      <c r="AJ22" s="65" t="s">
        <v>33</v>
      </c>
      <c r="AK22" s="65" t="s">
        <v>33</v>
      </c>
      <c r="AL22" s="65" t="s">
        <v>163</v>
      </c>
      <c r="AM22" s="65" t="s">
        <v>163</v>
      </c>
      <c r="AN22" s="65" t="s">
        <v>33</v>
      </c>
      <c r="AO22" s="65" t="s">
        <v>33</v>
      </c>
      <c r="AP22" s="65" t="s">
        <v>163</v>
      </c>
      <c r="AQ22" s="70">
        <v>17</v>
      </c>
      <c r="AR22" s="552">
        <v>14</v>
      </c>
      <c r="AS22" s="160"/>
      <c r="AT22" s="133"/>
    </row>
    <row r="23" spans="1:46" ht="16.5" customHeight="1" x14ac:dyDescent="0.2">
      <c r="A23">
        <v>9</v>
      </c>
      <c r="B23" s="553" t="s">
        <v>51</v>
      </c>
      <c r="C23" s="541" t="s">
        <v>33</v>
      </c>
      <c r="D23" s="529" t="s">
        <v>33</v>
      </c>
      <c r="E23" s="529" t="s">
        <v>33</v>
      </c>
      <c r="F23" s="95">
        <v>4</v>
      </c>
      <c r="G23" s="95">
        <v>4</v>
      </c>
      <c r="H23" s="95">
        <v>4</v>
      </c>
      <c r="I23" s="95">
        <v>4</v>
      </c>
      <c r="J23" s="529" t="s">
        <v>33</v>
      </c>
      <c r="K23" s="529" t="s">
        <v>33</v>
      </c>
      <c r="L23" s="95">
        <v>1</v>
      </c>
      <c r="M23" s="95">
        <v>4</v>
      </c>
      <c r="N23" s="95">
        <v>4</v>
      </c>
      <c r="O23" s="529" t="s">
        <v>33</v>
      </c>
      <c r="P23" s="529" t="s">
        <v>33</v>
      </c>
      <c r="Q23" s="65">
        <v>1</v>
      </c>
      <c r="R23" s="95">
        <v>1</v>
      </c>
      <c r="S23" s="95">
        <v>4</v>
      </c>
      <c r="T23" s="95">
        <v>4</v>
      </c>
      <c r="U23" s="529" t="s">
        <v>33</v>
      </c>
      <c r="V23" s="529" t="s">
        <v>33</v>
      </c>
      <c r="W23" s="95"/>
      <c r="X23" s="95">
        <v>1</v>
      </c>
      <c r="Y23" s="95">
        <v>1</v>
      </c>
      <c r="Z23" s="95">
        <v>4</v>
      </c>
      <c r="AA23" s="95">
        <v>4</v>
      </c>
      <c r="AB23" s="529" t="s">
        <v>33</v>
      </c>
      <c r="AC23" s="529" t="s">
        <v>33</v>
      </c>
      <c r="AD23" s="95">
        <v>1</v>
      </c>
      <c r="AE23" s="95">
        <v>1</v>
      </c>
      <c r="AF23" s="95">
        <v>4</v>
      </c>
      <c r="AG23" s="95">
        <v>4</v>
      </c>
      <c r="AH23" s="529" t="s">
        <v>33</v>
      </c>
      <c r="AI23" s="65"/>
      <c r="AJ23" s="65"/>
      <c r="AK23" s="65"/>
      <c r="AL23" s="95" t="s">
        <v>33</v>
      </c>
      <c r="AM23" s="70">
        <f>COUNTIF(D23:AL23,2)</f>
        <v>0</v>
      </c>
      <c r="AN23" s="70">
        <f>COUNTIF(D23:AL23,4)</f>
        <v>12</v>
      </c>
      <c r="AO23" s="70">
        <f>COUNTIF(D23:AL23,5)</f>
        <v>0</v>
      </c>
      <c r="AP23" s="70">
        <f>SUM(AM23:AN23)+COUNTIF(D23:AL23,"ОТ")</f>
        <v>12</v>
      </c>
      <c r="AQ23" s="70">
        <v>18</v>
      </c>
      <c r="AR23" s="70">
        <v>13</v>
      </c>
      <c r="AS23" s="160"/>
      <c r="AT23" s="133"/>
    </row>
    <row r="24" spans="1:46" ht="18" customHeight="1" x14ac:dyDescent="0.2">
      <c r="A24">
        <v>10</v>
      </c>
      <c r="B24" s="554" t="s">
        <v>49</v>
      </c>
      <c r="C24" s="541" t="s">
        <v>33</v>
      </c>
      <c r="D24" s="95">
        <v>4</v>
      </c>
      <c r="E24" s="95">
        <v>4</v>
      </c>
      <c r="F24" s="529" t="s">
        <v>33</v>
      </c>
      <c r="G24" s="529" t="s">
        <v>33</v>
      </c>
      <c r="H24" s="95">
        <v>1</v>
      </c>
      <c r="I24" s="95">
        <v>1</v>
      </c>
      <c r="J24" s="65">
        <v>1</v>
      </c>
      <c r="K24" s="65">
        <v>1</v>
      </c>
      <c r="L24" s="95">
        <v>4</v>
      </c>
      <c r="M24" s="529" t="s">
        <v>33</v>
      </c>
      <c r="N24" s="529" t="s">
        <v>33</v>
      </c>
      <c r="O24" s="95">
        <v>4</v>
      </c>
      <c r="P24" s="95">
        <v>4</v>
      </c>
      <c r="Q24" s="95">
        <v>4</v>
      </c>
      <c r="R24" s="95">
        <v>4</v>
      </c>
      <c r="S24" s="529" t="s">
        <v>33</v>
      </c>
      <c r="T24" s="529" t="s">
        <v>33</v>
      </c>
      <c r="U24" s="95">
        <v>4</v>
      </c>
      <c r="V24" s="95">
        <v>4</v>
      </c>
      <c r="W24" s="95"/>
      <c r="X24" s="95">
        <v>4</v>
      </c>
      <c r="Y24" s="95">
        <v>4</v>
      </c>
      <c r="Z24" s="529" t="s">
        <v>33</v>
      </c>
      <c r="AA24" s="529" t="s">
        <v>33</v>
      </c>
      <c r="AB24" s="95">
        <v>4</v>
      </c>
      <c r="AC24" s="95">
        <v>4</v>
      </c>
      <c r="AD24" s="95">
        <v>4</v>
      </c>
      <c r="AE24" s="95">
        <v>4</v>
      </c>
      <c r="AF24" s="529" t="s">
        <v>33</v>
      </c>
      <c r="AG24" s="529" t="s">
        <v>33</v>
      </c>
      <c r="AH24" s="95">
        <v>1</v>
      </c>
      <c r="AI24" s="65"/>
      <c r="AJ24" s="65"/>
      <c r="AK24" s="65"/>
      <c r="AL24" s="95"/>
      <c r="AM24" s="70"/>
      <c r="AN24" s="70"/>
      <c r="AO24" s="70"/>
      <c r="AP24" s="70"/>
      <c r="AQ24" s="70">
        <v>20</v>
      </c>
      <c r="AR24" s="70">
        <f>COUNTIF(C24:AK24,"в")</f>
        <v>11</v>
      </c>
      <c r="AS24" s="160"/>
      <c r="AT24" s="133"/>
    </row>
    <row r="25" spans="1:46" ht="18" customHeight="1" x14ac:dyDescent="0.2">
      <c r="A25">
        <v>11</v>
      </c>
      <c r="B25" s="555" t="s">
        <v>127</v>
      </c>
      <c r="C25" s="541" t="s">
        <v>33</v>
      </c>
      <c r="D25" s="95" t="s">
        <v>33</v>
      </c>
      <c r="E25" s="95" t="s">
        <v>33</v>
      </c>
      <c r="F25" s="95">
        <v>1</v>
      </c>
      <c r="G25" s="95">
        <v>1</v>
      </c>
      <c r="H25" s="65">
        <v>4</v>
      </c>
      <c r="I25" s="65">
        <v>4</v>
      </c>
      <c r="J25" s="95">
        <v>4</v>
      </c>
      <c r="K25" s="95" t="s">
        <v>33</v>
      </c>
      <c r="L25" s="529" t="s">
        <v>33</v>
      </c>
      <c r="M25" s="529" t="s">
        <v>33</v>
      </c>
      <c r="N25" s="95">
        <v>1</v>
      </c>
      <c r="O25" s="95">
        <v>1</v>
      </c>
      <c r="P25" s="529" t="s">
        <v>33</v>
      </c>
      <c r="Q25" s="529" t="s">
        <v>33</v>
      </c>
      <c r="R25" s="95">
        <v>1</v>
      </c>
      <c r="S25" s="95">
        <v>1</v>
      </c>
      <c r="T25" s="95">
        <v>4</v>
      </c>
      <c r="U25" s="529" t="s">
        <v>33</v>
      </c>
      <c r="V25" s="65">
        <v>1</v>
      </c>
      <c r="W25" s="95" t="s">
        <v>163</v>
      </c>
      <c r="X25" s="95">
        <v>1</v>
      </c>
      <c r="Y25" s="95">
        <v>1</v>
      </c>
      <c r="Z25" s="95">
        <v>1</v>
      </c>
      <c r="AA25" s="529" t="s">
        <v>33</v>
      </c>
      <c r="AB25" s="529" t="s">
        <v>33</v>
      </c>
      <c r="AC25" s="95">
        <v>1</v>
      </c>
      <c r="AD25" s="95">
        <v>1</v>
      </c>
      <c r="AE25" s="95">
        <v>1</v>
      </c>
      <c r="AF25" s="95">
        <v>1</v>
      </c>
      <c r="AG25" s="529" t="s">
        <v>33</v>
      </c>
      <c r="AH25" s="95">
        <v>1</v>
      </c>
      <c r="AI25" s="65"/>
      <c r="AJ25" s="65"/>
      <c r="AK25" s="65"/>
      <c r="AL25" s="95"/>
      <c r="AM25" s="70"/>
      <c r="AN25" s="70"/>
      <c r="AO25" s="70"/>
      <c r="AP25" s="70"/>
      <c r="AQ25" s="70">
        <v>19</v>
      </c>
      <c r="AR25" s="70">
        <v>12</v>
      </c>
      <c r="AS25" s="160"/>
      <c r="AT25" s="133"/>
    </row>
    <row r="26" spans="1:46" ht="18" customHeight="1" x14ac:dyDescent="0.2">
      <c r="A26">
        <v>12</v>
      </c>
      <c r="B26" s="556" t="s">
        <v>131</v>
      </c>
      <c r="C26" s="541" t="s">
        <v>33</v>
      </c>
      <c r="D26" s="65">
        <v>1</v>
      </c>
      <c r="E26" s="65">
        <v>1</v>
      </c>
      <c r="F26" s="529" t="s">
        <v>33</v>
      </c>
      <c r="G26" s="529" t="s">
        <v>33</v>
      </c>
      <c r="H26" s="95">
        <v>1</v>
      </c>
      <c r="I26" s="95">
        <v>1</v>
      </c>
      <c r="J26" s="95">
        <v>1</v>
      </c>
      <c r="K26" s="65">
        <v>1</v>
      </c>
      <c r="L26" s="529" t="s">
        <v>33</v>
      </c>
      <c r="M26" s="529" t="s">
        <v>33</v>
      </c>
      <c r="N26" s="65">
        <v>1</v>
      </c>
      <c r="O26" s="65">
        <v>1</v>
      </c>
      <c r="P26" s="65">
        <v>1</v>
      </c>
      <c r="Q26" s="65">
        <v>1</v>
      </c>
      <c r="R26" s="529" t="s">
        <v>33</v>
      </c>
      <c r="S26" s="529" t="s">
        <v>33</v>
      </c>
      <c r="T26" s="95">
        <v>1</v>
      </c>
      <c r="U26" s="95">
        <v>1</v>
      </c>
      <c r="V26" s="95">
        <v>1</v>
      </c>
      <c r="W26" s="95" t="s">
        <v>33</v>
      </c>
      <c r="X26" s="95">
        <v>1</v>
      </c>
      <c r="Y26" s="529" t="s">
        <v>33</v>
      </c>
      <c r="Z26" s="529" t="s">
        <v>33</v>
      </c>
      <c r="AA26" s="95">
        <v>1</v>
      </c>
      <c r="AB26" s="95">
        <v>1</v>
      </c>
      <c r="AC26" s="95">
        <v>4</v>
      </c>
      <c r="AD26" s="95">
        <v>4</v>
      </c>
      <c r="AE26" s="529" t="s">
        <v>33</v>
      </c>
      <c r="AF26" s="529" t="s">
        <v>33</v>
      </c>
      <c r="AG26" s="95">
        <v>1</v>
      </c>
      <c r="AH26" s="95">
        <v>1</v>
      </c>
      <c r="AI26" s="65"/>
      <c r="AJ26" s="65" t="s">
        <v>33</v>
      </c>
      <c r="AK26" s="65" t="s">
        <v>33</v>
      </c>
      <c r="AL26" s="65" t="s">
        <v>163</v>
      </c>
      <c r="AM26" s="65" t="s">
        <v>163</v>
      </c>
      <c r="AN26" s="65" t="s">
        <v>33</v>
      </c>
      <c r="AO26" s="65" t="s">
        <v>33</v>
      </c>
      <c r="AP26" s="65" t="s">
        <v>163</v>
      </c>
      <c r="AQ26" s="70">
        <v>20</v>
      </c>
      <c r="AR26" s="70">
        <v>11</v>
      </c>
      <c r="AS26" s="160"/>
      <c r="AT26" s="133"/>
    </row>
    <row r="27" spans="1:46" ht="18" customHeight="1" x14ac:dyDescent="0.2">
      <c r="A27">
        <v>13</v>
      </c>
      <c r="B27" s="556" t="s">
        <v>222</v>
      </c>
      <c r="C27" s="541" t="s">
        <v>33</v>
      </c>
      <c r="D27" s="65">
        <v>4</v>
      </c>
      <c r="E27" s="95">
        <v>4</v>
      </c>
      <c r="F27" s="529" t="s">
        <v>33</v>
      </c>
      <c r="G27" s="529" t="s">
        <v>33</v>
      </c>
      <c r="H27" s="95">
        <v>4</v>
      </c>
      <c r="I27" s="95">
        <v>4</v>
      </c>
      <c r="J27" s="529" t="s">
        <v>33</v>
      </c>
      <c r="K27" s="529" t="s">
        <v>33</v>
      </c>
      <c r="L27" s="95">
        <v>2</v>
      </c>
      <c r="M27" s="95">
        <v>4</v>
      </c>
      <c r="N27" s="95">
        <v>4</v>
      </c>
      <c r="O27" s="95">
        <v>4</v>
      </c>
      <c r="P27" s="529" t="s">
        <v>33</v>
      </c>
      <c r="Q27" s="529" t="s">
        <v>33</v>
      </c>
      <c r="R27" s="95">
        <v>4</v>
      </c>
      <c r="S27" s="65">
        <v>4</v>
      </c>
      <c r="T27" s="65">
        <v>4</v>
      </c>
      <c r="U27" s="95">
        <v>4</v>
      </c>
      <c r="V27" s="529" t="s">
        <v>33</v>
      </c>
      <c r="W27" s="529"/>
      <c r="X27" s="529" t="s">
        <v>33</v>
      </c>
      <c r="Y27" s="95">
        <v>4</v>
      </c>
      <c r="Z27" s="95">
        <v>4</v>
      </c>
      <c r="AA27" s="95">
        <v>4</v>
      </c>
      <c r="AB27" s="95">
        <v>4</v>
      </c>
      <c r="AC27" s="529" t="s">
        <v>33</v>
      </c>
      <c r="AD27" s="529" t="s">
        <v>33</v>
      </c>
      <c r="AE27" s="95">
        <v>4</v>
      </c>
      <c r="AF27" s="95">
        <v>4</v>
      </c>
      <c r="AG27" s="95">
        <v>4</v>
      </c>
      <c r="AH27" s="65">
        <v>4</v>
      </c>
      <c r="AI27" s="65"/>
      <c r="AJ27" s="65"/>
      <c r="AK27" s="65"/>
      <c r="AL27" s="65"/>
      <c r="AM27" s="65"/>
      <c r="AN27" s="65"/>
      <c r="AO27" s="65"/>
      <c r="AP27" s="65"/>
      <c r="AQ27" s="70">
        <v>20</v>
      </c>
      <c r="AR27" s="70">
        <f>COUNTIF(C27:AK27,"в")</f>
        <v>11</v>
      </c>
      <c r="AS27" s="160"/>
      <c r="AT27" s="133"/>
    </row>
    <row r="28" spans="1:46" ht="18" customHeight="1" x14ac:dyDescent="0.2">
      <c r="A28">
        <v>14</v>
      </c>
      <c r="B28" s="556" t="s">
        <v>233</v>
      </c>
      <c r="C28" s="541" t="s">
        <v>33</v>
      </c>
      <c r="D28" s="529" t="s">
        <v>33</v>
      </c>
      <c r="E28" s="529" t="s">
        <v>33</v>
      </c>
      <c r="F28" s="95">
        <v>4</v>
      </c>
      <c r="G28" s="95">
        <v>4</v>
      </c>
      <c r="H28" s="529" t="s">
        <v>33</v>
      </c>
      <c r="I28" s="529" t="s">
        <v>33</v>
      </c>
      <c r="J28" s="95">
        <v>4</v>
      </c>
      <c r="K28" s="95">
        <v>4</v>
      </c>
      <c r="L28" s="95">
        <v>4</v>
      </c>
      <c r="M28" s="95">
        <v>4</v>
      </c>
      <c r="N28" s="529" t="s">
        <v>33</v>
      </c>
      <c r="O28" s="529" t="s">
        <v>33</v>
      </c>
      <c r="P28" s="95">
        <v>4</v>
      </c>
      <c r="Q28" s="95">
        <v>4</v>
      </c>
      <c r="R28" s="95">
        <v>4</v>
      </c>
      <c r="S28" s="95">
        <v>4</v>
      </c>
      <c r="T28" s="529" t="s">
        <v>33</v>
      </c>
      <c r="U28" s="529" t="s">
        <v>33</v>
      </c>
      <c r="V28" s="95">
        <v>4</v>
      </c>
      <c r="W28" s="95"/>
      <c r="X28" s="95">
        <v>4</v>
      </c>
      <c r="Y28" s="95">
        <v>4</v>
      </c>
      <c r="Z28" s="95">
        <v>4</v>
      </c>
      <c r="AA28" s="529" t="s">
        <v>33</v>
      </c>
      <c r="AB28" s="529" t="s">
        <v>33</v>
      </c>
      <c r="AC28" s="95">
        <v>4</v>
      </c>
      <c r="AD28" s="529" t="s">
        <v>33</v>
      </c>
      <c r="AE28" s="529" t="s">
        <v>33</v>
      </c>
      <c r="AF28" s="95">
        <v>1</v>
      </c>
      <c r="AG28" s="95">
        <v>1</v>
      </c>
      <c r="AH28" s="529" t="s">
        <v>33</v>
      </c>
      <c r="AI28" s="65"/>
      <c r="AJ28" s="65"/>
      <c r="AK28" s="65"/>
      <c r="AL28" s="65"/>
      <c r="AM28" s="65"/>
      <c r="AN28" s="65"/>
      <c r="AO28" s="65"/>
      <c r="AP28" s="65"/>
      <c r="AQ28" s="70">
        <v>17</v>
      </c>
      <c r="AR28" s="70">
        <f>COUNTIF(C28:AK28,"в")</f>
        <v>14</v>
      </c>
      <c r="AS28" s="160"/>
      <c r="AT28" s="133"/>
    </row>
    <row r="29" spans="1:46" ht="18" customHeight="1" x14ac:dyDescent="0.2">
      <c r="A29">
        <v>15</v>
      </c>
      <c r="B29" s="557" t="s">
        <v>243</v>
      </c>
      <c r="C29" s="541" t="s">
        <v>33</v>
      </c>
      <c r="D29" s="65" t="s">
        <v>33</v>
      </c>
      <c r="E29" s="65" t="s">
        <v>33</v>
      </c>
      <c r="F29" s="65">
        <v>1</v>
      </c>
      <c r="G29" s="65">
        <v>1</v>
      </c>
      <c r="H29" s="65">
        <v>1</v>
      </c>
      <c r="I29" s="65" t="s">
        <v>33</v>
      </c>
      <c r="J29" s="65" t="s">
        <v>33</v>
      </c>
      <c r="K29" s="65" t="s">
        <v>33</v>
      </c>
      <c r="L29" s="65">
        <v>1</v>
      </c>
      <c r="M29" s="65">
        <v>1</v>
      </c>
      <c r="N29" s="65">
        <v>1</v>
      </c>
      <c r="O29" s="65">
        <v>4</v>
      </c>
      <c r="P29" s="65">
        <v>4</v>
      </c>
      <c r="Q29" s="65" t="s">
        <v>33</v>
      </c>
      <c r="R29" s="65">
        <v>1</v>
      </c>
      <c r="S29" s="65">
        <v>1</v>
      </c>
      <c r="T29" s="65">
        <v>4</v>
      </c>
      <c r="U29" s="65" t="s">
        <v>33</v>
      </c>
      <c r="V29" s="65" t="s">
        <v>33</v>
      </c>
      <c r="W29" s="65"/>
      <c r="X29" s="65">
        <v>1</v>
      </c>
      <c r="Y29" s="65">
        <v>1</v>
      </c>
      <c r="Z29" s="65">
        <v>1</v>
      </c>
      <c r="AA29" s="65">
        <v>1</v>
      </c>
      <c r="AB29" s="65" t="s">
        <v>33</v>
      </c>
      <c r="AC29" s="65" t="s">
        <v>33</v>
      </c>
      <c r="AD29" s="65">
        <v>4</v>
      </c>
      <c r="AE29" s="65">
        <v>4</v>
      </c>
      <c r="AF29" s="65">
        <v>4</v>
      </c>
      <c r="AG29" s="65">
        <v>4</v>
      </c>
      <c r="AH29" s="65" t="s">
        <v>33</v>
      </c>
      <c r="AI29" s="65"/>
      <c r="AJ29" s="65" t="s">
        <v>33</v>
      </c>
      <c r="AK29" s="65" t="s">
        <v>33</v>
      </c>
      <c r="AL29" s="65" t="s">
        <v>164</v>
      </c>
      <c r="AM29" s="65" t="s">
        <v>164</v>
      </c>
      <c r="AN29" s="65" t="s">
        <v>33</v>
      </c>
      <c r="AO29" s="65" t="s">
        <v>33</v>
      </c>
      <c r="AP29" s="65" t="s">
        <v>164</v>
      </c>
      <c r="AQ29" s="70">
        <v>19</v>
      </c>
      <c r="AR29" s="70">
        <v>12</v>
      </c>
      <c r="AS29" s="160"/>
      <c r="AT29" s="133"/>
    </row>
    <row r="30" spans="1:46" ht="12.75" customHeight="1" x14ac:dyDescent="0.2">
      <c r="A30">
        <v>16</v>
      </c>
      <c r="B30" s="555" t="s">
        <v>244</v>
      </c>
      <c r="C30" s="390"/>
      <c r="D30" s="95"/>
      <c r="E30" s="95"/>
      <c r="F30" s="95"/>
      <c r="G30" s="95"/>
      <c r="H30" s="65"/>
      <c r="I30" s="65"/>
      <c r="J30" s="95"/>
      <c r="K30" s="95"/>
      <c r="L30" s="65"/>
      <c r="M30" s="65"/>
      <c r="N30" s="65"/>
      <c r="O30" s="65"/>
      <c r="P30" s="65"/>
      <c r="Q30" s="65"/>
      <c r="R30" s="65"/>
      <c r="S30" s="65"/>
      <c r="T30" s="65"/>
      <c r="U30" s="65">
        <v>1</v>
      </c>
      <c r="V30" s="65" t="s">
        <v>33</v>
      </c>
      <c r="W30" s="65" t="s">
        <v>163</v>
      </c>
      <c r="X30" s="65" t="s">
        <v>33</v>
      </c>
      <c r="Y30" s="65">
        <v>1</v>
      </c>
      <c r="Z30" s="65">
        <v>1</v>
      </c>
      <c r="AA30" s="65" t="s">
        <v>33</v>
      </c>
      <c r="AB30" s="65" t="s">
        <v>33</v>
      </c>
      <c r="AC30" s="65">
        <v>1</v>
      </c>
      <c r="AD30" s="65">
        <v>1</v>
      </c>
      <c r="AE30" s="65">
        <v>1</v>
      </c>
      <c r="AF30" s="65">
        <v>1</v>
      </c>
      <c r="AG30" s="65" t="s">
        <v>33</v>
      </c>
      <c r="AH30" s="65">
        <v>1</v>
      </c>
      <c r="AI30" s="65"/>
      <c r="AJ30" s="65"/>
      <c r="AK30" s="65"/>
      <c r="AL30" s="95"/>
      <c r="AM30" s="70"/>
      <c r="AN30" s="70"/>
      <c r="AO30" s="70"/>
      <c r="AP30" s="70"/>
      <c r="AQ30" s="70"/>
      <c r="AR30" s="70"/>
      <c r="AS30" s="160"/>
      <c r="AT30" s="133"/>
    </row>
    <row r="31" spans="1:46" x14ac:dyDescent="0.2">
      <c r="B31" s="161" t="s">
        <v>172</v>
      </c>
      <c r="C31" s="2"/>
      <c r="D31" s="2"/>
      <c r="E31" s="2"/>
      <c r="F31" s="2"/>
      <c r="G31" s="2"/>
      <c r="H31" s="2"/>
      <c r="I31" s="623" t="s">
        <v>67</v>
      </c>
      <c r="J31" s="623"/>
      <c r="K31" s="623"/>
      <c r="L31" s="623"/>
      <c r="M31" s="623"/>
      <c r="N31" s="623"/>
      <c r="O31" s="623"/>
      <c r="P31" s="623"/>
      <c r="Q31" s="623"/>
      <c r="R31" s="623"/>
      <c r="S31" s="623"/>
      <c r="T31" s="623"/>
      <c r="U31" s="623"/>
      <c r="V31" s="623"/>
      <c r="W31" s="623"/>
      <c r="X31" s="623"/>
      <c r="Y31" s="623"/>
      <c r="Z31" s="623"/>
      <c r="AA31" s="623"/>
      <c r="AB31" s="623"/>
      <c r="AC31" s="623"/>
      <c r="AD31" s="623"/>
      <c r="AE31" s="623"/>
      <c r="AF31" s="623"/>
      <c r="AG31" s="623"/>
      <c r="AH31" s="623"/>
      <c r="AI31" s="623"/>
      <c r="AJ31" s="623"/>
      <c r="AK31" s="623"/>
      <c r="AL31" s="600"/>
      <c r="AM31" s="600"/>
      <c r="AN31" s="600"/>
      <c r="AO31" s="600"/>
      <c r="AP31" s="600"/>
      <c r="AQ31" s="600"/>
      <c r="AR31" s="600"/>
      <c r="AS31" s="600"/>
      <c r="AT31" s="2"/>
    </row>
    <row r="32" spans="1:46" x14ac:dyDescent="0.2">
      <c r="B32" s="5"/>
      <c r="C32" s="601" t="s">
        <v>68</v>
      </c>
      <c r="D32" s="601"/>
      <c r="E32" s="601"/>
      <c r="F32" s="603" t="s">
        <v>69</v>
      </c>
      <c r="G32" s="603"/>
      <c r="H32" s="603"/>
      <c r="I32" s="603" t="s">
        <v>70</v>
      </c>
      <c r="J32" s="603"/>
      <c r="K32" s="603" t="s">
        <v>71</v>
      </c>
      <c r="L32" s="603"/>
      <c r="M32" s="603" t="s">
        <v>72</v>
      </c>
      <c r="N32" s="603"/>
      <c r="O32" s="603"/>
      <c r="P32" s="603" t="s">
        <v>70</v>
      </c>
      <c r="Q32" s="603"/>
      <c r="R32" s="603" t="s">
        <v>71</v>
      </c>
      <c r="S32" s="603"/>
      <c r="T32" s="603" t="s">
        <v>72</v>
      </c>
      <c r="U32" s="603"/>
      <c r="V32" s="603"/>
      <c r="W32" s="603"/>
      <c r="X32" s="603" t="s">
        <v>70</v>
      </c>
      <c r="Y32" s="603"/>
      <c r="Z32" s="603" t="s">
        <v>71</v>
      </c>
      <c r="AA32" s="603"/>
      <c r="AB32" s="602" t="s">
        <v>72</v>
      </c>
      <c r="AC32" s="602"/>
      <c r="AD32" s="602"/>
      <c r="AE32" s="602"/>
      <c r="AF32" s="602"/>
      <c r="AG32" s="602"/>
      <c r="AH32" s="602"/>
      <c r="AI32" s="602"/>
      <c r="AJ32" s="602"/>
      <c r="AK32" s="602"/>
      <c r="AL32" s="163"/>
      <c r="AM32" s="163"/>
      <c r="AN32" s="163"/>
      <c r="AO32" s="163"/>
      <c r="AP32" s="163"/>
      <c r="AQ32" s="163"/>
      <c r="AR32" s="605"/>
      <c r="AS32" s="605"/>
      <c r="AT32" s="5"/>
    </row>
    <row r="33" spans="2:46" x14ac:dyDescent="0.2">
      <c r="B33" s="165" t="s">
        <v>73</v>
      </c>
      <c r="C33" s="608">
        <v>0.29166666666666702</v>
      </c>
      <c r="D33" s="608"/>
      <c r="E33" s="608"/>
      <c r="F33" s="609">
        <v>0.66666666666666696</v>
      </c>
      <c r="G33" s="609"/>
      <c r="H33" s="609"/>
      <c r="I33" s="606">
        <v>0.35416666666666702</v>
      </c>
      <c r="J33" s="606"/>
      <c r="K33" s="606">
        <v>0.36458333333333298</v>
      </c>
      <c r="L33" s="606"/>
      <c r="M33" s="610" t="s">
        <v>74</v>
      </c>
      <c r="N33" s="610"/>
      <c r="O33" s="610"/>
      <c r="P33" s="606">
        <v>0.47916666666666702</v>
      </c>
      <c r="Q33" s="606"/>
      <c r="R33" s="606">
        <v>0.5</v>
      </c>
      <c r="S33" s="606"/>
      <c r="T33" s="610" t="s">
        <v>75</v>
      </c>
      <c r="U33" s="610"/>
      <c r="V33" s="610"/>
      <c r="W33" s="610"/>
      <c r="X33" s="606">
        <v>0.60416666666666696</v>
      </c>
      <c r="Y33" s="606"/>
      <c r="Z33" s="606">
        <v>0.61458333333333304</v>
      </c>
      <c r="AA33" s="606"/>
      <c r="AB33" s="643" t="s">
        <v>74</v>
      </c>
      <c r="AC33" s="643"/>
      <c r="AD33" s="643"/>
      <c r="AE33" s="643"/>
      <c r="AF33" s="643"/>
      <c r="AG33" s="643"/>
      <c r="AH33" s="643"/>
      <c r="AI33" s="643"/>
      <c r="AJ33" s="643"/>
      <c r="AK33" s="643"/>
      <c r="AL33" s="163"/>
      <c r="AM33" s="163"/>
      <c r="AN33" s="163"/>
      <c r="AO33" s="163"/>
      <c r="AP33" s="163"/>
      <c r="AQ33" s="163"/>
      <c r="AR33" s="605"/>
      <c r="AS33" s="605"/>
      <c r="AT33" s="2"/>
    </row>
    <row r="34" spans="2:46" x14ac:dyDescent="0.2">
      <c r="B34" s="165" t="s">
        <v>76</v>
      </c>
      <c r="C34" s="608">
        <v>0.375</v>
      </c>
      <c r="D34" s="608"/>
      <c r="E34" s="608"/>
      <c r="F34" s="609">
        <v>0.75</v>
      </c>
      <c r="G34" s="609"/>
      <c r="H34" s="609"/>
      <c r="I34" s="606">
        <v>0.45833333333333298</v>
      </c>
      <c r="J34" s="606"/>
      <c r="K34" s="606">
        <v>0.46875</v>
      </c>
      <c r="L34" s="606"/>
      <c r="M34" s="610" t="s">
        <v>74</v>
      </c>
      <c r="N34" s="610"/>
      <c r="O34" s="610"/>
      <c r="P34" s="606">
        <v>0.54166666666666696</v>
      </c>
      <c r="Q34" s="606"/>
      <c r="R34" s="606">
        <v>0.5625</v>
      </c>
      <c r="S34" s="606"/>
      <c r="T34" s="610" t="s">
        <v>75</v>
      </c>
      <c r="U34" s="610"/>
      <c r="V34" s="610"/>
      <c r="W34" s="610"/>
      <c r="X34" s="606">
        <v>0.66666666666666696</v>
      </c>
      <c r="Y34" s="606"/>
      <c r="Z34" s="606">
        <v>0.67708333333333304</v>
      </c>
      <c r="AA34" s="606"/>
      <c r="AB34" s="643" t="s">
        <v>74</v>
      </c>
      <c r="AC34" s="643"/>
      <c r="AD34" s="643"/>
      <c r="AE34" s="643"/>
      <c r="AF34" s="643"/>
      <c r="AG34" s="643"/>
      <c r="AH34" s="643"/>
      <c r="AI34" s="643"/>
      <c r="AJ34" s="643"/>
      <c r="AK34" s="643"/>
      <c r="AL34" s="163"/>
      <c r="AM34" s="163"/>
      <c r="AN34" s="163"/>
      <c r="AO34" s="163"/>
      <c r="AP34" s="163"/>
      <c r="AQ34" s="163"/>
      <c r="AR34" s="164"/>
      <c r="AS34" s="166"/>
    </row>
    <row r="35" spans="2:46" x14ac:dyDescent="0.2">
      <c r="B35" s="165" t="s">
        <v>77</v>
      </c>
      <c r="C35" s="608">
        <v>0.54166666666666696</v>
      </c>
      <c r="D35" s="608"/>
      <c r="E35" s="608"/>
      <c r="F35" s="609">
        <v>0.91666666666666696</v>
      </c>
      <c r="G35" s="609"/>
      <c r="H35" s="609"/>
      <c r="I35" s="606">
        <v>0.625</v>
      </c>
      <c r="J35" s="606"/>
      <c r="K35" s="606">
        <v>0.63541666666666696</v>
      </c>
      <c r="L35" s="606"/>
      <c r="M35" s="610" t="s">
        <v>74</v>
      </c>
      <c r="N35" s="610"/>
      <c r="O35" s="610"/>
      <c r="P35" s="606">
        <v>0.75</v>
      </c>
      <c r="Q35" s="606"/>
      <c r="R35" s="606">
        <v>0.77083333333333304</v>
      </c>
      <c r="S35" s="606"/>
      <c r="T35" s="610" t="s">
        <v>75</v>
      </c>
      <c r="U35" s="610"/>
      <c r="V35" s="610"/>
      <c r="W35" s="610"/>
      <c r="X35" s="606">
        <v>0.83333333333333304</v>
      </c>
      <c r="Y35" s="606"/>
      <c r="Z35" s="606">
        <v>0.84375</v>
      </c>
      <c r="AA35" s="606"/>
      <c r="AB35" s="643" t="s">
        <v>74</v>
      </c>
      <c r="AC35" s="643"/>
      <c r="AD35" s="643"/>
      <c r="AE35" s="643"/>
      <c r="AF35" s="643"/>
      <c r="AG35" s="643"/>
      <c r="AH35" s="643"/>
      <c r="AI35" s="643"/>
      <c r="AJ35" s="643"/>
      <c r="AK35" s="643"/>
      <c r="AL35" s="163"/>
      <c r="AM35" s="163"/>
      <c r="AN35" s="163"/>
      <c r="AO35" s="163"/>
      <c r="AP35" s="163"/>
      <c r="AQ35" s="163"/>
      <c r="AR35" s="605"/>
      <c r="AS35" s="605"/>
    </row>
    <row r="36" spans="2:46" x14ac:dyDescent="0.2">
      <c r="B36" s="165" t="s">
        <v>78</v>
      </c>
      <c r="C36" s="608">
        <v>0.625</v>
      </c>
      <c r="D36" s="608"/>
      <c r="E36" s="608"/>
      <c r="F36" s="609">
        <v>0</v>
      </c>
      <c r="G36" s="609"/>
      <c r="H36" s="609"/>
      <c r="I36" s="606">
        <v>0.6875</v>
      </c>
      <c r="J36" s="606"/>
      <c r="K36" s="606">
        <v>0.69791666666666696</v>
      </c>
      <c r="L36" s="606"/>
      <c r="M36" s="610" t="s">
        <v>74</v>
      </c>
      <c r="N36" s="610"/>
      <c r="O36" s="610"/>
      <c r="P36" s="606">
        <v>0.79166666666666696</v>
      </c>
      <c r="Q36" s="606"/>
      <c r="R36" s="606">
        <v>0.8125</v>
      </c>
      <c r="S36" s="606"/>
      <c r="T36" s="610" t="s">
        <v>75</v>
      </c>
      <c r="U36" s="610"/>
      <c r="V36" s="610"/>
      <c r="W36" s="610"/>
      <c r="X36" s="606">
        <v>0.90625</v>
      </c>
      <c r="Y36" s="606"/>
      <c r="Z36" s="606">
        <v>0.91666666666666696</v>
      </c>
      <c r="AA36" s="606"/>
      <c r="AB36" s="643" t="s">
        <v>74</v>
      </c>
      <c r="AC36" s="643"/>
      <c r="AD36" s="643"/>
      <c r="AE36" s="643"/>
      <c r="AF36" s="643"/>
      <c r="AG36" s="643"/>
      <c r="AH36" s="643"/>
      <c r="AI36" s="643"/>
      <c r="AJ36" s="643"/>
      <c r="AK36" s="643"/>
      <c r="AL36" s="163"/>
      <c r="AM36" s="163"/>
      <c r="AN36" s="163"/>
      <c r="AO36" s="163"/>
      <c r="AP36" s="163"/>
      <c r="AQ36" s="163"/>
      <c r="AR36" s="164"/>
      <c r="AS36" s="166"/>
    </row>
    <row r="37" spans="2:46" x14ac:dyDescent="0.2">
      <c r="B37" s="165" t="s">
        <v>79</v>
      </c>
      <c r="C37" s="608">
        <v>0.41666666666666702</v>
      </c>
      <c r="D37" s="608"/>
      <c r="E37" s="608"/>
      <c r="F37" s="609">
        <v>0.79166666666666696</v>
      </c>
      <c r="G37" s="609"/>
      <c r="H37" s="609"/>
      <c r="I37" s="606">
        <v>0.5</v>
      </c>
      <c r="J37" s="606"/>
      <c r="K37" s="606">
        <v>0.51041666666666696</v>
      </c>
      <c r="L37" s="606"/>
      <c r="M37" s="610" t="s">
        <v>74</v>
      </c>
      <c r="N37" s="610"/>
      <c r="O37" s="610"/>
      <c r="P37" s="606">
        <v>0.625</v>
      </c>
      <c r="Q37" s="606"/>
      <c r="R37" s="606">
        <v>0.64583333333333304</v>
      </c>
      <c r="S37" s="606"/>
      <c r="T37" s="610" t="s">
        <v>75</v>
      </c>
      <c r="U37" s="610"/>
      <c r="V37" s="610"/>
      <c r="W37" s="610"/>
      <c r="X37" s="606">
        <v>0.73958333333333304</v>
      </c>
      <c r="Y37" s="606"/>
      <c r="Z37" s="606">
        <v>0.75</v>
      </c>
      <c r="AA37" s="606"/>
      <c r="AB37" s="643" t="s">
        <v>74</v>
      </c>
      <c r="AC37" s="643"/>
      <c r="AD37" s="643"/>
      <c r="AE37" s="643"/>
      <c r="AF37" s="643"/>
      <c r="AG37" s="643"/>
      <c r="AH37" s="643"/>
      <c r="AI37" s="643"/>
      <c r="AJ37" s="643"/>
      <c r="AK37" s="643"/>
      <c r="AL37" s="163"/>
      <c r="AM37" s="163"/>
      <c r="AN37" s="163"/>
      <c r="AO37" s="163"/>
      <c r="AP37" s="163"/>
      <c r="AQ37" s="163"/>
      <c r="AR37" s="164"/>
      <c r="AS37" s="166"/>
    </row>
    <row r="38" spans="2:46" x14ac:dyDescent="0.2">
      <c r="B38" s="165" t="s">
        <v>80</v>
      </c>
      <c r="C38" s="608">
        <v>0.29166666666666702</v>
      </c>
      <c r="D38" s="608"/>
      <c r="E38" s="608"/>
      <c r="F38" s="609">
        <v>0.79166666666666696</v>
      </c>
      <c r="G38" s="609"/>
      <c r="H38" s="609"/>
      <c r="I38" s="606">
        <v>0.45833333333333298</v>
      </c>
      <c r="J38" s="606"/>
      <c r="K38" s="606">
        <v>0.46875</v>
      </c>
      <c r="L38" s="606"/>
      <c r="M38" s="610" t="s">
        <v>74</v>
      </c>
      <c r="N38" s="610"/>
      <c r="O38" s="610"/>
      <c r="P38" s="606">
        <v>0.54166666666666696</v>
      </c>
      <c r="Q38" s="606"/>
      <c r="R38" s="606">
        <v>0.5625</v>
      </c>
      <c r="S38" s="606"/>
      <c r="T38" s="610" t="s">
        <v>75</v>
      </c>
      <c r="U38" s="610"/>
      <c r="V38" s="610"/>
      <c r="W38" s="610"/>
      <c r="X38" s="606">
        <v>0.66666666666666696</v>
      </c>
      <c r="Y38" s="606"/>
      <c r="Z38" s="606">
        <v>0.67708333333333304</v>
      </c>
      <c r="AA38" s="606"/>
      <c r="AB38" s="643" t="s">
        <v>74</v>
      </c>
      <c r="AC38" s="643"/>
      <c r="AD38" s="643"/>
      <c r="AE38" s="643"/>
      <c r="AF38" s="643"/>
      <c r="AG38" s="643"/>
      <c r="AH38" s="643"/>
      <c r="AI38" s="643"/>
      <c r="AJ38" s="643"/>
      <c r="AK38" s="643"/>
      <c r="AL38" s="163"/>
      <c r="AM38" s="163"/>
      <c r="AN38" s="163"/>
      <c r="AO38" s="163"/>
      <c r="AP38" s="163"/>
      <c r="AQ38" s="163"/>
      <c r="AR38" s="164"/>
      <c r="AS38" s="166"/>
    </row>
    <row r="39" spans="2:46" x14ac:dyDescent="0.2">
      <c r="B39" s="165" t="s">
        <v>81</v>
      </c>
      <c r="C39" s="608">
        <v>0.5</v>
      </c>
      <c r="D39" s="608"/>
      <c r="E39" s="608"/>
      <c r="F39" s="609">
        <v>0</v>
      </c>
      <c r="G39" s="609"/>
      <c r="H39" s="609"/>
      <c r="I39" s="606">
        <v>0.625</v>
      </c>
      <c r="J39" s="606"/>
      <c r="K39" s="606">
        <v>0.63541666666666696</v>
      </c>
      <c r="L39" s="606"/>
      <c r="M39" s="610" t="s">
        <v>74</v>
      </c>
      <c r="N39" s="610"/>
      <c r="O39" s="610"/>
      <c r="P39" s="606">
        <v>0.75</v>
      </c>
      <c r="Q39" s="606"/>
      <c r="R39" s="606">
        <v>0.77083333333333304</v>
      </c>
      <c r="S39" s="606"/>
      <c r="T39" s="610" t="s">
        <v>75</v>
      </c>
      <c r="U39" s="610"/>
      <c r="V39" s="610"/>
      <c r="W39" s="610"/>
      <c r="X39" s="606">
        <v>0.90625</v>
      </c>
      <c r="Y39" s="606"/>
      <c r="Z39" s="606">
        <v>0.91666666666666696</v>
      </c>
      <c r="AA39" s="606"/>
      <c r="AB39" s="643" t="s">
        <v>74</v>
      </c>
      <c r="AC39" s="643"/>
      <c r="AD39" s="643"/>
      <c r="AE39" s="643"/>
      <c r="AF39" s="643"/>
      <c r="AG39" s="643"/>
      <c r="AH39" s="643"/>
      <c r="AI39" s="643"/>
      <c r="AJ39" s="643"/>
      <c r="AK39" s="643"/>
      <c r="AL39" s="163"/>
      <c r="AM39" s="163"/>
      <c r="AN39" s="163"/>
      <c r="AO39" s="163"/>
      <c r="AP39" s="163"/>
      <c r="AQ39" s="163"/>
      <c r="AR39" s="164"/>
      <c r="AS39" s="166"/>
    </row>
    <row r="40" spans="2:46" x14ac:dyDescent="0.2">
      <c r="B40" s="165" t="s">
        <v>82</v>
      </c>
      <c r="C40" s="626">
        <v>0.5</v>
      </c>
      <c r="D40" s="626"/>
      <c r="E40" s="626"/>
      <c r="F40" s="627">
        <v>0.875</v>
      </c>
      <c r="G40" s="627"/>
      <c r="H40" s="627"/>
      <c r="I40" s="624">
        <v>0.52083333333333304</v>
      </c>
      <c r="J40" s="624"/>
      <c r="K40" s="624">
        <v>0.53125</v>
      </c>
      <c r="L40" s="624"/>
      <c r="M40" s="628" t="s">
        <v>74</v>
      </c>
      <c r="N40" s="628"/>
      <c r="O40" s="628"/>
      <c r="P40" s="624">
        <v>0.64583333333333304</v>
      </c>
      <c r="Q40" s="624"/>
      <c r="R40" s="624">
        <v>0.66666666666666696</v>
      </c>
      <c r="S40" s="624"/>
      <c r="T40" s="628" t="s">
        <v>75</v>
      </c>
      <c r="U40" s="628"/>
      <c r="V40" s="628"/>
      <c r="W40" s="628"/>
      <c r="X40" s="624">
        <v>0.75</v>
      </c>
      <c r="Y40" s="624"/>
      <c r="Z40" s="624">
        <v>0.76041666666666696</v>
      </c>
      <c r="AA40" s="624"/>
      <c r="AB40" s="649" t="s">
        <v>74</v>
      </c>
      <c r="AC40" s="649"/>
      <c r="AD40" s="649"/>
      <c r="AE40" s="649"/>
      <c r="AF40" s="649"/>
      <c r="AG40" s="649"/>
      <c r="AH40" s="649"/>
      <c r="AI40" s="649"/>
      <c r="AJ40" s="649"/>
      <c r="AK40" s="649"/>
      <c r="AL40" s="163"/>
      <c r="AM40" s="163"/>
      <c r="AN40" s="163"/>
      <c r="AO40" s="163"/>
      <c r="AP40" s="163"/>
      <c r="AQ40" s="163"/>
      <c r="AR40" s="605"/>
      <c r="AS40" s="605"/>
    </row>
    <row r="41" spans="2:46" ht="12.75" customHeight="1" x14ac:dyDescent="0.2">
      <c r="B41" s="167"/>
      <c r="C41" s="613" t="s">
        <v>83</v>
      </c>
      <c r="D41" s="613"/>
      <c r="E41" s="613"/>
      <c r="F41" s="613"/>
      <c r="G41" s="613"/>
      <c r="H41" s="613"/>
      <c r="I41" s="613"/>
      <c r="J41" s="613"/>
      <c r="K41" s="613"/>
      <c r="L41" s="613"/>
      <c r="M41" s="613"/>
      <c r="N41" s="613"/>
      <c r="O41" s="613"/>
      <c r="P41" s="613"/>
      <c r="Q41" s="613"/>
      <c r="R41" s="613"/>
      <c r="S41" s="613"/>
      <c r="T41" s="613"/>
      <c r="U41" s="613"/>
      <c r="V41" s="613"/>
      <c r="W41" s="613"/>
      <c r="X41" s="613"/>
      <c r="Y41" s="613"/>
      <c r="Z41" s="613"/>
      <c r="AA41" s="613"/>
      <c r="AB41" s="613"/>
      <c r="AC41" s="613"/>
      <c r="AD41" s="613"/>
      <c r="AE41" s="613"/>
      <c r="AF41" s="613"/>
      <c r="AG41" s="613"/>
      <c r="AH41" s="613"/>
      <c r="AI41" s="613"/>
      <c r="AJ41" s="613"/>
      <c r="AK41" s="613"/>
      <c r="AL41" s="1"/>
      <c r="AM41" s="1"/>
      <c r="AN41" s="1"/>
      <c r="AO41" s="1"/>
      <c r="AP41" s="1"/>
      <c r="AQ41" s="1"/>
      <c r="AR41" s="1"/>
      <c r="AS41" s="3"/>
    </row>
    <row r="42" spans="2:46" ht="12.75" customHeight="1" x14ac:dyDescent="0.2">
      <c r="B42" s="167"/>
      <c r="C42" s="614" t="s">
        <v>84</v>
      </c>
      <c r="D42" s="614"/>
      <c r="E42" s="614"/>
      <c r="F42" s="614"/>
      <c r="G42" s="614"/>
      <c r="H42" s="614"/>
      <c r="I42" s="614"/>
      <c r="J42" s="614"/>
      <c r="K42" s="614"/>
      <c r="L42" s="614"/>
      <c r="M42" s="614"/>
      <c r="N42" s="614"/>
      <c r="O42" s="614"/>
      <c r="P42" s="614"/>
      <c r="Q42" s="614"/>
      <c r="R42" s="614"/>
      <c r="S42" s="614"/>
      <c r="T42" s="614"/>
      <c r="U42" s="614"/>
      <c r="V42" s="614"/>
      <c r="W42" s="614"/>
      <c r="X42" s="614"/>
      <c r="Y42" s="614"/>
      <c r="Z42" s="614"/>
      <c r="AA42" s="614"/>
      <c r="AB42" s="614"/>
      <c r="AC42" s="614"/>
      <c r="AD42" s="614"/>
      <c r="AE42" s="614"/>
      <c r="AF42" s="614"/>
      <c r="AG42" s="614"/>
      <c r="AH42" s="614"/>
      <c r="AI42" s="614"/>
      <c r="AJ42" s="614"/>
      <c r="AK42" s="614"/>
      <c r="AL42" s="614"/>
      <c r="AM42" s="614"/>
      <c r="AN42" s="614"/>
      <c r="AO42" s="614"/>
      <c r="AP42" s="614"/>
      <c r="AQ42" s="614"/>
      <c r="AR42" s="614"/>
      <c r="AS42" s="3"/>
    </row>
    <row r="43" spans="2:46" x14ac:dyDescent="0.2">
      <c r="B43" s="167"/>
      <c r="C43" s="614"/>
      <c r="D43" s="614"/>
      <c r="E43" s="614"/>
      <c r="F43" s="614"/>
      <c r="G43" s="614"/>
      <c r="H43" s="614"/>
      <c r="I43" s="614"/>
      <c r="J43" s="614"/>
      <c r="K43" s="614"/>
      <c r="L43" s="614"/>
      <c r="M43" s="614"/>
      <c r="N43" s="614"/>
      <c r="O43" s="614"/>
      <c r="P43" s="614"/>
      <c r="Q43" s="614"/>
      <c r="R43" s="614"/>
      <c r="S43" s="614"/>
      <c r="T43" s="614"/>
      <c r="U43" s="614"/>
      <c r="V43" s="614"/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614"/>
      <c r="AL43" s="614"/>
      <c r="AM43" s="614"/>
      <c r="AN43" s="614"/>
      <c r="AO43" s="614"/>
      <c r="AP43" s="614"/>
      <c r="AQ43" s="614"/>
      <c r="AR43" s="614"/>
      <c r="AS43" s="3"/>
    </row>
    <row r="47" spans="2:46" ht="12.75" customHeight="1" x14ac:dyDescent="0.2">
      <c r="B47" s="644" t="s">
        <v>215</v>
      </c>
      <c r="C47" s="23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172"/>
      <c r="AL47" s="629" t="s">
        <v>16</v>
      </c>
      <c r="AM47" s="630" t="s">
        <v>17</v>
      </c>
      <c r="AN47" s="630" t="s">
        <v>18</v>
      </c>
      <c r="AO47" s="630" t="s">
        <v>19</v>
      </c>
      <c r="AP47" s="630" t="s">
        <v>20</v>
      </c>
      <c r="AQ47" s="631" t="s">
        <v>21</v>
      </c>
      <c r="AR47" s="622" t="s">
        <v>22</v>
      </c>
      <c r="AS47" s="597" t="s">
        <v>23</v>
      </c>
    </row>
    <row r="48" spans="2:46" x14ac:dyDescent="0.2">
      <c r="B48" s="644"/>
      <c r="C48" s="26">
        <v>37073</v>
      </c>
      <c r="D48" s="27">
        <v>37074</v>
      </c>
      <c r="E48" s="27">
        <v>37075</v>
      </c>
      <c r="F48" s="383">
        <v>37076</v>
      </c>
      <c r="G48" s="27">
        <v>37077</v>
      </c>
      <c r="H48" s="27">
        <v>37078</v>
      </c>
      <c r="I48" s="27">
        <v>37079</v>
      </c>
      <c r="J48" s="27">
        <v>37080</v>
      </c>
      <c r="K48" s="27">
        <v>37081</v>
      </c>
      <c r="L48" s="27">
        <v>37082</v>
      </c>
      <c r="M48" s="27">
        <v>37083</v>
      </c>
      <c r="N48" s="27">
        <v>37084</v>
      </c>
      <c r="O48" s="27">
        <v>37085</v>
      </c>
      <c r="P48" s="27">
        <v>37086</v>
      </c>
      <c r="Q48" s="27">
        <v>37087</v>
      </c>
      <c r="R48" s="27">
        <v>37088</v>
      </c>
      <c r="S48" s="27">
        <v>37089</v>
      </c>
      <c r="T48" s="27">
        <v>37090</v>
      </c>
      <c r="U48" s="27">
        <v>37091</v>
      </c>
      <c r="V48" s="27">
        <v>37092</v>
      </c>
      <c r="W48" s="27">
        <v>37093</v>
      </c>
      <c r="X48" s="27">
        <v>21</v>
      </c>
      <c r="Y48" s="27">
        <v>22</v>
      </c>
      <c r="Z48" s="27">
        <v>23</v>
      </c>
      <c r="AA48" s="27">
        <v>24</v>
      </c>
      <c r="AB48" s="27">
        <v>25</v>
      </c>
      <c r="AC48" s="27">
        <v>26</v>
      </c>
      <c r="AD48" s="27">
        <v>27</v>
      </c>
      <c r="AE48" s="27">
        <v>28</v>
      </c>
      <c r="AF48" s="27">
        <v>29</v>
      </c>
      <c r="AG48" s="27">
        <v>30</v>
      </c>
      <c r="AH48" s="27">
        <v>31</v>
      </c>
      <c r="AI48" s="27">
        <v>31</v>
      </c>
      <c r="AJ48" s="27">
        <v>31</v>
      </c>
      <c r="AK48" s="27">
        <v>32</v>
      </c>
      <c r="AL48" s="629"/>
      <c r="AM48" s="630"/>
      <c r="AN48" s="630"/>
      <c r="AO48" s="630"/>
      <c r="AP48" s="630"/>
      <c r="AQ48" s="631"/>
      <c r="AR48" s="622"/>
      <c r="AS48" s="597"/>
    </row>
    <row r="49" spans="2:46" x14ac:dyDescent="0.2">
      <c r="B49" s="644"/>
      <c r="C49" s="513" t="s">
        <v>27</v>
      </c>
      <c r="D49" s="513" t="s">
        <v>28</v>
      </c>
      <c r="E49" s="513" t="s">
        <v>29</v>
      </c>
      <c r="F49" s="513" t="s">
        <v>30</v>
      </c>
      <c r="G49" s="513" t="s">
        <v>31</v>
      </c>
      <c r="H49" s="513" t="s">
        <v>25</v>
      </c>
      <c r="I49" s="513" t="s">
        <v>26</v>
      </c>
      <c r="J49" s="513" t="s">
        <v>27</v>
      </c>
      <c r="K49" s="513" t="s">
        <v>28</v>
      </c>
      <c r="L49" s="513" t="s">
        <v>29</v>
      </c>
      <c r="M49" s="513" t="s">
        <v>30</v>
      </c>
      <c r="N49" s="513" t="s">
        <v>31</v>
      </c>
      <c r="O49" s="513" t="s">
        <v>25</v>
      </c>
      <c r="P49" s="513" t="s">
        <v>26</v>
      </c>
      <c r="Q49" s="513" t="s">
        <v>27</v>
      </c>
      <c r="R49" s="513" t="s">
        <v>28</v>
      </c>
      <c r="S49" s="513" t="s">
        <v>29</v>
      </c>
      <c r="T49" s="513" t="s">
        <v>30</v>
      </c>
      <c r="U49" s="513" t="s">
        <v>31</v>
      </c>
      <c r="V49" s="513" t="s">
        <v>25</v>
      </c>
      <c r="W49" s="513" t="s">
        <v>30</v>
      </c>
      <c r="X49" s="513" t="s">
        <v>26</v>
      </c>
      <c r="Y49" s="513" t="s">
        <v>27</v>
      </c>
      <c r="Z49" s="513" t="s">
        <v>28</v>
      </c>
      <c r="AA49" s="513" t="s">
        <v>29</v>
      </c>
      <c r="AB49" s="513" t="s">
        <v>30</v>
      </c>
      <c r="AC49" s="513" t="s">
        <v>31</v>
      </c>
      <c r="AD49" s="513" t="s">
        <v>25</v>
      </c>
      <c r="AE49" s="513" t="s">
        <v>26</v>
      </c>
      <c r="AF49" s="513" t="s">
        <v>27</v>
      </c>
      <c r="AG49" s="513" t="s">
        <v>28</v>
      </c>
      <c r="AH49" s="513" t="s">
        <v>29</v>
      </c>
      <c r="AI49" s="514" t="s">
        <v>27</v>
      </c>
      <c r="AJ49" s="426" t="s">
        <v>28</v>
      </c>
      <c r="AK49" s="426" t="s">
        <v>29</v>
      </c>
      <c r="AL49" s="629"/>
      <c r="AM49" s="630"/>
      <c r="AN49" s="630"/>
      <c r="AO49" s="630"/>
      <c r="AP49" s="630"/>
      <c r="AQ49" s="631"/>
      <c r="AR49" s="622"/>
      <c r="AS49" s="597"/>
    </row>
    <row r="50" spans="2:46" x14ac:dyDescent="0.2">
      <c r="B50" s="525" t="s">
        <v>226</v>
      </c>
      <c r="C50" s="529" t="s">
        <v>33</v>
      </c>
      <c r="D50" s="65" t="s">
        <v>33</v>
      </c>
      <c r="E50" s="65">
        <v>1</v>
      </c>
      <c r="F50" s="65">
        <v>1</v>
      </c>
      <c r="G50" s="65">
        <v>1</v>
      </c>
      <c r="H50" s="65">
        <v>4</v>
      </c>
      <c r="I50" s="65" t="s">
        <v>33</v>
      </c>
      <c r="J50" s="65" t="s">
        <v>33</v>
      </c>
      <c r="K50" s="65">
        <v>4</v>
      </c>
      <c r="L50" s="65">
        <v>4</v>
      </c>
      <c r="M50" s="65">
        <v>4</v>
      </c>
      <c r="N50" s="65">
        <v>4</v>
      </c>
      <c r="O50" s="65" t="s">
        <v>33</v>
      </c>
      <c r="P50" s="65" t="s">
        <v>33</v>
      </c>
      <c r="Q50" s="65">
        <v>1</v>
      </c>
      <c r="R50" s="65">
        <v>1</v>
      </c>
      <c r="S50" s="65">
        <v>1</v>
      </c>
      <c r="T50" s="65" t="s">
        <v>33</v>
      </c>
      <c r="U50" s="65" t="s">
        <v>33</v>
      </c>
      <c r="V50" s="65">
        <v>4</v>
      </c>
      <c r="W50" s="65"/>
      <c r="X50" s="65">
        <v>4</v>
      </c>
      <c r="Y50" s="65">
        <v>4</v>
      </c>
      <c r="Z50" s="65">
        <v>4</v>
      </c>
      <c r="AA50" s="65" t="s">
        <v>33</v>
      </c>
      <c r="AB50" s="65" t="s">
        <v>33</v>
      </c>
      <c r="AC50" s="65">
        <v>1</v>
      </c>
      <c r="AD50" s="65">
        <v>1</v>
      </c>
      <c r="AE50" s="65">
        <v>1</v>
      </c>
      <c r="AF50" s="65" t="s">
        <v>33</v>
      </c>
      <c r="AG50" s="65">
        <v>4</v>
      </c>
      <c r="AH50" s="65">
        <v>4</v>
      </c>
      <c r="AI50" s="390"/>
      <c r="AJ50" s="65"/>
      <c r="AK50" s="65"/>
      <c r="AL50" s="69"/>
      <c r="AM50" s="70"/>
      <c r="AN50" s="70"/>
      <c r="AO50" s="70"/>
      <c r="AP50" s="70"/>
      <c r="AQ50" s="71"/>
      <c r="AR50" s="44">
        <f>COUNTIF(C50:AK50,"в")</f>
        <v>11</v>
      </c>
      <c r="AS50" s="480"/>
    </row>
    <row r="51" spans="2:46" x14ac:dyDescent="0.2">
      <c r="B51" s="475" t="s">
        <v>46</v>
      </c>
      <c r="C51" s="529" t="s">
        <v>33</v>
      </c>
      <c r="D51" s="95">
        <v>4</v>
      </c>
      <c r="E51" s="65">
        <v>4</v>
      </c>
      <c r="F51" s="65">
        <v>4</v>
      </c>
      <c r="G51" s="95" t="s">
        <v>33</v>
      </c>
      <c r="H51" s="95" t="s">
        <v>33</v>
      </c>
      <c r="I51" s="95">
        <v>4</v>
      </c>
      <c r="J51" s="95">
        <v>4</v>
      </c>
      <c r="K51" s="65">
        <v>4</v>
      </c>
      <c r="L51" s="65">
        <v>4</v>
      </c>
      <c r="M51" s="65" t="s">
        <v>33</v>
      </c>
      <c r="N51" s="65" t="s">
        <v>33</v>
      </c>
      <c r="O51" s="65">
        <v>4</v>
      </c>
      <c r="P51" s="65">
        <v>4</v>
      </c>
      <c r="Q51" s="65">
        <v>4</v>
      </c>
      <c r="R51" s="65">
        <v>4</v>
      </c>
      <c r="S51" s="65">
        <v>4</v>
      </c>
      <c r="T51" s="65" t="s">
        <v>33</v>
      </c>
      <c r="U51" s="65">
        <v>4</v>
      </c>
      <c r="V51" s="65">
        <v>4</v>
      </c>
      <c r="W51" s="65"/>
      <c r="X51" s="65" t="s">
        <v>33</v>
      </c>
      <c r="Y51" s="65" t="s">
        <v>33</v>
      </c>
      <c r="Z51" s="65" t="s">
        <v>33</v>
      </c>
      <c r="AA51" s="65">
        <v>4</v>
      </c>
      <c r="AB51" s="65">
        <v>4</v>
      </c>
      <c r="AC51" s="65" t="s">
        <v>33</v>
      </c>
      <c r="AD51" s="65" t="s">
        <v>33</v>
      </c>
      <c r="AE51" s="65">
        <v>1</v>
      </c>
      <c r="AF51" s="65">
        <v>4</v>
      </c>
      <c r="AG51" s="65" t="s">
        <v>33</v>
      </c>
      <c r="AH51" s="65" t="s">
        <v>33</v>
      </c>
      <c r="AI51" s="65"/>
      <c r="AJ51" s="65"/>
      <c r="AK51" s="65"/>
      <c r="AL51" s="69">
        <f>COUNTIF(D51:AK51,1)</f>
        <v>1</v>
      </c>
      <c r="AM51" s="70">
        <f>COUNTIF(D51:AK51,2)</f>
        <v>0</v>
      </c>
      <c r="AN51" s="70">
        <f>COUNTIF(D51:AK51,4)</f>
        <v>17</v>
      </c>
      <c r="AO51" s="70">
        <f>COUNTIF(D51:AL51,5)</f>
        <v>0</v>
      </c>
      <c r="AP51" s="70">
        <f>SUM(AL51:AN51)+COUNTIF(D51:AK51,"ОТ")</f>
        <v>18</v>
      </c>
      <c r="AQ51" s="71"/>
      <c r="AR51" s="44">
        <f>COUNTIF(C51:AK51,"в")</f>
        <v>13</v>
      </c>
      <c r="AS51" s="480"/>
    </row>
    <row r="52" spans="2:46" x14ac:dyDescent="0.2">
      <c r="B52" s="476" t="s">
        <v>48</v>
      </c>
      <c r="C52" s="529" t="s">
        <v>33</v>
      </c>
      <c r="D52" s="95" t="s">
        <v>163</v>
      </c>
      <c r="E52" s="65" t="s">
        <v>163</v>
      </c>
      <c r="F52" s="65" t="s">
        <v>33</v>
      </c>
      <c r="G52" s="95" t="s">
        <v>33</v>
      </c>
      <c r="H52" s="95" t="s">
        <v>163</v>
      </c>
      <c r="I52" s="65" t="s">
        <v>163</v>
      </c>
      <c r="J52" s="65" t="s">
        <v>33</v>
      </c>
      <c r="K52" s="65" t="s">
        <v>33</v>
      </c>
      <c r="L52" s="65" t="s">
        <v>163</v>
      </c>
      <c r="M52" s="65" t="s">
        <v>163</v>
      </c>
      <c r="N52" s="65" t="s">
        <v>33</v>
      </c>
      <c r="O52" s="65" t="s">
        <v>33</v>
      </c>
      <c r="P52" s="65" t="s">
        <v>163</v>
      </c>
      <c r="Q52" s="65" t="s">
        <v>163</v>
      </c>
      <c r="R52" s="65" t="s">
        <v>33</v>
      </c>
      <c r="S52" s="65" t="s">
        <v>33</v>
      </c>
      <c r="T52" s="65" t="s">
        <v>163</v>
      </c>
      <c r="U52" s="65" t="s">
        <v>163</v>
      </c>
      <c r="V52" s="65" t="s">
        <v>33</v>
      </c>
      <c r="W52" s="65"/>
      <c r="X52" s="65" t="s">
        <v>33</v>
      </c>
      <c r="Y52" s="65" t="s">
        <v>163</v>
      </c>
      <c r="Z52" s="65" t="s">
        <v>163</v>
      </c>
      <c r="AA52" s="65" t="s">
        <v>33</v>
      </c>
      <c r="AB52" s="65" t="s">
        <v>33</v>
      </c>
      <c r="AC52" s="65" t="s">
        <v>163</v>
      </c>
      <c r="AD52" s="65" t="s">
        <v>163</v>
      </c>
      <c r="AE52" s="65" t="s">
        <v>33</v>
      </c>
      <c r="AF52" s="65" t="s">
        <v>33</v>
      </c>
      <c r="AG52" s="65" t="s">
        <v>163</v>
      </c>
      <c r="AH52" s="65" t="s">
        <v>163</v>
      </c>
      <c r="AI52" s="91"/>
      <c r="AJ52" s="65"/>
      <c r="AK52" s="65" t="s">
        <v>33</v>
      </c>
      <c r="AL52" s="190" t="s">
        <v>33</v>
      </c>
      <c r="AM52" s="190"/>
      <c r="AN52" s="65"/>
      <c r="AO52" s="65" t="s">
        <v>33</v>
      </c>
      <c r="AP52" s="190" t="s">
        <v>33</v>
      </c>
      <c r="AQ52" s="190"/>
      <c r="AR52" s="44">
        <v>15</v>
      </c>
      <c r="AS52" s="480"/>
    </row>
    <row r="53" spans="2:46" x14ac:dyDescent="0.2">
      <c r="B53" s="475" t="s">
        <v>245</v>
      </c>
      <c r="C53" s="529" t="s">
        <v>33</v>
      </c>
      <c r="D53" s="529" t="s">
        <v>33</v>
      </c>
      <c r="E53" s="529" t="s">
        <v>33</v>
      </c>
      <c r="F53" s="65" t="s">
        <v>33</v>
      </c>
      <c r="G53" s="65">
        <v>1</v>
      </c>
      <c r="H53" s="65">
        <v>1</v>
      </c>
      <c r="I53" s="65">
        <v>1</v>
      </c>
      <c r="J53" s="65">
        <v>1</v>
      </c>
      <c r="K53" s="65">
        <v>1</v>
      </c>
      <c r="L53" s="65" t="s">
        <v>33</v>
      </c>
      <c r="M53" s="65" t="s">
        <v>33</v>
      </c>
      <c r="N53" s="65">
        <v>1</v>
      </c>
      <c r="O53" s="65">
        <v>1</v>
      </c>
      <c r="P53" s="65">
        <v>3</v>
      </c>
      <c r="Q53" s="65">
        <v>3</v>
      </c>
      <c r="R53" s="65">
        <v>3</v>
      </c>
      <c r="S53" s="65" t="s">
        <v>33</v>
      </c>
      <c r="T53" s="65" t="s">
        <v>33</v>
      </c>
      <c r="U53" s="65">
        <v>1</v>
      </c>
      <c r="V53" s="65">
        <v>1</v>
      </c>
      <c r="W53" s="65"/>
      <c r="X53" s="65">
        <v>1</v>
      </c>
      <c r="Y53" s="65">
        <v>4</v>
      </c>
      <c r="Z53" s="65">
        <v>4</v>
      </c>
      <c r="AA53" s="65" t="s">
        <v>33</v>
      </c>
      <c r="AB53" s="65" t="s">
        <v>33</v>
      </c>
      <c r="AC53" s="65">
        <v>4</v>
      </c>
      <c r="AD53" s="65">
        <v>4</v>
      </c>
      <c r="AE53" s="65">
        <v>4</v>
      </c>
      <c r="AF53" s="65">
        <v>4</v>
      </c>
      <c r="AG53" s="65" t="s">
        <v>33</v>
      </c>
      <c r="AH53" s="65" t="s">
        <v>33</v>
      </c>
      <c r="AI53" s="190"/>
      <c r="AJ53" s="49"/>
      <c r="AK53" s="65"/>
      <c r="AL53" s="69"/>
      <c r="AM53" s="70"/>
      <c r="AN53" s="70"/>
      <c r="AO53" s="70"/>
      <c r="AP53" s="70"/>
      <c r="AQ53" s="71"/>
      <c r="AR53" s="44">
        <f>COUNTIF(C53:AK53,"в")</f>
        <v>12</v>
      </c>
      <c r="AS53" s="480"/>
    </row>
    <row r="54" spans="2:46" ht="24" x14ac:dyDescent="0.2">
      <c r="B54" s="478" t="s">
        <v>221</v>
      </c>
      <c r="C54" s="529" t="s">
        <v>33</v>
      </c>
      <c r="D54" s="529" t="s">
        <v>33</v>
      </c>
      <c r="E54" s="529" t="s">
        <v>33</v>
      </c>
      <c r="F54" s="65">
        <v>1</v>
      </c>
      <c r="G54" s="65">
        <v>4</v>
      </c>
      <c r="H54" s="65">
        <v>4</v>
      </c>
      <c r="I54" s="65" t="s">
        <v>33</v>
      </c>
      <c r="J54" s="65" t="s">
        <v>33</v>
      </c>
      <c r="K54" s="65" t="s">
        <v>33</v>
      </c>
      <c r="L54" s="65">
        <v>4</v>
      </c>
      <c r="M54" s="65">
        <v>4</v>
      </c>
      <c r="N54" s="65">
        <v>4</v>
      </c>
      <c r="O54" s="65">
        <v>4</v>
      </c>
      <c r="P54" s="65" t="s">
        <v>33</v>
      </c>
      <c r="Q54" s="65" t="s">
        <v>33</v>
      </c>
      <c r="R54" s="65">
        <v>1</v>
      </c>
      <c r="S54" s="65">
        <v>1</v>
      </c>
      <c r="T54" s="65">
        <v>4</v>
      </c>
      <c r="U54" s="65" t="s">
        <v>33</v>
      </c>
      <c r="V54" s="65">
        <v>3</v>
      </c>
      <c r="W54" s="65"/>
      <c r="X54" s="65">
        <v>4</v>
      </c>
      <c r="Y54" s="65" t="s">
        <v>33</v>
      </c>
      <c r="Z54" s="65" t="s">
        <v>33</v>
      </c>
      <c r="AA54" s="65">
        <v>1</v>
      </c>
      <c r="AB54" s="65">
        <v>1</v>
      </c>
      <c r="AC54" s="65">
        <v>4</v>
      </c>
      <c r="AD54" s="65" t="s">
        <v>33</v>
      </c>
      <c r="AE54" s="65" t="s">
        <v>33</v>
      </c>
      <c r="AF54" s="65">
        <v>1</v>
      </c>
      <c r="AG54" s="65">
        <v>4</v>
      </c>
      <c r="AH54" s="65">
        <v>4</v>
      </c>
      <c r="AI54" s="65"/>
      <c r="AJ54" s="65"/>
      <c r="AK54" s="65"/>
      <c r="AL54" s="460"/>
      <c r="AM54" s="70"/>
      <c r="AN54" s="70"/>
      <c r="AO54" s="70"/>
      <c r="AP54" s="70"/>
      <c r="AQ54" s="71"/>
      <c r="AR54" s="44">
        <f>COUNTIF(C54:AK54,"в")</f>
        <v>13</v>
      </c>
      <c r="AS54" s="480"/>
    </row>
    <row r="55" spans="2:46" x14ac:dyDescent="0.2">
      <c r="B55" s="515" t="s">
        <v>210</v>
      </c>
      <c r="C55" s="529" t="s">
        <v>33</v>
      </c>
      <c r="D55" s="529" t="s">
        <v>33</v>
      </c>
      <c r="E55" s="529" t="s">
        <v>33</v>
      </c>
      <c r="F55" s="529" t="s">
        <v>33</v>
      </c>
      <c r="G55" s="65" t="s">
        <v>116</v>
      </c>
      <c r="H55" s="65" t="s">
        <v>116</v>
      </c>
      <c r="I55" s="65" t="s">
        <v>116</v>
      </c>
      <c r="J55" s="65" t="s">
        <v>116</v>
      </c>
      <c r="K55" s="65" t="s">
        <v>116</v>
      </c>
      <c r="L55" s="65" t="s">
        <v>33</v>
      </c>
      <c r="M55" s="65" t="s">
        <v>33</v>
      </c>
      <c r="N55" s="65" t="s">
        <v>116</v>
      </c>
      <c r="O55" s="65" t="s">
        <v>116</v>
      </c>
      <c r="P55" s="65" t="s">
        <v>116</v>
      </c>
      <c r="Q55" s="65" t="s">
        <v>116</v>
      </c>
      <c r="R55" s="65" t="s">
        <v>116</v>
      </c>
      <c r="S55" s="65" t="s">
        <v>33</v>
      </c>
      <c r="T55" s="65" t="s">
        <v>33</v>
      </c>
      <c r="U55" s="65" t="s">
        <v>116</v>
      </c>
      <c r="V55" s="65" t="s">
        <v>116</v>
      </c>
      <c r="W55" s="65"/>
      <c r="X55" s="65" t="s">
        <v>116</v>
      </c>
      <c r="Y55" s="65" t="s">
        <v>116</v>
      </c>
      <c r="Z55" s="65" t="s">
        <v>116</v>
      </c>
      <c r="AA55" s="65" t="s">
        <v>33</v>
      </c>
      <c r="AB55" s="65" t="s">
        <v>33</v>
      </c>
      <c r="AC55" s="65" t="s">
        <v>33</v>
      </c>
      <c r="AD55" s="65" t="s">
        <v>116</v>
      </c>
      <c r="AE55" s="65" t="s">
        <v>116</v>
      </c>
      <c r="AF55" s="65" t="s">
        <v>116</v>
      </c>
      <c r="AG55" s="65">
        <v>4</v>
      </c>
      <c r="AH55" s="65">
        <v>4</v>
      </c>
      <c r="AI55" s="485">
        <v>1</v>
      </c>
      <c r="AJ55" s="65"/>
      <c r="AK55" s="65"/>
      <c r="AL55" s="69"/>
      <c r="AM55" s="70"/>
      <c r="AN55" s="70"/>
      <c r="AO55" s="70"/>
      <c r="AP55" s="70"/>
      <c r="AQ55" s="71">
        <v>20</v>
      </c>
      <c r="AR55" s="44">
        <f>COUNTIF(C55:AK55,"в")</f>
        <v>11</v>
      </c>
      <c r="AS55" s="480"/>
    </row>
    <row r="56" spans="2:46" x14ac:dyDescent="0.2">
      <c r="B56" s="515" t="s">
        <v>104</v>
      </c>
      <c r="C56" s="529" t="s">
        <v>33</v>
      </c>
      <c r="D56" s="529" t="s">
        <v>33</v>
      </c>
      <c r="E56" s="65">
        <v>2</v>
      </c>
      <c r="F56" s="65">
        <v>2</v>
      </c>
      <c r="G56" s="65">
        <v>2</v>
      </c>
      <c r="H56" s="65">
        <v>2</v>
      </c>
      <c r="I56" s="65" t="s">
        <v>33</v>
      </c>
      <c r="J56" s="65" t="s">
        <v>33</v>
      </c>
      <c r="K56" s="65" t="s">
        <v>33</v>
      </c>
      <c r="L56" s="65">
        <v>2</v>
      </c>
      <c r="M56" s="65">
        <v>2</v>
      </c>
      <c r="N56" s="65">
        <v>2</v>
      </c>
      <c r="O56" s="65">
        <v>2</v>
      </c>
      <c r="P56" s="65">
        <v>2</v>
      </c>
      <c r="Q56" s="65" t="s">
        <v>33</v>
      </c>
      <c r="R56" s="65" t="s">
        <v>33</v>
      </c>
      <c r="S56" s="65">
        <v>2</v>
      </c>
      <c r="T56" s="65">
        <v>2</v>
      </c>
      <c r="U56" s="65">
        <v>2</v>
      </c>
      <c r="V56" s="65">
        <v>2</v>
      </c>
      <c r="W56" s="65"/>
      <c r="X56" s="65">
        <v>2</v>
      </c>
      <c r="Y56" s="65" t="s">
        <v>33</v>
      </c>
      <c r="Z56" s="65" t="s">
        <v>33</v>
      </c>
      <c r="AA56" s="65">
        <v>2</v>
      </c>
      <c r="AB56" s="65">
        <v>2</v>
      </c>
      <c r="AC56" s="65">
        <v>2</v>
      </c>
      <c r="AD56" s="65">
        <v>2</v>
      </c>
      <c r="AE56" s="65">
        <v>2</v>
      </c>
      <c r="AF56" s="65" t="s">
        <v>33</v>
      </c>
      <c r="AG56" s="65" t="s">
        <v>33</v>
      </c>
      <c r="AH56" s="65">
        <v>2</v>
      </c>
      <c r="AI56" s="485" t="s">
        <v>33</v>
      </c>
      <c r="AJ56" s="65"/>
      <c r="AK56" s="65"/>
      <c r="AL56" s="69"/>
      <c r="AM56" s="70"/>
      <c r="AN56" s="70"/>
      <c r="AO56" s="70"/>
      <c r="AP56" s="70"/>
      <c r="AQ56" s="71">
        <v>20</v>
      </c>
      <c r="AR56" s="44">
        <v>11</v>
      </c>
      <c r="AS56" s="480"/>
    </row>
    <row r="57" spans="2:46" x14ac:dyDescent="0.2">
      <c r="B57" s="515" t="s">
        <v>211</v>
      </c>
      <c r="C57" s="529" t="s">
        <v>33</v>
      </c>
      <c r="D57" s="529" t="s">
        <v>33</v>
      </c>
      <c r="E57" s="65" t="s">
        <v>33</v>
      </c>
      <c r="F57" s="65" t="s">
        <v>33</v>
      </c>
      <c r="G57" s="65" t="s">
        <v>33</v>
      </c>
      <c r="H57" s="65">
        <v>2</v>
      </c>
      <c r="I57" s="65">
        <v>2</v>
      </c>
      <c r="J57" s="65">
        <v>1</v>
      </c>
      <c r="K57" s="65" t="s">
        <v>33</v>
      </c>
      <c r="L57" s="65">
        <v>2</v>
      </c>
      <c r="M57" s="65">
        <v>1</v>
      </c>
      <c r="N57" s="65" t="s">
        <v>33</v>
      </c>
      <c r="O57" s="65">
        <v>1</v>
      </c>
      <c r="P57" s="65">
        <v>2</v>
      </c>
      <c r="Q57" s="65">
        <v>2</v>
      </c>
      <c r="R57" s="65" t="s">
        <v>33</v>
      </c>
      <c r="S57" s="65">
        <v>2</v>
      </c>
      <c r="T57" s="65">
        <v>1</v>
      </c>
      <c r="U57" s="65" t="s">
        <v>33</v>
      </c>
      <c r="V57" s="65">
        <v>1</v>
      </c>
      <c r="W57" s="65"/>
      <c r="X57" s="65">
        <v>1</v>
      </c>
      <c r="Y57" s="65" t="s">
        <v>33</v>
      </c>
      <c r="Z57" s="65" t="s">
        <v>33</v>
      </c>
      <c r="AA57" s="65">
        <v>1</v>
      </c>
      <c r="AB57" s="65">
        <v>1</v>
      </c>
      <c r="AC57" s="65" t="s">
        <v>33</v>
      </c>
      <c r="AD57" s="65">
        <v>2</v>
      </c>
      <c r="AE57" s="65">
        <v>2</v>
      </c>
      <c r="AF57" s="65">
        <v>1</v>
      </c>
      <c r="AG57" s="65" t="s">
        <v>33</v>
      </c>
      <c r="AH57" s="65">
        <v>1</v>
      </c>
      <c r="AI57" s="485" t="s">
        <v>33</v>
      </c>
      <c r="AJ57" s="65"/>
      <c r="AK57" s="65"/>
      <c r="AL57" s="69"/>
      <c r="AM57" s="70"/>
      <c r="AN57" s="70"/>
      <c r="AO57" s="70"/>
      <c r="AP57" s="70"/>
      <c r="AQ57" s="71">
        <v>18</v>
      </c>
      <c r="AR57" s="44">
        <v>13</v>
      </c>
      <c r="AS57" s="480"/>
    </row>
    <row r="58" spans="2:46" x14ac:dyDescent="0.2">
      <c r="B58" s="515" t="s">
        <v>212</v>
      </c>
      <c r="C58" s="529" t="s">
        <v>33</v>
      </c>
      <c r="D58" s="529" t="s">
        <v>33</v>
      </c>
      <c r="E58" s="65" t="s">
        <v>116</v>
      </c>
      <c r="F58" s="65" t="s">
        <v>116</v>
      </c>
      <c r="G58" s="65" t="s">
        <v>116</v>
      </c>
      <c r="H58" s="65" t="s">
        <v>116</v>
      </c>
      <c r="I58" s="65" t="s">
        <v>116</v>
      </c>
      <c r="J58" s="65" t="s">
        <v>33</v>
      </c>
      <c r="K58" s="65" t="s">
        <v>33</v>
      </c>
      <c r="L58" s="65" t="s">
        <v>33</v>
      </c>
      <c r="M58" s="65" t="s">
        <v>116</v>
      </c>
      <c r="N58" s="65" t="s">
        <v>116</v>
      </c>
      <c r="O58" s="65" t="s">
        <v>116</v>
      </c>
      <c r="P58" s="65" t="s">
        <v>116</v>
      </c>
      <c r="Q58" s="65" t="s">
        <v>33</v>
      </c>
      <c r="R58" s="65" t="s">
        <v>33</v>
      </c>
      <c r="S58" s="65" t="s">
        <v>116</v>
      </c>
      <c r="T58" s="65" t="s">
        <v>116</v>
      </c>
      <c r="U58" s="65" t="s">
        <v>116</v>
      </c>
      <c r="V58" s="65" t="s">
        <v>116</v>
      </c>
      <c r="W58" s="65"/>
      <c r="X58" s="65" t="s">
        <v>116</v>
      </c>
      <c r="Y58" s="65" t="s">
        <v>33</v>
      </c>
      <c r="Z58" s="65" t="s">
        <v>33</v>
      </c>
      <c r="AA58" s="65" t="s">
        <v>116</v>
      </c>
      <c r="AB58" s="65" t="s">
        <v>116</v>
      </c>
      <c r="AC58" s="65">
        <v>4</v>
      </c>
      <c r="AD58" s="65" t="s">
        <v>116</v>
      </c>
      <c r="AE58" s="65">
        <v>4</v>
      </c>
      <c r="AF58" s="65" t="s">
        <v>33</v>
      </c>
      <c r="AG58" s="65" t="s">
        <v>33</v>
      </c>
      <c r="AH58" s="65" t="s">
        <v>116</v>
      </c>
      <c r="AI58" s="390">
        <v>2</v>
      </c>
      <c r="AJ58" s="65"/>
      <c r="AK58" s="65"/>
      <c r="AL58" s="69"/>
      <c r="AM58" s="70"/>
      <c r="AN58" s="70"/>
      <c r="AO58" s="70"/>
      <c r="AP58" s="70"/>
      <c r="AQ58" s="71">
        <v>20</v>
      </c>
      <c r="AR58" s="44">
        <f>COUNTIF(C58:AK58,"в")</f>
        <v>11</v>
      </c>
      <c r="AS58" s="480"/>
    </row>
    <row r="59" spans="2:46" x14ac:dyDescent="0.2">
      <c r="B59" s="481" t="s">
        <v>216</v>
      </c>
      <c r="C59">
        <f t="shared" ref="C59:Q59" si="0">COUNTIF(C50:C58,1)</f>
        <v>0</v>
      </c>
      <c r="D59">
        <f t="shared" si="0"/>
        <v>0</v>
      </c>
      <c r="E59">
        <f t="shared" si="0"/>
        <v>1</v>
      </c>
      <c r="F59">
        <f t="shared" si="0"/>
        <v>2</v>
      </c>
      <c r="G59" s="482">
        <f t="shared" si="0"/>
        <v>2</v>
      </c>
      <c r="H59">
        <f t="shared" si="0"/>
        <v>1</v>
      </c>
      <c r="I59">
        <f t="shared" si="0"/>
        <v>1</v>
      </c>
      <c r="J59">
        <f t="shared" si="0"/>
        <v>2</v>
      </c>
      <c r="K59">
        <f t="shared" si="0"/>
        <v>1</v>
      </c>
      <c r="L59">
        <f t="shared" si="0"/>
        <v>0</v>
      </c>
      <c r="M59">
        <f t="shared" si="0"/>
        <v>1</v>
      </c>
      <c r="N59">
        <f t="shared" si="0"/>
        <v>1</v>
      </c>
      <c r="O59">
        <f t="shared" si="0"/>
        <v>2</v>
      </c>
      <c r="P59">
        <f t="shared" si="0"/>
        <v>0</v>
      </c>
      <c r="Q59">
        <f t="shared" si="0"/>
        <v>1</v>
      </c>
      <c r="S59">
        <f>COUNTIF(S50:S58,1)</f>
        <v>2</v>
      </c>
      <c r="T59">
        <f>COUNTIF(T50:T58,1)</f>
        <v>1</v>
      </c>
      <c r="V59">
        <f t="shared" ref="V59:AA59" si="1">COUNTIF(V50:V58,1)</f>
        <v>2</v>
      </c>
      <c r="W59">
        <f t="shared" si="1"/>
        <v>0</v>
      </c>
      <c r="X59">
        <f t="shared" si="1"/>
        <v>2</v>
      </c>
      <c r="Y59">
        <f t="shared" si="1"/>
        <v>0</v>
      </c>
      <c r="Z59">
        <f t="shared" si="1"/>
        <v>0</v>
      </c>
      <c r="AA59">
        <f t="shared" si="1"/>
        <v>2</v>
      </c>
      <c r="AD59">
        <f>COUNTIF(AD50:AD58,1)</f>
        <v>1</v>
      </c>
      <c r="AE59">
        <f>COUNTIF(AE50:AE58,1)</f>
        <v>2</v>
      </c>
      <c r="AF59">
        <f>COUNTIF(AF50:AF58,1)</f>
        <v>2</v>
      </c>
      <c r="AI59">
        <f>COUNTIF(AI50:AI58,1)</f>
        <v>1</v>
      </c>
    </row>
    <row r="60" spans="2:46" x14ac:dyDescent="0.2">
      <c r="B60" s="481" t="s">
        <v>217</v>
      </c>
      <c r="C60">
        <f>COUNTIF(C50:C58,2)</f>
        <v>0</v>
      </c>
      <c r="D60">
        <f>COUNTIF(D50:D58,2)</f>
        <v>0</v>
      </c>
      <c r="E60">
        <f>COUNTIF(E50:E58,2)</f>
        <v>1</v>
      </c>
      <c r="F60">
        <v>0</v>
      </c>
      <c r="G60">
        <v>0</v>
      </c>
      <c r="H60">
        <f t="shared" ref="H60:AF60" si="2">COUNTIF(H50:H58,2)</f>
        <v>2</v>
      </c>
      <c r="I60">
        <f t="shared" si="2"/>
        <v>1</v>
      </c>
      <c r="J60">
        <f t="shared" si="2"/>
        <v>0</v>
      </c>
      <c r="K60">
        <f t="shared" si="2"/>
        <v>0</v>
      </c>
      <c r="L60">
        <f t="shared" si="2"/>
        <v>2</v>
      </c>
      <c r="M60">
        <f t="shared" si="2"/>
        <v>1</v>
      </c>
      <c r="N60">
        <f t="shared" si="2"/>
        <v>1</v>
      </c>
      <c r="O60">
        <f t="shared" si="2"/>
        <v>1</v>
      </c>
      <c r="P60">
        <f t="shared" si="2"/>
        <v>2</v>
      </c>
      <c r="Q60">
        <f t="shared" si="2"/>
        <v>1</v>
      </c>
      <c r="R60">
        <f t="shared" si="2"/>
        <v>0</v>
      </c>
      <c r="S60">
        <f t="shared" si="2"/>
        <v>2</v>
      </c>
      <c r="T60">
        <f t="shared" si="2"/>
        <v>1</v>
      </c>
      <c r="U60">
        <f t="shared" si="2"/>
        <v>1</v>
      </c>
      <c r="V60">
        <f t="shared" si="2"/>
        <v>1</v>
      </c>
      <c r="W60">
        <f t="shared" si="2"/>
        <v>0</v>
      </c>
      <c r="X60">
        <f t="shared" si="2"/>
        <v>1</v>
      </c>
      <c r="Y60">
        <f t="shared" si="2"/>
        <v>0</v>
      </c>
      <c r="Z60">
        <f t="shared" si="2"/>
        <v>0</v>
      </c>
      <c r="AA60">
        <f t="shared" si="2"/>
        <v>1</v>
      </c>
      <c r="AB60">
        <f t="shared" si="2"/>
        <v>1</v>
      </c>
      <c r="AC60">
        <f t="shared" si="2"/>
        <v>1</v>
      </c>
      <c r="AD60">
        <f t="shared" si="2"/>
        <v>2</v>
      </c>
      <c r="AE60">
        <f t="shared" si="2"/>
        <v>2</v>
      </c>
      <c r="AF60">
        <f t="shared" si="2"/>
        <v>0</v>
      </c>
      <c r="AI60">
        <v>1</v>
      </c>
    </row>
    <row r="61" spans="2:46" x14ac:dyDescent="0.2">
      <c r="B61" s="481" t="s">
        <v>218</v>
      </c>
      <c r="C61">
        <f t="shared" ref="C61:AF61" si="3">COUNTIF(C50:C58,4)</f>
        <v>0</v>
      </c>
      <c r="D61">
        <f t="shared" si="3"/>
        <v>1</v>
      </c>
      <c r="E61">
        <f t="shared" si="3"/>
        <v>1</v>
      </c>
      <c r="F61">
        <f t="shared" si="3"/>
        <v>1</v>
      </c>
      <c r="G61">
        <f t="shared" si="3"/>
        <v>1</v>
      </c>
      <c r="H61">
        <f t="shared" si="3"/>
        <v>2</v>
      </c>
      <c r="I61">
        <f t="shared" si="3"/>
        <v>1</v>
      </c>
      <c r="J61">
        <f t="shared" si="3"/>
        <v>1</v>
      </c>
      <c r="K61">
        <f t="shared" si="3"/>
        <v>2</v>
      </c>
      <c r="L61">
        <f t="shared" si="3"/>
        <v>3</v>
      </c>
      <c r="M61">
        <f t="shared" si="3"/>
        <v>2</v>
      </c>
      <c r="N61">
        <f t="shared" si="3"/>
        <v>2</v>
      </c>
      <c r="O61">
        <f t="shared" si="3"/>
        <v>2</v>
      </c>
      <c r="P61">
        <f t="shared" si="3"/>
        <v>1</v>
      </c>
      <c r="Q61">
        <f t="shared" si="3"/>
        <v>1</v>
      </c>
      <c r="R61">
        <f t="shared" si="3"/>
        <v>1</v>
      </c>
      <c r="S61">
        <f t="shared" si="3"/>
        <v>1</v>
      </c>
      <c r="T61">
        <f t="shared" si="3"/>
        <v>1</v>
      </c>
      <c r="U61">
        <f t="shared" si="3"/>
        <v>1</v>
      </c>
      <c r="V61">
        <f t="shared" si="3"/>
        <v>2</v>
      </c>
      <c r="W61">
        <f t="shared" si="3"/>
        <v>0</v>
      </c>
      <c r="X61">
        <f t="shared" si="3"/>
        <v>2</v>
      </c>
      <c r="Y61">
        <f t="shared" si="3"/>
        <v>2</v>
      </c>
      <c r="Z61">
        <f t="shared" si="3"/>
        <v>2</v>
      </c>
      <c r="AA61">
        <f t="shared" si="3"/>
        <v>1</v>
      </c>
      <c r="AB61">
        <f t="shared" si="3"/>
        <v>1</v>
      </c>
      <c r="AC61">
        <f t="shared" si="3"/>
        <v>3</v>
      </c>
      <c r="AD61">
        <f t="shared" si="3"/>
        <v>1</v>
      </c>
      <c r="AE61">
        <f t="shared" si="3"/>
        <v>2</v>
      </c>
      <c r="AF61">
        <f t="shared" si="3"/>
        <v>2</v>
      </c>
      <c r="AI61">
        <f>COUNTIF(AI50:AI58,4)</f>
        <v>0</v>
      </c>
    </row>
    <row r="63" spans="2:46" ht="12.75" customHeight="1" x14ac:dyDescent="0.2">
      <c r="B63" s="650" t="s">
        <v>237</v>
      </c>
      <c r="C63" s="23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530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172"/>
      <c r="AL63" s="629" t="s">
        <v>16</v>
      </c>
      <c r="AM63" s="630" t="s">
        <v>17</v>
      </c>
      <c r="AN63" s="630" t="s">
        <v>18</v>
      </c>
      <c r="AO63" s="630" t="s">
        <v>19</v>
      </c>
      <c r="AP63" s="651" t="s">
        <v>20</v>
      </c>
      <c r="AQ63" s="652" t="s">
        <v>21</v>
      </c>
      <c r="AR63" s="653" t="s">
        <v>22</v>
      </c>
      <c r="AS63" s="654" t="s">
        <v>23</v>
      </c>
      <c r="AT63" s="597" t="s">
        <v>24</v>
      </c>
    </row>
    <row r="64" spans="2:46" ht="24.75" customHeight="1" x14ac:dyDescent="0.2">
      <c r="B64" s="650"/>
      <c r="C64" s="26">
        <v>37073</v>
      </c>
      <c r="D64" s="27">
        <v>37074</v>
      </c>
      <c r="E64" s="27">
        <v>37075</v>
      </c>
      <c r="F64" s="383">
        <v>37076</v>
      </c>
      <c r="G64" s="27">
        <v>37077</v>
      </c>
      <c r="H64" s="27">
        <v>37078</v>
      </c>
      <c r="I64" s="27">
        <v>37079</v>
      </c>
      <c r="J64" s="27">
        <v>37080</v>
      </c>
      <c r="K64" s="27">
        <v>37081</v>
      </c>
      <c r="L64" s="27">
        <v>37082</v>
      </c>
      <c r="M64" s="27">
        <v>37083</v>
      </c>
      <c r="N64" s="27">
        <v>37084</v>
      </c>
      <c r="O64" s="27">
        <v>37085</v>
      </c>
      <c r="P64" s="27">
        <v>37086</v>
      </c>
      <c r="Q64" s="27">
        <v>37087</v>
      </c>
      <c r="R64" s="27">
        <v>37088</v>
      </c>
      <c r="S64" s="27">
        <v>37089</v>
      </c>
      <c r="T64" s="27">
        <v>37090</v>
      </c>
      <c r="U64" s="27">
        <v>37091</v>
      </c>
      <c r="V64" s="27">
        <v>37092</v>
      </c>
      <c r="W64" s="27">
        <v>37093</v>
      </c>
      <c r="X64" s="27">
        <v>21</v>
      </c>
      <c r="Y64" s="27">
        <v>22</v>
      </c>
      <c r="Z64" s="27">
        <v>23</v>
      </c>
      <c r="AA64" s="27">
        <v>24</v>
      </c>
      <c r="AB64" s="27">
        <v>25</v>
      </c>
      <c r="AC64" s="27">
        <v>26</v>
      </c>
      <c r="AD64" s="27">
        <v>27</v>
      </c>
      <c r="AE64" s="27">
        <v>28</v>
      </c>
      <c r="AF64" s="27">
        <v>29</v>
      </c>
      <c r="AG64" s="27">
        <v>30</v>
      </c>
      <c r="AH64" s="27">
        <v>31</v>
      </c>
      <c r="AI64" s="27"/>
      <c r="AJ64" s="27">
        <v>31</v>
      </c>
      <c r="AK64" s="27">
        <v>32</v>
      </c>
      <c r="AL64" s="629"/>
      <c r="AM64" s="630"/>
      <c r="AN64" s="630"/>
      <c r="AO64" s="630"/>
      <c r="AP64" s="651"/>
      <c r="AQ64" s="652"/>
      <c r="AR64" s="653"/>
      <c r="AS64" s="654"/>
      <c r="AT64" s="597"/>
    </row>
    <row r="65" spans="2:46" ht="19.5" customHeight="1" x14ac:dyDescent="0.2">
      <c r="B65" s="650"/>
      <c r="C65" s="314" t="s">
        <v>27</v>
      </c>
      <c r="D65" s="387" t="s">
        <v>28</v>
      </c>
      <c r="E65" s="387" t="s">
        <v>29</v>
      </c>
      <c r="F65" s="387" t="s">
        <v>30</v>
      </c>
      <c r="G65" s="387" t="s">
        <v>31</v>
      </c>
      <c r="H65" s="387" t="s">
        <v>25</v>
      </c>
      <c r="I65" s="387" t="s">
        <v>26</v>
      </c>
      <c r="J65" s="314" t="s">
        <v>27</v>
      </c>
      <c r="K65" s="387" t="s">
        <v>28</v>
      </c>
      <c r="L65" s="387" t="s">
        <v>29</v>
      </c>
      <c r="M65" s="387" t="s">
        <v>30</v>
      </c>
      <c r="N65" s="387" t="s">
        <v>31</v>
      </c>
      <c r="O65" s="387" t="s">
        <v>25</v>
      </c>
      <c r="P65" s="387" t="s">
        <v>26</v>
      </c>
      <c r="Q65" s="314" t="s">
        <v>27</v>
      </c>
      <c r="R65" s="387" t="s">
        <v>28</v>
      </c>
      <c r="S65" s="387" t="s">
        <v>29</v>
      </c>
      <c r="T65" s="387" t="s">
        <v>30</v>
      </c>
      <c r="U65" s="387" t="s">
        <v>31</v>
      </c>
      <c r="V65" s="387" t="s">
        <v>25</v>
      </c>
      <c r="W65" s="387" t="s">
        <v>28</v>
      </c>
      <c r="X65" s="314" t="s">
        <v>26</v>
      </c>
      <c r="Y65" s="387" t="s">
        <v>27</v>
      </c>
      <c r="Z65" s="387" t="s">
        <v>28</v>
      </c>
      <c r="AA65" s="387" t="s">
        <v>29</v>
      </c>
      <c r="AB65" s="387" t="s">
        <v>30</v>
      </c>
      <c r="AC65" s="387" t="s">
        <v>31</v>
      </c>
      <c r="AD65" s="387" t="s">
        <v>25</v>
      </c>
      <c r="AE65" s="314" t="s">
        <v>26</v>
      </c>
      <c r="AF65" s="387" t="s">
        <v>27</v>
      </c>
      <c r="AG65" s="387" t="s">
        <v>28</v>
      </c>
      <c r="AH65" s="387" t="s">
        <v>29</v>
      </c>
      <c r="AI65" s="387"/>
      <c r="AJ65" s="426" t="s">
        <v>28</v>
      </c>
      <c r="AK65" s="426" t="s">
        <v>29</v>
      </c>
      <c r="AL65" s="629"/>
      <c r="AM65" s="630"/>
      <c r="AN65" s="630"/>
      <c r="AO65" s="630"/>
      <c r="AP65" s="651"/>
      <c r="AQ65" s="652"/>
      <c r="AR65" s="653"/>
      <c r="AS65" s="654"/>
      <c r="AT65" s="597"/>
    </row>
    <row r="66" spans="2:46" x14ac:dyDescent="0.2">
      <c r="B66" s="531" t="s">
        <v>238</v>
      </c>
      <c r="C66" s="558" t="s">
        <v>33</v>
      </c>
      <c r="D66" s="119" t="s">
        <v>89</v>
      </c>
      <c r="E66" s="119" t="s">
        <v>89</v>
      </c>
      <c r="F66" s="119" t="s">
        <v>89</v>
      </c>
      <c r="G66" s="119">
        <v>1</v>
      </c>
      <c r="H66" s="119" t="s">
        <v>89</v>
      </c>
      <c r="I66" s="119" t="s">
        <v>89</v>
      </c>
      <c r="J66" s="559" t="s">
        <v>33</v>
      </c>
      <c r="K66" s="119" t="s">
        <v>89</v>
      </c>
      <c r="L66" s="119" t="s">
        <v>89</v>
      </c>
      <c r="M66" s="119" t="s">
        <v>89</v>
      </c>
      <c r="N66" s="119" t="s">
        <v>89</v>
      </c>
      <c r="O66" s="119">
        <v>1</v>
      </c>
      <c r="P66" s="119">
        <v>1</v>
      </c>
      <c r="Q66" s="559" t="s">
        <v>33</v>
      </c>
      <c r="R66" s="118" t="s">
        <v>116</v>
      </c>
      <c r="S66" s="118">
        <v>1</v>
      </c>
      <c r="T66" s="118">
        <v>1</v>
      </c>
      <c r="U66" s="118">
        <v>1</v>
      </c>
      <c r="V66" s="118">
        <v>1</v>
      </c>
      <c r="W66" s="118">
        <v>1</v>
      </c>
      <c r="X66" s="118" t="s">
        <v>33</v>
      </c>
      <c r="Y66" s="118" t="s">
        <v>33</v>
      </c>
      <c r="Z66" s="118">
        <v>1</v>
      </c>
      <c r="AA66" s="118">
        <v>1</v>
      </c>
      <c r="AB66" s="118">
        <v>1</v>
      </c>
      <c r="AC66" s="118">
        <v>1</v>
      </c>
      <c r="AD66" s="118" t="s">
        <v>116</v>
      </c>
      <c r="AE66" s="118" t="s">
        <v>116</v>
      </c>
      <c r="AF66" s="118" t="s">
        <v>33</v>
      </c>
      <c r="AG66" s="118" t="s">
        <v>116</v>
      </c>
      <c r="AH66" s="118" t="s">
        <v>116</v>
      </c>
      <c r="AI66" s="118">
        <v>1</v>
      </c>
      <c r="AJ66" s="532"/>
      <c r="AK66" s="532"/>
      <c r="AL66" s="532"/>
      <c r="AM66" s="532"/>
      <c r="AN66" s="532"/>
      <c r="AO66" s="532"/>
      <c r="AP66" s="532"/>
      <c r="AQ66" s="533">
        <v>25</v>
      </c>
      <c r="AR66" s="534">
        <v>6</v>
      </c>
      <c r="AS66" s="480"/>
      <c r="AT66" s="535"/>
    </row>
  </sheetData>
  <mergeCells count="149">
    <mergeCell ref="AT63:AT65"/>
    <mergeCell ref="B63:B65"/>
    <mergeCell ref="AL63:AL65"/>
    <mergeCell ref="AM63:AM65"/>
    <mergeCell ref="AN63:AN65"/>
    <mergeCell ref="AO63:AO65"/>
    <mergeCell ref="AP63:AP65"/>
    <mergeCell ref="AQ63:AQ65"/>
    <mergeCell ref="AR63:AR65"/>
    <mergeCell ref="AS63:AS65"/>
    <mergeCell ref="AR40:AS40"/>
    <mergeCell ref="C41:AK41"/>
    <mergeCell ref="C42:AR43"/>
    <mergeCell ref="B47:B49"/>
    <mergeCell ref="AL47:AL49"/>
    <mergeCell ref="AM47:AM49"/>
    <mergeCell ref="AN47:AN49"/>
    <mergeCell ref="AO47:AO49"/>
    <mergeCell ref="AP47:AP49"/>
    <mergeCell ref="AQ47:AQ49"/>
    <mergeCell ref="AR47:AR49"/>
    <mergeCell ref="AS47:AS49"/>
    <mergeCell ref="Z39:AA39"/>
    <mergeCell ref="AB39:AK39"/>
    <mergeCell ref="C40:E40"/>
    <mergeCell ref="F40:H40"/>
    <mergeCell ref="I40:J40"/>
    <mergeCell ref="K40:L40"/>
    <mergeCell ref="M40:O40"/>
    <mergeCell ref="P40:Q40"/>
    <mergeCell ref="R40:S40"/>
    <mergeCell ref="T40:W40"/>
    <mergeCell ref="X40:Y40"/>
    <mergeCell ref="Z40:AA40"/>
    <mergeCell ref="AB40:AK40"/>
    <mergeCell ref="C39:E39"/>
    <mergeCell ref="F39:H39"/>
    <mergeCell ref="I39:J39"/>
    <mergeCell ref="K39:L39"/>
    <mergeCell ref="M39:O39"/>
    <mergeCell ref="P39:Q39"/>
    <mergeCell ref="R39:S39"/>
    <mergeCell ref="T39:W39"/>
    <mergeCell ref="X39:Y39"/>
    <mergeCell ref="Z37:AA37"/>
    <mergeCell ref="AB37:AK37"/>
    <mergeCell ref="C38:E38"/>
    <mergeCell ref="F38:H38"/>
    <mergeCell ref="I38:J38"/>
    <mergeCell ref="K38:L38"/>
    <mergeCell ref="M38:O38"/>
    <mergeCell ref="P38:Q38"/>
    <mergeCell ref="R38:S38"/>
    <mergeCell ref="T38:W38"/>
    <mergeCell ref="X38:Y38"/>
    <mergeCell ref="Z38:AA38"/>
    <mergeCell ref="AB38:AK38"/>
    <mergeCell ref="C37:E37"/>
    <mergeCell ref="F37:H37"/>
    <mergeCell ref="I37:J37"/>
    <mergeCell ref="K37:L37"/>
    <mergeCell ref="M37:O37"/>
    <mergeCell ref="P37:Q37"/>
    <mergeCell ref="R37:S37"/>
    <mergeCell ref="T37:W37"/>
    <mergeCell ref="X37:Y37"/>
    <mergeCell ref="Z35:AA35"/>
    <mergeCell ref="AB35:AK35"/>
    <mergeCell ref="AR35:AS35"/>
    <mergeCell ref="C36:E36"/>
    <mergeCell ref="F36:H36"/>
    <mergeCell ref="I36:J36"/>
    <mergeCell ref="K36:L36"/>
    <mergeCell ref="M36:O36"/>
    <mergeCell ref="P36:Q36"/>
    <mergeCell ref="R36:S36"/>
    <mergeCell ref="T36:W36"/>
    <mergeCell ref="X36:Y36"/>
    <mergeCell ref="Z36:AA36"/>
    <mergeCell ref="AB36:AK36"/>
    <mergeCell ref="C35:E35"/>
    <mergeCell ref="F35:H35"/>
    <mergeCell ref="I35:J35"/>
    <mergeCell ref="K35:L35"/>
    <mergeCell ref="M35:O35"/>
    <mergeCell ref="P35:Q35"/>
    <mergeCell ref="R35:S35"/>
    <mergeCell ref="T35:W35"/>
    <mergeCell ref="X35:Y35"/>
    <mergeCell ref="Z33:AA33"/>
    <mergeCell ref="AB33:AK33"/>
    <mergeCell ref="AR33:AS33"/>
    <mergeCell ref="C34:E34"/>
    <mergeCell ref="F34:H34"/>
    <mergeCell ref="I34:J34"/>
    <mergeCell ref="K34:L34"/>
    <mergeCell ref="M34:O34"/>
    <mergeCell ref="P34:Q34"/>
    <mergeCell ref="R34:S34"/>
    <mergeCell ref="T34:W34"/>
    <mergeCell ref="X34:Y34"/>
    <mergeCell ref="Z34:AA34"/>
    <mergeCell ref="AB34:AK34"/>
    <mergeCell ref="C33:E33"/>
    <mergeCell ref="F33:H33"/>
    <mergeCell ref="I33:J33"/>
    <mergeCell ref="K33:L33"/>
    <mergeCell ref="M33:O33"/>
    <mergeCell ref="P33:Q33"/>
    <mergeCell ref="R33:S33"/>
    <mergeCell ref="T33:W33"/>
    <mergeCell ref="X33:Y33"/>
    <mergeCell ref="AT12:AT14"/>
    <mergeCell ref="I31:AK31"/>
    <mergeCell ref="AL31:AS31"/>
    <mergeCell ref="C32:E32"/>
    <mergeCell ref="F32:H32"/>
    <mergeCell ref="I32:J32"/>
    <mergeCell ref="K32:L32"/>
    <mergeCell ref="M32:O32"/>
    <mergeCell ref="P32:Q32"/>
    <mergeCell ref="R32:S32"/>
    <mergeCell ref="T32:W32"/>
    <mergeCell ref="X32:Y32"/>
    <mergeCell ref="Z32:AA32"/>
    <mergeCell ref="AB32:AK32"/>
    <mergeCell ref="AR32:AS32"/>
    <mergeCell ref="Q8:S8"/>
    <mergeCell ref="AL9:AS9"/>
    <mergeCell ref="AA11:AR11"/>
    <mergeCell ref="B12:B14"/>
    <mergeCell ref="AL12:AL14"/>
    <mergeCell ref="AM12:AM14"/>
    <mergeCell ref="AN12:AN14"/>
    <mergeCell ref="AO12:AO14"/>
    <mergeCell ref="AP12:AP14"/>
    <mergeCell ref="AQ12:AQ14"/>
    <mergeCell ref="AR12:AR14"/>
    <mergeCell ref="AS12:AS14"/>
    <mergeCell ref="AS1:AT1"/>
    <mergeCell ref="B2:AT2"/>
    <mergeCell ref="B3:AT3"/>
    <mergeCell ref="B4:AT4"/>
    <mergeCell ref="B5:AT5"/>
    <mergeCell ref="Z6:AI6"/>
    <mergeCell ref="AL6:AS6"/>
    <mergeCell ref="N7:X7"/>
    <mergeCell ref="Z7:AI7"/>
    <mergeCell ref="AL7:AS7"/>
  </mergeCells>
  <conditionalFormatting sqref="AI19:AI20">
    <cfRule type="cellIs" dxfId="2511" priority="10" operator="equal">
      <formula>2</formula>
    </cfRule>
    <cfRule type="cellIs" dxfId="2510" priority="11" operator="equal">
      <formula>"в"</formula>
    </cfRule>
    <cfRule type="cellIs" dxfId="2509" priority="12" operator="equal">
      <formula>"от"</formula>
    </cfRule>
  </conditionalFormatting>
  <conditionalFormatting sqref="G18:H18">
    <cfRule type="cellIs" dxfId="2508" priority="13" operator="equal">
      <formula>2</formula>
    </cfRule>
    <cfRule type="cellIs" dxfId="2507" priority="14" operator="equal">
      <formula>"в"</formula>
    </cfRule>
    <cfRule type="cellIs" dxfId="2506" priority="15" operator="equal">
      <formula>"от"</formula>
    </cfRule>
  </conditionalFormatting>
  <conditionalFormatting sqref="AI49:AK49">
    <cfRule type="cellIs" dxfId="2505" priority="19" operator="equal">
      <formula>"сб"</formula>
    </cfRule>
    <cfRule type="cellIs" dxfId="2504" priority="20" operator="equal">
      <formula>"вс"</formula>
    </cfRule>
  </conditionalFormatting>
  <conditionalFormatting sqref="AJ54:AL54">
    <cfRule type="cellIs" dxfId="2503" priority="21" operator="equal">
      <formula>2</formula>
    </cfRule>
    <cfRule type="cellIs" dxfId="2502" priority="22" operator="equal">
      <formula>"в"</formula>
    </cfRule>
    <cfRule type="cellIs" dxfId="2501" priority="23" operator="equal">
      <formula>"от"</formula>
    </cfRule>
  </conditionalFormatting>
  <conditionalFormatting sqref="C19">
    <cfRule type="cellIs" dxfId="2500" priority="27" operator="equal">
      <formula>2</formula>
    </cfRule>
    <cfRule type="cellIs" dxfId="2499" priority="28" operator="equal">
      <formula>"в"</formula>
    </cfRule>
    <cfRule type="cellIs" dxfId="2498" priority="29" operator="equal">
      <formula>"от"</formula>
    </cfRule>
  </conditionalFormatting>
  <conditionalFormatting sqref="C49:AH49">
    <cfRule type="cellIs" dxfId="2497" priority="30" operator="equal">
      <formula>"сб"</formula>
    </cfRule>
    <cfRule type="cellIs" dxfId="2496" priority="31" operator="equal">
      <formula>"вс"</formula>
    </cfRule>
  </conditionalFormatting>
  <conditionalFormatting sqref="D50">
    <cfRule type="cellIs" dxfId="2495" priority="35" operator="equal">
      <formula>2</formula>
    </cfRule>
    <cfRule type="cellIs" dxfId="2494" priority="36" operator="equal">
      <formula>"в"</formula>
    </cfRule>
    <cfRule type="cellIs" dxfId="2493" priority="37" operator="equal">
      <formula>"от"</formula>
    </cfRule>
  </conditionalFormatting>
  <conditionalFormatting sqref="E50">
    <cfRule type="cellIs" dxfId="2492" priority="38" operator="equal">
      <formula>2</formula>
    </cfRule>
    <cfRule type="cellIs" dxfId="2491" priority="39" operator="equal">
      <formula>"в"</formula>
    </cfRule>
    <cfRule type="cellIs" dxfId="2490" priority="40" operator="equal">
      <formula>"от"</formula>
    </cfRule>
  </conditionalFormatting>
  <conditionalFormatting sqref="J54">
    <cfRule type="cellIs" dxfId="2489" priority="41" operator="equal">
      <formula>2</formula>
    </cfRule>
    <cfRule type="cellIs" dxfId="2488" priority="42" operator="equal">
      <formula>"в"</formula>
    </cfRule>
    <cfRule type="cellIs" dxfId="2487" priority="43" operator="equal">
      <formula>"от"</formula>
    </cfRule>
  </conditionalFormatting>
  <conditionalFormatting sqref="F53">
    <cfRule type="cellIs" dxfId="2486" priority="50" operator="equal">
      <formula>2</formula>
    </cfRule>
    <cfRule type="cellIs" dxfId="2485" priority="51" operator="equal">
      <formula>"в"</formula>
    </cfRule>
    <cfRule type="cellIs" dxfId="2484" priority="52" operator="equal">
      <formula>"от"</formula>
    </cfRule>
  </conditionalFormatting>
  <conditionalFormatting sqref="G51:H51">
    <cfRule type="cellIs" dxfId="2483" priority="53" operator="equal">
      <formula>2</formula>
    </cfRule>
    <cfRule type="cellIs" dxfId="2482" priority="54" operator="equal">
      <formula>"в"</formula>
    </cfRule>
    <cfRule type="cellIs" dxfId="2481" priority="55" operator="equal">
      <formula>"от"</formula>
    </cfRule>
  </conditionalFormatting>
  <conditionalFormatting sqref="AI52">
    <cfRule type="cellIs" dxfId="2480" priority="56" operator="equal">
      <formula>2</formula>
    </cfRule>
    <cfRule type="cellIs" dxfId="2479" priority="57" operator="equal">
      <formula>"в"</formula>
    </cfRule>
    <cfRule type="cellIs" dxfId="2478" priority="58" operator="equal">
      <formula>"от"</formula>
    </cfRule>
  </conditionalFormatting>
  <conditionalFormatting sqref="J53">
    <cfRule type="cellIs" dxfId="2477" priority="59" operator="equal">
      <formula>2</formula>
    </cfRule>
    <cfRule type="cellIs" dxfId="2476" priority="60" operator="equal">
      <formula>"в"</formula>
    </cfRule>
    <cfRule type="cellIs" dxfId="2475" priority="61" operator="equal">
      <formula>"от"</formula>
    </cfRule>
  </conditionalFormatting>
  <conditionalFormatting sqref="N53">
    <cfRule type="cellIs" dxfId="2474" priority="62" operator="equal">
      <formula>2</formula>
    </cfRule>
    <cfRule type="cellIs" dxfId="2473" priority="63" operator="equal">
      <formula>"в"</formula>
    </cfRule>
    <cfRule type="cellIs" dxfId="2472" priority="64" operator="equal">
      <formula>"от"</formula>
    </cfRule>
  </conditionalFormatting>
  <conditionalFormatting sqref="R53">
    <cfRule type="cellIs" dxfId="2471" priority="65" operator="equal">
      <formula>2</formula>
    </cfRule>
    <cfRule type="cellIs" dxfId="2470" priority="66" operator="equal">
      <formula>"в"</formula>
    </cfRule>
    <cfRule type="cellIs" dxfId="2469" priority="67" operator="equal">
      <formula>"от"</formula>
    </cfRule>
  </conditionalFormatting>
  <conditionalFormatting sqref="V53:W53">
    <cfRule type="cellIs" dxfId="2468" priority="68" operator="equal">
      <formula>2</formula>
    </cfRule>
    <cfRule type="cellIs" dxfId="2467" priority="69" operator="equal">
      <formula>"в"</formula>
    </cfRule>
    <cfRule type="cellIs" dxfId="2466" priority="70" operator="equal">
      <formula>"от"</formula>
    </cfRule>
  </conditionalFormatting>
  <conditionalFormatting sqref="AA53">
    <cfRule type="cellIs" dxfId="2465" priority="71" operator="equal">
      <formula>2</formula>
    </cfRule>
    <cfRule type="cellIs" dxfId="2464" priority="72" operator="equal">
      <formula>"в"</formula>
    </cfRule>
    <cfRule type="cellIs" dxfId="2463" priority="73" operator="equal">
      <formula>"от"</formula>
    </cfRule>
  </conditionalFormatting>
  <conditionalFormatting sqref="AE53">
    <cfRule type="cellIs" dxfId="2462" priority="74" operator="equal">
      <formula>2</formula>
    </cfRule>
    <cfRule type="cellIs" dxfId="2461" priority="75" operator="equal">
      <formula>"в"</formula>
    </cfRule>
    <cfRule type="cellIs" dxfId="2460" priority="76" operator="equal">
      <formula>"от"</formula>
    </cfRule>
  </conditionalFormatting>
  <conditionalFormatting sqref="C53:D53">
    <cfRule type="cellIs" dxfId="2459" priority="86" operator="equal">
      <formula>2</formula>
    </cfRule>
    <cfRule type="cellIs" dxfId="2458" priority="87" operator="equal">
      <formula>"в"</formula>
    </cfRule>
    <cfRule type="cellIs" dxfId="2457" priority="88" operator="equal">
      <formula>"от"</formula>
    </cfRule>
  </conditionalFormatting>
  <conditionalFormatting sqref="G53:H53">
    <cfRule type="cellIs" dxfId="2456" priority="89" operator="equal">
      <formula>2</formula>
    </cfRule>
    <cfRule type="cellIs" dxfId="2455" priority="90" operator="equal">
      <formula>"в"</formula>
    </cfRule>
    <cfRule type="cellIs" dxfId="2454" priority="91" operator="equal">
      <formula>"от"</formula>
    </cfRule>
  </conditionalFormatting>
  <conditionalFormatting sqref="K53:L53">
    <cfRule type="cellIs" dxfId="2453" priority="92" operator="equal">
      <formula>2</formula>
    </cfRule>
    <cfRule type="cellIs" dxfId="2452" priority="93" operator="equal">
      <formula>"в"</formula>
    </cfRule>
    <cfRule type="cellIs" dxfId="2451" priority="94" operator="equal">
      <formula>"от"</formula>
    </cfRule>
  </conditionalFormatting>
  <conditionalFormatting sqref="O53:P53">
    <cfRule type="cellIs" dxfId="2450" priority="95" operator="equal">
      <formula>2</formula>
    </cfRule>
    <cfRule type="cellIs" dxfId="2449" priority="96" operator="equal">
      <formula>"в"</formula>
    </cfRule>
    <cfRule type="cellIs" dxfId="2448" priority="97" operator="equal">
      <formula>"от"</formula>
    </cfRule>
  </conditionalFormatting>
  <conditionalFormatting sqref="S53:T53">
    <cfRule type="cellIs" dxfId="2447" priority="98" operator="equal">
      <formula>2</formula>
    </cfRule>
    <cfRule type="cellIs" dxfId="2446" priority="99" operator="equal">
      <formula>"в"</formula>
    </cfRule>
    <cfRule type="cellIs" dxfId="2445" priority="100" operator="equal">
      <formula>"от"</formula>
    </cfRule>
  </conditionalFormatting>
  <conditionalFormatting sqref="X53:Y53">
    <cfRule type="cellIs" dxfId="2444" priority="101" operator="equal">
      <formula>2</formula>
    </cfRule>
    <cfRule type="cellIs" dxfId="2443" priority="102" operator="equal">
      <formula>"в"</formula>
    </cfRule>
    <cfRule type="cellIs" dxfId="2442" priority="103" operator="equal">
      <formula>"от"</formula>
    </cfRule>
  </conditionalFormatting>
  <conditionalFormatting sqref="AB53:AD53">
    <cfRule type="cellIs" dxfId="2441" priority="104" operator="equal">
      <formula>2</formula>
    </cfRule>
    <cfRule type="cellIs" dxfId="2440" priority="105" operator="equal">
      <formula>"в"</formula>
    </cfRule>
    <cfRule type="cellIs" dxfId="2439" priority="106" operator="equal">
      <formula>"от"</formula>
    </cfRule>
  </conditionalFormatting>
  <conditionalFormatting sqref="D54:E54">
    <cfRule type="cellIs" dxfId="2438" priority="107" operator="equal">
      <formula>2</formula>
    </cfRule>
    <cfRule type="cellIs" dxfId="2437" priority="108" operator="equal">
      <formula>"в"</formula>
    </cfRule>
    <cfRule type="cellIs" dxfId="2436" priority="109" operator="equal">
      <formula>"от"</formula>
    </cfRule>
  </conditionalFormatting>
  <conditionalFormatting sqref="J27">
    <cfRule type="cellIs" dxfId="2435" priority="110" operator="equal">
      <formula>2</formula>
    </cfRule>
    <cfRule type="cellIs" dxfId="2434" priority="111" operator="equal">
      <formula>"в"</formula>
    </cfRule>
    <cfRule type="cellIs" dxfId="2433" priority="112" operator="equal">
      <formula>"от"</formula>
    </cfRule>
  </conditionalFormatting>
  <conditionalFormatting sqref="D27:F27">
    <cfRule type="cellIs" dxfId="2432" priority="116" operator="equal">
      <formula>2</formula>
    </cfRule>
    <cfRule type="cellIs" dxfId="2431" priority="117" operator="equal">
      <formula>"в"</formula>
    </cfRule>
    <cfRule type="cellIs" dxfId="2430" priority="118" operator="equal">
      <formula>"от"</formula>
    </cfRule>
  </conditionalFormatting>
  <conditionalFormatting sqref="D18:E18">
    <cfRule type="cellIs" dxfId="2429" priority="119" operator="equal">
      <formula>2</formula>
    </cfRule>
    <cfRule type="cellIs" dxfId="2428" priority="120" operator="equal">
      <formula>"в"</formula>
    </cfRule>
    <cfRule type="cellIs" dxfId="2427" priority="121" operator="equal">
      <formula>"от"</formula>
    </cfRule>
  </conditionalFormatting>
  <conditionalFormatting sqref="E19:AH19">
    <cfRule type="cellIs" dxfId="2426" priority="122" operator="equal">
      <formula>2</formula>
    </cfRule>
    <cfRule type="cellIs" dxfId="2425" priority="123" operator="equal">
      <formula>"в"</formula>
    </cfRule>
    <cfRule type="cellIs" dxfId="2424" priority="124" operator="equal">
      <formula>"от"</formula>
    </cfRule>
  </conditionalFormatting>
  <conditionalFormatting sqref="D21:F21">
    <cfRule type="cellIs" dxfId="2423" priority="125" operator="equal">
      <formula>2</formula>
    </cfRule>
    <cfRule type="cellIs" dxfId="2422" priority="126" operator="equal">
      <formula>"в"</formula>
    </cfRule>
    <cfRule type="cellIs" dxfId="2421" priority="127" operator="equal">
      <formula>"от"</formula>
    </cfRule>
  </conditionalFormatting>
  <conditionalFormatting sqref="F20:G20">
    <cfRule type="cellIs" dxfId="2420" priority="128" operator="equal">
      <formula>2</formula>
    </cfRule>
    <cfRule type="cellIs" dxfId="2419" priority="129" operator="equal">
      <formula>"в"</formula>
    </cfRule>
    <cfRule type="cellIs" dxfId="2418" priority="130" operator="equal">
      <formula>"от"</formula>
    </cfRule>
  </conditionalFormatting>
  <conditionalFormatting sqref="L20:M20">
    <cfRule type="cellIs" dxfId="2417" priority="131" operator="equal">
      <formula>2</formula>
    </cfRule>
    <cfRule type="cellIs" dxfId="2416" priority="132" operator="equal">
      <formula>"в"</formula>
    </cfRule>
    <cfRule type="cellIs" dxfId="2415" priority="133" operator="equal">
      <formula>"от"</formula>
    </cfRule>
  </conditionalFormatting>
  <conditionalFormatting sqref="Q20:R20">
    <cfRule type="cellIs" dxfId="2414" priority="134" operator="equal">
      <formula>2</formula>
    </cfRule>
    <cfRule type="cellIs" dxfId="2413" priority="135" operator="equal">
      <formula>"в"</formula>
    </cfRule>
    <cfRule type="cellIs" dxfId="2412" priority="136" operator="equal">
      <formula>"от"</formula>
    </cfRule>
  </conditionalFormatting>
  <conditionalFormatting sqref="P20">
    <cfRule type="cellIs" dxfId="2411" priority="137" operator="equal">
      <formula>2</formula>
    </cfRule>
    <cfRule type="cellIs" dxfId="2410" priority="138" operator="equal">
      <formula>"в"</formula>
    </cfRule>
    <cfRule type="cellIs" dxfId="2409" priority="139" operator="equal">
      <formula>"от"</formula>
    </cfRule>
  </conditionalFormatting>
  <conditionalFormatting sqref="X20:Z20">
    <cfRule type="cellIs" dxfId="2408" priority="140" operator="equal">
      <formula>2</formula>
    </cfRule>
    <cfRule type="cellIs" dxfId="2407" priority="141" operator="equal">
      <formula>"в"</formula>
    </cfRule>
    <cfRule type="cellIs" dxfId="2406" priority="142" operator="equal">
      <formula>"от"</formula>
    </cfRule>
  </conditionalFormatting>
  <conditionalFormatting sqref="AC20">
    <cfRule type="cellIs" dxfId="2405" priority="143" operator="equal">
      <formula>2</formula>
    </cfRule>
    <cfRule type="cellIs" dxfId="2404" priority="144" operator="equal">
      <formula>"в"</formula>
    </cfRule>
    <cfRule type="cellIs" dxfId="2403" priority="145" operator="equal">
      <formula>"от"</formula>
    </cfRule>
  </conditionalFormatting>
  <conditionalFormatting sqref="C22">
    <cfRule type="cellIs" dxfId="2402" priority="146" operator="equal">
      <formula>2</formula>
    </cfRule>
    <cfRule type="cellIs" dxfId="2401" priority="147" operator="equal">
      <formula>"в"</formula>
    </cfRule>
    <cfRule type="cellIs" dxfId="2400" priority="148" operator="equal">
      <formula>"от"</formula>
    </cfRule>
  </conditionalFormatting>
  <conditionalFormatting sqref="D19">
    <cfRule type="cellIs" dxfId="2399" priority="149" operator="equal">
      <formula>2</formula>
    </cfRule>
    <cfRule type="cellIs" dxfId="2398" priority="150" operator="equal">
      <formula>"в"</formula>
    </cfRule>
    <cfRule type="cellIs" dxfId="2397" priority="151" operator="equal">
      <formula>"от"</formula>
    </cfRule>
  </conditionalFormatting>
  <conditionalFormatting sqref="O21:Q21">
    <cfRule type="cellIs" dxfId="2396" priority="152" operator="equal">
      <formula>2</formula>
    </cfRule>
    <cfRule type="cellIs" dxfId="2395" priority="153" operator="equal">
      <formula>"в"</formula>
    </cfRule>
    <cfRule type="cellIs" dxfId="2394" priority="154" operator="equal">
      <formula>"от"</formula>
    </cfRule>
  </conditionalFormatting>
  <conditionalFormatting sqref="X21:Y21">
    <cfRule type="cellIs" dxfId="2393" priority="155" operator="equal">
      <formula>2</formula>
    </cfRule>
    <cfRule type="cellIs" dxfId="2392" priority="156" operator="equal">
      <formula>"в"</formula>
    </cfRule>
    <cfRule type="cellIs" dxfId="2391" priority="157" operator="equal">
      <formula>"от"</formula>
    </cfRule>
  </conditionalFormatting>
  <conditionalFormatting sqref="N21">
    <cfRule type="cellIs" dxfId="2390" priority="158" operator="equal">
      <formula>2</formula>
    </cfRule>
    <cfRule type="cellIs" dxfId="2389" priority="159" operator="equal">
      <formula>"в"</formula>
    </cfRule>
    <cfRule type="cellIs" dxfId="2388" priority="160" operator="equal">
      <formula>"от"</formula>
    </cfRule>
  </conditionalFormatting>
  <conditionalFormatting sqref="D22">
    <cfRule type="cellIs" dxfId="2387" priority="161" operator="equal">
      <formula>2</formula>
    </cfRule>
    <cfRule type="cellIs" dxfId="2386" priority="162" operator="equal">
      <formula>"в"</formula>
    </cfRule>
    <cfRule type="cellIs" dxfId="2385" priority="163" operator="equal">
      <formula>"от"</formula>
    </cfRule>
  </conditionalFormatting>
  <conditionalFormatting sqref="AE21:AF21">
    <cfRule type="cellIs" dxfId="2384" priority="164" operator="equal">
      <formula>2</formula>
    </cfRule>
    <cfRule type="cellIs" dxfId="2383" priority="165" operator="equal">
      <formula>"в"</formula>
    </cfRule>
    <cfRule type="cellIs" dxfId="2382" priority="166" operator="equal">
      <formula>"от"</formula>
    </cfRule>
  </conditionalFormatting>
  <conditionalFormatting sqref="D20:E20">
    <cfRule type="cellIs" dxfId="2381" priority="167" operator="equal">
      <formula>2</formula>
    </cfRule>
    <cfRule type="cellIs" dxfId="2380" priority="168" operator="equal">
      <formula>"в"</formula>
    </cfRule>
    <cfRule type="cellIs" dxfId="2379" priority="169" operator="equal">
      <formula>"от"</formula>
    </cfRule>
  </conditionalFormatting>
  <conditionalFormatting sqref="I20">
    <cfRule type="cellIs" dxfId="2378" priority="170" operator="equal">
      <formula>2</formula>
    </cfRule>
    <cfRule type="cellIs" dxfId="2377" priority="171" operator="equal">
      <formula>"в"</formula>
    </cfRule>
    <cfRule type="cellIs" dxfId="2376" priority="172" operator="equal">
      <formula>"от"</formula>
    </cfRule>
  </conditionalFormatting>
  <conditionalFormatting sqref="F24:G24">
    <cfRule type="cellIs" dxfId="2375" priority="176" operator="equal">
      <formula>2</formula>
    </cfRule>
    <cfRule type="cellIs" dxfId="2374" priority="177" operator="equal">
      <formula>"в"</formula>
    </cfRule>
    <cfRule type="cellIs" dxfId="2373" priority="178" operator="equal">
      <formula>"от"</formula>
    </cfRule>
  </conditionalFormatting>
  <conditionalFormatting sqref="E24">
    <cfRule type="cellIs" dxfId="2372" priority="179" operator="equal">
      <formula>2</formula>
    </cfRule>
    <cfRule type="cellIs" dxfId="2371" priority="180" operator="equal">
      <formula>"в"</formula>
    </cfRule>
    <cfRule type="cellIs" dxfId="2370" priority="181" operator="equal">
      <formula>"от"</formula>
    </cfRule>
  </conditionalFormatting>
  <conditionalFormatting sqref="C24:D24">
    <cfRule type="cellIs" dxfId="2369" priority="182" operator="equal">
      <formula>2</formula>
    </cfRule>
    <cfRule type="cellIs" dxfId="2368" priority="183" operator="equal">
      <formula>"в"</formula>
    </cfRule>
    <cfRule type="cellIs" dxfId="2367" priority="184" operator="equal">
      <formula>"от"</formula>
    </cfRule>
  </conditionalFormatting>
  <conditionalFormatting sqref="H24:I24">
    <cfRule type="cellIs" dxfId="2366" priority="185" operator="equal">
      <formula>2</formula>
    </cfRule>
    <cfRule type="cellIs" dxfId="2365" priority="186" operator="equal">
      <formula>"в"</formula>
    </cfRule>
    <cfRule type="cellIs" dxfId="2364" priority="187" operator="equal">
      <formula>"от"</formula>
    </cfRule>
  </conditionalFormatting>
  <conditionalFormatting sqref="AE20:AG20">
    <cfRule type="cellIs" dxfId="2363" priority="188" operator="equal">
      <formula>2</formula>
    </cfRule>
    <cfRule type="cellIs" dxfId="2362" priority="189" operator="equal">
      <formula>"в"</formula>
    </cfRule>
    <cfRule type="cellIs" dxfId="2361" priority="190" operator="equal">
      <formula>"от"</formula>
    </cfRule>
  </conditionalFormatting>
  <conditionalFormatting sqref="AH20">
    <cfRule type="cellIs" dxfId="2360" priority="191" operator="equal">
      <formula>2</formula>
    </cfRule>
    <cfRule type="cellIs" dxfId="2359" priority="192" operator="equal">
      <formula>"в"</formula>
    </cfRule>
    <cfRule type="cellIs" dxfId="2358" priority="193" operator="equal">
      <formula>"от"</formula>
    </cfRule>
  </conditionalFormatting>
  <conditionalFormatting sqref="F66">
    <cfRule type="cellIs" dxfId="2357" priority="196" operator="equal">
      <formula>2</formula>
    </cfRule>
    <cfRule type="cellIs" dxfId="2356" priority="197" operator="equal">
      <formula>"в"</formula>
    </cfRule>
    <cfRule type="cellIs" dxfId="2355" priority="198" operator="equal">
      <formula>"от"</formula>
    </cfRule>
  </conditionalFormatting>
  <conditionalFormatting sqref="C66:E66">
    <cfRule type="cellIs" dxfId="2354" priority="199" operator="equal">
      <formula>2</formula>
    </cfRule>
    <cfRule type="cellIs" dxfId="2353" priority="200" operator="equal">
      <formula>"в"</formula>
    </cfRule>
    <cfRule type="cellIs" dxfId="2352" priority="201" operator="equal">
      <formula>"от"</formula>
    </cfRule>
  </conditionalFormatting>
  <conditionalFormatting sqref="G66:I66">
    <cfRule type="cellIs" dxfId="2351" priority="202" operator="equal">
      <formula>2</formula>
    </cfRule>
    <cfRule type="cellIs" dxfId="2350" priority="203" operator="equal">
      <formula>"в"</formula>
    </cfRule>
    <cfRule type="cellIs" dxfId="2349" priority="204" operator="equal">
      <formula>"от"</formula>
    </cfRule>
  </conditionalFormatting>
  <conditionalFormatting sqref="J66:L66">
    <cfRule type="cellIs" dxfId="2348" priority="205" operator="equal">
      <formula>2</formula>
    </cfRule>
    <cfRule type="cellIs" dxfId="2347" priority="206" operator="equal">
      <formula>"в"</formula>
    </cfRule>
    <cfRule type="cellIs" dxfId="2346" priority="207" operator="equal">
      <formula>"от"</formula>
    </cfRule>
  </conditionalFormatting>
  <conditionalFormatting sqref="N66:P66">
    <cfRule type="cellIs" dxfId="2345" priority="208" operator="equal">
      <formula>2</formula>
    </cfRule>
    <cfRule type="cellIs" dxfId="2344" priority="209" operator="equal">
      <formula>"в"</formula>
    </cfRule>
    <cfRule type="cellIs" dxfId="2343" priority="210" operator="equal">
      <formula>"от"</formula>
    </cfRule>
  </conditionalFormatting>
  <conditionalFormatting sqref="Q66:S66">
    <cfRule type="cellIs" dxfId="2342" priority="211" operator="equal">
      <formula>2</formula>
    </cfRule>
    <cfRule type="cellIs" dxfId="2341" priority="212" operator="equal">
      <formula>"в"</formula>
    </cfRule>
    <cfRule type="cellIs" dxfId="2340" priority="213" operator="equal">
      <formula>"от"</formula>
    </cfRule>
  </conditionalFormatting>
  <conditionalFormatting sqref="U66:W66">
    <cfRule type="cellIs" dxfId="2339" priority="214" operator="equal">
      <formula>2</formula>
    </cfRule>
    <cfRule type="cellIs" dxfId="2338" priority="215" operator="equal">
      <formula>"в"</formula>
    </cfRule>
    <cfRule type="cellIs" dxfId="2337" priority="216" operator="equal">
      <formula>"от"</formula>
    </cfRule>
  </conditionalFormatting>
  <conditionalFormatting sqref="X66:AA66">
    <cfRule type="cellIs" dxfId="2336" priority="217" operator="equal">
      <formula>2</formula>
    </cfRule>
    <cfRule type="cellIs" dxfId="2335" priority="218" operator="equal">
      <formula>"в"</formula>
    </cfRule>
    <cfRule type="cellIs" dxfId="2334" priority="219" operator="equal">
      <formula>"от"</formula>
    </cfRule>
  </conditionalFormatting>
  <conditionalFormatting sqref="AC66:AI66">
    <cfRule type="cellIs" dxfId="2333" priority="220" operator="equal">
      <formula>2</formula>
    </cfRule>
    <cfRule type="cellIs" dxfId="2332" priority="221" operator="equal">
      <formula>"в"</formula>
    </cfRule>
    <cfRule type="cellIs" dxfId="2331" priority="222" operator="equal">
      <formula>"от"</formula>
    </cfRule>
  </conditionalFormatting>
  <conditionalFormatting sqref="M66">
    <cfRule type="cellIs" dxfId="2330" priority="223" operator="equal">
      <formula>2</formula>
    </cfRule>
    <cfRule type="cellIs" dxfId="2329" priority="224" operator="equal">
      <formula>"в"</formula>
    </cfRule>
    <cfRule type="cellIs" dxfId="2328" priority="225" operator="equal">
      <formula>"от"</formula>
    </cfRule>
  </conditionalFormatting>
  <conditionalFormatting sqref="T66">
    <cfRule type="cellIs" dxfId="2327" priority="226" operator="equal">
      <formula>2</formula>
    </cfRule>
    <cfRule type="cellIs" dxfId="2326" priority="227" operator="equal">
      <formula>"в"</formula>
    </cfRule>
    <cfRule type="cellIs" dxfId="2325" priority="228" operator="equal">
      <formula>"от"</formula>
    </cfRule>
  </conditionalFormatting>
  <conditionalFormatting sqref="AB66">
    <cfRule type="cellIs" dxfId="2324" priority="229" operator="equal">
      <formula>2</formula>
    </cfRule>
    <cfRule type="cellIs" dxfId="2323" priority="230" operator="equal">
      <formula>"в"</formula>
    </cfRule>
    <cfRule type="cellIs" dxfId="2322" priority="231" operator="equal">
      <formula>"от"</formula>
    </cfRule>
  </conditionalFormatting>
  <conditionalFormatting sqref="L21">
    <cfRule type="cellIs" dxfId="2321" priority="232" operator="equal">
      <formula>2</formula>
    </cfRule>
    <cfRule type="cellIs" dxfId="2320" priority="233" operator="equal">
      <formula>"в"</formula>
    </cfRule>
    <cfRule type="cellIs" dxfId="2319" priority="234" operator="equal">
      <formula>"от"</formula>
    </cfRule>
  </conditionalFormatting>
  <conditionalFormatting sqref="M21">
    <cfRule type="cellIs" dxfId="2318" priority="235" operator="equal">
      <formula>2</formula>
    </cfRule>
    <cfRule type="cellIs" dxfId="2317" priority="236" operator="equal">
      <formula>"в"</formula>
    </cfRule>
    <cfRule type="cellIs" dxfId="2316" priority="237" operator="equal">
      <formula>"от"</formula>
    </cfRule>
  </conditionalFormatting>
  <conditionalFormatting sqref="S21">
    <cfRule type="cellIs" dxfId="2315" priority="238" operator="equal">
      <formula>2</formula>
    </cfRule>
    <cfRule type="cellIs" dxfId="2314" priority="239" operator="equal">
      <formula>"в"</formula>
    </cfRule>
    <cfRule type="cellIs" dxfId="2313" priority="240" operator="equal">
      <formula>"от"</formula>
    </cfRule>
  </conditionalFormatting>
  <conditionalFormatting sqref="T21">
    <cfRule type="cellIs" dxfId="2312" priority="241" operator="equal">
      <formula>2</formula>
    </cfRule>
    <cfRule type="cellIs" dxfId="2311" priority="242" operator="equal">
      <formula>"в"</formula>
    </cfRule>
    <cfRule type="cellIs" dxfId="2310" priority="243" operator="equal">
      <formula>"от"</formula>
    </cfRule>
  </conditionalFormatting>
  <conditionalFormatting sqref="AA21:AB21">
    <cfRule type="cellIs" dxfId="2309" priority="244" operator="equal">
      <formula>2</formula>
    </cfRule>
    <cfRule type="cellIs" dxfId="2308" priority="245" operator="equal">
      <formula>"в"</formula>
    </cfRule>
    <cfRule type="cellIs" dxfId="2307" priority="246" operator="equal">
      <formula>"от"</formula>
    </cfRule>
  </conditionalFormatting>
  <conditionalFormatting sqref="AG21:AH21">
    <cfRule type="cellIs" dxfId="2306" priority="247" operator="equal">
      <formula>2</formula>
    </cfRule>
    <cfRule type="cellIs" dxfId="2305" priority="248" operator="equal">
      <formula>"в"</formula>
    </cfRule>
    <cfRule type="cellIs" dxfId="2304" priority="249" operator="equal">
      <formula>"от"</formula>
    </cfRule>
  </conditionalFormatting>
  <conditionalFormatting sqref="C17:AH17">
    <cfRule type="cellIs" dxfId="2303" priority="251" operator="equal">
      <formula>2</formula>
    </cfRule>
    <cfRule type="cellIs" dxfId="2302" priority="252" operator="equal">
      <formula>"в"</formula>
    </cfRule>
    <cfRule type="cellIs" dxfId="2301" priority="253" operator="equal">
      <formula>"от"</formula>
    </cfRule>
  </conditionalFormatting>
  <conditionalFormatting sqref="C25">
    <cfRule type="cellIs" dxfId="2300" priority="260" operator="equal">
      <formula>2</formula>
    </cfRule>
    <cfRule type="cellIs" dxfId="2299" priority="261" operator="equal">
      <formula>"в"</formula>
    </cfRule>
    <cfRule type="cellIs" dxfId="2298" priority="262" operator="equal">
      <formula>"от"</formula>
    </cfRule>
  </conditionalFormatting>
  <conditionalFormatting sqref="H20">
    <cfRule type="cellIs" dxfId="2297" priority="266" operator="equal">
      <formula>2</formula>
    </cfRule>
    <cfRule type="cellIs" dxfId="2296" priority="267" operator="equal">
      <formula>"в"</formula>
    </cfRule>
    <cfRule type="cellIs" dxfId="2295" priority="268" operator="equal">
      <formula>"от"</formula>
    </cfRule>
  </conditionalFormatting>
  <conditionalFormatting sqref="N20">
    <cfRule type="cellIs" dxfId="2294" priority="269" operator="equal">
      <formula>2</formula>
    </cfRule>
    <cfRule type="cellIs" dxfId="2293" priority="270" operator="equal">
      <formula>"в"</formula>
    </cfRule>
    <cfRule type="cellIs" dxfId="2292" priority="271" operator="equal">
      <formula>"от"</formula>
    </cfRule>
  </conditionalFormatting>
  <conditionalFormatting sqref="O20">
    <cfRule type="cellIs" dxfId="2291" priority="272" operator="equal">
      <formula>2</formula>
    </cfRule>
    <cfRule type="cellIs" dxfId="2290" priority="273" operator="equal">
      <formula>"в"</formula>
    </cfRule>
    <cfRule type="cellIs" dxfId="2289" priority="274" operator="equal">
      <formula>"от"</formula>
    </cfRule>
  </conditionalFormatting>
  <conditionalFormatting sqref="V20">
    <cfRule type="cellIs" dxfId="2288" priority="275" operator="equal">
      <formula>2</formula>
    </cfRule>
    <cfRule type="cellIs" dxfId="2287" priority="276" operator="equal">
      <formula>"в"</formula>
    </cfRule>
    <cfRule type="cellIs" dxfId="2286" priority="277" operator="equal">
      <formula>"от"</formula>
    </cfRule>
  </conditionalFormatting>
  <conditionalFormatting sqref="AD20">
    <cfRule type="cellIs" dxfId="2285" priority="278" operator="equal">
      <formula>2</formula>
    </cfRule>
    <cfRule type="cellIs" dxfId="2284" priority="279" operator="equal">
      <formula>"в"</formula>
    </cfRule>
    <cfRule type="cellIs" dxfId="2283" priority="280" operator="equal">
      <formula>"от"</formula>
    </cfRule>
  </conditionalFormatting>
  <conditionalFormatting sqref="F15:AK15">
    <cfRule type="cellIs" dxfId="2282" priority="281" operator="equal">
      <formula>2</formula>
    </cfRule>
    <cfRule type="cellIs" dxfId="2281" priority="282" operator="equal">
      <formula>"в"</formula>
    </cfRule>
    <cfRule type="cellIs" dxfId="2280" priority="283" operator="equal">
      <formula>"от"</formula>
    </cfRule>
  </conditionalFormatting>
  <conditionalFormatting sqref="C15">
    <cfRule type="cellIs" dxfId="2279" priority="284" operator="equal">
      <formula>2</formula>
    </cfRule>
    <cfRule type="cellIs" dxfId="2278" priority="285" operator="equal">
      <formula>"в"</formula>
    </cfRule>
    <cfRule type="cellIs" dxfId="2277" priority="286" operator="equal">
      <formula>"от"</formula>
    </cfRule>
  </conditionalFormatting>
  <conditionalFormatting sqref="D15:E15">
    <cfRule type="cellIs" dxfId="2276" priority="287" operator="equal">
      <formula>2</formula>
    </cfRule>
    <cfRule type="cellIs" dxfId="2275" priority="288" operator="equal">
      <formula>"в"</formula>
    </cfRule>
    <cfRule type="cellIs" dxfId="2274" priority="289" operator="equal">
      <formula>"от"</formula>
    </cfRule>
  </conditionalFormatting>
  <conditionalFormatting sqref="B15">
    <cfRule type="duplicateValues" dxfId="2273" priority="290"/>
  </conditionalFormatting>
  <conditionalFormatting sqref="C16">
    <cfRule type="cellIs" dxfId="2272" priority="291" operator="equal">
      <formula>2</formula>
    </cfRule>
    <cfRule type="cellIs" dxfId="2271" priority="292" operator="equal">
      <formula>"в"</formula>
    </cfRule>
    <cfRule type="cellIs" dxfId="2270" priority="293" operator="equal">
      <formula>"от"</formula>
    </cfRule>
  </conditionalFormatting>
  <conditionalFormatting sqref="D16:E16">
    <cfRule type="cellIs" dxfId="2269" priority="294" operator="equal">
      <formula>2</formula>
    </cfRule>
    <cfRule type="cellIs" dxfId="2268" priority="295" operator="equal">
      <formula>"в"</formula>
    </cfRule>
    <cfRule type="cellIs" dxfId="2267" priority="296" operator="equal">
      <formula>"от"</formula>
    </cfRule>
  </conditionalFormatting>
  <conditionalFormatting sqref="F16">
    <cfRule type="cellIs" dxfId="2266" priority="297" operator="equal">
      <formula>2</formula>
    </cfRule>
    <cfRule type="cellIs" dxfId="2265" priority="298" operator="equal">
      <formula>"в"</formula>
    </cfRule>
    <cfRule type="cellIs" dxfId="2264" priority="299" operator="equal">
      <formula>"от"</formula>
    </cfRule>
  </conditionalFormatting>
  <conditionalFormatting sqref="AI30:AL30">
    <cfRule type="cellIs" dxfId="2263" priority="300" operator="equal">
      <formula>2</formula>
    </cfRule>
    <cfRule type="cellIs" dxfId="2262" priority="301" operator="equal">
      <formula>"в"</formula>
    </cfRule>
    <cfRule type="cellIs" dxfId="2261" priority="302" operator="equal">
      <formula>"от"</formula>
    </cfRule>
  </conditionalFormatting>
  <conditionalFormatting sqref="C30">
    <cfRule type="cellIs" dxfId="2260" priority="309" operator="equal">
      <formula>2</formula>
    </cfRule>
    <cfRule type="cellIs" dxfId="2259" priority="310" operator="equal">
      <formula>"в"</formula>
    </cfRule>
    <cfRule type="cellIs" dxfId="2258" priority="311" operator="equal">
      <formula>"от"</formula>
    </cfRule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66"/>
  <sheetViews>
    <sheetView topLeftCell="A8" zoomScaleNormal="100" workbookViewId="0">
      <selection activeCell="Z10" sqref="Z10"/>
    </sheetView>
  </sheetViews>
  <sheetFormatPr defaultRowHeight="12.75" x14ac:dyDescent="0.2"/>
  <cols>
    <col min="1" max="1" width="4.5703125"/>
    <col min="2" max="2" width="7.7109375"/>
    <col min="3" max="3" width="29.7109375"/>
    <col min="4" max="23" width="3.28515625"/>
    <col min="24" max="24" width="0" hidden="1"/>
    <col min="25" max="32" width="3.28515625"/>
    <col min="33" max="33" width="0.28515625"/>
    <col min="34" max="40" width="0" hidden="1"/>
    <col min="41" max="41" width="3.140625"/>
    <col min="42" max="42" width="3.28515625"/>
    <col min="43" max="43" width="7"/>
    <col min="44" max="44" width="6.85546875"/>
    <col min="45" max="1025" width="8.5703125"/>
  </cols>
  <sheetData>
    <row r="1" spans="1:44" ht="12.75" customHeight="1" x14ac:dyDescent="0.2">
      <c r="C1" s="5" t="e">
        <f>+C1:at43b6b1:at42b1:at42b1:C1:AR44</f>
        <v>#NAME?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6"/>
      <c r="AK1" s="6"/>
      <c r="AL1" s="6"/>
      <c r="AM1" s="6"/>
      <c r="AN1" s="6"/>
      <c r="AO1" s="6"/>
      <c r="AP1" s="6"/>
      <c r="AQ1" s="582" t="s">
        <v>246</v>
      </c>
      <c r="AR1" s="582"/>
    </row>
    <row r="2" spans="1:44" x14ac:dyDescent="0.2">
      <c r="C2" s="583" t="s">
        <v>2</v>
      </c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  <c r="AR2" s="583"/>
    </row>
    <row r="3" spans="1:44" x14ac:dyDescent="0.2">
      <c r="C3" s="584" t="s">
        <v>3</v>
      </c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  <c r="AQ3" s="584"/>
      <c r="AR3" s="584"/>
    </row>
    <row r="4" spans="1:44" x14ac:dyDescent="0.2">
      <c r="C4" s="583" t="s">
        <v>4</v>
      </c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  <c r="AR4" s="583"/>
    </row>
    <row r="5" spans="1:44" x14ac:dyDescent="0.2">
      <c r="C5" s="584" t="s">
        <v>5</v>
      </c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  <c r="AQ5" s="584"/>
      <c r="AR5" s="584"/>
    </row>
    <row r="6" spans="1:44" x14ac:dyDescent="0.2">
      <c r="C6" s="8" t="s">
        <v>231</v>
      </c>
      <c r="D6" s="8"/>
      <c r="E6" s="8"/>
      <c r="F6" s="8"/>
      <c r="G6" s="8"/>
      <c r="H6" s="8"/>
      <c r="I6" s="8"/>
      <c r="J6" s="8"/>
      <c r="K6" s="8" t="s">
        <v>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585" t="s">
        <v>6</v>
      </c>
      <c r="AB6" s="585"/>
      <c r="AC6" s="585"/>
      <c r="AD6" s="585"/>
      <c r="AE6" s="585"/>
      <c r="AF6" s="585"/>
      <c r="AG6" s="585"/>
      <c r="AH6" s="326"/>
      <c r="AI6" s="326"/>
      <c r="AJ6" s="647"/>
      <c r="AK6" s="647"/>
      <c r="AL6" s="647"/>
      <c r="AM6" s="647"/>
      <c r="AN6" s="647"/>
      <c r="AO6" s="647"/>
      <c r="AP6" s="647"/>
      <c r="AQ6" s="647"/>
      <c r="AR6" s="8"/>
    </row>
    <row r="7" spans="1:44" x14ac:dyDescent="0.2">
      <c r="C7" s="526" t="s">
        <v>247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586" t="s">
        <v>8</v>
      </c>
      <c r="P7" s="586"/>
      <c r="Q7" s="586"/>
      <c r="R7" s="586"/>
      <c r="S7" s="586"/>
      <c r="T7" s="586"/>
      <c r="U7" s="586"/>
      <c r="V7" s="586"/>
      <c r="W7" s="586"/>
      <c r="X7" s="586"/>
      <c r="Y7" s="586"/>
      <c r="Z7" s="8"/>
      <c r="AA7" s="587">
        <v>12</v>
      </c>
      <c r="AB7" s="587"/>
      <c r="AC7" s="587"/>
      <c r="AD7" s="587"/>
      <c r="AE7" s="587"/>
      <c r="AF7" s="587"/>
      <c r="AG7" s="587"/>
      <c r="AH7" s="327"/>
      <c r="AI7" s="327"/>
      <c r="AJ7" s="648" t="s">
        <v>248</v>
      </c>
      <c r="AK7" s="648"/>
      <c r="AL7" s="648"/>
      <c r="AM7" s="648"/>
      <c r="AN7" s="648"/>
      <c r="AO7" s="648"/>
      <c r="AP7" s="648"/>
      <c r="AQ7" s="648"/>
      <c r="AR7" s="8"/>
    </row>
    <row r="8" spans="1:44" x14ac:dyDescent="0.2">
      <c r="C8" s="366"/>
      <c r="D8" s="162"/>
      <c r="E8" s="8"/>
      <c r="F8" s="8"/>
      <c r="G8" s="8"/>
      <c r="H8" s="8"/>
      <c r="I8" s="8"/>
      <c r="J8" s="8"/>
      <c r="K8" s="8"/>
      <c r="L8" s="8"/>
      <c r="M8" s="8"/>
      <c r="N8" s="8"/>
      <c r="O8" s="11"/>
      <c r="P8" s="11"/>
      <c r="Q8" s="11"/>
      <c r="R8" s="589" t="s">
        <v>9</v>
      </c>
      <c r="S8" s="589"/>
      <c r="T8" s="589"/>
      <c r="U8" s="11"/>
      <c r="V8" s="11"/>
      <c r="W8" s="11"/>
      <c r="X8" s="11"/>
      <c r="Y8" s="11"/>
      <c r="Z8" s="8"/>
      <c r="AA8" s="14"/>
      <c r="AB8" s="14"/>
      <c r="AC8" s="14"/>
      <c r="AD8" s="13"/>
      <c r="AE8" s="13"/>
      <c r="AF8" s="13"/>
      <c r="AG8" s="13"/>
      <c r="AH8" s="13"/>
      <c r="AI8" s="13"/>
      <c r="AJ8" s="15"/>
      <c r="AK8" s="15"/>
      <c r="AL8" s="15"/>
      <c r="AM8" s="15"/>
      <c r="AN8" s="15"/>
      <c r="AO8" s="15"/>
      <c r="AP8" s="15"/>
      <c r="AQ8" s="10"/>
      <c r="AR8" s="8"/>
    </row>
    <row r="9" spans="1:44" x14ac:dyDescent="0.2">
      <c r="C9" s="329" t="s">
        <v>7</v>
      </c>
      <c r="D9" s="162"/>
      <c r="E9" s="8"/>
      <c r="F9" s="8"/>
      <c r="G9" s="8"/>
      <c r="H9" s="8"/>
      <c r="I9" s="8"/>
      <c r="J9" s="8"/>
      <c r="K9" s="8"/>
      <c r="L9" s="8"/>
      <c r="M9" s="8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8" t="s">
        <v>10</v>
      </c>
      <c r="AC9" s="18"/>
      <c r="AD9" s="18"/>
      <c r="AE9" s="18"/>
      <c r="AF9" s="18"/>
      <c r="AG9" s="18"/>
      <c r="AH9" s="18"/>
      <c r="AI9" s="18"/>
      <c r="AJ9" s="634"/>
      <c r="AK9" s="634"/>
      <c r="AL9" s="634"/>
      <c r="AM9" s="634"/>
      <c r="AN9" s="634"/>
      <c r="AO9" s="634"/>
      <c r="AP9" s="634"/>
      <c r="AQ9" s="634"/>
      <c r="AR9" s="19"/>
    </row>
    <row r="10" spans="1:44" x14ac:dyDescent="0.2">
      <c r="C10" s="329"/>
      <c r="D10" s="162"/>
      <c r="E10" s="8"/>
      <c r="F10" s="8"/>
      <c r="G10" s="8"/>
      <c r="H10" s="8"/>
      <c r="I10" s="8"/>
      <c r="J10" s="8"/>
      <c r="K10" s="8"/>
      <c r="L10" s="8"/>
      <c r="M10" s="8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5" t="s">
        <v>12</v>
      </c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20"/>
      <c r="AR10" s="21"/>
    </row>
    <row r="11" spans="1:44" x14ac:dyDescent="0.2">
      <c r="C11" s="329"/>
      <c r="D11" s="162"/>
      <c r="E11" s="8"/>
      <c r="F11" s="8"/>
      <c r="G11" s="8"/>
      <c r="H11" s="8"/>
      <c r="I11" s="8"/>
      <c r="J11" s="8"/>
      <c r="K11" s="8"/>
      <c r="L11" s="8"/>
      <c r="M11" s="8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592" t="s">
        <v>13</v>
      </c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22" t="s">
        <v>14</v>
      </c>
      <c r="AR11" s="17"/>
    </row>
    <row r="12" spans="1:44" ht="12.75" customHeight="1" x14ac:dyDescent="0.2">
      <c r="B12" s="646" t="s">
        <v>15</v>
      </c>
      <c r="C12" s="646"/>
      <c r="D12" s="23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172"/>
      <c r="AJ12" s="629" t="s">
        <v>16</v>
      </c>
      <c r="AK12" s="630" t="s">
        <v>17</v>
      </c>
      <c r="AL12" s="630" t="s">
        <v>18</v>
      </c>
      <c r="AM12" s="630" t="s">
        <v>19</v>
      </c>
      <c r="AN12" s="630" t="s">
        <v>20</v>
      </c>
      <c r="AO12" s="596" t="s">
        <v>21</v>
      </c>
      <c r="AP12" s="622" t="s">
        <v>22</v>
      </c>
      <c r="AQ12" s="642" t="s">
        <v>23</v>
      </c>
      <c r="AR12" s="642" t="s">
        <v>24</v>
      </c>
    </row>
    <row r="13" spans="1:44" x14ac:dyDescent="0.2">
      <c r="B13" s="646"/>
      <c r="C13" s="646"/>
      <c r="D13" s="26">
        <v>37073</v>
      </c>
      <c r="E13" s="27">
        <v>37074</v>
      </c>
      <c r="F13" s="27">
        <v>37075</v>
      </c>
      <c r="G13" s="383">
        <v>37076</v>
      </c>
      <c r="H13" s="27">
        <v>37077</v>
      </c>
      <c r="I13" s="27">
        <v>37078</v>
      </c>
      <c r="J13" s="27">
        <v>37079</v>
      </c>
      <c r="K13" s="27">
        <v>37080</v>
      </c>
      <c r="L13" s="27">
        <v>37081</v>
      </c>
      <c r="M13" s="27">
        <v>37082</v>
      </c>
      <c r="N13" s="27">
        <v>37083</v>
      </c>
      <c r="O13" s="27">
        <v>37084</v>
      </c>
      <c r="P13" s="27">
        <v>37085</v>
      </c>
      <c r="Q13" s="27">
        <v>37086</v>
      </c>
      <c r="R13" s="27">
        <v>37087</v>
      </c>
      <c r="S13" s="27">
        <v>37088</v>
      </c>
      <c r="T13" s="27">
        <v>37089</v>
      </c>
      <c r="U13" s="27">
        <v>37090</v>
      </c>
      <c r="V13" s="27">
        <v>37091</v>
      </c>
      <c r="W13" s="27">
        <v>37092</v>
      </c>
      <c r="X13" s="27">
        <v>37093</v>
      </c>
      <c r="Y13" s="27">
        <v>21</v>
      </c>
      <c r="Z13" s="27">
        <v>22</v>
      </c>
      <c r="AA13" s="27">
        <v>23</v>
      </c>
      <c r="AB13" s="27">
        <v>24</v>
      </c>
      <c r="AC13" s="27">
        <v>25</v>
      </c>
      <c r="AD13" s="27">
        <v>26</v>
      </c>
      <c r="AE13" s="27">
        <v>27</v>
      </c>
      <c r="AF13" s="27">
        <v>28</v>
      </c>
      <c r="AG13" s="27"/>
      <c r="AH13" s="27">
        <v>31</v>
      </c>
      <c r="AI13" s="27">
        <v>32</v>
      </c>
      <c r="AJ13" s="629"/>
      <c r="AK13" s="630"/>
      <c r="AL13" s="630"/>
      <c r="AM13" s="630"/>
      <c r="AN13" s="630"/>
      <c r="AO13" s="596"/>
      <c r="AP13" s="622"/>
      <c r="AQ13" s="642"/>
      <c r="AR13" s="642"/>
    </row>
    <row r="14" spans="1:44" ht="24.75" customHeight="1" x14ac:dyDescent="0.2">
      <c r="B14" s="646"/>
      <c r="C14" s="646"/>
      <c r="D14" s="314" t="s">
        <v>30</v>
      </c>
      <c r="E14" s="387" t="s">
        <v>31</v>
      </c>
      <c r="F14" s="387" t="s">
        <v>25</v>
      </c>
      <c r="G14" s="387" t="s">
        <v>26</v>
      </c>
      <c r="H14" s="387" t="s">
        <v>27</v>
      </c>
      <c r="I14" s="387" t="s">
        <v>28</v>
      </c>
      <c r="J14" s="387" t="s">
        <v>29</v>
      </c>
      <c r="K14" s="314" t="s">
        <v>30</v>
      </c>
      <c r="L14" s="387" t="s">
        <v>31</v>
      </c>
      <c r="M14" s="387" t="s">
        <v>25</v>
      </c>
      <c r="N14" s="387" t="s">
        <v>26</v>
      </c>
      <c r="O14" s="387" t="s">
        <v>27</v>
      </c>
      <c r="P14" s="387" t="s">
        <v>28</v>
      </c>
      <c r="Q14" s="387" t="s">
        <v>29</v>
      </c>
      <c r="R14" s="314" t="s">
        <v>30</v>
      </c>
      <c r="S14" s="387" t="s">
        <v>31</v>
      </c>
      <c r="T14" s="387" t="s">
        <v>25</v>
      </c>
      <c r="U14" s="387" t="s">
        <v>26</v>
      </c>
      <c r="V14" s="387" t="s">
        <v>27</v>
      </c>
      <c r="W14" s="387" t="s">
        <v>28</v>
      </c>
      <c r="X14" s="387" t="s">
        <v>28</v>
      </c>
      <c r="Y14" s="314" t="s">
        <v>29</v>
      </c>
      <c r="Z14" s="387" t="s">
        <v>30</v>
      </c>
      <c r="AA14" s="387" t="s">
        <v>31</v>
      </c>
      <c r="AB14" s="387" t="s">
        <v>25</v>
      </c>
      <c r="AC14" s="387" t="s">
        <v>26</v>
      </c>
      <c r="AD14" s="387" t="s">
        <v>27</v>
      </c>
      <c r="AE14" s="387" t="s">
        <v>28</v>
      </c>
      <c r="AF14" s="314" t="s">
        <v>29</v>
      </c>
      <c r="AG14" s="387"/>
      <c r="AH14" s="426" t="s">
        <v>28</v>
      </c>
      <c r="AI14" s="426" t="s">
        <v>29</v>
      </c>
      <c r="AJ14" s="629"/>
      <c r="AK14" s="630"/>
      <c r="AL14" s="630"/>
      <c r="AM14" s="630"/>
      <c r="AN14" s="630"/>
      <c r="AO14" s="596"/>
      <c r="AP14" s="622"/>
      <c r="AQ14" s="642"/>
      <c r="AR14" s="642"/>
    </row>
    <row r="15" spans="1:44" ht="18" customHeight="1" x14ac:dyDescent="0.2">
      <c r="A15">
        <v>1</v>
      </c>
      <c r="B15" s="560">
        <v>20348</v>
      </c>
      <c r="C15" s="561" t="s">
        <v>52</v>
      </c>
      <c r="D15" s="94">
        <v>4</v>
      </c>
      <c r="E15" s="95" t="s">
        <v>33</v>
      </c>
      <c r="F15" s="95" t="s">
        <v>33</v>
      </c>
      <c r="G15" s="95">
        <v>1</v>
      </c>
      <c r="H15" s="95">
        <v>1</v>
      </c>
      <c r="I15" s="95">
        <v>1</v>
      </c>
      <c r="J15" s="95" t="s">
        <v>33</v>
      </c>
      <c r="K15" s="95" t="s">
        <v>33</v>
      </c>
      <c r="L15" s="95">
        <v>1</v>
      </c>
      <c r="M15" s="95">
        <v>1</v>
      </c>
      <c r="N15" s="95">
        <v>1</v>
      </c>
      <c r="O15" s="95">
        <v>1</v>
      </c>
      <c r="P15" s="95">
        <v>1</v>
      </c>
      <c r="Q15" s="95" t="s">
        <v>33</v>
      </c>
      <c r="R15" s="95" t="s">
        <v>33</v>
      </c>
      <c r="S15" s="95">
        <v>4</v>
      </c>
      <c r="T15" s="95">
        <v>4</v>
      </c>
      <c r="U15" s="95" t="s">
        <v>33</v>
      </c>
      <c r="V15" s="95" t="s">
        <v>33</v>
      </c>
      <c r="W15" s="95">
        <v>4</v>
      </c>
      <c r="X15" s="95"/>
      <c r="Y15" s="95">
        <v>4</v>
      </c>
      <c r="Z15" s="95" t="s">
        <v>33</v>
      </c>
      <c r="AA15" s="95">
        <v>1</v>
      </c>
      <c r="AB15" s="95">
        <v>1</v>
      </c>
      <c r="AC15" s="95" t="s">
        <v>33</v>
      </c>
      <c r="AD15" s="95">
        <v>1</v>
      </c>
      <c r="AE15" s="95">
        <v>4</v>
      </c>
      <c r="AF15" s="95">
        <v>4</v>
      </c>
      <c r="AG15" s="65"/>
      <c r="AH15" s="65"/>
      <c r="AI15" s="65"/>
      <c r="AJ15" s="70">
        <f>COUNTIF(E15:AI15,1)</f>
        <v>11</v>
      </c>
      <c r="AK15" s="70">
        <f>COUNTIF(E15:AI15,2)</f>
        <v>0</v>
      </c>
      <c r="AL15" s="70">
        <f>COUNTIF(E15:AI15,4)</f>
        <v>6</v>
      </c>
      <c r="AM15" s="70">
        <f>COUNTIF(E15:AJ15,5)</f>
        <v>0</v>
      </c>
      <c r="AN15" s="70">
        <f>SUM(AJ15:AL15)+COUNTIF(E15:AI15,"ОТ")</f>
        <v>17</v>
      </c>
      <c r="AO15" s="70">
        <v>18</v>
      </c>
      <c r="AP15" s="70">
        <v>10</v>
      </c>
      <c r="AQ15" s="160"/>
      <c r="AR15" s="133"/>
    </row>
    <row r="16" spans="1:44" ht="18" customHeight="1" x14ac:dyDescent="0.2">
      <c r="A16">
        <v>2</v>
      </c>
      <c r="B16" s="562">
        <v>45093</v>
      </c>
      <c r="C16" s="563" t="s">
        <v>241</v>
      </c>
      <c r="D16" s="94">
        <v>1</v>
      </c>
      <c r="E16" s="95">
        <v>1</v>
      </c>
      <c r="F16" s="95" t="s">
        <v>33</v>
      </c>
      <c r="G16" s="95" t="s">
        <v>33</v>
      </c>
      <c r="H16" s="95">
        <v>4</v>
      </c>
      <c r="I16" s="95">
        <v>4</v>
      </c>
      <c r="J16" s="95">
        <v>1</v>
      </c>
      <c r="K16" s="95">
        <v>1</v>
      </c>
      <c r="L16" s="95" t="s">
        <v>33</v>
      </c>
      <c r="M16" s="95" t="s">
        <v>33</v>
      </c>
      <c r="N16" s="95">
        <v>4</v>
      </c>
      <c r="O16" s="95">
        <v>4</v>
      </c>
      <c r="P16" s="95" t="s">
        <v>33</v>
      </c>
      <c r="Q16" s="95" t="s">
        <v>33</v>
      </c>
      <c r="R16" s="95">
        <v>1</v>
      </c>
      <c r="S16" s="95">
        <v>1</v>
      </c>
      <c r="T16" s="95">
        <v>1</v>
      </c>
      <c r="U16" s="95">
        <v>1</v>
      </c>
      <c r="V16" s="95">
        <v>1</v>
      </c>
      <c r="W16" s="95" t="s">
        <v>33</v>
      </c>
      <c r="X16" s="95"/>
      <c r="Y16" s="95" t="s">
        <v>33</v>
      </c>
      <c r="Z16" s="66">
        <v>1</v>
      </c>
      <c r="AA16" s="66">
        <v>1</v>
      </c>
      <c r="AB16" s="66">
        <v>1</v>
      </c>
      <c r="AC16" s="66">
        <v>1</v>
      </c>
      <c r="AD16" s="66">
        <v>1</v>
      </c>
      <c r="AE16" s="95" t="s">
        <v>33</v>
      </c>
      <c r="AF16" s="95" t="s">
        <v>33</v>
      </c>
      <c r="AG16" s="65"/>
      <c r="AH16" s="65"/>
      <c r="AI16" s="65"/>
      <c r="AJ16" s="70"/>
      <c r="AK16" s="70"/>
      <c r="AL16" s="70"/>
      <c r="AM16" s="70"/>
      <c r="AN16" s="70"/>
      <c r="AO16" s="70">
        <v>18</v>
      </c>
      <c r="AP16" s="70">
        <v>10</v>
      </c>
      <c r="AQ16" s="160"/>
      <c r="AR16" s="133"/>
    </row>
    <row r="17" spans="1:46" ht="18" customHeight="1" x14ac:dyDescent="0.2">
      <c r="A17">
        <v>3</v>
      </c>
      <c r="B17" s="564">
        <v>49891</v>
      </c>
      <c r="C17" s="565" t="s">
        <v>242</v>
      </c>
      <c r="D17" s="94" t="s">
        <v>33</v>
      </c>
      <c r="E17" s="95" t="s">
        <v>33</v>
      </c>
      <c r="F17" s="95">
        <v>4</v>
      </c>
      <c r="G17" s="95">
        <v>4</v>
      </c>
      <c r="H17" s="95">
        <v>4</v>
      </c>
      <c r="I17" s="95">
        <v>4</v>
      </c>
      <c r="J17" s="95">
        <v>4</v>
      </c>
      <c r="K17" s="95" t="s">
        <v>33</v>
      </c>
      <c r="L17" s="95" t="s">
        <v>33</v>
      </c>
      <c r="M17" s="95">
        <v>4</v>
      </c>
      <c r="N17" s="95">
        <v>4</v>
      </c>
      <c r="O17" s="95">
        <v>4</v>
      </c>
      <c r="P17" s="95">
        <v>4</v>
      </c>
      <c r="Q17" s="95">
        <v>4</v>
      </c>
      <c r="R17" s="95" t="s">
        <v>33</v>
      </c>
      <c r="S17" s="95" t="s">
        <v>33</v>
      </c>
      <c r="T17" s="95">
        <v>3</v>
      </c>
      <c r="U17" s="95">
        <v>3</v>
      </c>
      <c r="V17" s="95">
        <v>3</v>
      </c>
      <c r="W17" s="95">
        <v>1</v>
      </c>
      <c r="X17" s="95"/>
      <c r="Y17" s="95">
        <v>1</v>
      </c>
      <c r="Z17" s="95" t="s">
        <v>33</v>
      </c>
      <c r="AA17" s="95" t="s">
        <v>33</v>
      </c>
      <c r="AB17" s="95">
        <v>1</v>
      </c>
      <c r="AC17" s="95">
        <v>1</v>
      </c>
      <c r="AD17" s="95">
        <v>1</v>
      </c>
      <c r="AE17" s="95" t="s">
        <v>33</v>
      </c>
      <c r="AF17" s="95" t="s">
        <v>33</v>
      </c>
      <c r="AG17" s="65"/>
      <c r="AH17" s="65"/>
      <c r="AI17" s="65"/>
      <c r="AJ17" s="70"/>
      <c r="AK17" s="70"/>
      <c r="AL17" s="70"/>
      <c r="AM17" s="70"/>
      <c r="AN17" s="70"/>
      <c r="AO17" s="70">
        <v>18</v>
      </c>
      <c r="AP17" s="70">
        <v>10</v>
      </c>
      <c r="AQ17" s="160"/>
      <c r="AR17" s="133"/>
    </row>
    <row r="18" spans="1:46" ht="18" customHeight="1" x14ac:dyDescent="0.2">
      <c r="A18">
        <v>4</v>
      </c>
      <c r="B18" s="536">
        <v>35965</v>
      </c>
      <c r="C18" s="565" t="s">
        <v>131</v>
      </c>
      <c r="D18" s="94">
        <v>1</v>
      </c>
      <c r="E18" s="95" t="s">
        <v>33</v>
      </c>
      <c r="F18" s="95" t="s">
        <v>33</v>
      </c>
      <c r="G18" s="95">
        <v>1</v>
      </c>
      <c r="H18" s="95">
        <v>2</v>
      </c>
      <c r="I18" s="95">
        <v>2</v>
      </c>
      <c r="J18" s="95">
        <v>2</v>
      </c>
      <c r="K18" s="95">
        <v>2</v>
      </c>
      <c r="L18" s="95" t="s">
        <v>33</v>
      </c>
      <c r="M18" s="95" t="s">
        <v>33</v>
      </c>
      <c r="N18" s="95">
        <v>3</v>
      </c>
      <c r="O18" s="95">
        <v>3</v>
      </c>
      <c r="P18" s="95">
        <v>3</v>
      </c>
      <c r="Q18" s="95">
        <v>3</v>
      </c>
      <c r="R18" s="95" t="s">
        <v>33</v>
      </c>
      <c r="S18" s="95" t="s">
        <v>33</v>
      </c>
      <c r="T18" s="95">
        <v>1</v>
      </c>
      <c r="U18" s="95" t="s">
        <v>33</v>
      </c>
      <c r="V18" s="95">
        <v>1</v>
      </c>
      <c r="W18" s="95" t="s">
        <v>33</v>
      </c>
      <c r="X18" s="95" t="s">
        <v>33</v>
      </c>
      <c r="Y18" s="95" t="s">
        <v>33</v>
      </c>
      <c r="Z18" s="95">
        <v>1</v>
      </c>
      <c r="AA18" s="95">
        <v>4</v>
      </c>
      <c r="AB18" s="95">
        <v>4</v>
      </c>
      <c r="AC18" s="95">
        <v>3</v>
      </c>
      <c r="AD18" s="95">
        <v>3</v>
      </c>
      <c r="AE18" s="95" t="s">
        <v>33</v>
      </c>
      <c r="AF18" s="95" t="s">
        <v>33</v>
      </c>
      <c r="AG18" s="65"/>
      <c r="AH18" s="65"/>
      <c r="AI18" s="65"/>
      <c r="AJ18" s="70"/>
      <c r="AK18" s="70"/>
      <c r="AL18" s="70"/>
      <c r="AM18" s="70"/>
      <c r="AN18" s="70"/>
      <c r="AO18" s="70">
        <v>17</v>
      </c>
      <c r="AP18" s="70">
        <v>11</v>
      </c>
      <c r="AQ18" s="160"/>
      <c r="AR18" s="133"/>
    </row>
    <row r="19" spans="1:46" ht="18" customHeight="1" x14ac:dyDescent="0.2">
      <c r="A19">
        <v>5</v>
      </c>
      <c r="B19" s="560">
        <v>18303</v>
      </c>
      <c r="C19" s="566" t="s">
        <v>46</v>
      </c>
      <c r="D19" s="94">
        <v>4</v>
      </c>
      <c r="E19" s="95">
        <v>4</v>
      </c>
      <c r="F19" s="95">
        <v>4</v>
      </c>
      <c r="G19" s="95" t="s">
        <v>33</v>
      </c>
      <c r="H19" s="95" t="s">
        <v>33</v>
      </c>
      <c r="I19" s="95">
        <v>4</v>
      </c>
      <c r="J19" s="95">
        <v>4</v>
      </c>
      <c r="K19" s="95" t="s">
        <v>33</v>
      </c>
      <c r="L19" s="95" t="s">
        <v>33</v>
      </c>
      <c r="M19" s="95">
        <v>4</v>
      </c>
      <c r="N19" s="95">
        <v>4</v>
      </c>
      <c r="O19" s="95">
        <v>4</v>
      </c>
      <c r="P19" s="95">
        <v>4</v>
      </c>
      <c r="Q19" s="95" t="s">
        <v>33</v>
      </c>
      <c r="R19" s="95" t="s">
        <v>33</v>
      </c>
      <c r="S19" s="95">
        <v>4</v>
      </c>
      <c r="T19" s="95">
        <v>4</v>
      </c>
      <c r="U19" s="95">
        <v>4</v>
      </c>
      <c r="V19" s="95">
        <v>4</v>
      </c>
      <c r="W19" s="95" t="s">
        <v>33</v>
      </c>
      <c r="X19" s="95"/>
      <c r="Y19" s="95" t="s">
        <v>33</v>
      </c>
      <c r="Z19" s="95">
        <v>4</v>
      </c>
      <c r="AA19" s="95">
        <v>4</v>
      </c>
      <c r="AB19" s="95">
        <v>4</v>
      </c>
      <c r="AC19" s="95" t="s">
        <v>33</v>
      </c>
      <c r="AD19" s="95" t="s">
        <v>33</v>
      </c>
      <c r="AE19" s="95">
        <v>4</v>
      </c>
      <c r="AF19" s="95">
        <v>4</v>
      </c>
      <c r="AG19" s="65"/>
      <c r="AH19" s="65"/>
      <c r="AI19" s="65"/>
      <c r="AJ19" s="70">
        <f>COUNTIF(E19:AI19,1)</f>
        <v>0</v>
      </c>
      <c r="AK19" s="70">
        <f>COUNTIF(E19:AI19,2)</f>
        <v>0</v>
      </c>
      <c r="AL19" s="70">
        <f>COUNTIF(E19:AI19,4)</f>
        <v>17</v>
      </c>
      <c r="AM19" s="70">
        <f>COUNTIF(E19:AJ19,5)</f>
        <v>0</v>
      </c>
      <c r="AN19" s="70">
        <f>SUM(AJ19:AL19)+COUNTIF(E19:AI19,"ОТ")</f>
        <v>17</v>
      </c>
      <c r="AO19" s="70">
        <v>18</v>
      </c>
      <c r="AP19" s="70">
        <v>10</v>
      </c>
      <c r="AQ19" s="160"/>
      <c r="AR19" s="133"/>
    </row>
    <row r="20" spans="1:46" ht="18" customHeight="1" x14ac:dyDescent="0.2">
      <c r="A20">
        <v>6</v>
      </c>
      <c r="B20" s="562">
        <v>16598</v>
      </c>
      <c r="C20" s="567" t="s">
        <v>48</v>
      </c>
      <c r="D20" s="94" t="s">
        <v>33</v>
      </c>
      <c r="E20" s="95" t="s">
        <v>33</v>
      </c>
      <c r="F20" s="95" t="s">
        <v>163</v>
      </c>
      <c r="G20" s="95" t="s">
        <v>163</v>
      </c>
      <c r="H20" s="95" t="s">
        <v>33</v>
      </c>
      <c r="I20" s="95" t="s">
        <v>163</v>
      </c>
      <c r="J20" s="95" t="s">
        <v>163</v>
      </c>
      <c r="K20" s="95" t="s">
        <v>33</v>
      </c>
      <c r="L20" s="95" t="s">
        <v>33</v>
      </c>
      <c r="M20" s="95" t="s">
        <v>163</v>
      </c>
      <c r="N20" s="95" t="s">
        <v>163</v>
      </c>
      <c r="O20" s="95" t="s">
        <v>163</v>
      </c>
      <c r="P20" s="95" t="s">
        <v>33</v>
      </c>
      <c r="Q20" s="95" t="s">
        <v>33</v>
      </c>
      <c r="R20" s="95" t="s">
        <v>163</v>
      </c>
      <c r="S20" s="95" t="s">
        <v>163</v>
      </c>
      <c r="T20" s="95" t="s">
        <v>33</v>
      </c>
      <c r="U20" s="95" t="s">
        <v>33</v>
      </c>
      <c r="V20" s="95" t="s">
        <v>163</v>
      </c>
      <c r="W20" s="95" t="s">
        <v>33</v>
      </c>
      <c r="X20" s="95" t="s">
        <v>33</v>
      </c>
      <c r="Y20" s="95" t="s">
        <v>33</v>
      </c>
      <c r="Z20" s="95" t="s">
        <v>33</v>
      </c>
      <c r="AA20" s="95" t="s">
        <v>163</v>
      </c>
      <c r="AB20" s="95" t="s">
        <v>163</v>
      </c>
      <c r="AC20" s="95" t="s">
        <v>33</v>
      </c>
      <c r="AD20" s="95" t="s">
        <v>33</v>
      </c>
      <c r="AE20" s="95" t="s">
        <v>163</v>
      </c>
      <c r="AF20" s="95" t="s">
        <v>163</v>
      </c>
      <c r="AG20" s="66"/>
      <c r="AH20" s="65"/>
      <c r="AI20" s="65" t="s">
        <v>33</v>
      </c>
      <c r="AJ20" s="65" t="s">
        <v>33</v>
      </c>
      <c r="AK20" s="65"/>
      <c r="AL20" s="65"/>
      <c r="AM20" s="65" t="s">
        <v>33</v>
      </c>
      <c r="AN20" s="65" t="s">
        <v>33</v>
      </c>
      <c r="AO20" s="547">
        <v>14</v>
      </c>
      <c r="AP20" s="70">
        <v>14</v>
      </c>
      <c r="AQ20" s="160"/>
      <c r="AR20" s="133"/>
    </row>
    <row r="21" spans="1:46" ht="18" customHeight="1" x14ac:dyDescent="0.2">
      <c r="A21">
        <v>7</v>
      </c>
      <c r="B21" s="562">
        <v>48102</v>
      </c>
      <c r="C21" s="567" t="s">
        <v>221</v>
      </c>
      <c r="D21" s="568">
        <v>4</v>
      </c>
      <c r="E21" s="66">
        <v>4</v>
      </c>
      <c r="F21" s="95" t="s">
        <v>33</v>
      </c>
      <c r="G21" s="95" t="s">
        <v>33</v>
      </c>
      <c r="H21" s="66">
        <v>1</v>
      </c>
      <c r="I21" s="66">
        <v>1</v>
      </c>
      <c r="J21" s="66">
        <v>1</v>
      </c>
      <c r="K21" s="66">
        <v>1</v>
      </c>
      <c r="L21" s="66">
        <v>1</v>
      </c>
      <c r="M21" s="95" t="s">
        <v>33</v>
      </c>
      <c r="N21" s="95" t="s">
        <v>33</v>
      </c>
      <c r="O21" s="66">
        <v>4</v>
      </c>
      <c r="P21" s="66">
        <v>4</v>
      </c>
      <c r="Q21" s="66">
        <v>4</v>
      </c>
      <c r="R21" s="95" t="s">
        <v>33</v>
      </c>
      <c r="S21" s="95" t="s">
        <v>33</v>
      </c>
      <c r="T21" s="66">
        <v>1</v>
      </c>
      <c r="U21" s="66">
        <v>1</v>
      </c>
      <c r="V21" s="95" t="s">
        <v>33</v>
      </c>
      <c r="W21" s="95">
        <v>1</v>
      </c>
      <c r="X21" s="569"/>
      <c r="Y21" s="95">
        <v>1</v>
      </c>
      <c r="Z21" s="95">
        <v>1</v>
      </c>
      <c r="AA21" s="95" t="s">
        <v>33</v>
      </c>
      <c r="AB21" s="95" t="s">
        <v>33</v>
      </c>
      <c r="AC21" s="95">
        <v>1</v>
      </c>
      <c r="AD21" s="95">
        <v>1</v>
      </c>
      <c r="AE21" s="95" t="s">
        <v>33</v>
      </c>
      <c r="AF21" s="95" t="s">
        <v>33</v>
      </c>
      <c r="AG21" s="66"/>
      <c r="AH21" s="65"/>
      <c r="AI21" s="65"/>
      <c r="AJ21" s="65"/>
      <c r="AK21" s="65"/>
      <c r="AL21" s="65"/>
      <c r="AM21" s="65"/>
      <c r="AN21" s="65"/>
      <c r="AO21" s="547">
        <v>17</v>
      </c>
      <c r="AP21" s="70">
        <v>11</v>
      </c>
      <c r="AQ21" s="160"/>
      <c r="AR21" s="133"/>
    </row>
    <row r="22" spans="1:46" ht="18" customHeight="1" x14ac:dyDescent="0.2">
      <c r="A22">
        <v>8</v>
      </c>
      <c r="B22" s="564">
        <v>50221</v>
      </c>
      <c r="C22" s="570" t="s">
        <v>236</v>
      </c>
      <c r="D22" s="94">
        <v>1</v>
      </c>
      <c r="E22" s="95">
        <v>1</v>
      </c>
      <c r="F22" s="95" t="s">
        <v>33</v>
      </c>
      <c r="G22" s="95">
        <v>4</v>
      </c>
      <c r="H22" s="95">
        <v>4</v>
      </c>
      <c r="I22" s="95" t="s">
        <v>33</v>
      </c>
      <c r="J22" s="95" t="s">
        <v>33</v>
      </c>
      <c r="K22" s="95">
        <v>4</v>
      </c>
      <c r="L22" s="95">
        <v>4</v>
      </c>
      <c r="M22" s="95">
        <v>4</v>
      </c>
      <c r="N22" s="95" t="s">
        <v>33</v>
      </c>
      <c r="O22" s="95" t="s">
        <v>33</v>
      </c>
      <c r="P22" s="95">
        <v>1</v>
      </c>
      <c r="Q22" s="95">
        <v>4</v>
      </c>
      <c r="R22" s="95">
        <v>4</v>
      </c>
      <c r="S22" s="95" t="s">
        <v>33</v>
      </c>
      <c r="T22" s="95" t="s">
        <v>33</v>
      </c>
      <c r="U22" s="95">
        <v>1</v>
      </c>
      <c r="V22" s="95">
        <v>3</v>
      </c>
      <c r="W22" s="95">
        <v>4</v>
      </c>
      <c r="X22" s="95">
        <v>1</v>
      </c>
      <c r="Y22" s="95">
        <v>4</v>
      </c>
      <c r="Z22" s="95" t="s">
        <v>33</v>
      </c>
      <c r="AA22" s="95" t="s">
        <v>33</v>
      </c>
      <c r="AB22" s="95">
        <v>1</v>
      </c>
      <c r="AC22" s="95">
        <v>4</v>
      </c>
      <c r="AD22" s="95">
        <v>4</v>
      </c>
      <c r="AE22" s="95" t="s">
        <v>33</v>
      </c>
      <c r="AF22" s="95" t="s">
        <v>33</v>
      </c>
      <c r="AG22" s="65"/>
      <c r="AH22" s="65"/>
      <c r="AI22" s="65"/>
      <c r="AJ22" s="70">
        <f>COUNTIF(E22:AI22,1)</f>
        <v>5</v>
      </c>
      <c r="AK22" s="70">
        <f>COUNTIF(E22:AI22,2)</f>
        <v>0</v>
      </c>
      <c r="AL22" s="70">
        <f>COUNTIF(E22:AI22,4)</f>
        <v>11</v>
      </c>
      <c r="AM22" s="70">
        <f>COUNTIF(E22:AJ22,5)</f>
        <v>1</v>
      </c>
      <c r="AN22" s="70">
        <f>SUM(AJ22:AL22)+COUNTIF(E22:AI22,"ОТ")</f>
        <v>16</v>
      </c>
      <c r="AO22" s="70">
        <v>17</v>
      </c>
      <c r="AP22" s="70">
        <v>11</v>
      </c>
      <c r="AQ22" s="160"/>
      <c r="AR22" s="133"/>
    </row>
    <row r="23" spans="1:46" ht="18" customHeight="1" x14ac:dyDescent="0.2">
      <c r="A23">
        <v>9</v>
      </c>
      <c r="B23" s="560">
        <v>21915</v>
      </c>
      <c r="C23" s="571" t="s">
        <v>50</v>
      </c>
      <c r="D23" s="94">
        <v>4</v>
      </c>
      <c r="E23" s="95" t="s">
        <v>33</v>
      </c>
      <c r="F23" s="95" t="s">
        <v>33</v>
      </c>
      <c r="G23" s="95">
        <v>1</v>
      </c>
      <c r="H23" s="95">
        <v>1</v>
      </c>
      <c r="I23" s="95">
        <v>1</v>
      </c>
      <c r="J23" s="95">
        <v>1</v>
      </c>
      <c r="K23" s="95" t="s">
        <v>33</v>
      </c>
      <c r="L23" s="95" t="s">
        <v>33</v>
      </c>
      <c r="M23" s="95">
        <v>1</v>
      </c>
      <c r="N23" s="95">
        <v>4</v>
      </c>
      <c r="O23" s="95">
        <v>4</v>
      </c>
      <c r="P23" s="95" t="s">
        <v>33</v>
      </c>
      <c r="Q23" s="95" t="s">
        <v>33</v>
      </c>
      <c r="R23" s="95">
        <v>1</v>
      </c>
      <c r="S23" s="95">
        <v>4</v>
      </c>
      <c r="T23" s="95">
        <v>4</v>
      </c>
      <c r="U23" s="95" t="s">
        <v>33</v>
      </c>
      <c r="V23" s="66">
        <v>1</v>
      </c>
      <c r="W23" s="66">
        <v>1</v>
      </c>
      <c r="X23" s="66"/>
      <c r="Y23" s="66">
        <v>1</v>
      </c>
      <c r="Z23" s="66">
        <v>1</v>
      </c>
      <c r="AA23" s="66">
        <v>1</v>
      </c>
      <c r="AB23" s="95" t="s">
        <v>33</v>
      </c>
      <c r="AC23" s="95">
        <v>1</v>
      </c>
      <c r="AD23" s="95">
        <v>1</v>
      </c>
      <c r="AE23" s="95">
        <v>1</v>
      </c>
      <c r="AF23" s="95">
        <v>1</v>
      </c>
      <c r="AG23" s="65"/>
      <c r="AH23" s="65" t="s">
        <v>33</v>
      </c>
      <c r="AI23" s="65" t="s">
        <v>33</v>
      </c>
      <c r="AJ23" s="65" t="s">
        <v>163</v>
      </c>
      <c r="AK23" s="65" t="s">
        <v>163</v>
      </c>
      <c r="AL23" s="65" t="s">
        <v>33</v>
      </c>
      <c r="AM23" s="65" t="s">
        <v>33</v>
      </c>
      <c r="AN23" s="65" t="s">
        <v>163</v>
      </c>
      <c r="AO23" s="70">
        <v>20</v>
      </c>
      <c r="AP23" s="552">
        <v>8</v>
      </c>
      <c r="AQ23" s="160"/>
      <c r="AR23" s="133"/>
    </row>
    <row r="24" spans="1:46" ht="16.5" customHeight="1" x14ac:dyDescent="0.2">
      <c r="A24">
        <v>10</v>
      </c>
      <c r="B24" s="562">
        <v>10416</v>
      </c>
      <c r="C24" s="572" t="s">
        <v>51</v>
      </c>
      <c r="D24" s="94" t="s">
        <v>33</v>
      </c>
      <c r="E24" s="95">
        <v>4</v>
      </c>
      <c r="F24" s="95">
        <v>4</v>
      </c>
      <c r="G24" s="95">
        <v>4</v>
      </c>
      <c r="H24" s="95">
        <v>4</v>
      </c>
      <c r="I24" s="95" t="s">
        <v>33</v>
      </c>
      <c r="J24" s="95" t="s">
        <v>33</v>
      </c>
      <c r="K24" s="95">
        <v>1</v>
      </c>
      <c r="L24" s="95">
        <v>4</v>
      </c>
      <c r="M24" s="95">
        <v>4</v>
      </c>
      <c r="N24" s="95" t="s">
        <v>33</v>
      </c>
      <c r="O24" s="95" t="s">
        <v>33</v>
      </c>
      <c r="P24" s="95">
        <v>1</v>
      </c>
      <c r="Q24" s="95">
        <v>1</v>
      </c>
      <c r="R24" s="95" t="s">
        <v>33</v>
      </c>
      <c r="S24" s="95" t="s">
        <v>33</v>
      </c>
      <c r="T24" s="95" t="s">
        <v>33</v>
      </c>
      <c r="U24" s="95">
        <v>4</v>
      </c>
      <c r="V24" s="95">
        <v>4</v>
      </c>
      <c r="W24" s="95">
        <v>4</v>
      </c>
      <c r="X24" s="95"/>
      <c r="Y24" s="95" t="s">
        <v>33</v>
      </c>
      <c r="Z24" s="95">
        <v>1</v>
      </c>
      <c r="AA24" s="95">
        <v>1</v>
      </c>
      <c r="AB24" s="95" t="s">
        <v>33</v>
      </c>
      <c r="AC24" s="95" t="s">
        <v>33</v>
      </c>
      <c r="AD24" s="95">
        <v>4</v>
      </c>
      <c r="AE24" s="95">
        <v>4</v>
      </c>
      <c r="AF24" s="95">
        <v>4</v>
      </c>
      <c r="AG24" s="65"/>
      <c r="AH24" s="65"/>
      <c r="AI24" s="65"/>
      <c r="AJ24" s="95" t="s">
        <v>33</v>
      </c>
      <c r="AK24" s="70">
        <f>COUNTIF(E24:AJ24,2)</f>
        <v>0</v>
      </c>
      <c r="AL24" s="70">
        <f>COUNTIF(E24:AJ24,4)</f>
        <v>12</v>
      </c>
      <c r="AM24" s="70">
        <f>COUNTIF(E24:AJ24,5)</f>
        <v>0</v>
      </c>
      <c r="AN24" s="70">
        <f>SUM(AK24:AL24)+COUNTIF(E24:AJ24,"ОТ")</f>
        <v>12</v>
      </c>
      <c r="AO24" s="70">
        <v>17</v>
      </c>
      <c r="AP24" s="70">
        <v>11</v>
      </c>
      <c r="AQ24" s="160"/>
      <c r="AR24" s="133"/>
    </row>
    <row r="25" spans="1:46" ht="18" customHeight="1" x14ac:dyDescent="0.2">
      <c r="A25">
        <v>11</v>
      </c>
      <c r="B25" s="564">
        <v>28116</v>
      </c>
      <c r="C25" s="573" t="s">
        <v>49</v>
      </c>
      <c r="D25" s="94">
        <v>1</v>
      </c>
      <c r="E25" s="95">
        <v>1</v>
      </c>
      <c r="F25" s="95">
        <v>1</v>
      </c>
      <c r="G25" s="95" t="s">
        <v>33</v>
      </c>
      <c r="H25" s="95" t="s">
        <v>33</v>
      </c>
      <c r="I25" s="95">
        <v>4</v>
      </c>
      <c r="J25" s="95">
        <v>4</v>
      </c>
      <c r="K25" s="95">
        <v>4</v>
      </c>
      <c r="L25" s="95" t="s">
        <v>33</v>
      </c>
      <c r="M25" s="95" t="s">
        <v>33</v>
      </c>
      <c r="N25" s="95">
        <v>1</v>
      </c>
      <c r="O25" s="95">
        <v>1</v>
      </c>
      <c r="P25" s="95">
        <v>4</v>
      </c>
      <c r="Q25" s="95">
        <v>4</v>
      </c>
      <c r="R25" s="95">
        <v>4</v>
      </c>
      <c r="S25" s="95" t="s">
        <v>33</v>
      </c>
      <c r="T25" s="95" t="s">
        <v>33</v>
      </c>
      <c r="U25" s="95">
        <v>1</v>
      </c>
      <c r="V25" s="95">
        <v>1</v>
      </c>
      <c r="W25" s="95" t="s">
        <v>33</v>
      </c>
      <c r="X25" s="95"/>
      <c r="Y25" s="95">
        <v>4</v>
      </c>
      <c r="Z25" s="95">
        <v>4</v>
      </c>
      <c r="AA25" s="95">
        <v>4</v>
      </c>
      <c r="AB25" s="95">
        <v>4</v>
      </c>
      <c r="AC25" s="95">
        <v>4</v>
      </c>
      <c r="AD25" s="95" t="s">
        <v>33</v>
      </c>
      <c r="AE25" s="95" t="s">
        <v>33</v>
      </c>
      <c r="AF25" s="95" t="s">
        <v>33</v>
      </c>
      <c r="AG25" s="65"/>
      <c r="AH25" s="65"/>
      <c r="AI25" s="65"/>
      <c r="AJ25" s="95"/>
      <c r="AK25" s="70"/>
      <c r="AL25" s="70"/>
      <c r="AM25" s="70"/>
      <c r="AN25" s="70"/>
      <c r="AO25" s="70">
        <v>18</v>
      </c>
      <c r="AP25" s="70">
        <v>10</v>
      </c>
      <c r="AQ25" s="160"/>
      <c r="AR25" s="133"/>
      <c r="AT25" t="s">
        <v>249</v>
      </c>
    </row>
    <row r="26" spans="1:46" ht="18" customHeight="1" x14ac:dyDescent="0.2">
      <c r="A26">
        <v>12</v>
      </c>
      <c r="B26" s="560">
        <v>35155</v>
      </c>
      <c r="C26" s="574" t="s">
        <v>127</v>
      </c>
      <c r="D26" s="94">
        <v>4</v>
      </c>
      <c r="E26" s="95">
        <v>4</v>
      </c>
      <c r="F26" s="95" t="s">
        <v>33</v>
      </c>
      <c r="G26" s="95" t="s">
        <v>33</v>
      </c>
      <c r="H26" s="95">
        <v>1</v>
      </c>
      <c r="I26" s="95">
        <v>1</v>
      </c>
      <c r="J26" s="95">
        <v>4</v>
      </c>
      <c r="K26" s="95" t="s">
        <v>33</v>
      </c>
      <c r="L26" s="95" t="s">
        <v>33</v>
      </c>
      <c r="M26" s="95">
        <v>1</v>
      </c>
      <c r="N26" s="95">
        <v>1</v>
      </c>
      <c r="O26" s="95">
        <v>1</v>
      </c>
      <c r="P26" s="95">
        <v>1</v>
      </c>
      <c r="Q26" s="95">
        <v>1</v>
      </c>
      <c r="R26" s="95" t="s">
        <v>33</v>
      </c>
      <c r="S26" s="95" t="s">
        <v>33</v>
      </c>
      <c r="T26" s="95">
        <v>1</v>
      </c>
      <c r="U26" s="95">
        <v>1</v>
      </c>
      <c r="V26" s="95" t="s">
        <v>33</v>
      </c>
      <c r="W26" s="95">
        <v>4</v>
      </c>
      <c r="X26" s="95" t="s">
        <v>163</v>
      </c>
      <c r="Y26" s="95">
        <v>4</v>
      </c>
      <c r="Z26" s="95">
        <v>4</v>
      </c>
      <c r="AA26" s="95">
        <v>1</v>
      </c>
      <c r="AB26" s="95">
        <v>1</v>
      </c>
      <c r="AC26" s="95" t="s">
        <v>33</v>
      </c>
      <c r="AD26" s="95" t="s">
        <v>33</v>
      </c>
      <c r="AE26" s="95">
        <v>4</v>
      </c>
      <c r="AF26" s="95">
        <v>4</v>
      </c>
      <c r="AG26" s="65"/>
      <c r="AH26" s="65"/>
      <c r="AI26" s="65"/>
      <c r="AJ26" s="95"/>
      <c r="AK26" s="70"/>
      <c r="AL26" s="70"/>
      <c r="AM26" s="70"/>
      <c r="AN26" s="70"/>
      <c r="AO26" s="70">
        <v>19</v>
      </c>
      <c r="AP26" s="70">
        <v>9</v>
      </c>
      <c r="AQ26" s="160"/>
      <c r="AR26" s="133"/>
    </row>
    <row r="27" spans="1:46" ht="18" customHeight="1" x14ac:dyDescent="0.2">
      <c r="A27">
        <v>13</v>
      </c>
      <c r="B27" s="562">
        <v>48065</v>
      </c>
      <c r="C27" s="575" t="s">
        <v>222</v>
      </c>
      <c r="D27" s="94" t="s">
        <v>33</v>
      </c>
      <c r="E27" s="95" t="s">
        <v>33</v>
      </c>
      <c r="F27" s="95">
        <v>4</v>
      </c>
      <c r="G27" s="95">
        <v>4</v>
      </c>
      <c r="H27" s="95">
        <v>4</v>
      </c>
      <c r="I27" s="95">
        <v>4</v>
      </c>
      <c r="J27" s="95" t="s">
        <v>33</v>
      </c>
      <c r="K27" s="95" t="s">
        <v>33</v>
      </c>
      <c r="L27" s="95">
        <v>4</v>
      </c>
      <c r="M27" s="95">
        <v>4</v>
      </c>
      <c r="N27" s="95">
        <v>4</v>
      </c>
      <c r="O27" s="95">
        <v>4</v>
      </c>
      <c r="P27" s="95" t="s">
        <v>33</v>
      </c>
      <c r="Q27" s="95" t="s">
        <v>33</v>
      </c>
      <c r="R27" s="95">
        <v>1</v>
      </c>
      <c r="S27" s="95">
        <v>1</v>
      </c>
      <c r="T27" s="95">
        <v>4</v>
      </c>
      <c r="U27" s="95">
        <v>4</v>
      </c>
      <c r="V27" s="65">
        <v>4</v>
      </c>
      <c r="W27" s="65" t="s">
        <v>33</v>
      </c>
      <c r="X27" s="65"/>
      <c r="Y27" s="65" t="s">
        <v>33</v>
      </c>
      <c r="Z27" s="65" t="s">
        <v>33</v>
      </c>
      <c r="AA27" s="65">
        <v>4</v>
      </c>
      <c r="AB27" s="95">
        <v>4</v>
      </c>
      <c r="AC27" s="95">
        <v>4</v>
      </c>
      <c r="AD27" s="95">
        <v>4</v>
      </c>
      <c r="AE27" s="95" t="s">
        <v>33</v>
      </c>
      <c r="AF27" s="95" t="s">
        <v>33</v>
      </c>
      <c r="AG27" s="65"/>
      <c r="AH27" s="65"/>
      <c r="AI27" s="65"/>
      <c r="AJ27" s="65"/>
      <c r="AK27" s="65"/>
      <c r="AL27" s="65"/>
      <c r="AM27" s="65"/>
      <c r="AN27" s="65"/>
      <c r="AO27" s="70">
        <v>17</v>
      </c>
      <c r="AP27" s="70">
        <v>11</v>
      </c>
      <c r="AQ27" s="160"/>
      <c r="AR27" s="133"/>
    </row>
    <row r="28" spans="1:46" ht="18" customHeight="1" x14ac:dyDescent="0.2">
      <c r="A28">
        <v>14</v>
      </c>
      <c r="B28" s="562">
        <v>48278</v>
      </c>
      <c r="C28" s="575" t="s">
        <v>233</v>
      </c>
      <c r="D28" s="94" t="s">
        <v>33</v>
      </c>
      <c r="E28" s="95">
        <v>4</v>
      </c>
      <c r="F28" s="95">
        <v>4</v>
      </c>
      <c r="G28" s="95">
        <v>4</v>
      </c>
      <c r="H28" s="95" t="s">
        <v>33</v>
      </c>
      <c r="I28" s="95" t="s">
        <v>33</v>
      </c>
      <c r="J28" s="95">
        <v>4</v>
      </c>
      <c r="K28" s="95">
        <v>4</v>
      </c>
      <c r="L28" s="95">
        <v>4</v>
      </c>
      <c r="M28" s="95">
        <v>4</v>
      </c>
      <c r="N28" s="95" t="s">
        <v>33</v>
      </c>
      <c r="O28" s="95" t="s">
        <v>33</v>
      </c>
      <c r="P28" s="95">
        <v>4</v>
      </c>
      <c r="Q28" s="95">
        <v>4</v>
      </c>
      <c r="R28" s="95">
        <v>4</v>
      </c>
      <c r="S28" s="95">
        <v>4</v>
      </c>
      <c r="T28" s="95" t="s">
        <v>33</v>
      </c>
      <c r="U28" s="95" t="s">
        <v>33</v>
      </c>
      <c r="V28" s="66">
        <v>1</v>
      </c>
      <c r="W28" s="66">
        <v>1</v>
      </c>
      <c r="X28" s="66"/>
      <c r="Y28" s="66">
        <v>1</v>
      </c>
      <c r="Z28" s="66">
        <v>1</v>
      </c>
      <c r="AA28" s="66">
        <v>1</v>
      </c>
      <c r="AB28" s="95" t="s">
        <v>33</v>
      </c>
      <c r="AC28" s="95" t="s">
        <v>33</v>
      </c>
      <c r="AD28" s="95">
        <v>4</v>
      </c>
      <c r="AE28" s="95">
        <v>4</v>
      </c>
      <c r="AF28" s="95">
        <v>4</v>
      </c>
      <c r="AG28" s="65"/>
      <c r="AH28" s="65"/>
      <c r="AI28" s="65"/>
      <c r="AJ28" s="65"/>
      <c r="AK28" s="65"/>
      <c r="AL28" s="65"/>
      <c r="AM28" s="65"/>
      <c r="AN28" s="65"/>
      <c r="AO28" s="70">
        <v>19</v>
      </c>
      <c r="AP28" s="70">
        <v>9</v>
      </c>
      <c r="AQ28" s="160"/>
      <c r="AR28" s="133"/>
    </row>
    <row r="29" spans="1:46" ht="18" customHeight="1" x14ac:dyDescent="0.2">
      <c r="A29">
        <v>15</v>
      </c>
      <c r="B29" s="564">
        <v>42925</v>
      </c>
      <c r="C29" s="576" t="s">
        <v>243</v>
      </c>
      <c r="D29" s="94" t="s">
        <v>33</v>
      </c>
      <c r="E29" s="95">
        <v>1</v>
      </c>
      <c r="F29" s="95">
        <v>1</v>
      </c>
      <c r="G29" s="95">
        <v>1</v>
      </c>
      <c r="H29" s="95" t="s">
        <v>33</v>
      </c>
      <c r="I29" s="95" t="s">
        <v>33</v>
      </c>
      <c r="J29" s="95">
        <v>1</v>
      </c>
      <c r="K29" s="95">
        <v>1</v>
      </c>
      <c r="L29" s="95">
        <v>1</v>
      </c>
      <c r="M29" s="95">
        <v>1</v>
      </c>
      <c r="N29" s="66" t="s">
        <v>33</v>
      </c>
      <c r="O29" s="66" t="s">
        <v>33</v>
      </c>
      <c r="P29" s="66">
        <v>1</v>
      </c>
      <c r="Q29" s="66">
        <v>1</v>
      </c>
      <c r="R29" s="66">
        <v>1</v>
      </c>
      <c r="S29" s="66">
        <v>1</v>
      </c>
      <c r="T29" s="66" t="s">
        <v>33</v>
      </c>
      <c r="U29" s="66" t="s">
        <v>33</v>
      </c>
      <c r="V29" s="66">
        <v>1</v>
      </c>
      <c r="W29" s="66">
        <v>1</v>
      </c>
      <c r="X29" s="66"/>
      <c r="Y29" s="66">
        <v>1</v>
      </c>
      <c r="Z29" s="66">
        <v>1</v>
      </c>
      <c r="AA29" s="95" t="s">
        <v>33</v>
      </c>
      <c r="AB29" s="95" t="s">
        <v>33</v>
      </c>
      <c r="AC29" s="66">
        <v>1</v>
      </c>
      <c r="AD29" s="95">
        <v>1</v>
      </c>
      <c r="AE29" s="95">
        <v>1</v>
      </c>
      <c r="AF29" s="95">
        <v>1</v>
      </c>
      <c r="AG29" s="65"/>
      <c r="AH29" s="65" t="s">
        <v>33</v>
      </c>
      <c r="AI29" s="65" t="s">
        <v>33</v>
      </c>
      <c r="AJ29" s="65" t="s">
        <v>164</v>
      </c>
      <c r="AK29" s="65" t="s">
        <v>164</v>
      </c>
      <c r="AL29" s="65" t="s">
        <v>33</v>
      </c>
      <c r="AM29" s="65" t="s">
        <v>33</v>
      </c>
      <c r="AN29" s="65" t="s">
        <v>164</v>
      </c>
      <c r="AO29" s="70">
        <v>19</v>
      </c>
      <c r="AP29" s="70">
        <v>9</v>
      </c>
      <c r="AQ29" s="160"/>
      <c r="AR29" s="133"/>
    </row>
    <row r="30" spans="1:46" ht="12.75" customHeight="1" x14ac:dyDescent="0.2">
      <c r="A30">
        <v>16</v>
      </c>
      <c r="B30" s="564">
        <v>50921</v>
      </c>
      <c r="C30" s="576" t="s">
        <v>244</v>
      </c>
      <c r="D30" s="94">
        <v>1</v>
      </c>
      <c r="E30" s="95">
        <v>1</v>
      </c>
      <c r="F30" s="95" t="s">
        <v>33</v>
      </c>
      <c r="G30" s="95" t="s">
        <v>33</v>
      </c>
      <c r="H30" s="95">
        <v>1</v>
      </c>
      <c r="I30" s="95">
        <v>1</v>
      </c>
      <c r="J30" s="95">
        <v>4</v>
      </c>
      <c r="K30" s="95" t="s">
        <v>33</v>
      </c>
      <c r="L30" s="95" t="s">
        <v>33</v>
      </c>
      <c r="M30" s="95">
        <v>1</v>
      </c>
      <c r="N30" s="65">
        <v>1</v>
      </c>
      <c r="O30" s="65">
        <v>1</v>
      </c>
      <c r="P30" s="65">
        <v>1</v>
      </c>
      <c r="Q30" s="65">
        <v>1</v>
      </c>
      <c r="R30" s="65" t="s">
        <v>33</v>
      </c>
      <c r="S30" s="65" t="s">
        <v>33</v>
      </c>
      <c r="T30" s="65">
        <v>1</v>
      </c>
      <c r="U30" s="65">
        <v>1</v>
      </c>
      <c r="V30" s="95" t="s">
        <v>33</v>
      </c>
      <c r="W30" s="95">
        <v>1</v>
      </c>
      <c r="X30" s="95"/>
      <c r="Y30" s="95">
        <v>1</v>
      </c>
      <c r="Z30" s="95">
        <v>1</v>
      </c>
      <c r="AA30" s="95" t="s">
        <v>33</v>
      </c>
      <c r="AB30" s="95" t="s">
        <v>33</v>
      </c>
      <c r="AC30" s="95">
        <v>1</v>
      </c>
      <c r="AD30" s="95">
        <v>1</v>
      </c>
      <c r="AE30" s="95">
        <v>1</v>
      </c>
      <c r="AF30" s="95">
        <v>1</v>
      </c>
      <c r="AG30" s="65"/>
      <c r="AH30" s="65" t="s">
        <v>33</v>
      </c>
      <c r="AI30" s="65" t="s">
        <v>33</v>
      </c>
      <c r="AJ30" s="65" t="s">
        <v>164</v>
      </c>
      <c r="AK30" s="65" t="s">
        <v>164</v>
      </c>
      <c r="AL30" s="65" t="s">
        <v>33</v>
      </c>
      <c r="AM30" s="65" t="s">
        <v>33</v>
      </c>
      <c r="AN30" s="65" t="s">
        <v>164</v>
      </c>
      <c r="AO30" s="70">
        <v>19</v>
      </c>
      <c r="AP30" s="70">
        <v>9</v>
      </c>
      <c r="AQ30" s="160"/>
      <c r="AR30" s="133"/>
    </row>
    <row r="31" spans="1:46" x14ac:dyDescent="0.2">
      <c r="C31" s="161" t="s">
        <v>172</v>
      </c>
      <c r="D31" s="2"/>
      <c r="E31" s="2"/>
      <c r="F31" s="2"/>
      <c r="G31" s="2"/>
      <c r="H31" s="2"/>
      <c r="I31" s="2"/>
      <c r="J31" s="623" t="s">
        <v>67</v>
      </c>
      <c r="K31" s="623"/>
      <c r="L31" s="623"/>
      <c r="M31" s="623"/>
      <c r="N31" s="623"/>
      <c r="O31" s="623"/>
      <c r="P31" s="623"/>
      <c r="Q31" s="623"/>
      <c r="R31" s="623"/>
      <c r="S31" s="623"/>
      <c r="T31" s="623"/>
      <c r="U31" s="623"/>
      <c r="V31" s="623"/>
      <c r="W31" s="623"/>
      <c r="X31" s="623"/>
      <c r="Y31" s="623"/>
      <c r="Z31" s="623"/>
      <c r="AA31" s="623"/>
      <c r="AB31" s="623"/>
      <c r="AC31" s="623"/>
      <c r="AD31" s="623"/>
      <c r="AE31" s="623"/>
      <c r="AF31" s="623"/>
      <c r="AG31" s="623"/>
      <c r="AH31" s="623"/>
      <c r="AI31" s="623"/>
      <c r="AJ31" s="600"/>
      <c r="AK31" s="600"/>
      <c r="AL31" s="600"/>
      <c r="AM31" s="600"/>
      <c r="AN31" s="600"/>
      <c r="AO31" s="600"/>
      <c r="AP31" s="600"/>
      <c r="AQ31" s="600"/>
      <c r="AR31" s="2"/>
    </row>
    <row r="32" spans="1:46" x14ac:dyDescent="0.2">
      <c r="C32" s="5"/>
      <c r="D32" s="601" t="s">
        <v>68</v>
      </c>
      <c r="E32" s="601"/>
      <c r="F32" s="601"/>
      <c r="G32" s="603" t="s">
        <v>69</v>
      </c>
      <c r="H32" s="603"/>
      <c r="I32" s="603"/>
      <c r="J32" s="603" t="s">
        <v>70</v>
      </c>
      <c r="K32" s="603"/>
      <c r="L32" s="603" t="s">
        <v>71</v>
      </c>
      <c r="M32" s="603"/>
      <c r="N32" s="603" t="s">
        <v>72</v>
      </c>
      <c r="O32" s="603"/>
      <c r="P32" s="603"/>
      <c r="Q32" s="603" t="s">
        <v>70</v>
      </c>
      <c r="R32" s="603"/>
      <c r="S32" s="603" t="s">
        <v>71</v>
      </c>
      <c r="T32" s="603"/>
      <c r="U32" s="603" t="s">
        <v>72</v>
      </c>
      <c r="V32" s="603"/>
      <c r="W32" s="603"/>
      <c r="X32" s="603"/>
      <c r="Y32" s="603" t="s">
        <v>70</v>
      </c>
      <c r="Z32" s="603"/>
      <c r="AA32" s="603" t="s">
        <v>71</v>
      </c>
      <c r="AB32" s="603"/>
      <c r="AC32" s="602" t="s">
        <v>72</v>
      </c>
      <c r="AD32" s="602"/>
      <c r="AE32" s="602"/>
      <c r="AF32" s="602"/>
      <c r="AG32" s="602"/>
      <c r="AH32" s="602"/>
      <c r="AI32" s="602"/>
      <c r="AJ32" s="163"/>
      <c r="AK32" s="163"/>
      <c r="AL32" s="163"/>
      <c r="AM32" s="163"/>
      <c r="AN32" s="163"/>
      <c r="AO32" s="163"/>
      <c r="AP32" s="605"/>
      <c r="AQ32" s="605"/>
      <c r="AR32" s="5"/>
    </row>
    <row r="33" spans="3:44" x14ac:dyDescent="0.2">
      <c r="C33" s="165" t="s">
        <v>73</v>
      </c>
      <c r="D33" s="608">
        <v>0.29166666666666702</v>
      </c>
      <c r="E33" s="608"/>
      <c r="F33" s="608"/>
      <c r="G33" s="609">
        <v>0.66666666666666696</v>
      </c>
      <c r="H33" s="609"/>
      <c r="I33" s="609"/>
      <c r="J33" s="606">
        <v>0.35416666666666702</v>
      </c>
      <c r="K33" s="606"/>
      <c r="L33" s="606">
        <v>0.36458333333333298</v>
      </c>
      <c r="M33" s="606"/>
      <c r="N33" s="610" t="s">
        <v>74</v>
      </c>
      <c r="O33" s="610"/>
      <c r="P33" s="610"/>
      <c r="Q33" s="606">
        <v>0.47916666666666702</v>
      </c>
      <c r="R33" s="606"/>
      <c r="S33" s="606">
        <v>0.5</v>
      </c>
      <c r="T33" s="606"/>
      <c r="U33" s="610" t="s">
        <v>75</v>
      </c>
      <c r="V33" s="610"/>
      <c r="W33" s="610"/>
      <c r="X33" s="610"/>
      <c r="Y33" s="606">
        <v>0.60416666666666696</v>
      </c>
      <c r="Z33" s="606"/>
      <c r="AA33" s="606">
        <v>0.61458333333333304</v>
      </c>
      <c r="AB33" s="606"/>
      <c r="AC33" s="643" t="s">
        <v>74</v>
      </c>
      <c r="AD33" s="643"/>
      <c r="AE33" s="643"/>
      <c r="AF33" s="643"/>
      <c r="AG33" s="643"/>
      <c r="AH33" s="643"/>
      <c r="AI33" s="643"/>
      <c r="AJ33" s="163"/>
      <c r="AK33" s="163"/>
      <c r="AL33" s="163"/>
      <c r="AM33" s="163"/>
      <c r="AN33" s="163"/>
      <c r="AO33" s="163"/>
      <c r="AP33" s="605"/>
      <c r="AQ33" s="605"/>
      <c r="AR33" s="2"/>
    </row>
    <row r="34" spans="3:44" x14ac:dyDescent="0.2">
      <c r="C34" s="165" t="s">
        <v>76</v>
      </c>
      <c r="D34" s="608">
        <v>0.375</v>
      </c>
      <c r="E34" s="608"/>
      <c r="F34" s="608"/>
      <c r="G34" s="609">
        <v>0.75</v>
      </c>
      <c r="H34" s="609"/>
      <c r="I34" s="609"/>
      <c r="J34" s="606">
        <v>0.45833333333333298</v>
      </c>
      <c r="K34" s="606"/>
      <c r="L34" s="606">
        <v>0.46875</v>
      </c>
      <c r="M34" s="606"/>
      <c r="N34" s="610" t="s">
        <v>74</v>
      </c>
      <c r="O34" s="610"/>
      <c r="P34" s="610"/>
      <c r="Q34" s="606">
        <v>0.54166666666666696</v>
      </c>
      <c r="R34" s="606"/>
      <c r="S34" s="606">
        <v>0.5625</v>
      </c>
      <c r="T34" s="606"/>
      <c r="U34" s="610" t="s">
        <v>75</v>
      </c>
      <c r="V34" s="610"/>
      <c r="W34" s="610"/>
      <c r="X34" s="610"/>
      <c r="Y34" s="606">
        <v>0.66666666666666696</v>
      </c>
      <c r="Z34" s="606"/>
      <c r="AA34" s="606">
        <v>0.67708333333333304</v>
      </c>
      <c r="AB34" s="606"/>
      <c r="AC34" s="643" t="s">
        <v>74</v>
      </c>
      <c r="AD34" s="643"/>
      <c r="AE34" s="643"/>
      <c r="AF34" s="643"/>
      <c r="AG34" s="643"/>
      <c r="AH34" s="643"/>
      <c r="AI34" s="643"/>
      <c r="AJ34" s="163"/>
      <c r="AK34" s="163"/>
      <c r="AL34" s="163"/>
      <c r="AM34" s="163"/>
      <c r="AN34" s="163"/>
      <c r="AO34" s="163"/>
      <c r="AP34" s="164"/>
      <c r="AQ34" s="166"/>
    </row>
    <row r="35" spans="3:44" x14ac:dyDescent="0.2">
      <c r="C35" s="165" t="s">
        <v>77</v>
      </c>
      <c r="D35" s="608">
        <v>0.54166666666666696</v>
      </c>
      <c r="E35" s="608"/>
      <c r="F35" s="608"/>
      <c r="G35" s="609">
        <v>0.91666666666666696</v>
      </c>
      <c r="H35" s="609"/>
      <c r="I35" s="609"/>
      <c r="J35" s="606">
        <v>0.625</v>
      </c>
      <c r="K35" s="606"/>
      <c r="L35" s="606">
        <v>0.63541666666666696</v>
      </c>
      <c r="M35" s="606"/>
      <c r="N35" s="610" t="s">
        <v>74</v>
      </c>
      <c r="O35" s="610"/>
      <c r="P35" s="610"/>
      <c r="Q35" s="606">
        <v>0.75</v>
      </c>
      <c r="R35" s="606"/>
      <c r="S35" s="606">
        <v>0.77083333333333304</v>
      </c>
      <c r="T35" s="606"/>
      <c r="U35" s="610" t="s">
        <v>75</v>
      </c>
      <c r="V35" s="610"/>
      <c r="W35" s="610"/>
      <c r="X35" s="610"/>
      <c r="Y35" s="606">
        <v>0.83333333333333304</v>
      </c>
      <c r="Z35" s="606"/>
      <c r="AA35" s="606">
        <v>0.84375</v>
      </c>
      <c r="AB35" s="606"/>
      <c r="AC35" s="643" t="s">
        <v>74</v>
      </c>
      <c r="AD35" s="643"/>
      <c r="AE35" s="643"/>
      <c r="AF35" s="643"/>
      <c r="AG35" s="643"/>
      <c r="AH35" s="643"/>
      <c r="AI35" s="643"/>
      <c r="AJ35" s="163"/>
      <c r="AK35" s="163"/>
      <c r="AL35" s="163"/>
      <c r="AM35" s="163"/>
      <c r="AN35" s="163"/>
      <c r="AO35" s="163"/>
      <c r="AP35" s="605"/>
      <c r="AQ35" s="605"/>
    </row>
    <row r="36" spans="3:44" x14ac:dyDescent="0.2">
      <c r="C36" s="165" t="s">
        <v>78</v>
      </c>
      <c r="D36" s="608">
        <v>0.625</v>
      </c>
      <c r="E36" s="608"/>
      <c r="F36" s="608"/>
      <c r="G36" s="609">
        <v>0</v>
      </c>
      <c r="H36" s="609"/>
      <c r="I36" s="609"/>
      <c r="J36" s="606">
        <v>0.6875</v>
      </c>
      <c r="K36" s="606"/>
      <c r="L36" s="606">
        <v>0.69791666666666696</v>
      </c>
      <c r="M36" s="606"/>
      <c r="N36" s="610" t="s">
        <v>74</v>
      </c>
      <c r="O36" s="610"/>
      <c r="P36" s="610"/>
      <c r="Q36" s="606">
        <v>0.79166666666666696</v>
      </c>
      <c r="R36" s="606"/>
      <c r="S36" s="606">
        <v>0.8125</v>
      </c>
      <c r="T36" s="606"/>
      <c r="U36" s="610" t="s">
        <v>75</v>
      </c>
      <c r="V36" s="610"/>
      <c r="W36" s="610"/>
      <c r="X36" s="610"/>
      <c r="Y36" s="606">
        <v>0.90625</v>
      </c>
      <c r="Z36" s="606"/>
      <c r="AA36" s="606">
        <v>0.91666666666666696</v>
      </c>
      <c r="AB36" s="606"/>
      <c r="AC36" s="643" t="s">
        <v>74</v>
      </c>
      <c r="AD36" s="643"/>
      <c r="AE36" s="643"/>
      <c r="AF36" s="643"/>
      <c r="AG36" s="643"/>
      <c r="AH36" s="643"/>
      <c r="AI36" s="643"/>
      <c r="AJ36" s="163"/>
      <c r="AK36" s="163"/>
      <c r="AL36" s="163"/>
      <c r="AM36" s="163"/>
      <c r="AN36" s="163"/>
      <c r="AO36" s="163"/>
      <c r="AP36" s="164"/>
      <c r="AQ36" s="166"/>
    </row>
    <row r="37" spans="3:44" x14ac:dyDescent="0.2">
      <c r="C37" s="165" t="s">
        <v>79</v>
      </c>
      <c r="D37" s="608">
        <v>0.41666666666666702</v>
      </c>
      <c r="E37" s="608"/>
      <c r="F37" s="608"/>
      <c r="G37" s="609">
        <v>0.79166666666666696</v>
      </c>
      <c r="H37" s="609"/>
      <c r="I37" s="609"/>
      <c r="J37" s="606">
        <v>0.5</v>
      </c>
      <c r="K37" s="606"/>
      <c r="L37" s="606">
        <v>0.51041666666666696</v>
      </c>
      <c r="M37" s="606"/>
      <c r="N37" s="610" t="s">
        <v>74</v>
      </c>
      <c r="O37" s="610"/>
      <c r="P37" s="610"/>
      <c r="Q37" s="606">
        <v>0.625</v>
      </c>
      <c r="R37" s="606"/>
      <c r="S37" s="606">
        <v>0.64583333333333304</v>
      </c>
      <c r="T37" s="606"/>
      <c r="U37" s="610" t="s">
        <v>75</v>
      </c>
      <c r="V37" s="610"/>
      <c r="W37" s="610"/>
      <c r="X37" s="610"/>
      <c r="Y37" s="606">
        <v>0.73958333333333304</v>
      </c>
      <c r="Z37" s="606"/>
      <c r="AA37" s="606">
        <v>0.75</v>
      </c>
      <c r="AB37" s="606"/>
      <c r="AC37" s="643" t="s">
        <v>74</v>
      </c>
      <c r="AD37" s="643"/>
      <c r="AE37" s="643"/>
      <c r="AF37" s="643"/>
      <c r="AG37" s="643"/>
      <c r="AH37" s="643"/>
      <c r="AI37" s="643"/>
      <c r="AJ37" s="163"/>
      <c r="AK37" s="163"/>
      <c r="AL37" s="163"/>
      <c r="AM37" s="163"/>
      <c r="AN37" s="163"/>
      <c r="AO37" s="163"/>
      <c r="AP37" s="164"/>
      <c r="AQ37" s="166"/>
    </row>
    <row r="38" spans="3:44" x14ac:dyDescent="0.2">
      <c r="C38" s="165" t="s">
        <v>80</v>
      </c>
      <c r="D38" s="608">
        <v>0.29166666666666702</v>
      </c>
      <c r="E38" s="608"/>
      <c r="F38" s="608"/>
      <c r="G38" s="609">
        <v>0.79166666666666696</v>
      </c>
      <c r="H38" s="609"/>
      <c r="I38" s="609"/>
      <c r="J38" s="606">
        <v>0.45833333333333298</v>
      </c>
      <c r="K38" s="606"/>
      <c r="L38" s="606">
        <v>0.46875</v>
      </c>
      <c r="M38" s="606"/>
      <c r="N38" s="610" t="s">
        <v>74</v>
      </c>
      <c r="O38" s="610"/>
      <c r="P38" s="610"/>
      <c r="Q38" s="606">
        <v>0.54166666666666696</v>
      </c>
      <c r="R38" s="606"/>
      <c r="S38" s="606">
        <v>0.5625</v>
      </c>
      <c r="T38" s="606"/>
      <c r="U38" s="610" t="s">
        <v>75</v>
      </c>
      <c r="V38" s="610"/>
      <c r="W38" s="610"/>
      <c r="X38" s="610"/>
      <c r="Y38" s="606">
        <v>0.66666666666666696</v>
      </c>
      <c r="Z38" s="606"/>
      <c r="AA38" s="606">
        <v>0.67708333333333304</v>
      </c>
      <c r="AB38" s="606"/>
      <c r="AC38" s="643" t="s">
        <v>74</v>
      </c>
      <c r="AD38" s="643"/>
      <c r="AE38" s="643"/>
      <c r="AF38" s="643"/>
      <c r="AG38" s="643"/>
      <c r="AH38" s="643"/>
      <c r="AI38" s="643"/>
      <c r="AJ38" s="163"/>
      <c r="AK38" s="163"/>
      <c r="AL38" s="163"/>
      <c r="AM38" s="163"/>
      <c r="AN38" s="163"/>
      <c r="AO38" s="163"/>
      <c r="AP38" s="164"/>
      <c r="AQ38" s="166"/>
    </row>
    <row r="39" spans="3:44" x14ac:dyDescent="0.2">
      <c r="C39" s="165" t="s">
        <v>81</v>
      </c>
      <c r="D39" s="608">
        <v>0.5</v>
      </c>
      <c r="E39" s="608"/>
      <c r="F39" s="608"/>
      <c r="G39" s="609">
        <v>0</v>
      </c>
      <c r="H39" s="609"/>
      <c r="I39" s="609"/>
      <c r="J39" s="606">
        <v>0.625</v>
      </c>
      <c r="K39" s="606"/>
      <c r="L39" s="606">
        <v>0.63541666666666696</v>
      </c>
      <c r="M39" s="606"/>
      <c r="N39" s="610" t="s">
        <v>74</v>
      </c>
      <c r="O39" s="610"/>
      <c r="P39" s="610"/>
      <c r="Q39" s="606">
        <v>0.75</v>
      </c>
      <c r="R39" s="606"/>
      <c r="S39" s="606">
        <v>0.77083333333333304</v>
      </c>
      <c r="T39" s="606"/>
      <c r="U39" s="610" t="s">
        <v>75</v>
      </c>
      <c r="V39" s="610"/>
      <c r="W39" s="610"/>
      <c r="X39" s="610"/>
      <c r="Y39" s="606">
        <v>0.90625</v>
      </c>
      <c r="Z39" s="606"/>
      <c r="AA39" s="606">
        <v>0.91666666666666696</v>
      </c>
      <c r="AB39" s="606"/>
      <c r="AC39" s="643" t="s">
        <v>74</v>
      </c>
      <c r="AD39" s="643"/>
      <c r="AE39" s="643"/>
      <c r="AF39" s="643"/>
      <c r="AG39" s="643"/>
      <c r="AH39" s="643"/>
      <c r="AI39" s="643"/>
      <c r="AJ39" s="163"/>
      <c r="AK39" s="163"/>
      <c r="AL39" s="163"/>
      <c r="AM39" s="163"/>
      <c r="AN39" s="163"/>
      <c r="AO39" s="163"/>
      <c r="AP39" s="164"/>
      <c r="AQ39" s="166"/>
    </row>
    <row r="40" spans="3:44" x14ac:dyDescent="0.2">
      <c r="C40" s="165" t="s">
        <v>82</v>
      </c>
      <c r="D40" s="626">
        <v>0.5</v>
      </c>
      <c r="E40" s="626"/>
      <c r="F40" s="626"/>
      <c r="G40" s="627">
        <v>0.875</v>
      </c>
      <c r="H40" s="627"/>
      <c r="I40" s="627"/>
      <c r="J40" s="624">
        <v>0.52083333333333304</v>
      </c>
      <c r="K40" s="624"/>
      <c r="L40" s="624">
        <v>0.53125</v>
      </c>
      <c r="M40" s="624"/>
      <c r="N40" s="628" t="s">
        <v>74</v>
      </c>
      <c r="O40" s="628"/>
      <c r="P40" s="628"/>
      <c r="Q40" s="624">
        <v>0.64583333333333304</v>
      </c>
      <c r="R40" s="624"/>
      <c r="S40" s="624">
        <v>0.66666666666666696</v>
      </c>
      <c r="T40" s="624"/>
      <c r="U40" s="628" t="s">
        <v>75</v>
      </c>
      <c r="V40" s="628"/>
      <c r="W40" s="628"/>
      <c r="X40" s="628"/>
      <c r="Y40" s="624">
        <v>0.75</v>
      </c>
      <c r="Z40" s="624"/>
      <c r="AA40" s="624">
        <v>0.76041666666666696</v>
      </c>
      <c r="AB40" s="624"/>
      <c r="AC40" s="649" t="s">
        <v>74</v>
      </c>
      <c r="AD40" s="649"/>
      <c r="AE40" s="649"/>
      <c r="AF40" s="649"/>
      <c r="AG40" s="649"/>
      <c r="AH40" s="649"/>
      <c r="AI40" s="649"/>
      <c r="AJ40" s="163"/>
      <c r="AK40" s="163"/>
      <c r="AL40" s="163"/>
      <c r="AM40" s="163"/>
      <c r="AN40" s="163"/>
      <c r="AO40" s="163"/>
      <c r="AP40" s="605"/>
      <c r="AQ40" s="605"/>
    </row>
    <row r="41" spans="3:44" ht="12.75" customHeight="1" x14ac:dyDescent="0.2">
      <c r="C41" s="167"/>
      <c r="D41" s="613" t="s">
        <v>83</v>
      </c>
      <c r="E41" s="613"/>
      <c r="F41" s="613"/>
      <c r="G41" s="613"/>
      <c r="H41" s="613"/>
      <c r="I41" s="613"/>
      <c r="J41" s="613"/>
      <c r="K41" s="613"/>
      <c r="L41" s="613"/>
      <c r="M41" s="613"/>
      <c r="N41" s="613"/>
      <c r="O41" s="613"/>
      <c r="P41" s="613"/>
      <c r="Q41" s="613"/>
      <c r="R41" s="613"/>
      <c r="S41" s="613"/>
      <c r="T41" s="613"/>
      <c r="U41" s="613"/>
      <c r="V41" s="613"/>
      <c r="W41" s="613"/>
      <c r="X41" s="613"/>
      <c r="Y41" s="613"/>
      <c r="Z41" s="613"/>
      <c r="AA41" s="613"/>
      <c r="AB41" s="613"/>
      <c r="AC41" s="613"/>
      <c r="AD41" s="613"/>
      <c r="AE41" s="613"/>
      <c r="AF41" s="613"/>
      <c r="AG41" s="613"/>
      <c r="AH41" s="613"/>
      <c r="AI41" s="613"/>
      <c r="AJ41" s="1"/>
      <c r="AK41" s="1"/>
      <c r="AL41" s="1"/>
      <c r="AM41" s="1"/>
      <c r="AN41" s="1"/>
      <c r="AO41" s="1"/>
      <c r="AP41" s="1"/>
      <c r="AQ41" s="3"/>
    </row>
    <row r="42" spans="3:44" ht="12.75" customHeight="1" x14ac:dyDescent="0.2">
      <c r="C42" s="167"/>
      <c r="D42" s="614" t="s">
        <v>84</v>
      </c>
      <c r="E42" s="614"/>
      <c r="F42" s="614"/>
      <c r="G42" s="614"/>
      <c r="H42" s="614"/>
      <c r="I42" s="614"/>
      <c r="J42" s="614"/>
      <c r="K42" s="614"/>
      <c r="L42" s="614"/>
      <c r="M42" s="614"/>
      <c r="N42" s="614"/>
      <c r="O42" s="614"/>
      <c r="P42" s="614"/>
      <c r="Q42" s="614"/>
      <c r="R42" s="614"/>
      <c r="S42" s="614"/>
      <c r="T42" s="614"/>
      <c r="U42" s="614"/>
      <c r="V42" s="614"/>
      <c r="W42" s="614"/>
      <c r="X42" s="614"/>
      <c r="Y42" s="614"/>
      <c r="Z42" s="614"/>
      <c r="AA42" s="614"/>
      <c r="AB42" s="614"/>
      <c r="AC42" s="614"/>
      <c r="AD42" s="614"/>
      <c r="AE42" s="614"/>
      <c r="AF42" s="614"/>
      <c r="AG42" s="614"/>
      <c r="AH42" s="614"/>
      <c r="AI42" s="614"/>
      <c r="AJ42" s="614"/>
      <c r="AK42" s="614"/>
      <c r="AL42" s="614"/>
      <c r="AM42" s="614"/>
      <c r="AN42" s="614"/>
      <c r="AO42" s="614"/>
      <c r="AP42" s="614"/>
      <c r="AQ42" s="3"/>
    </row>
    <row r="43" spans="3:44" x14ac:dyDescent="0.2">
      <c r="C43" s="167"/>
      <c r="D43" s="614"/>
      <c r="E43" s="614"/>
      <c r="F43" s="614"/>
      <c r="G43" s="614"/>
      <c r="H43" s="614"/>
      <c r="I43" s="614"/>
      <c r="J43" s="614"/>
      <c r="K43" s="614"/>
      <c r="L43" s="614"/>
      <c r="M43" s="614"/>
      <c r="N43" s="614"/>
      <c r="O43" s="614"/>
      <c r="P43" s="614"/>
      <c r="Q43" s="614"/>
      <c r="R43" s="614"/>
      <c r="S43" s="614"/>
      <c r="T43" s="614"/>
      <c r="U43" s="614"/>
      <c r="V43" s="614"/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614"/>
      <c r="AL43" s="614"/>
      <c r="AM43" s="614"/>
      <c r="AN43" s="614"/>
      <c r="AO43" s="614"/>
      <c r="AP43" s="614"/>
      <c r="AQ43" s="3"/>
    </row>
    <row r="47" spans="3:44" ht="12.75" customHeight="1" x14ac:dyDescent="0.2">
      <c r="C47" s="644" t="s">
        <v>215</v>
      </c>
      <c r="D47" s="23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172"/>
      <c r="AJ47" s="629" t="s">
        <v>16</v>
      </c>
      <c r="AK47" s="630" t="s">
        <v>17</v>
      </c>
      <c r="AL47" s="630" t="s">
        <v>18</v>
      </c>
      <c r="AM47" s="630" t="s">
        <v>19</v>
      </c>
      <c r="AN47" s="630" t="s">
        <v>20</v>
      </c>
      <c r="AO47" s="631" t="s">
        <v>21</v>
      </c>
      <c r="AP47" s="622" t="s">
        <v>22</v>
      </c>
      <c r="AQ47" s="597" t="s">
        <v>23</v>
      </c>
    </row>
    <row r="48" spans="3:44" x14ac:dyDescent="0.2">
      <c r="C48" s="644"/>
      <c r="D48" s="26">
        <v>37073</v>
      </c>
      <c r="E48" s="27">
        <v>37074</v>
      </c>
      <c r="F48" s="27">
        <v>37075</v>
      </c>
      <c r="G48" s="383">
        <v>37076</v>
      </c>
      <c r="H48" s="27">
        <v>37077</v>
      </c>
      <c r="I48" s="27">
        <v>37078</v>
      </c>
      <c r="J48" s="27">
        <v>37079</v>
      </c>
      <c r="K48" s="27">
        <v>37080</v>
      </c>
      <c r="L48" s="27">
        <v>37081</v>
      </c>
      <c r="M48" s="27">
        <v>37082</v>
      </c>
      <c r="N48" s="27">
        <v>37083</v>
      </c>
      <c r="O48" s="27">
        <v>37084</v>
      </c>
      <c r="P48" s="27">
        <v>37085</v>
      </c>
      <c r="Q48" s="27">
        <v>37086</v>
      </c>
      <c r="R48" s="27">
        <v>37087</v>
      </c>
      <c r="S48" s="27">
        <v>37088</v>
      </c>
      <c r="T48" s="27">
        <v>37089</v>
      </c>
      <c r="U48" s="27">
        <v>37090</v>
      </c>
      <c r="V48" s="27">
        <v>37091</v>
      </c>
      <c r="W48" s="27">
        <v>37092</v>
      </c>
      <c r="X48" s="27">
        <v>37093</v>
      </c>
      <c r="Y48" s="27">
        <v>21</v>
      </c>
      <c r="Z48" s="27">
        <v>22</v>
      </c>
      <c r="AA48" s="27">
        <v>23</v>
      </c>
      <c r="AB48" s="27">
        <v>24</v>
      </c>
      <c r="AC48" s="27">
        <v>25</v>
      </c>
      <c r="AD48" s="27">
        <v>26</v>
      </c>
      <c r="AE48" s="27">
        <v>27</v>
      </c>
      <c r="AF48" s="27">
        <v>28</v>
      </c>
      <c r="AG48" s="27">
        <v>31</v>
      </c>
      <c r="AH48" s="27">
        <v>31</v>
      </c>
      <c r="AI48" s="27">
        <v>32</v>
      </c>
      <c r="AJ48" s="629"/>
      <c r="AK48" s="630"/>
      <c r="AL48" s="630"/>
      <c r="AM48" s="630"/>
      <c r="AN48" s="630"/>
      <c r="AO48" s="631"/>
      <c r="AP48" s="622"/>
      <c r="AQ48" s="597"/>
    </row>
    <row r="49" spans="3:44" x14ac:dyDescent="0.2">
      <c r="C49" s="644"/>
      <c r="D49" s="513" t="s">
        <v>30</v>
      </c>
      <c r="E49" s="513" t="s">
        <v>31</v>
      </c>
      <c r="F49" s="513" t="s">
        <v>25</v>
      </c>
      <c r="G49" s="513" t="s">
        <v>26</v>
      </c>
      <c r="H49" s="513" t="s">
        <v>27</v>
      </c>
      <c r="I49" s="513" t="s">
        <v>28</v>
      </c>
      <c r="J49" s="513" t="s">
        <v>29</v>
      </c>
      <c r="K49" s="513" t="s">
        <v>30</v>
      </c>
      <c r="L49" s="513" t="s">
        <v>31</v>
      </c>
      <c r="M49" s="513" t="s">
        <v>25</v>
      </c>
      <c r="N49" s="513" t="s">
        <v>26</v>
      </c>
      <c r="O49" s="513" t="s">
        <v>27</v>
      </c>
      <c r="P49" s="513" t="s">
        <v>28</v>
      </c>
      <c r="Q49" s="513" t="s">
        <v>29</v>
      </c>
      <c r="R49" s="513" t="s">
        <v>30</v>
      </c>
      <c r="S49" s="513" t="s">
        <v>31</v>
      </c>
      <c r="T49" s="513" t="s">
        <v>25</v>
      </c>
      <c r="U49" s="513" t="s">
        <v>26</v>
      </c>
      <c r="V49" s="513" t="s">
        <v>27</v>
      </c>
      <c r="W49" s="513" t="s">
        <v>28</v>
      </c>
      <c r="X49" s="513" t="s">
        <v>30</v>
      </c>
      <c r="Y49" s="513" t="s">
        <v>29</v>
      </c>
      <c r="Z49" s="513" t="s">
        <v>30</v>
      </c>
      <c r="AA49" s="513" t="s">
        <v>31</v>
      </c>
      <c r="AB49" s="513" t="s">
        <v>25</v>
      </c>
      <c r="AC49" s="513" t="s">
        <v>26</v>
      </c>
      <c r="AD49" s="513" t="s">
        <v>27</v>
      </c>
      <c r="AE49" s="513" t="s">
        <v>28</v>
      </c>
      <c r="AF49" s="513" t="s">
        <v>29</v>
      </c>
      <c r="AG49" s="514" t="s">
        <v>27</v>
      </c>
      <c r="AH49" s="426" t="s">
        <v>28</v>
      </c>
      <c r="AI49" s="426" t="s">
        <v>29</v>
      </c>
      <c r="AJ49" s="629"/>
      <c r="AK49" s="630"/>
      <c r="AL49" s="630"/>
      <c r="AM49" s="630"/>
      <c r="AN49" s="630"/>
      <c r="AO49" s="631"/>
      <c r="AP49" s="622"/>
      <c r="AQ49" s="597"/>
    </row>
    <row r="50" spans="3:44" x14ac:dyDescent="0.2">
      <c r="C50" s="525" t="s">
        <v>226</v>
      </c>
      <c r="D50" s="95">
        <v>4</v>
      </c>
      <c r="E50" s="95" t="s">
        <v>157</v>
      </c>
      <c r="F50" s="95" t="s">
        <v>157</v>
      </c>
      <c r="G50" s="95">
        <v>1</v>
      </c>
      <c r="H50" s="65">
        <v>1</v>
      </c>
      <c r="I50" s="65">
        <v>1</v>
      </c>
      <c r="J50" s="65" t="s">
        <v>157</v>
      </c>
      <c r="K50" s="65" t="s">
        <v>157</v>
      </c>
      <c r="L50" s="65">
        <v>1</v>
      </c>
      <c r="M50" s="65">
        <v>1</v>
      </c>
      <c r="N50" s="65">
        <v>1</v>
      </c>
      <c r="O50" s="65">
        <v>1</v>
      </c>
      <c r="P50" s="65">
        <v>1</v>
      </c>
      <c r="Q50" s="65" t="s">
        <v>157</v>
      </c>
      <c r="R50" s="65" t="s">
        <v>157</v>
      </c>
      <c r="S50" s="65">
        <v>4</v>
      </c>
      <c r="T50" s="65">
        <v>4</v>
      </c>
      <c r="U50" s="65">
        <v>4</v>
      </c>
      <c r="V50" s="65">
        <v>4</v>
      </c>
      <c r="W50" s="65" t="s">
        <v>157</v>
      </c>
      <c r="X50" s="65"/>
      <c r="Y50" s="65" t="s">
        <v>157</v>
      </c>
      <c r="Z50" s="65">
        <v>1</v>
      </c>
      <c r="AA50" s="65">
        <v>1</v>
      </c>
      <c r="AB50" s="65">
        <v>1</v>
      </c>
      <c r="AC50" s="65" t="s">
        <v>157</v>
      </c>
      <c r="AD50" s="65" t="s">
        <v>157</v>
      </c>
      <c r="AE50" s="65">
        <v>4</v>
      </c>
      <c r="AF50" s="65">
        <v>4</v>
      </c>
      <c r="AG50" s="390"/>
      <c r="AH50" s="65"/>
      <c r="AI50" s="65"/>
      <c r="AJ50" s="69"/>
      <c r="AK50" s="70"/>
      <c r="AL50" s="70"/>
      <c r="AM50" s="70"/>
      <c r="AN50" s="70"/>
      <c r="AO50" s="71">
        <v>18</v>
      </c>
      <c r="AP50" s="44">
        <f>COUNTIF(D50:AI50,"в")</f>
        <v>10</v>
      </c>
      <c r="AQ50" s="480"/>
    </row>
    <row r="51" spans="3:44" x14ac:dyDescent="0.2">
      <c r="C51" s="475" t="s">
        <v>46</v>
      </c>
      <c r="D51" s="95">
        <v>4</v>
      </c>
      <c r="E51" s="95">
        <v>4</v>
      </c>
      <c r="F51" s="95">
        <v>4</v>
      </c>
      <c r="G51" s="95" t="s">
        <v>157</v>
      </c>
      <c r="H51" s="95" t="s">
        <v>157</v>
      </c>
      <c r="I51" s="95">
        <v>4</v>
      </c>
      <c r="J51" s="95">
        <v>4</v>
      </c>
      <c r="K51" s="95" t="s">
        <v>157</v>
      </c>
      <c r="L51" s="65" t="s">
        <v>157</v>
      </c>
      <c r="M51" s="65">
        <v>4</v>
      </c>
      <c r="N51" s="65">
        <v>4</v>
      </c>
      <c r="O51" s="65">
        <v>4</v>
      </c>
      <c r="P51" s="65">
        <v>4</v>
      </c>
      <c r="Q51" s="65" t="s">
        <v>157</v>
      </c>
      <c r="R51" s="65" t="s">
        <v>157</v>
      </c>
      <c r="S51" s="65">
        <v>4</v>
      </c>
      <c r="T51" s="65">
        <v>4</v>
      </c>
      <c r="U51" s="65">
        <v>4</v>
      </c>
      <c r="V51" s="65">
        <v>4</v>
      </c>
      <c r="W51" s="65" t="s">
        <v>157</v>
      </c>
      <c r="X51" s="65"/>
      <c r="Y51" s="65" t="s">
        <v>157</v>
      </c>
      <c r="Z51" s="65">
        <v>4</v>
      </c>
      <c r="AA51" s="65">
        <v>4</v>
      </c>
      <c r="AB51" s="65">
        <v>4</v>
      </c>
      <c r="AC51" s="65" t="s">
        <v>157</v>
      </c>
      <c r="AD51" s="65" t="s">
        <v>157</v>
      </c>
      <c r="AE51" s="65">
        <v>4</v>
      </c>
      <c r="AF51" s="65">
        <v>4</v>
      </c>
      <c r="AG51" s="65"/>
      <c r="AH51" s="65"/>
      <c r="AI51" s="65"/>
      <c r="AJ51" s="69">
        <f>COUNTIF(E51:AI51,1)</f>
        <v>0</v>
      </c>
      <c r="AK51" s="70">
        <f>COUNTIF(E51:AI51,2)</f>
        <v>0</v>
      </c>
      <c r="AL51" s="70">
        <f>COUNTIF(E51:AI51,4)</f>
        <v>17</v>
      </c>
      <c r="AM51" s="70">
        <f>COUNTIF(E51:AJ51,5)</f>
        <v>0</v>
      </c>
      <c r="AN51" s="70">
        <f>SUM(AJ51:AL51)+COUNTIF(E51:AI51,"ОТ")</f>
        <v>17</v>
      </c>
      <c r="AO51" s="71">
        <v>18</v>
      </c>
      <c r="AP51" s="44">
        <f>COUNTIF(D51:AI51,"в")</f>
        <v>10</v>
      </c>
      <c r="AQ51" s="480"/>
    </row>
    <row r="52" spans="3:44" x14ac:dyDescent="0.2">
      <c r="C52" s="476" t="s">
        <v>48</v>
      </c>
      <c r="D52" s="95" t="s">
        <v>157</v>
      </c>
      <c r="E52" s="95" t="s">
        <v>157</v>
      </c>
      <c r="F52" s="95" t="s">
        <v>43</v>
      </c>
      <c r="G52" s="95" t="s">
        <v>43</v>
      </c>
      <c r="H52" s="95" t="s">
        <v>157</v>
      </c>
      <c r="I52" s="95" t="s">
        <v>163</v>
      </c>
      <c r="J52" s="65" t="s">
        <v>43</v>
      </c>
      <c r="K52" s="65" t="s">
        <v>33</v>
      </c>
      <c r="L52" s="65" t="s">
        <v>157</v>
      </c>
      <c r="M52" s="65" t="s">
        <v>163</v>
      </c>
      <c r="N52" s="65" t="s">
        <v>43</v>
      </c>
      <c r="O52" s="65" t="s">
        <v>43</v>
      </c>
      <c r="P52" s="65" t="s">
        <v>33</v>
      </c>
      <c r="Q52" s="65" t="s">
        <v>157</v>
      </c>
      <c r="R52" s="65" t="s">
        <v>43</v>
      </c>
      <c r="S52" s="65" t="s">
        <v>43</v>
      </c>
      <c r="T52" s="65" t="s">
        <v>157</v>
      </c>
      <c r="U52" s="65" t="s">
        <v>157</v>
      </c>
      <c r="V52" s="65" t="s">
        <v>43</v>
      </c>
      <c r="W52" s="65" t="s">
        <v>33</v>
      </c>
      <c r="X52" s="65"/>
      <c r="Y52" s="65" t="s">
        <v>157</v>
      </c>
      <c r="Z52" s="65" t="s">
        <v>157</v>
      </c>
      <c r="AA52" s="65" t="s">
        <v>43</v>
      </c>
      <c r="AB52" s="65" t="s">
        <v>43</v>
      </c>
      <c r="AC52" s="65" t="s">
        <v>157</v>
      </c>
      <c r="AD52" s="65" t="s">
        <v>157</v>
      </c>
      <c r="AE52" s="65" t="s">
        <v>43</v>
      </c>
      <c r="AF52" s="65" t="s">
        <v>43</v>
      </c>
      <c r="AG52" s="91"/>
      <c r="AH52" s="65"/>
      <c r="AI52" s="65" t="s">
        <v>33</v>
      </c>
      <c r="AJ52" s="190" t="s">
        <v>33</v>
      </c>
      <c r="AK52" s="190"/>
      <c r="AL52" s="65"/>
      <c r="AM52" s="65" t="s">
        <v>33</v>
      </c>
      <c r="AN52" s="190" t="s">
        <v>33</v>
      </c>
      <c r="AO52" s="190">
        <v>14</v>
      </c>
      <c r="AP52" s="44">
        <v>14</v>
      </c>
      <c r="AQ52" s="480"/>
    </row>
    <row r="53" spans="3:44" x14ac:dyDescent="0.2">
      <c r="C53" s="475" t="s">
        <v>245</v>
      </c>
      <c r="D53" s="95">
        <v>1</v>
      </c>
      <c r="E53" s="95">
        <v>1</v>
      </c>
      <c r="F53" s="95" t="s">
        <v>157</v>
      </c>
      <c r="G53" s="95">
        <v>4</v>
      </c>
      <c r="H53" s="65">
        <v>4</v>
      </c>
      <c r="I53" s="65" t="s">
        <v>157</v>
      </c>
      <c r="J53" s="65" t="s">
        <v>157</v>
      </c>
      <c r="K53" s="65">
        <v>4</v>
      </c>
      <c r="L53" s="65">
        <v>4</v>
      </c>
      <c r="M53" s="65">
        <v>4</v>
      </c>
      <c r="N53" s="65" t="s">
        <v>157</v>
      </c>
      <c r="O53" s="65" t="s">
        <v>157</v>
      </c>
      <c r="P53" s="65">
        <v>1</v>
      </c>
      <c r="Q53" s="65">
        <v>4</v>
      </c>
      <c r="R53" s="65">
        <v>4</v>
      </c>
      <c r="S53" s="65" t="s">
        <v>157</v>
      </c>
      <c r="T53" s="65" t="s">
        <v>157</v>
      </c>
      <c r="U53" s="65">
        <v>1</v>
      </c>
      <c r="V53" s="65">
        <v>3</v>
      </c>
      <c r="W53" s="65">
        <v>4</v>
      </c>
      <c r="X53" s="65"/>
      <c r="Y53" s="65">
        <v>4</v>
      </c>
      <c r="Z53" s="65" t="s">
        <v>157</v>
      </c>
      <c r="AA53" s="65" t="s">
        <v>157</v>
      </c>
      <c r="AB53" s="65">
        <v>1</v>
      </c>
      <c r="AC53" s="65">
        <v>4</v>
      </c>
      <c r="AD53" s="65">
        <v>4</v>
      </c>
      <c r="AE53" s="65" t="s">
        <v>157</v>
      </c>
      <c r="AF53" s="65" t="s">
        <v>157</v>
      </c>
      <c r="AG53" s="190"/>
      <c r="AH53" s="49"/>
      <c r="AI53" s="65"/>
      <c r="AJ53" s="69"/>
      <c r="AK53" s="70"/>
      <c r="AL53" s="70"/>
      <c r="AM53" s="70"/>
      <c r="AN53" s="70"/>
      <c r="AO53" s="71">
        <v>17</v>
      </c>
      <c r="AP53" s="44">
        <f>COUNTIF(D53:AI53,"в")</f>
        <v>11</v>
      </c>
      <c r="AQ53" s="480"/>
    </row>
    <row r="54" spans="3:44" ht="24" x14ac:dyDescent="0.2">
      <c r="C54" s="478" t="s">
        <v>221</v>
      </c>
      <c r="D54" s="95">
        <v>4</v>
      </c>
      <c r="E54" s="95">
        <v>4</v>
      </c>
      <c r="F54" s="95" t="s">
        <v>157</v>
      </c>
      <c r="G54" s="95" t="s">
        <v>157</v>
      </c>
      <c r="H54" s="65">
        <v>1</v>
      </c>
      <c r="I54" s="65">
        <v>1</v>
      </c>
      <c r="J54" s="65">
        <v>1</v>
      </c>
      <c r="K54" s="65">
        <v>1</v>
      </c>
      <c r="L54" s="65">
        <v>1</v>
      </c>
      <c r="M54" s="65" t="s">
        <v>157</v>
      </c>
      <c r="N54" s="65" t="s">
        <v>157</v>
      </c>
      <c r="O54" s="65">
        <v>4</v>
      </c>
      <c r="P54" s="65">
        <v>4</v>
      </c>
      <c r="Q54" s="65">
        <v>4</v>
      </c>
      <c r="R54" s="65" t="s">
        <v>157</v>
      </c>
      <c r="S54" s="65" t="s">
        <v>157</v>
      </c>
      <c r="T54" s="65">
        <v>1</v>
      </c>
      <c r="U54" s="65">
        <v>1</v>
      </c>
      <c r="V54" s="65">
        <v>1</v>
      </c>
      <c r="W54" s="65" t="s">
        <v>157</v>
      </c>
      <c r="X54" s="65"/>
      <c r="Y54" s="65">
        <v>1</v>
      </c>
      <c r="Z54" s="65">
        <v>1</v>
      </c>
      <c r="AA54" s="65" t="s">
        <v>157</v>
      </c>
      <c r="AB54" s="65" t="s">
        <v>157</v>
      </c>
      <c r="AC54" s="65">
        <v>1</v>
      </c>
      <c r="AD54" s="65">
        <v>1</v>
      </c>
      <c r="AE54" s="65" t="s">
        <v>157</v>
      </c>
      <c r="AF54" s="65" t="s">
        <v>157</v>
      </c>
      <c r="AG54" s="65"/>
      <c r="AH54" s="65"/>
      <c r="AI54" s="65"/>
      <c r="AJ54" s="460"/>
      <c r="AK54" s="70"/>
      <c r="AL54" s="70"/>
      <c r="AM54" s="70"/>
      <c r="AN54" s="70"/>
      <c r="AO54" s="71">
        <v>17</v>
      </c>
      <c r="AP54" s="44">
        <f>COUNTIF(D54:AI54,"в")</f>
        <v>11</v>
      </c>
      <c r="AQ54" s="480"/>
    </row>
    <row r="55" spans="3:44" x14ac:dyDescent="0.2">
      <c r="C55" s="515" t="s">
        <v>210</v>
      </c>
      <c r="D55" s="95" t="s">
        <v>157</v>
      </c>
      <c r="E55" s="95" t="s">
        <v>89</v>
      </c>
      <c r="F55" s="95" t="s">
        <v>89</v>
      </c>
      <c r="G55" s="95" t="s">
        <v>89</v>
      </c>
      <c r="H55" s="65" t="s">
        <v>89</v>
      </c>
      <c r="I55" s="65" t="s">
        <v>89</v>
      </c>
      <c r="J55" s="65" t="s">
        <v>157</v>
      </c>
      <c r="K55" s="65" t="s">
        <v>157</v>
      </c>
      <c r="L55" s="65">
        <v>1</v>
      </c>
      <c r="M55" s="65" t="s">
        <v>116</v>
      </c>
      <c r="N55" s="65" t="s">
        <v>116</v>
      </c>
      <c r="O55" s="65" t="s">
        <v>116</v>
      </c>
      <c r="P55" s="65" t="s">
        <v>116</v>
      </c>
      <c r="Q55" s="65" t="s">
        <v>157</v>
      </c>
      <c r="R55" s="65" t="s">
        <v>157</v>
      </c>
      <c r="S55" s="65" t="s">
        <v>116</v>
      </c>
      <c r="T55" s="65" t="s">
        <v>116</v>
      </c>
      <c r="U55" s="65" t="s">
        <v>116</v>
      </c>
      <c r="V55" s="65" t="s">
        <v>116</v>
      </c>
      <c r="W55" s="65" t="s">
        <v>116</v>
      </c>
      <c r="X55" s="65"/>
      <c r="Y55" s="65" t="s">
        <v>157</v>
      </c>
      <c r="Z55" s="65" t="s">
        <v>157</v>
      </c>
      <c r="AA55" s="65" t="s">
        <v>116</v>
      </c>
      <c r="AB55" s="65" t="s">
        <v>116</v>
      </c>
      <c r="AC55" s="65" t="s">
        <v>116</v>
      </c>
      <c r="AD55" s="65" t="s">
        <v>116</v>
      </c>
      <c r="AE55" s="65" t="s">
        <v>116</v>
      </c>
      <c r="AF55" s="65" t="s">
        <v>157</v>
      </c>
      <c r="AG55" s="485">
        <v>1</v>
      </c>
      <c r="AH55" s="65"/>
      <c r="AI55" s="65"/>
      <c r="AJ55" s="69"/>
      <c r="AK55" s="70"/>
      <c r="AL55" s="70"/>
      <c r="AM55" s="70"/>
      <c r="AN55" s="70"/>
      <c r="AO55" s="71">
        <v>20</v>
      </c>
      <c r="AP55" s="44">
        <f>COUNTIF(D55:AI55,"в")</f>
        <v>8</v>
      </c>
      <c r="AQ55" s="480"/>
    </row>
    <row r="56" spans="3:44" x14ac:dyDescent="0.2">
      <c r="C56" s="515" t="s">
        <v>104</v>
      </c>
      <c r="D56" s="65">
        <v>2</v>
      </c>
      <c r="E56" s="65">
        <v>2</v>
      </c>
      <c r="F56" s="65">
        <v>2</v>
      </c>
      <c r="G56" s="65">
        <v>2</v>
      </c>
      <c r="H56" s="65" t="s">
        <v>157</v>
      </c>
      <c r="I56" s="65" t="s">
        <v>157</v>
      </c>
      <c r="J56" s="65">
        <v>2</v>
      </c>
      <c r="K56" s="65">
        <v>2</v>
      </c>
      <c r="L56" s="577"/>
      <c r="M56" s="577"/>
      <c r="N56" s="577"/>
      <c r="O56" s="577"/>
      <c r="P56" s="577"/>
      <c r="Q56" s="577"/>
      <c r="R56" s="577"/>
      <c r="S56" s="577"/>
      <c r="T56" s="577"/>
      <c r="U56" s="577"/>
      <c r="V56" s="577"/>
      <c r="W56" s="577"/>
      <c r="X56" s="577"/>
      <c r="Y56" s="577"/>
      <c r="Z56" s="577"/>
      <c r="AA56" s="577"/>
      <c r="AB56" s="577"/>
      <c r="AC56" s="577"/>
      <c r="AD56" s="577"/>
      <c r="AE56" s="577"/>
      <c r="AF56" s="577"/>
      <c r="AG56" s="485" t="s">
        <v>33</v>
      </c>
      <c r="AH56" s="65"/>
      <c r="AI56" s="65"/>
      <c r="AJ56" s="69"/>
      <c r="AK56" s="70"/>
      <c r="AL56" s="70"/>
      <c r="AM56" s="70"/>
      <c r="AN56" s="70"/>
      <c r="AO56" s="71">
        <v>20</v>
      </c>
      <c r="AP56" s="44">
        <v>8</v>
      </c>
      <c r="AQ56" s="480"/>
    </row>
    <row r="57" spans="3:44" x14ac:dyDescent="0.2">
      <c r="C57" s="515" t="s">
        <v>211</v>
      </c>
      <c r="D57" s="95">
        <v>1</v>
      </c>
      <c r="E57" s="95" t="s">
        <v>157</v>
      </c>
      <c r="F57" s="95">
        <v>1</v>
      </c>
      <c r="G57" s="95">
        <v>1</v>
      </c>
      <c r="H57" s="65">
        <v>1</v>
      </c>
      <c r="I57" s="65" t="s">
        <v>157</v>
      </c>
      <c r="J57" s="65">
        <v>1</v>
      </c>
      <c r="K57" s="65">
        <v>1</v>
      </c>
      <c r="L57" s="65" t="s">
        <v>157</v>
      </c>
      <c r="M57" s="65">
        <v>1</v>
      </c>
      <c r="N57" s="65">
        <v>1</v>
      </c>
      <c r="O57" s="65">
        <v>1</v>
      </c>
      <c r="P57" s="65" t="s">
        <v>157</v>
      </c>
      <c r="Q57" s="65">
        <v>2</v>
      </c>
      <c r="R57" s="65">
        <v>2</v>
      </c>
      <c r="S57" s="65" t="s">
        <v>157</v>
      </c>
      <c r="T57" s="65">
        <v>1</v>
      </c>
      <c r="U57" s="65">
        <v>1</v>
      </c>
      <c r="V57" s="65">
        <v>1</v>
      </c>
      <c r="W57" s="65" t="s">
        <v>157</v>
      </c>
      <c r="X57" s="65"/>
      <c r="Y57" s="65">
        <v>2</v>
      </c>
      <c r="Z57" s="65">
        <v>2</v>
      </c>
      <c r="AA57" s="65" t="s">
        <v>157</v>
      </c>
      <c r="AB57" s="65">
        <v>2</v>
      </c>
      <c r="AC57" s="65">
        <v>2</v>
      </c>
      <c r="AD57" s="65">
        <v>2</v>
      </c>
      <c r="AE57" s="65" t="s">
        <v>157</v>
      </c>
      <c r="AF57" s="65">
        <v>2</v>
      </c>
      <c r="AG57" s="485" t="s">
        <v>33</v>
      </c>
      <c r="AH57" s="65"/>
      <c r="AI57" s="65"/>
      <c r="AJ57" s="69"/>
      <c r="AK57" s="70"/>
      <c r="AL57" s="70"/>
      <c r="AM57" s="70"/>
      <c r="AN57" s="70"/>
      <c r="AO57" s="71">
        <v>20</v>
      </c>
      <c r="AP57" s="44">
        <v>8</v>
      </c>
      <c r="AQ57" s="480"/>
    </row>
    <row r="58" spans="3:44" x14ac:dyDescent="0.2">
      <c r="C58" s="515" t="s">
        <v>212</v>
      </c>
      <c r="D58" s="95" t="s">
        <v>116</v>
      </c>
      <c r="E58" s="95" t="s">
        <v>116</v>
      </c>
      <c r="F58" s="95" t="s">
        <v>116</v>
      </c>
      <c r="G58" s="95" t="s">
        <v>116</v>
      </c>
      <c r="H58" s="65" t="s">
        <v>157</v>
      </c>
      <c r="I58" s="65" t="s">
        <v>157</v>
      </c>
      <c r="J58" s="65" t="s">
        <v>89</v>
      </c>
      <c r="K58" s="65" t="s">
        <v>89</v>
      </c>
      <c r="L58" s="65" t="s">
        <v>89</v>
      </c>
      <c r="M58" s="65" t="s">
        <v>89</v>
      </c>
      <c r="N58" s="65" t="s">
        <v>89</v>
      </c>
      <c r="O58" s="65" t="s">
        <v>157</v>
      </c>
      <c r="P58" s="65" t="s">
        <v>157</v>
      </c>
      <c r="Q58" s="65" t="s">
        <v>89</v>
      </c>
      <c r="R58" s="65" t="s">
        <v>89</v>
      </c>
      <c r="S58" s="65" t="s">
        <v>89</v>
      </c>
      <c r="T58" s="65" t="s">
        <v>89</v>
      </c>
      <c r="U58" s="65" t="s">
        <v>89</v>
      </c>
      <c r="V58" s="65" t="s">
        <v>157</v>
      </c>
      <c r="W58" s="65" t="s">
        <v>157</v>
      </c>
      <c r="X58" s="65"/>
      <c r="Y58" s="65" t="s">
        <v>116</v>
      </c>
      <c r="Z58" s="65" t="s">
        <v>116</v>
      </c>
      <c r="AA58" s="65" t="s">
        <v>116</v>
      </c>
      <c r="AB58" s="65">
        <v>4</v>
      </c>
      <c r="AC58" s="65">
        <v>4</v>
      </c>
      <c r="AD58" s="65" t="s">
        <v>157</v>
      </c>
      <c r="AE58" s="65" t="s">
        <v>157</v>
      </c>
      <c r="AF58" s="65" t="s">
        <v>116</v>
      </c>
      <c r="AG58" s="390">
        <v>2</v>
      </c>
      <c r="AH58" s="65"/>
      <c r="AI58" s="65"/>
      <c r="AJ58" s="69"/>
      <c r="AK58" s="70"/>
      <c r="AL58" s="70"/>
      <c r="AM58" s="70"/>
      <c r="AN58" s="70"/>
      <c r="AO58" s="71">
        <v>20</v>
      </c>
      <c r="AP58" s="44">
        <f>COUNTIF(D58:AI58,"в")</f>
        <v>8</v>
      </c>
      <c r="AQ58" s="480"/>
    </row>
    <row r="59" spans="3:44" x14ac:dyDescent="0.2">
      <c r="C59" s="481" t="s">
        <v>216</v>
      </c>
      <c r="D59">
        <f t="shared" ref="D59:R59" si="0">COUNTIF(D50:D58,1)</f>
        <v>2</v>
      </c>
      <c r="E59">
        <f t="shared" si="0"/>
        <v>1</v>
      </c>
      <c r="F59">
        <f t="shared" si="0"/>
        <v>1</v>
      </c>
      <c r="G59">
        <f t="shared" si="0"/>
        <v>2</v>
      </c>
      <c r="H59" s="482">
        <f t="shared" si="0"/>
        <v>3</v>
      </c>
      <c r="I59">
        <f t="shared" si="0"/>
        <v>2</v>
      </c>
      <c r="J59">
        <f t="shared" si="0"/>
        <v>2</v>
      </c>
      <c r="K59">
        <f t="shared" si="0"/>
        <v>2</v>
      </c>
      <c r="L59">
        <f t="shared" si="0"/>
        <v>3</v>
      </c>
      <c r="M59">
        <f t="shared" si="0"/>
        <v>2</v>
      </c>
      <c r="N59">
        <f t="shared" si="0"/>
        <v>2</v>
      </c>
      <c r="O59">
        <f t="shared" si="0"/>
        <v>2</v>
      </c>
      <c r="P59">
        <f t="shared" si="0"/>
        <v>2</v>
      </c>
      <c r="Q59">
        <f t="shared" si="0"/>
        <v>0</v>
      </c>
      <c r="R59">
        <f t="shared" si="0"/>
        <v>0</v>
      </c>
      <c r="T59">
        <f>COUNTIF(T50:T58,1)</f>
        <v>2</v>
      </c>
      <c r="U59">
        <f>COUNTIF(U50:U58,1)</f>
        <v>3</v>
      </c>
      <c r="W59">
        <f t="shared" ref="W59:AB59" si="1">COUNTIF(W50:W58,1)</f>
        <v>0</v>
      </c>
      <c r="X59">
        <f t="shared" si="1"/>
        <v>0</v>
      </c>
      <c r="Y59">
        <f t="shared" si="1"/>
        <v>1</v>
      </c>
      <c r="Z59">
        <f t="shared" si="1"/>
        <v>2</v>
      </c>
      <c r="AA59">
        <f t="shared" si="1"/>
        <v>1</v>
      </c>
      <c r="AB59">
        <f t="shared" si="1"/>
        <v>2</v>
      </c>
      <c r="AE59">
        <f>COUNTIF(AE50:AE58,1)</f>
        <v>0</v>
      </c>
      <c r="AF59">
        <f>COUNTIF(AF50:AF58,1)</f>
        <v>0</v>
      </c>
      <c r="AG59">
        <f>COUNTIF(AG50:AG58,1)</f>
        <v>1</v>
      </c>
    </row>
    <row r="60" spans="3:44" x14ac:dyDescent="0.2">
      <c r="C60" s="481" t="s">
        <v>217</v>
      </c>
      <c r="D60">
        <f>COUNTIF(D50:D58,2)</f>
        <v>1</v>
      </c>
      <c r="E60">
        <f>COUNTIF(E50:E58,2)</f>
        <v>1</v>
      </c>
      <c r="F60">
        <f>COUNTIF(F50:F58,2)</f>
        <v>1</v>
      </c>
      <c r="G60">
        <v>0</v>
      </c>
      <c r="H60">
        <v>0</v>
      </c>
      <c r="I60">
        <f t="shared" ref="I60:AF60" si="2">COUNTIF(I50:I58,2)</f>
        <v>0</v>
      </c>
      <c r="J60">
        <f t="shared" si="2"/>
        <v>1</v>
      </c>
      <c r="K60">
        <f t="shared" si="2"/>
        <v>1</v>
      </c>
      <c r="L60">
        <f t="shared" si="2"/>
        <v>0</v>
      </c>
      <c r="M60">
        <f t="shared" si="2"/>
        <v>0</v>
      </c>
      <c r="N60">
        <f t="shared" si="2"/>
        <v>0</v>
      </c>
      <c r="O60">
        <f t="shared" si="2"/>
        <v>0</v>
      </c>
      <c r="P60">
        <f t="shared" si="2"/>
        <v>0</v>
      </c>
      <c r="Q60">
        <f t="shared" si="2"/>
        <v>1</v>
      </c>
      <c r="R60">
        <f t="shared" si="2"/>
        <v>1</v>
      </c>
      <c r="S60">
        <f t="shared" si="2"/>
        <v>0</v>
      </c>
      <c r="T60">
        <f t="shared" si="2"/>
        <v>0</v>
      </c>
      <c r="U60">
        <f t="shared" si="2"/>
        <v>0</v>
      </c>
      <c r="V60">
        <f t="shared" si="2"/>
        <v>0</v>
      </c>
      <c r="W60">
        <f t="shared" si="2"/>
        <v>0</v>
      </c>
      <c r="X60">
        <f t="shared" si="2"/>
        <v>0</v>
      </c>
      <c r="Y60">
        <f t="shared" si="2"/>
        <v>1</v>
      </c>
      <c r="Z60">
        <f t="shared" si="2"/>
        <v>1</v>
      </c>
      <c r="AA60">
        <f t="shared" si="2"/>
        <v>0</v>
      </c>
      <c r="AB60">
        <f t="shared" si="2"/>
        <v>1</v>
      </c>
      <c r="AC60">
        <f t="shared" si="2"/>
        <v>1</v>
      </c>
      <c r="AD60">
        <f t="shared" si="2"/>
        <v>1</v>
      </c>
      <c r="AE60">
        <f t="shared" si="2"/>
        <v>0</v>
      </c>
      <c r="AF60">
        <f t="shared" si="2"/>
        <v>1</v>
      </c>
      <c r="AG60">
        <v>1</v>
      </c>
    </row>
    <row r="61" spans="3:44" x14ac:dyDescent="0.2">
      <c r="C61" s="481" t="s">
        <v>218</v>
      </c>
      <c r="D61">
        <f t="shared" ref="D61:AG61" si="3">COUNTIF(D50:D58,4)</f>
        <v>3</v>
      </c>
      <c r="E61">
        <f t="shared" si="3"/>
        <v>2</v>
      </c>
      <c r="F61">
        <f t="shared" si="3"/>
        <v>1</v>
      </c>
      <c r="G61">
        <f t="shared" si="3"/>
        <v>1</v>
      </c>
      <c r="H61">
        <f t="shared" si="3"/>
        <v>1</v>
      </c>
      <c r="I61">
        <f t="shared" si="3"/>
        <v>1</v>
      </c>
      <c r="J61">
        <f t="shared" si="3"/>
        <v>1</v>
      </c>
      <c r="K61">
        <f t="shared" si="3"/>
        <v>1</v>
      </c>
      <c r="L61">
        <f t="shared" si="3"/>
        <v>1</v>
      </c>
      <c r="M61">
        <f t="shared" si="3"/>
        <v>2</v>
      </c>
      <c r="N61">
        <f t="shared" si="3"/>
        <v>1</v>
      </c>
      <c r="O61">
        <f t="shared" si="3"/>
        <v>2</v>
      </c>
      <c r="P61">
        <f t="shared" si="3"/>
        <v>2</v>
      </c>
      <c r="Q61">
        <f t="shared" si="3"/>
        <v>2</v>
      </c>
      <c r="R61">
        <f t="shared" si="3"/>
        <v>1</v>
      </c>
      <c r="S61">
        <f t="shared" si="3"/>
        <v>2</v>
      </c>
      <c r="T61">
        <f t="shared" si="3"/>
        <v>2</v>
      </c>
      <c r="U61">
        <f t="shared" si="3"/>
        <v>2</v>
      </c>
      <c r="V61">
        <f t="shared" si="3"/>
        <v>2</v>
      </c>
      <c r="W61">
        <f t="shared" si="3"/>
        <v>1</v>
      </c>
      <c r="X61">
        <f t="shared" si="3"/>
        <v>0</v>
      </c>
      <c r="Y61">
        <f t="shared" si="3"/>
        <v>1</v>
      </c>
      <c r="Z61">
        <f t="shared" si="3"/>
        <v>1</v>
      </c>
      <c r="AA61">
        <f t="shared" si="3"/>
        <v>1</v>
      </c>
      <c r="AB61">
        <f t="shared" si="3"/>
        <v>2</v>
      </c>
      <c r="AC61">
        <f t="shared" si="3"/>
        <v>2</v>
      </c>
      <c r="AD61">
        <f t="shared" si="3"/>
        <v>1</v>
      </c>
      <c r="AE61">
        <f t="shared" si="3"/>
        <v>2</v>
      </c>
      <c r="AF61">
        <f t="shared" si="3"/>
        <v>2</v>
      </c>
      <c r="AG61">
        <f t="shared" si="3"/>
        <v>0</v>
      </c>
    </row>
    <row r="63" spans="3:44" ht="12.75" customHeight="1" x14ac:dyDescent="0.2">
      <c r="C63" s="650" t="s">
        <v>237</v>
      </c>
      <c r="D63" s="23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530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172"/>
      <c r="AJ63" s="629" t="s">
        <v>16</v>
      </c>
      <c r="AK63" s="630" t="s">
        <v>17</v>
      </c>
      <c r="AL63" s="630" t="s">
        <v>18</v>
      </c>
      <c r="AM63" s="630" t="s">
        <v>19</v>
      </c>
      <c r="AN63" s="651" t="s">
        <v>20</v>
      </c>
      <c r="AO63" s="652" t="s">
        <v>21</v>
      </c>
      <c r="AP63" s="653" t="s">
        <v>22</v>
      </c>
      <c r="AQ63" s="654" t="s">
        <v>23</v>
      </c>
      <c r="AR63" s="597" t="s">
        <v>24</v>
      </c>
    </row>
    <row r="64" spans="3:44" ht="24.75" customHeight="1" x14ac:dyDescent="0.2">
      <c r="C64" s="650"/>
      <c r="D64" s="26">
        <v>37073</v>
      </c>
      <c r="E64" s="27">
        <v>37074</v>
      </c>
      <c r="F64" s="27">
        <v>37075</v>
      </c>
      <c r="G64" s="383">
        <v>37076</v>
      </c>
      <c r="H64" s="27">
        <v>37077</v>
      </c>
      <c r="I64" s="27">
        <v>37078</v>
      </c>
      <c r="J64" s="27">
        <v>37079</v>
      </c>
      <c r="K64" s="27">
        <v>37080</v>
      </c>
      <c r="L64" s="27">
        <v>37081</v>
      </c>
      <c r="M64" s="27">
        <v>37082</v>
      </c>
      <c r="N64" s="27">
        <v>37083</v>
      </c>
      <c r="O64" s="27">
        <v>37084</v>
      </c>
      <c r="P64" s="27">
        <v>37085</v>
      </c>
      <c r="Q64" s="27">
        <v>37086</v>
      </c>
      <c r="R64" s="27">
        <v>37087</v>
      </c>
      <c r="S64" s="27">
        <v>37088</v>
      </c>
      <c r="T64" s="27">
        <v>37089</v>
      </c>
      <c r="U64" s="27">
        <v>37090</v>
      </c>
      <c r="V64" s="27">
        <v>37091</v>
      </c>
      <c r="W64" s="27">
        <v>37092</v>
      </c>
      <c r="X64" s="27">
        <v>37093</v>
      </c>
      <c r="Y64" s="27">
        <v>21</v>
      </c>
      <c r="Z64" s="27">
        <v>22</v>
      </c>
      <c r="AA64" s="27">
        <v>23</v>
      </c>
      <c r="AB64" s="27">
        <v>24</v>
      </c>
      <c r="AC64" s="27">
        <v>25</v>
      </c>
      <c r="AD64" s="27">
        <v>26</v>
      </c>
      <c r="AE64" s="27">
        <v>27</v>
      </c>
      <c r="AF64" s="27">
        <v>28</v>
      </c>
      <c r="AG64" s="27"/>
      <c r="AH64" s="27">
        <v>31</v>
      </c>
      <c r="AI64" s="27">
        <v>32</v>
      </c>
      <c r="AJ64" s="629"/>
      <c r="AK64" s="630"/>
      <c r="AL64" s="630"/>
      <c r="AM64" s="630"/>
      <c r="AN64" s="651"/>
      <c r="AO64" s="652"/>
      <c r="AP64" s="653"/>
      <c r="AQ64" s="654"/>
      <c r="AR64" s="597"/>
    </row>
    <row r="65" spans="3:44" ht="19.5" customHeight="1" x14ac:dyDescent="0.2">
      <c r="C65" s="650"/>
      <c r="D65" s="314" t="s">
        <v>30</v>
      </c>
      <c r="E65" s="387" t="s">
        <v>31</v>
      </c>
      <c r="F65" s="387" t="s">
        <v>25</v>
      </c>
      <c r="G65" s="387" t="s">
        <v>26</v>
      </c>
      <c r="H65" s="387" t="s">
        <v>27</v>
      </c>
      <c r="I65" s="387" t="s">
        <v>28</v>
      </c>
      <c r="J65" s="387" t="s">
        <v>29</v>
      </c>
      <c r="K65" s="314" t="s">
        <v>30</v>
      </c>
      <c r="L65" s="387" t="s">
        <v>31</v>
      </c>
      <c r="M65" s="387" t="s">
        <v>25</v>
      </c>
      <c r="N65" s="387" t="s">
        <v>26</v>
      </c>
      <c r="O65" s="387" t="s">
        <v>27</v>
      </c>
      <c r="P65" s="387" t="s">
        <v>28</v>
      </c>
      <c r="Q65" s="387" t="s">
        <v>29</v>
      </c>
      <c r="R65" s="314" t="s">
        <v>30</v>
      </c>
      <c r="S65" s="387" t="s">
        <v>31</v>
      </c>
      <c r="T65" s="387" t="s">
        <v>25</v>
      </c>
      <c r="U65" s="387" t="s">
        <v>26</v>
      </c>
      <c r="V65" s="387" t="s">
        <v>27</v>
      </c>
      <c r="W65" s="387" t="s">
        <v>28</v>
      </c>
      <c r="X65" s="387" t="s">
        <v>28</v>
      </c>
      <c r="Y65" s="314" t="s">
        <v>29</v>
      </c>
      <c r="Z65" s="387" t="s">
        <v>30</v>
      </c>
      <c r="AA65" s="387" t="s">
        <v>31</v>
      </c>
      <c r="AB65" s="387" t="s">
        <v>25</v>
      </c>
      <c r="AC65" s="387" t="s">
        <v>26</v>
      </c>
      <c r="AD65" s="387" t="s">
        <v>27</v>
      </c>
      <c r="AE65" s="387" t="s">
        <v>28</v>
      </c>
      <c r="AF65" s="314" t="s">
        <v>29</v>
      </c>
      <c r="AG65" s="387"/>
      <c r="AH65" s="426" t="s">
        <v>28</v>
      </c>
      <c r="AI65" s="426" t="s">
        <v>29</v>
      </c>
      <c r="AJ65" s="629"/>
      <c r="AK65" s="630"/>
      <c r="AL65" s="630"/>
      <c r="AM65" s="630"/>
      <c r="AN65" s="651"/>
      <c r="AO65" s="652"/>
      <c r="AP65" s="653"/>
      <c r="AQ65" s="654"/>
      <c r="AR65" s="597"/>
    </row>
    <row r="66" spans="3:44" x14ac:dyDescent="0.2">
      <c r="C66" s="531" t="s">
        <v>238</v>
      </c>
      <c r="D66" s="411" t="s">
        <v>35</v>
      </c>
      <c r="E66" s="74" t="s">
        <v>35</v>
      </c>
      <c r="F66" s="74" t="s">
        <v>35</v>
      </c>
      <c r="G66" s="74" t="s">
        <v>35</v>
      </c>
      <c r="H66" s="74" t="s">
        <v>33</v>
      </c>
      <c r="I66" s="74" t="s">
        <v>35</v>
      </c>
      <c r="J66" s="74" t="s">
        <v>35</v>
      </c>
      <c r="K66" s="74" t="s">
        <v>35</v>
      </c>
      <c r="L66" s="74">
        <v>1</v>
      </c>
      <c r="M66" s="74" t="s">
        <v>35</v>
      </c>
      <c r="N66" s="74" t="s">
        <v>35</v>
      </c>
      <c r="O66" s="74" t="s">
        <v>33</v>
      </c>
      <c r="P66" s="74" t="s">
        <v>35</v>
      </c>
      <c r="Q66" s="74" t="s">
        <v>35</v>
      </c>
      <c r="R66" s="74" t="s">
        <v>35</v>
      </c>
      <c r="S66" s="118">
        <v>1</v>
      </c>
      <c r="T66" s="118">
        <v>1</v>
      </c>
      <c r="U66" s="118" t="s">
        <v>35</v>
      </c>
      <c r="V66" s="118" t="s">
        <v>33</v>
      </c>
      <c r="W66" s="118">
        <v>1</v>
      </c>
      <c r="X66" s="118">
        <v>1</v>
      </c>
      <c r="Y66" s="118">
        <v>1</v>
      </c>
      <c r="Z66" s="118" t="s">
        <v>35</v>
      </c>
      <c r="AA66" s="118" t="s">
        <v>35</v>
      </c>
      <c r="AB66" s="118">
        <v>1</v>
      </c>
      <c r="AC66" s="118">
        <v>1</v>
      </c>
      <c r="AD66" s="118" t="s">
        <v>33</v>
      </c>
      <c r="AE66" s="118" t="s">
        <v>35</v>
      </c>
      <c r="AF66" s="118" t="s">
        <v>35</v>
      </c>
      <c r="AG66" s="118">
        <v>1</v>
      </c>
      <c r="AH66" s="532"/>
      <c r="AI66" s="532"/>
      <c r="AJ66" s="532"/>
      <c r="AK66" s="532"/>
      <c r="AL66" s="532"/>
      <c r="AM66" s="532"/>
      <c r="AN66" s="532"/>
      <c r="AO66" s="533">
        <v>24</v>
      </c>
      <c r="AP66" s="534">
        <v>4</v>
      </c>
      <c r="AQ66" s="480"/>
      <c r="AR66" s="535"/>
    </row>
  </sheetData>
  <mergeCells count="149">
    <mergeCell ref="AR63:AR65"/>
    <mergeCell ref="C63:C65"/>
    <mergeCell ref="AJ63:AJ65"/>
    <mergeCell ref="AK63:AK65"/>
    <mergeCell ref="AL63:AL65"/>
    <mergeCell ref="AM63:AM65"/>
    <mergeCell ref="AN63:AN65"/>
    <mergeCell ref="AO63:AO65"/>
    <mergeCell ref="AP63:AP65"/>
    <mergeCell ref="AQ63:AQ65"/>
    <mergeCell ref="AP40:AQ40"/>
    <mergeCell ref="D41:AI41"/>
    <mergeCell ref="D42:AP43"/>
    <mergeCell ref="C47:C49"/>
    <mergeCell ref="AJ47:AJ49"/>
    <mergeCell ref="AK47:AK49"/>
    <mergeCell ref="AL47:AL49"/>
    <mergeCell ref="AM47:AM49"/>
    <mergeCell ref="AN47:AN49"/>
    <mergeCell ref="AO47:AO49"/>
    <mergeCell ref="AP47:AP49"/>
    <mergeCell ref="AQ47:AQ49"/>
    <mergeCell ref="AA39:AB39"/>
    <mergeCell ref="AC39:AI39"/>
    <mergeCell ref="D40:F40"/>
    <mergeCell ref="G40:I40"/>
    <mergeCell ref="J40:K40"/>
    <mergeCell ref="L40:M40"/>
    <mergeCell ref="N40:P40"/>
    <mergeCell ref="Q40:R40"/>
    <mergeCell ref="S40:T40"/>
    <mergeCell ref="U40:X40"/>
    <mergeCell ref="Y40:Z40"/>
    <mergeCell ref="AA40:AB40"/>
    <mergeCell ref="AC40:AI40"/>
    <mergeCell ref="D39:F39"/>
    <mergeCell ref="G39:I39"/>
    <mergeCell ref="J39:K39"/>
    <mergeCell ref="L39:M39"/>
    <mergeCell ref="N39:P39"/>
    <mergeCell ref="Q39:R39"/>
    <mergeCell ref="S39:T39"/>
    <mergeCell ref="U39:X39"/>
    <mergeCell ref="Y39:Z39"/>
    <mergeCell ref="AA37:AB37"/>
    <mergeCell ref="AC37:AI37"/>
    <mergeCell ref="D38:F38"/>
    <mergeCell ref="G38:I38"/>
    <mergeCell ref="J38:K38"/>
    <mergeCell ref="L38:M38"/>
    <mergeCell ref="N38:P38"/>
    <mergeCell ref="Q38:R38"/>
    <mergeCell ref="S38:T38"/>
    <mergeCell ref="U38:X38"/>
    <mergeCell ref="Y38:Z38"/>
    <mergeCell ref="AA38:AB38"/>
    <mergeCell ref="AC38:AI38"/>
    <mergeCell ref="D37:F37"/>
    <mergeCell ref="G37:I37"/>
    <mergeCell ref="J37:K37"/>
    <mergeCell ref="L37:M37"/>
    <mergeCell ref="N37:P37"/>
    <mergeCell ref="Q37:R37"/>
    <mergeCell ref="S37:T37"/>
    <mergeCell ref="U37:X37"/>
    <mergeCell ref="Y37:Z37"/>
    <mergeCell ref="AA35:AB35"/>
    <mergeCell ref="AC35:AI35"/>
    <mergeCell ref="AP35:AQ35"/>
    <mergeCell ref="D36:F36"/>
    <mergeCell ref="G36:I36"/>
    <mergeCell ref="J36:K36"/>
    <mergeCell ref="L36:M36"/>
    <mergeCell ref="N36:P36"/>
    <mergeCell ref="Q36:R36"/>
    <mergeCell ref="S36:T36"/>
    <mergeCell ref="U36:X36"/>
    <mergeCell ref="Y36:Z36"/>
    <mergeCell ref="AA36:AB36"/>
    <mergeCell ref="AC36:AI36"/>
    <mergeCell ref="D35:F35"/>
    <mergeCell ref="G35:I35"/>
    <mergeCell ref="J35:K35"/>
    <mergeCell ref="L35:M35"/>
    <mergeCell ref="N35:P35"/>
    <mergeCell ref="Q35:R35"/>
    <mergeCell ref="S35:T35"/>
    <mergeCell ref="U35:X35"/>
    <mergeCell ref="Y35:Z35"/>
    <mergeCell ref="AA33:AB33"/>
    <mergeCell ref="AC33:AI33"/>
    <mergeCell ref="AP33:AQ33"/>
    <mergeCell ref="D34:F34"/>
    <mergeCell ref="G34:I34"/>
    <mergeCell ref="J34:K34"/>
    <mergeCell ref="L34:M34"/>
    <mergeCell ref="N34:P34"/>
    <mergeCell ref="Q34:R34"/>
    <mergeCell ref="S34:T34"/>
    <mergeCell ref="U34:X34"/>
    <mergeCell ref="Y34:Z34"/>
    <mergeCell ref="AA34:AB34"/>
    <mergeCell ref="AC34:AI34"/>
    <mergeCell ref="D33:F33"/>
    <mergeCell ref="G33:I33"/>
    <mergeCell ref="J33:K33"/>
    <mergeCell ref="L33:M33"/>
    <mergeCell ref="N33:P33"/>
    <mergeCell ref="Q33:R33"/>
    <mergeCell ref="S33:T33"/>
    <mergeCell ref="U33:X33"/>
    <mergeCell ref="Y33:Z33"/>
    <mergeCell ref="AR12:AR14"/>
    <mergeCell ref="J31:AI31"/>
    <mergeCell ref="AJ31:AQ31"/>
    <mergeCell ref="D32:F32"/>
    <mergeCell ref="G32:I32"/>
    <mergeCell ref="J32:K32"/>
    <mergeCell ref="L32:M32"/>
    <mergeCell ref="N32:P32"/>
    <mergeCell ref="Q32:R32"/>
    <mergeCell ref="S32:T32"/>
    <mergeCell ref="U32:X32"/>
    <mergeCell ref="Y32:Z32"/>
    <mergeCell ref="AA32:AB32"/>
    <mergeCell ref="AC32:AI32"/>
    <mergeCell ref="AP32:AQ32"/>
    <mergeCell ref="R8:T8"/>
    <mergeCell ref="AJ9:AQ9"/>
    <mergeCell ref="AB11:AP11"/>
    <mergeCell ref="B12:C14"/>
    <mergeCell ref="AJ12:AJ14"/>
    <mergeCell ref="AK12:AK14"/>
    <mergeCell ref="AL12:AL14"/>
    <mergeCell ref="AM12:AM14"/>
    <mergeCell ref="AN12:AN14"/>
    <mergeCell ref="AO12:AO14"/>
    <mergeCell ref="AP12:AP14"/>
    <mergeCell ref="AQ12:AQ14"/>
    <mergeCell ref="AQ1:AR1"/>
    <mergeCell ref="C2:AR2"/>
    <mergeCell ref="C3:AR3"/>
    <mergeCell ref="C4:AR4"/>
    <mergeCell ref="C5:AR5"/>
    <mergeCell ref="AA6:AG6"/>
    <mergeCell ref="AJ6:AQ6"/>
    <mergeCell ref="O7:Y7"/>
    <mergeCell ref="AA7:AG7"/>
    <mergeCell ref="AJ7:AQ7"/>
  </mergeCells>
  <conditionalFormatting sqref="E15:F16">
    <cfRule type="cellIs" dxfId="2257" priority="10" operator="equal">
      <formula>2</formula>
    </cfRule>
    <cfRule type="cellIs" dxfId="2256" priority="11" operator="equal">
      <formula>"в"</formula>
    </cfRule>
    <cfRule type="cellIs" dxfId="2255" priority="12" operator="equal">
      <formula>"от"</formula>
    </cfRule>
  </conditionalFormatting>
  <conditionalFormatting sqref="I19">
    <cfRule type="cellIs" dxfId="2254" priority="13" operator="equal">
      <formula>2</formula>
    </cfRule>
    <cfRule type="cellIs" dxfId="2253" priority="14" operator="equal">
      <formula>"в"</formula>
    </cfRule>
    <cfRule type="cellIs" dxfId="2252" priority="15" operator="equal">
      <formula>"от"</formula>
    </cfRule>
  </conditionalFormatting>
  <conditionalFormatting sqref="AG20:AG21">
    <cfRule type="cellIs" dxfId="2251" priority="16" operator="equal">
      <formula>2</formula>
    </cfRule>
    <cfRule type="cellIs" dxfId="2250" priority="17" operator="equal">
      <formula>"в"</formula>
    </cfRule>
    <cfRule type="cellIs" dxfId="2249" priority="18" operator="equal">
      <formula>"от"</formula>
    </cfRule>
  </conditionalFormatting>
  <conditionalFormatting sqref="AG49:AI49">
    <cfRule type="cellIs" dxfId="2248" priority="22" operator="equal">
      <formula>"сб"</formula>
    </cfRule>
    <cfRule type="cellIs" dxfId="2247" priority="23" operator="equal">
      <formula>"вс"</formula>
    </cfRule>
  </conditionalFormatting>
  <conditionalFormatting sqref="AH54:AJ54">
    <cfRule type="cellIs" dxfId="2246" priority="24" operator="equal">
      <formula>2</formula>
    </cfRule>
    <cfRule type="cellIs" dxfId="2245" priority="25" operator="equal">
      <formula>"в"</formula>
    </cfRule>
    <cfRule type="cellIs" dxfId="2244" priority="26" operator="equal">
      <formula>"от"</formula>
    </cfRule>
  </conditionalFormatting>
  <conditionalFormatting sqref="D20">
    <cfRule type="cellIs" dxfId="2243" priority="30" operator="equal">
      <formula>2</formula>
    </cfRule>
    <cfRule type="cellIs" dxfId="2242" priority="31" operator="equal">
      <formula>"в"</formula>
    </cfRule>
    <cfRule type="cellIs" dxfId="2241" priority="32" operator="equal">
      <formula>"от"</formula>
    </cfRule>
  </conditionalFormatting>
  <conditionalFormatting sqref="D50">
    <cfRule type="cellIs" dxfId="2240" priority="33" operator="equal">
      <formula>2</formula>
    </cfRule>
    <cfRule type="cellIs" dxfId="2239" priority="34" operator="equal">
      <formula>"в"</formula>
    </cfRule>
    <cfRule type="cellIs" dxfId="2238" priority="35" operator="equal">
      <formula>"от"</formula>
    </cfRule>
  </conditionalFormatting>
  <conditionalFormatting sqref="E50">
    <cfRule type="cellIs" dxfId="2237" priority="36" operator="equal">
      <formula>2</formula>
    </cfRule>
    <cfRule type="cellIs" dxfId="2236" priority="37" operator="equal">
      <formula>"в"</formula>
    </cfRule>
    <cfRule type="cellIs" dxfId="2235" priority="38" operator="equal">
      <formula>"от"</formula>
    </cfRule>
  </conditionalFormatting>
  <conditionalFormatting sqref="F50">
    <cfRule type="cellIs" dxfId="2234" priority="39" operator="equal">
      <formula>2</formula>
    </cfRule>
    <cfRule type="cellIs" dxfId="2233" priority="40" operator="equal">
      <formula>"в"</formula>
    </cfRule>
    <cfRule type="cellIs" dxfId="2232" priority="41" operator="equal">
      <formula>"от"</formula>
    </cfRule>
  </conditionalFormatting>
  <conditionalFormatting sqref="K54">
    <cfRule type="cellIs" dxfId="2231" priority="42" operator="equal">
      <formula>2</formula>
    </cfRule>
    <cfRule type="cellIs" dxfId="2230" priority="43" operator="equal">
      <formula>"в"</formula>
    </cfRule>
    <cfRule type="cellIs" dxfId="2229" priority="44" operator="equal">
      <formula>"от"</formula>
    </cfRule>
  </conditionalFormatting>
  <conditionalFormatting sqref="G53">
    <cfRule type="cellIs" dxfId="2228" priority="51" operator="equal">
      <formula>2</formula>
    </cfRule>
    <cfRule type="cellIs" dxfId="2227" priority="52" operator="equal">
      <formula>"в"</formula>
    </cfRule>
    <cfRule type="cellIs" dxfId="2226" priority="53" operator="equal">
      <formula>"от"</formula>
    </cfRule>
  </conditionalFormatting>
  <conditionalFormatting sqref="H51:I51">
    <cfRule type="cellIs" dxfId="2225" priority="54" operator="equal">
      <formula>2</formula>
    </cfRule>
    <cfRule type="cellIs" dxfId="2224" priority="55" operator="equal">
      <formula>"в"</formula>
    </cfRule>
    <cfRule type="cellIs" dxfId="2223" priority="56" operator="equal">
      <formula>"от"</formula>
    </cfRule>
  </conditionalFormatting>
  <conditionalFormatting sqref="AG52">
    <cfRule type="cellIs" dxfId="2222" priority="57" operator="equal">
      <formula>2</formula>
    </cfRule>
    <cfRule type="cellIs" dxfId="2221" priority="58" operator="equal">
      <formula>"в"</formula>
    </cfRule>
    <cfRule type="cellIs" dxfId="2220" priority="59" operator="equal">
      <formula>"от"</formula>
    </cfRule>
  </conditionalFormatting>
  <conditionalFormatting sqref="K53">
    <cfRule type="cellIs" dxfId="2219" priority="60" operator="equal">
      <formula>2</formula>
    </cfRule>
    <cfRule type="cellIs" dxfId="2218" priority="61" operator="equal">
      <formula>"в"</formula>
    </cfRule>
    <cfRule type="cellIs" dxfId="2217" priority="62" operator="equal">
      <formula>"от"</formula>
    </cfRule>
  </conditionalFormatting>
  <conditionalFormatting sqref="O53">
    <cfRule type="cellIs" dxfId="2216" priority="63" operator="equal">
      <formula>2</formula>
    </cfRule>
    <cfRule type="cellIs" dxfId="2215" priority="64" operator="equal">
      <formula>"в"</formula>
    </cfRule>
    <cfRule type="cellIs" dxfId="2214" priority="65" operator="equal">
      <formula>"от"</formula>
    </cfRule>
  </conditionalFormatting>
  <conditionalFormatting sqref="S53">
    <cfRule type="cellIs" dxfId="2213" priority="66" operator="equal">
      <formula>2</formula>
    </cfRule>
    <cfRule type="cellIs" dxfId="2212" priority="67" operator="equal">
      <formula>"в"</formula>
    </cfRule>
    <cfRule type="cellIs" dxfId="2211" priority="68" operator="equal">
      <formula>"от"</formula>
    </cfRule>
  </conditionalFormatting>
  <conditionalFormatting sqref="W53:X53">
    <cfRule type="cellIs" dxfId="2210" priority="69" operator="equal">
      <formula>2</formula>
    </cfRule>
    <cfRule type="cellIs" dxfId="2209" priority="70" operator="equal">
      <formula>"в"</formula>
    </cfRule>
    <cfRule type="cellIs" dxfId="2208" priority="71" operator="equal">
      <formula>"от"</formula>
    </cfRule>
  </conditionalFormatting>
  <conditionalFormatting sqref="AB53">
    <cfRule type="cellIs" dxfId="2207" priority="72" operator="equal">
      <formula>2</formula>
    </cfRule>
    <cfRule type="cellIs" dxfId="2206" priority="73" operator="equal">
      <formula>"в"</formula>
    </cfRule>
    <cfRule type="cellIs" dxfId="2205" priority="74" operator="equal">
      <formula>"от"</formula>
    </cfRule>
  </conditionalFormatting>
  <conditionalFormatting sqref="AF53">
    <cfRule type="cellIs" dxfId="2204" priority="75" operator="equal">
      <formula>2</formula>
    </cfRule>
    <cfRule type="cellIs" dxfId="2203" priority="76" operator="equal">
      <formula>"в"</formula>
    </cfRule>
    <cfRule type="cellIs" dxfId="2202" priority="77" operator="equal">
      <formula>"от"</formula>
    </cfRule>
  </conditionalFormatting>
  <conditionalFormatting sqref="D53:E53">
    <cfRule type="cellIs" dxfId="2201" priority="87" operator="equal">
      <formula>2</formula>
    </cfRule>
    <cfRule type="cellIs" dxfId="2200" priority="88" operator="equal">
      <formula>"в"</formula>
    </cfRule>
    <cfRule type="cellIs" dxfId="2199" priority="89" operator="equal">
      <formula>"от"</formula>
    </cfRule>
  </conditionalFormatting>
  <conditionalFormatting sqref="H53:I53">
    <cfRule type="cellIs" dxfId="2198" priority="90" operator="equal">
      <formula>2</formula>
    </cfRule>
    <cfRule type="cellIs" dxfId="2197" priority="91" operator="equal">
      <formula>"в"</formula>
    </cfRule>
    <cfRule type="cellIs" dxfId="2196" priority="92" operator="equal">
      <formula>"от"</formula>
    </cfRule>
  </conditionalFormatting>
  <conditionalFormatting sqref="L53:M53">
    <cfRule type="cellIs" dxfId="2195" priority="93" operator="equal">
      <formula>2</formula>
    </cfRule>
    <cfRule type="cellIs" dxfId="2194" priority="94" operator="equal">
      <formula>"в"</formula>
    </cfRule>
    <cfRule type="cellIs" dxfId="2193" priority="95" operator="equal">
      <formula>"от"</formula>
    </cfRule>
  </conditionalFormatting>
  <conditionalFormatting sqref="P53:Q53">
    <cfRule type="cellIs" dxfId="2192" priority="96" operator="equal">
      <formula>2</formula>
    </cfRule>
    <cfRule type="cellIs" dxfId="2191" priority="97" operator="equal">
      <formula>"в"</formula>
    </cfRule>
    <cfRule type="cellIs" dxfId="2190" priority="98" operator="equal">
      <formula>"от"</formula>
    </cfRule>
  </conditionalFormatting>
  <conditionalFormatting sqref="T53:U53">
    <cfRule type="cellIs" dxfId="2189" priority="99" operator="equal">
      <formula>2</formula>
    </cfRule>
    <cfRule type="cellIs" dxfId="2188" priority="100" operator="equal">
      <formula>"в"</formula>
    </cfRule>
    <cfRule type="cellIs" dxfId="2187" priority="101" operator="equal">
      <formula>"от"</formula>
    </cfRule>
  </conditionalFormatting>
  <conditionalFormatting sqref="Y53:Z53">
    <cfRule type="cellIs" dxfId="2186" priority="102" operator="equal">
      <formula>2</formula>
    </cfRule>
    <cfRule type="cellIs" dxfId="2185" priority="103" operator="equal">
      <formula>"в"</formula>
    </cfRule>
    <cfRule type="cellIs" dxfId="2184" priority="104" operator="equal">
      <formula>"от"</formula>
    </cfRule>
  </conditionalFormatting>
  <conditionalFormatting sqref="AC53:AE53">
    <cfRule type="cellIs" dxfId="2183" priority="105" operator="equal">
      <formula>2</formula>
    </cfRule>
    <cfRule type="cellIs" dxfId="2182" priority="106" operator="equal">
      <formula>"в"</formula>
    </cfRule>
    <cfRule type="cellIs" dxfId="2181" priority="107" operator="equal">
      <formula>"от"</formula>
    </cfRule>
  </conditionalFormatting>
  <conditionalFormatting sqref="E54:F54">
    <cfRule type="cellIs" dxfId="2180" priority="108" operator="equal">
      <formula>2</formula>
    </cfRule>
    <cfRule type="cellIs" dxfId="2179" priority="109" operator="equal">
      <formula>"в"</formula>
    </cfRule>
    <cfRule type="cellIs" dxfId="2178" priority="110" operator="equal">
      <formula>"от"</formula>
    </cfRule>
  </conditionalFormatting>
  <conditionalFormatting sqref="K27">
    <cfRule type="cellIs" dxfId="2177" priority="111" operator="equal">
      <formula>2</formula>
    </cfRule>
    <cfRule type="cellIs" dxfId="2176" priority="112" operator="equal">
      <formula>"в"</formula>
    </cfRule>
    <cfRule type="cellIs" dxfId="2175" priority="113" operator="equal">
      <formula>"от"</formula>
    </cfRule>
  </conditionalFormatting>
  <conditionalFormatting sqref="E27:G27">
    <cfRule type="cellIs" dxfId="2174" priority="117" operator="equal">
      <formula>2</formula>
    </cfRule>
    <cfRule type="cellIs" dxfId="2173" priority="118" operator="equal">
      <formula>"в"</formula>
    </cfRule>
    <cfRule type="cellIs" dxfId="2172" priority="119" operator="equal">
      <formula>"от"</formula>
    </cfRule>
  </conditionalFormatting>
  <conditionalFormatting sqref="E19:G19">
    <cfRule type="cellIs" dxfId="2171" priority="120" operator="equal">
      <formula>2</formula>
    </cfRule>
    <cfRule type="cellIs" dxfId="2170" priority="121" operator="equal">
      <formula>"в"</formula>
    </cfRule>
    <cfRule type="cellIs" dxfId="2169" priority="122" operator="equal">
      <formula>"от"</formula>
    </cfRule>
  </conditionalFormatting>
  <conditionalFormatting sqref="E22:G22">
    <cfRule type="cellIs" dxfId="2168" priority="123" operator="equal">
      <formula>2</formula>
    </cfRule>
    <cfRule type="cellIs" dxfId="2167" priority="124" operator="equal">
      <formula>"в"</formula>
    </cfRule>
    <cfRule type="cellIs" dxfId="2166" priority="125" operator="equal">
      <formula>"от"</formula>
    </cfRule>
  </conditionalFormatting>
  <conditionalFormatting sqref="R21:S21">
    <cfRule type="cellIs" dxfId="2165" priority="126" operator="equal">
      <formula>2</formula>
    </cfRule>
    <cfRule type="cellIs" dxfId="2164" priority="127" operator="equal">
      <formula>"в"</formula>
    </cfRule>
    <cfRule type="cellIs" dxfId="2163" priority="128" operator="equal">
      <formula>"от"</formula>
    </cfRule>
  </conditionalFormatting>
  <conditionalFormatting sqref="D23">
    <cfRule type="cellIs" dxfId="2162" priority="129" operator="equal">
      <formula>2</formula>
    </cfRule>
    <cfRule type="cellIs" dxfId="2161" priority="130" operator="equal">
      <formula>"в"</formula>
    </cfRule>
    <cfRule type="cellIs" dxfId="2160" priority="131" operator="equal">
      <formula>"от"</formula>
    </cfRule>
  </conditionalFormatting>
  <conditionalFormatting sqref="E20">
    <cfRule type="cellIs" dxfId="2159" priority="132" operator="equal">
      <formula>2</formula>
    </cfRule>
    <cfRule type="cellIs" dxfId="2158" priority="133" operator="equal">
      <formula>"в"</formula>
    </cfRule>
    <cfRule type="cellIs" dxfId="2157" priority="134" operator="equal">
      <formula>"от"</formula>
    </cfRule>
  </conditionalFormatting>
  <conditionalFormatting sqref="E23">
    <cfRule type="cellIs" dxfId="2156" priority="135" operator="equal">
      <formula>2</formula>
    </cfRule>
    <cfRule type="cellIs" dxfId="2155" priority="136" operator="equal">
      <formula>"в"</formula>
    </cfRule>
    <cfRule type="cellIs" dxfId="2154" priority="137" operator="equal">
      <formula>"от"</formula>
    </cfRule>
  </conditionalFormatting>
  <conditionalFormatting sqref="AG26:AJ26">
    <cfRule type="cellIs" dxfId="2153" priority="138" operator="equal">
      <formula>2</formula>
    </cfRule>
    <cfRule type="cellIs" dxfId="2152" priority="139" operator="equal">
      <formula>"в"</formula>
    </cfRule>
    <cfRule type="cellIs" dxfId="2151" priority="140" operator="equal">
      <formula>"от"</formula>
    </cfRule>
  </conditionalFormatting>
  <conditionalFormatting sqref="G25:H25">
    <cfRule type="cellIs" dxfId="2150" priority="141" operator="equal">
      <formula>2</formula>
    </cfRule>
    <cfRule type="cellIs" dxfId="2149" priority="142" operator="equal">
      <formula>"в"</formula>
    </cfRule>
    <cfRule type="cellIs" dxfId="2148" priority="143" operator="equal">
      <formula>"от"</formula>
    </cfRule>
  </conditionalFormatting>
  <conditionalFormatting sqref="F25">
    <cfRule type="cellIs" dxfId="2147" priority="144" operator="equal">
      <formula>2</formula>
    </cfRule>
    <cfRule type="cellIs" dxfId="2146" priority="145" operator="equal">
      <formula>"в"</formula>
    </cfRule>
    <cfRule type="cellIs" dxfId="2145" priority="146" operator="equal">
      <formula>"от"</formula>
    </cfRule>
  </conditionalFormatting>
  <conditionalFormatting sqref="D25:E25">
    <cfRule type="cellIs" dxfId="2144" priority="147" operator="equal">
      <formula>2</formula>
    </cfRule>
    <cfRule type="cellIs" dxfId="2143" priority="148" operator="equal">
      <formula>"в"</formula>
    </cfRule>
    <cfRule type="cellIs" dxfId="2142" priority="149" operator="equal">
      <formula>"от"</formula>
    </cfRule>
  </conditionalFormatting>
  <conditionalFormatting sqref="I25:J25">
    <cfRule type="cellIs" dxfId="2141" priority="150" operator="equal">
      <formula>2</formula>
    </cfRule>
    <cfRule type="cellIs" dxfId="2140" priority="151" operator="equal">
      <formula>"в"</formula>
    </cfRule>
    <cfRule type="cellIs" dxfId="2139" priority="152" operator="equal">
      <formula>"от"</formula>
    </cfRule>
  </conditionalFormatting>
  <conditionalFormatting sqref="G66">
    <cfRule type="cellIs" dxfId="2138" priority="153" operator="equal">
      <formula>2</formula>
    </cfRule>
    <cfRule type="cellIs" dxfId="2137" priority="154" operator="equal">
      <formula>"в"</formula>
    </cfRule>
    <cfRule type="cellIs" dxfId="2136" priority="155" operator="equal">
      <formula>"от"</formula>
    </cfRule>
  </conditionalFormatting>
  <conditionalFormatting sqref="D66:F66">
    <cfRule type="cellIs" dxfId="2135" priority="156" operator="equal">
      <formula>2</formula>
    </cfRule>
    <cfRule type="cellIs" dxfId="2134" priority="157" operator="equal">
      <formula>"в"</formula>
    </cfRule>
    <cfRule type="cellIs" dxfId="2133" priority="158" operator="equal">
      <formula>"от"</formula>
    </cfRule>
  </conditionalFormatting>
  <conditionalFormatting sqref="H66:J66">
    <cfRule type="cellIs" dxfId="2132" priority="159" operator="equal">
      <formula>2</formula>
    </cfRule>
    <cfRule type="cellIs" dxfId="2131" priority="160" operator="equal">
      <formula>"в"</formula>
    </cfRule>
    <cfRule type="cellIs" dxfId="2130" priority="161" operator="equal">
      <formula>"от"</formula>
    </cfRule>
  </conditionalFormatting>
  <conditionalFormatting sqref="K66:M66">
    <cfRule type="cellIs" dxfId="2129" priority="162" operator="equal">
      <formula>2</formula>
    </cfRule>
    <cfRule type="cellIs" dxfId="2128" priority="163" operator="equal">
      <formula>"в"</formula>
    </cfRule>
    <cfRule type="cellIs" dxfId="2127" priority="164" operator="equal">
      <formula>"от"</formula>
    </cfRule>
  </conditionalFormatting>
  <conditionalFormatting sqref="O66:Q66">
    <cfRule type="cellIs" dxfId="2126" priority="165" operator="equal">
      <formula>2</formula>
    </cfRule>
    <cfRule type="cellIs" dxfId="2125" priority="166" operator="equal">
      <formula>"в"</formula>
    </cfRule>
    <cfRule type="cellIs" dxfId="2124" priority="167" operator="equal">
      <formula>"от"</formula>
    </cfRule>
  </conditionalFormatting>
  <conditionalFormatting sqref="R66:T66">
    <cfRule type="cellIs" dxfId="2123" priority="168" operator="equal">
      <formula>2</formula>
    </cfRule>
    <cfRule type="cellIs" dxfId="2122" priority="169" operator="equal">
      <formula>"в"</formula>
    </cfRule>
    <cfRule type="cellIs" dxfId="2121" priority="170" operator="equal">
      <formula>"от"</formula>
    </cfRule>
  </conditionalFormatting>
  <conditionalFormatting sqref="V66:X66">
    <cfRule type="cellIs" dxfId="2120" priority="171" operator="equal">
      <formula>2</formula>
    </cfRule>
    <cfRule type="cellIs" dxfId="2119" priority="172" operator="equal">
      <formula>"в"</formula>
    </cfRule>
    <cfRule type="cellIs" dxfId="2118" priority="173" operator="equal">
      <formula>"от"</formula>
    </cfRule>
  </conditionalFormatting>
  <conditionalFormatting sqref="Y66:AB66">
    <cfRule type="cellIs" dxfId="2117" priority="174" operator="equal">
      <formula>2</formula>
    </cfRule>
    <cfRule type="cellIs" dxfId="2116" priority="175" operator="equal">
      <formula>"в"</formula>
    </cfRule>
    <cfRule type="cellIs" dxfId="2115" priority="176" operator="equal">
      <formula>"от"</formula>
    </cfRule>
  </conditionalFormatting>
  <conditionalFormatting sqref="N66">
    <cfRule type="cellIs" dxfId="2114" priority="177" operator="equal">
      <formula>2</formula>
    </cfRule>
    <cfRule type="cellIs" dxfId="2113" priority="178" operator="equal">
      <formula>"в"</formula>
    </cfRule>
    <cfRule type="cellIs" dxfId="2112" priority="179" operator="equal">
      <formula>"от"</formula>
    </cfRule>
  </conditionalFormatting>
  <conditionalFormatting sqref="U66">
    <cfRule type="cellIs" dxfId="2111" priority="180" operator="equal">
      <formula>2</formula>
    </cfRule>
    <cfRule type="cellIs" dxfId="2110" priority="181" operator="equal">
      <formula>"в"</formula>
    </cfRule>
    <cfRule type="cellIs" dxfId="2109" priority="182" operator="equal">
      <formula>"от"</formula>
    </cfRule>
  </conditionalFormatting>
  <conditionalFormatting sqref="AC66">
    <cfRule type="cellIs" dxfId="2108" priority="183" operator="equal">
      <formula>2</formula>
    </cfRule>
    <cfRule type="cellIs" dxfId="2107" priority="184" operator="equal">
      <formula>"в"</formula>
    </cfRule>
    <cfRule type="cellIs" dxfId="2106" priority="185" operator="equal">
      <formula>"от"</formula>
    </cfRule>
  </conditionalFormatting>
  <conditionalFormatting sqref="AB22">
    <cfRule type="cellIs" dxfId="2105" priority="186" operator="equal">
      <formula>2</formula>
    </cfRule>
    <cfRule type="cellIs" dxfId="2104" priority="187" operator="equal">
      <formula>"в"</formula>
    </cfRule>
    <cfRule type="cellIs" dxfId="2103" priority="188" operator="equal">
      <formula>"от"</formula>
    </cfRule>
  </conditionalFormatting>
  <conditionalFormatting sqref="D26">
    <cfRule type="cellIs" dxfId="2102" priority="196" operator="equal">
      <formula>2</formula>
    </cfRule>
    <cfRule type="cellIs" dxfId="2101" priority="197" operator="equal">
      <formula>"в"</formula>
    </cfRule>
    <cfRule type="cellIs" dxfId="2100" priority="198" operator="equal">
      <formula>"от"</formula>
    </cfRule>
  </conditionalFormatting>
  <conditionalFormatting sqref="L16">
    <cfRule type="cellIs" dxfId="2099" priority="202" operator="equal">
      <formula>2</formula>
    </cfRule>
    <cfRule type="cellIs" dxfId="2098" priority="203" operator="equal">
      <formula>"в"</formula>
    </cfRule>
    <cfRule type="cellIs" dxfId="2097" priority="204" operator="equal">
      <formula>"от"</formula>
    </cfRule>
  </conditionalFormatting>
  <conditionalFormatting sqref="M16">
    <cfRule type="cellIs" dxfId="2096" priority="205" operator="equal">
      <formula>2</formula>
    </cfRule>
    <cfRule type="cellIs" dxfId="2095" priority="206" operator="equal">
      <formula>"в"</formula>
    </cfRule>
    <cfRule type="cellIs" dxfId="2094" priority="207" operator="equal">
      <formula>"от"</formula>
    </cfRule>
  </conditionalFormatting>
  <conditionalFormatting sqref="Q16">
    <cfRule type="cellIs" dxfId="2093" priority="208" operator="equal">
      <formula>2</formula>
    </cfRule>
    <cfRule type="cellIs" dxfId="2092" priority="209" operator="equal">
      <formula>"в"</formula>
    </cfRule>
    <cfRule type="cellIs" dxfId="2091" priority="210" operator="equal">
      <formula>"от"</formula>
    </cfRule>
  </conditionalFormatting>
  <conditionalFormatting sqref="P16">
    <cfRule type="cellIs" dxfId="2090" priority="211" operator="equal">
      <formula>2</formula>
    </cfRule>
    <cfRule type="cellIs" dxfId="2089" priority="212" operator="equal">
      <formula>"в"</formula>
    </cfRule>
    <cfRule type="cellIs" dxfId="2088" priority="213" operator="equal">
      <formula>"от"</formula>
    </cfRule>
  </conditionalFormatting>
  <conditionalFormatting sqref="G16">
    <cfRule type="cellIs" dxfId="2087" priority="214" operator="equal">
      <formula>2</formula>
    </cfRule>
    <cfRule type="cellIs" dxfId="2086" priority="215" operator="equal">
      <formula>"в"</formula>
    </cfRule>
    <cfRule type="cellIs" dxfId="2085" priority="216" operator="equal">
      <formula>"от"</formula>
    </cfRule>
  </conditionalFormatting>
  <conditionalFormatting sqref="D18:AF18">
    <cfRule type="cellIs" dxfId="2084" priority="217" operator="equal">
      <formula>2</formula>
    </cfRule>
    <cfRule type="cellIs" dxfId="2083" priority="218" operator="equal">
      <formula>"в"</formula>
    </cfRule>
    <cfRule type="cellIs" dxfId="2082" priority="219" operator="equal">
      <formula>"от"</formula>
    </cfRule>
  </conditionalFormatting>
  <conditionalFormatting sqref="D21">
    <cfRule type="cellIs" dxfId="2081" priority="220" operator="equal">
      <formula>2</formula>
    </cfRule>
    <cfRule type="cellIs" dxfId="2080" priority="221" operator="equal">
      <formula>"в"</formula>
    </cfRule>
    <cfRule type="cellIs" dxfId="2079" priority="222" operator="equal">
      <formula>"от"</formula>
    </cfRule>
  </conditionalFormatting>
  <conditionalFormatting sqref="E21">
    <cfRule type="cellIs" dxfId="2078" priority="223" operator="equal">
      <formula>2</formula>
    </cfRule>
    <cfRule type="cellIs" dxfId="2077" priority="224" operator="equal">
      <formula>"в"</formula>
    </cfRule>
    <cfRule type="cellIs" dxfId="2076" priority="225" operator="equal">
      <formula>"от"</formula>
    </cfRule>
  </conditionalFormatting>
  <conditionalFormatting sqref="F21">
    <cfRule type="cellIs" dxfId="2075" priority="226" operator="equal">
      <formula>2</formula>
    </cfRule>
    <cfRule type="cellIs" dxfId="2074" priority="227" operator="equal">
      <formula>"в"</formula>
    </cfRule>
    <cfRule type="cellIs" dxfId="2073" priority="228" operator="equal">
      <formula>"от"</formula>
    </cfRule>
  </conditionalFormatting>
  <conditionalFormatting sqref="G21">
    <cfRule type="cellIs" dxfId="2072" priority="229" operator="equal">
      <formula>2</formula>
    </cfRule>
    <cfRule type="cellIs" dxfId="2071" priority="230" operator="equal">
      <formula>"в"</formula>
    </cfRule>
    <cfRule type="cellIs" dxfId="2070" priority="231" operator="equal">
      <formula>"от"</formula>
    </cfRule>
  </conditionalFormatting>
  <conditionalFormatting sqref="H21">
    <cfRule type="cellIs" dxfId="2069" priority="232" operator="equal">
      <formula>2</formula>
    </cfRule>
    <cfRule type="cellIs" dxfId="2068" priority="233" operator="equal">
      <formula>"в"</formula>
    </cfRule>
    <cfRule type="cellIs" dxfId="2067" priority="234" operator="equal">
      <formula>"от"</formula>
    </cfRule>
  </conditionalFormatting>
  <conditionalFormatting sqref="I21">
    <cfRule type="cellIs" dxfId="2066" priority="235" operator="equal">
      <formula>2</formula>
    </cfRule>
    <cfRule type="cellIs" dxfId="2065" priority="236" operator="equal">
      <formula>"в"</formula>
    </cfRule>
    <cfRule type="cellIs" dxfId="2064" priority="237" operator="equal">
      <formula>"от"</formula>
    </cfRule>
  </conditionalFormatting>
  <conditionalFormatting sqref="J21">
    <cfRule type="cellIs" dxfId="2063" priority="238" operator="equal">
      <formula>2</formula>
    </cfRule>
    <cfRule type="cellIs" dxfId="2062" priority="239" operator="equal">
      <formula>"в"</formula>
    </cfRule>
    <cfRule type="cellIs" dxfId="2061" priority="240" operator="equal">
      <formula>"от"</formula>
    </cfRule>
  </conditionalFormatting>
  <conditionalFormatting sqref="K21:L21">
    <cfRule type="cellIs" dxfId="2060" priority="241" operator="equal">
      <formula>2</formula>
    </cfRule>
    <cfRule type="cellIs" dxfId="2059" priority="242" operator="equal">
      <formula>"в"</formula>
    </cfRule>
    <cfRule type="cellIs" dxfId="2058" priority="243" operator="equal">
      <formula>"от"</formula>
    </cfRule>
  </conditionalFormatting>
  <conditionalFormatting sqref="M21:Q21">
    <cfRule type="cellIs" dxfId="2057" priority="244" operator="equal">
      <formula>2</formula>
    </cfRule>
    <cfRule type="cellIs" dxfId="2056" priority="245" operator="equal">
      <formula>"в"</formula>
    </cfRule>
    <cfRule type="cellIs" dxfId="2055" priority="246" operator="equal">
      <formula>"от"</formula>
    </cfRule>
  </conditionalFormatting>
  <conditionalFormatting sqref="T21:W21">
    <cfRule type="cellIs" dxfId="2054" priority="247" operator="equal">
      <formula>2</formula>
    </cfRule>
    <cfRule type="cellIs" dxfId="2053" priority="248" operator="equal">
      <formula>"в"</formula>
    </cfRule>
    <cfRule type="cellIs" dxfId="2052" priority="249" operator="equal">
      <formula>"от"</formula>
    </cfRule>
  </conditionalFormatting>
  <conditionalFormatting sqref="Y21:Z21">
    <cfRule type="cellIs" dxfId="2051" priority="250" operator="equal">
      <formula>2</formula>
    </cfRule>
    <cfRule type="cellIs" dxfId="2050" priority="251" operator="equal">
      <formula>"в"</formula>
    </cfRule>
    <cfRule type="cellIs" dxfId="2049" priority="252" operator="equal">
      <formula>"от"</formula>
    </cfRule>
  </conditionalFormatting>
  <conditionalFormatting sqref="AA21:AB21">
    <cfRule type="cellIs" dxfId="2048" priority="253" operator="equal">
      <formula>2</formula>
    </cfRule>
    <cfRule type="cellIs" dxfId="2047" priority="254" operator="equal">
      <formula>"в"</formula>
    </cfRule>
    <cfRule type="cellIs" dxfId="2046" priority="255" operator="equal">
      <formula>"от"</formula>
    </cfRule>
  </conditionalFormatting>
  <conditionalFormatting sqref="AC21:AD21">
    <cfRule type="cellIs" dxfId="2045" priority="256" operator="equal">
      <formula>2</formula>
    </cfRule>
    <cfRule type="cellIs" dxfId="2044" priority="257" operator="equal">
      <formula>"в"</formula>
    </cfRule>
    <cfRule type="cellIs" dxfId="2043" priority="258" operator="equal">
      <formula>"от"</formula>
    </cfRule>
  </conditionalFormatting>
  <conditionalFormatting sqref="AE21">
    <cfRule type="cellIs" dxfId="2042" priority="259" operator="equal">
      <formula>2</formula>
    </cfRule>
    <cfRule type="cellIs" dxfId="2041" priority="260" operator="equal">
      <formula>"в"</formula>
    </cfRule>
    <cfRule type="cellIs" dxfId="2040" priority="261" operator="equal">
      <formula>"от"</formula>
    </cfRule>
  </conditionalFormatting>
  <conditionalFormatting sqref="AF21">
    <cfRule type="cellIs" dxfId="2039" priority="262" operator="equal">
      <formula>2</formula>
    </cfRule>
    <cfRule type="cellIs" dxfId="2038" priority="263" operator="equal">
      <formula>"в"</formula>
    </cfRule>
    <cfRule type="cellIs" dxfId="2037" priority="264" operator="equal">
      <formula>"от"</formula>
    </cfRule>
  </conditionalFormatting>
  <conditionalFormatting sqref="J22">
    <cfRule type="cellIs" dxfId="2036" priority="265" operator="equal">
      <formula>2</formula>
    </cfRule>
    <cfRule type="cellIs" dxfId="2035" priority="266" operator="equal">
      <formula>"в"</formula>
    </cfRule>
    <cfRule type="cellIs" dxfId="2034" priority="267" operator="equal">
      <formula>"от"</formula>
    </cfRule>
  </conditionalFormatting>
  <conditionalFormatting sqref="K22">
    <cfRule type="cellIs" dxfId="2033" priority="268" operator="equal">
      <formula>2</formula>
    </cfRule>
    <cfRule type="cellIs" dxfId="2032" priority="269" operator="equal">
      <formula>"в"</formula>
    </cfRule>
    <cfRule type="cellIs" dxfId="2031" priority="270" operator="equal">
      <formula>"от"</formula>
    </cfRule>
  </conditionalFormatting>
  <conditionalFormatting sqref="M22">
    <cfRule type="cellIs" dxfId="2030" priority="271" operator="equal">
      <formula>2</formula>
    </cfRule>
    <cfRule type="cellIs" dxfId="2029" priority="272" operator="equal">
      <formula>"в"</formula>
    </cfRule>
    <cfRule type="cellIs" dxfId="2028" priority="273" operator="equal">
      <formula>"от"</formula>
    </cfRule>
  </conditionalFormatting>
  <conditionalFormatting sqref="P22">
    <cfRule type="cellIs" dxfId="2027" priority="274" operator="equal">
      <formula>2</formula>
    </cfRule>
    <cfRule type="cellIs" dxfId="2026" priority="275" operator="equal">
      <formula>"в"</formula>
    </cfRule>
    <cfRule type="cellIs" dxfId="2025" priority="276" operator="equal">
      <formula>"от"</formula>
    </cfRule>
  </conditionalFormatting>
  <conditionalFormatting sqref="N22">
    <cfRule type="cellIs" dxfId="2024" priority="277" operator="equal">
      <formula>2</formula>
    </cfRule>
    <cfRule type="cellIs" dxfId="2023" priority="278" operator="equal">
      <formula>"в"</formula>
    </cfRule>
    <cfRule type="cellIs" dxfId="2022" priority="279" operator="equal">
      <formula>"от"</formula>
    </cfRule>
  </conditionalFormatting>
  <conditionalFormatting sqref="O22">
    <cfRule type="cellIs" dxfId="2021" priority="280" operator="equal">
      <formula>2</formula>
    </cfRule>
    <cfRule type="cellIs" dxfId="2020" priority="281" operator="equal">
      <formula>"в"</formula>
    </cfRule>
    <cfRule type="cellIs" dxfId="2019" priority="282" operator="equal">
      <formula>"от"</formula>
    </cfRule>
  </conditionalFormatting>
  <conditionalFormatting sqref="Q22">
    <cfRule type="cellIs" dxfId="2018" priority="283" operator="equal">
      <formula>2</formula>
    </cfRule>
    <cfRule type="cellIs" dxfId="2017" priority="284" operator="equal">
      <formula>"в"</formula>
    </cfRule>
    <cfRule type="cellIs" dxfId="2016" priority="285" operator="equal">
      <formula>"от"</formula>
    </cfRule>
  </conditionalFormatting>
  <conditionalFormatting sqref="R22">
    <cfRule type="cellIs" dxfId="2015" priority="286" operator="equal">
      <formula>2</formula>
    </cfRule>
    <cfRule type="cellIs" dxfId="2014" priority="287" operator="equal">
      <formula>"в"</formula>
    </cfRule>
    <cfRule type="cellIs" dxfId="2013" priority="288" operator="equal">
      <formula>"от"</formula>
    </cfRule>
  </conditionalFormatting>
  <conditionalFormatting sqref="S22">
    <cfRule type="cellIs" dxfId="2012" priority="289" operator="equal">
      <formula>2</formula>
    </cfRule>
    <cfRule type="cellIs" dxfId="2011" priority="290" operator="equal">
      <formula>"в"</formula>
    </cfRule>
    <cfRule type="cellIs" dxfId="2010" priority="291" operator="equal">
      <formula>"от"</formula>
    </cfRule>
  </conditionalFormatting>
  <conditionalFormatting sqref="T22">
    <cfRule type="cellIs" dxfId="2009" priority="292" operator="equal">
      <formula>2</formula>
    </cfRule>
    <cfRule type="cellIs" dxfId="2008" priority="293" operator="equal">
      <formula>"в"</formula>
    </cfRule>
    <cfRule type="cellIs" dxfId="2007" priority="294" operator="equal">
      <formula>"от"</formula>
    </cfRule>
  </conditionalFormatting>
  <conditionalFormatting sqref="U22">
    <cfRule type="cellIs" dxfId="2006" priority="295" operator="equal">
      <formula>2</formula>
    </cfRule>
    <cfRule type="cellIs" dxfId="2005" priority="296" operator="equal">
      <formula>"в"</formula>
    </cfRule>
    <cfRule type="cellIs" dxfId="2004" priority="297" operator="equal">
      <formula>"от"</formula>
    </cfRule>
  </conditionalFormatting>
  <conditionalFormatting sqref="W22">
    <cfRule type="cellIs" dxfId="2003" priority="298" operator="equal">
      <formula>2</formula>
    </cfRule>
    <cfRule type="cellIs" dxfId="2002" priority="299" operator="equal">
      <formula>"в"</formula>
    </cfRule>
    <cfRule type="cellIs" dxfId="2001" priority="300" operator="equal">
      <formula>"от"</formula>
    </cfRule>
  </conditionalFormatting>
  <conditionalFormatting sqref="V22">
    <cfRule type="cellIs" dxfId="2000" priority="301" operator="equal">
      <formula>2</formula>
    </cfRule>
    <cfRule type="cellIs" dxfId="1999" priority="302" operator="equal">
      <formula>"в"</formula>
    </cfRule>
    <cfRule type="cellIs" dxfId="1998" priority="303" operator="equal">
      <formula>"от"</formula>
    </cfRule>
  </conditionalFormatting>
  <conditionalFormatting sqref="Y22">
    <cfRule type="cellIs" dxfId="1997" priority="304" operator="equal">
      <formula>2</formula>
    </cfRule>
    <cfRule type="cellIs" dxfId="1996" priority="305" operator="equal">
      <formula>"в"</formula>
    </cfRule>
    <cfRule type="cellIs" dxfId="1995" priority="306" operator="equal">
      <formula>"от"</formula>
    </cfRule>
  </conditionalFormatting>
  <conditionalFormatting sqref="Z22">
    <cfRule type="cellIs" dxfId="1994" priority="307" operator="equal">
      <formula>2</formula>
    </cfRule>
    <cfRule type="cellIs" dxfId="1993" priority="308" operator="equal">
      <formula>"в"</formula>
    </cfRule>
    <cfRule type="cellIs" dxfId="1992" priority="309" operator="equal">
      <formula>"от"</formula>
    </cfRule>
  </conditionalFormatting>
  <conditionalFormatting sqref="AA22">
    <cfRule type="cellIs" dxfId="1991" priority="310" operator="equal">
      <formula>2</formula>
    </cfRule>
    <cfRule type="cellIs" dxfId="1990" priority="311" operator="equal">
      <formula>"в"</formula>
    </cfRule>
    <cfRule type="cellIs" dxfId="1989" priority="312" operator="equal">
      <formula>"от"</formula>
    </cfRule>
  </conditionalFormatting>
  <conditionalFormatting sqref="AC22">
    <cfRule type="cellIs" dxfId="1988" priority="313" operator="equal">
      <formula>2</formula>
    </cfRule>
    <cfRule type="cellIs" dxfId="1987" priority="314" operator="equal">
      <formula>"в"</formula>
    </cfRule>
    <cfRule type="cellIs" dxfId="1986" priority="315" operator="equal">
      <formula>"от"</formula>
    </cfRule>
  </conditionalFormatting>
  <conditionalFormatting sqref="AD22">
    <cfRule type="cellIs" dxfId="1985" priority="316" operator="equal">
      <formula>2</formula>
    </cfRule>
    <cfRule type="cellIs" dxfId="1984" priority="317" operator="equal">
      <formula>"в"</formula>
    </cfRule>
    <cfRule type="cellIs" dxfId="1983" priority="318" operator="equal">
      <formula>"от"</formula>
    </cfRule>
  </conditionalFormatting>
  <conditionalFormatting sqref="AE22:AF22">
    <cfRule type="cellIs" dxfId="1982" priority="319" operator="equal">
      <formula>2</formula>
    </cfRule>
    <cfRule type="cellIs" dxfId="1981" priority="320" operator="equal">
      <formula>"в"</formula>
    </cfRule>
    <cfRule type="cellIs" dxfId="1980" priority="321" operator="equal">
      <formula>"от"</formula>
    </cfRule>
  </conditionalFormatting>
  <conditionalFormatting sqref="D30:AO30">
    <cfRule type="cellIs" dxfId="1979" priority="322" operator="equal">
      <formula>2</formula>
    </cfRule>
    <cfRule type="cellIs" dxfId="1978" priority="323" operator="equal">
      <formula>"в"</formula>
    </cfRule>
    <cfRule type="cellIs" dxfId="1977" priority="324" operator="equal">
      <formula>"от"</formula>
    </cfRule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58"/>
  <sheetViews>
    <sheetView topLeftCell="A9" zoomScaleNormal="100" workbookViewId="0">
      <selection activeCell="C59" sqref="C59"/>
    </sheetView>
  </sheetViews>
  <sheetFormatPr defaultRowHeight="12.75" x14ac:dyDescent="0.2"/>
  <cols>
    <col min="1" max="1" width="4.5703125"/>
    <col min="2" max="2" width="7.7109375"/>
    <col min="3" max="3" width="29.7109375"/>
    <col min="4" max="23" width="3.28515625"/>
    <col min="24" max="24" width="0" hidden="1"/>
    <col min="25" max="31" width="3.28515625"/>
    <col min="32" max="32" width="2.85546875"/>
    <col min="33" max="33" width="2.7109375"/>
    <col min="34" max="34" width="3.140625"/>
    <col min="35" max="35" width="2.85546875"/>
    <col min="36" max="40" width="0" hidden="1"/>
    <col min="41" max="41" width="3.140625"/>
    <col min="42" max="42" width="3.28515625"/>
    <col min="43" max="43" width="7"/>
    <col min="44" max="44" width="6.85546875"/>
    <col min="45" max="1025" width="8.5703125"/>
  </cols>
  <sheetData>
    <row r="1" spans="1:44" ht="12.75" customHeight="1" x14ac:dyDescent="0.2">
      <c r="C1" s="5" t="e">
        <f>+C1:at43b6b1:at42b1:at42b1:C1:AR42</f>
        <v>#NAME?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H1" s="5"/>
      <c r="AI1" s="5"/>
      <c r="AJ1" s="6"/>
      <c r="AK1" s="6"/>
      <c r="AL1" s="6"/>
      <c r="AM1" s="6"/>
      <c r="AN1" s="6"/>
      <c r="AO1" s="6"/>
      <c r="AP1" s="6"/>
      <c r="AQ1" s="582" t="s">
        <v>246</v>
      </c>
      <c r="AR1" s="582"/>
    </row>
    <row r="2" spans="1:44" x14ac:dyDescent="0.2">
      <c r="C2" s="583" t="s">
        <v>2</v>
      </c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  <c r="AR2" s="583"/>
    </row>
    <row r="3" spans="1:44" x14ac:dyDescent="0.2">
      <c r="C3" s="584" t="s">
        <v>3</v>
      </c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  <c r="AQ3" s="584"/>
      <c r="AR3" s="584"/>
    </row>
    <row r="4" spans="1:44" x14ac:dyDescent="0.2">
      <c r="C4" s="583" t="s">
        <v>4</v>
      </c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  <c r="AR4" s="583"/>
    </row>
    <row r="5" spans="1:44" x14ac:dyDescent="0.2">
      <c r="C5" s="584" t="s">
        <v>5</v>
      </c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  <c r="AQ5" s="584"/>
      <c r="AR5" s="584"/>
    </row>
    <row r="6" spans="1:44" x14ac:dyDescent="0.2">
      <c r="C6" s="8" t="s">
        <v>250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585" t="s">
        <v>6</v>
      </c>
      <c r="AB6" s="585"/>
      <c r="AC6" s="585"/>
      <c r="AD6" s="585"/>
      <c r="AE6" s="585"/>
      <c r="AF6" s="585"/>
      <c r="AG6" s="585"/>
      <c r="AH6" s="326"/>
      <c r="AI6" s="326"/>
      <c r="AJ6" s="647"/>
      <c r="AK6" s="647"/>
      <c r="AL6" s="647"/>
      <c r="AM6" s="647"/>
      <c r="AN6" s="647"/>
      <c r="AO6" s="647"/>
      <c r="AP6" s="647"/>
      <c r="AQ6" s="647"/>
      <c r="AR6" s="8"/>
    </row>
    <row r="7" spans="1:44" x14ac:dyDescent="0.2">
      <c r="C7" s="526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586" t="s">
        <v>8</v>
      </c>
      <c r="P7" s="586"/>
      <c r="Q7" s="586"/>
      <c r="R7" s="586"/>
      <c r="S7" s="586"/>
      <c r="T7" s="586"/>
      <c r="U7" s="586"/>
      <c r="V7" s="586"/>
      <c r="W7" s="586"/>
      <c r="X7" s="586"/>
      <c r="Y7" s="586"/>
      <c r="Z7" s="8"/>
      <c r="AA7" s="587">
        <v>12</v>
      </c>
      <c r="AB7" s="587"/>
      <c r="AC7" s="587"/>
      <c r="AD7" s="587"/>
      <c r="AE7" s="587"/>
      <c r="AF7" s="587"/>
      <c r="AG7" s="587"/>
      <c r="AH7" s="327"/>
      <c r="AI7" s="327"/>
      <c r="AJ7" s="648" t="s">
        <v>251</v>
      </c>
      <c r="AK7" s="648"/>
      <c r="AL7" s="648"/>
      <c r="AM7" s="648"/>
      <c r="AN7" s="648"/>
      <c r="AO7" s="648"/>
      <c r="AP7" s="648"/>
      <c r="AQ7" s="648"/>
      <c r="AR7" s="8"/>
    </row>
    <row r="8" spans="1:44" x14ac:dyDescent="0.2">
      <c r="C8" s="366"/>
      <c r="D8" s="162"/>
      <c r="E8" s="8"/>
      <c r="F8" s="8"/>
      <c r="G8" s="8"/>
      <c r="H8" s="8"/>
      <c r="I8" s="8"/>
      <c r="J8" s="8"/>
      <c r="K8" s="8"/>
      <c r="L8" s="8"/>
      <c r="M8" s="8"/>
      <c r="N8" s="8"/>
      <c r="O8" s="11"/>
      <c r="P8" s="11"/>
      <c r="Q8" s="11"/>
      <c r="R8" s="589" t="s">
        <v>9</v>
      </c>
      <c r="S8" s="589"/>
      <c r="T8" s="589"/>
      <c r="U8" s="11"/>
      <c r="V8" s="11"/>
      <c r="W8" s="11"/>
      <c r="X8" s="11"/>
      <c r="Y8" s="11"/>
      <c r="Z8" s="8"/>
      <c r="AA8" s="14"/>
      <c r="AB8" s="14"/>
      <c r="AC8" s="14"/>
      <c r="AD8" s="13"/>
      <c r="AE8" s="13"/>
      <c r="AF8" s="13"/>
      <c r="AG8" s="13"/>
      <c r="AH8" s="13"/>
      <c r="AI8" s="13"/>
      <c r="AJ8" s="15"/>
      <c r="AK8" s="15"/>
      <c r="AL8" s="15"/>
      <c r="AM8" s="15"/>
      <c r="AN8" s="15"/>
      <c r="AO8" s="15"/>
      <c r="AP8" s="15"/>
      <c r="AQ8" s="10"/>
      <c r="AR8" s="8"/>
    </row>
    <row r="9" spans="1:44" x14ac:dyDescent="0.2">
      <c r="C9" s="329" t="s">
        <v>7</v>
      </c>
      <c r="D9" s="162"/>
      <c r="E9" s="8"/>
      <c r="F9" s="8"/>
      <c r="G9" s="8"/>
      <c r="H9" s="8"/>
      <c r="I9" s="8"/>
      <c r="J9" s="8"/>
      <c r="K9" s="8"/>
      <c r="L9" s="8"/>
      <c r="M9" s="8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8" t="s">
        <v>10</v>
      </c>
      <c r="AC9" s="18"/>
      <c r="AD9" s="18"/>
      <c r="AE9" s="18"/>
      <c r="AF9" s="18"/>
      <c r="AG9" s="18"/>
      <c r="AH9" s="18"/>
      <c r="AI9" s="18"/>
      <c r="AJ9" s="634"/>
      <c r="AK9" s="634"/>
      <c r="AL9" s="634"/>
      <c r="AM9" s="634"/>
      <c r="AN9" s="634"/>
      <c r="AO9" s="634"/>
      <c r="AP9" s="634"/>
      <c r="AQ9" s="634"/>
      <c r="AR9" s="19"/>
    </row>
    <row r="10" spans="1:44" x14ac:dyDescent="0.2">
      <c r="C10" s="329"/>
      <c r="D10" s="162"/>
      <c r="E10" s="8"/>
      <c r="F10" s="8"/>
      <c r="G10" s="8"/>
      <c r="H10" s="8"/>
      <c r="I10" s="8"/>
      <c r="J10" s="8"/>
      <c r="K10" s="8"/>
      <c r="L10" s="8"/>
      <c r="M10" s="8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5" t="s">
        <v>12</v>
      </c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20"/>
      <c r="AR10" s="21"/>
    </row>
    <row r="11" spans="1:44" x14ac:dyDescent="0.2">
      <c r="C11" s="329"/>
      <c r="D11" s="162"/>
      <c r="E11" s="8"/>
      <c r="F11" s="8"/>
      <c r="G11" s="8"/>
      <c r="H11" s="8"/>
      <c r="I11" s="8"/>
      <c r="J11" s="8"/>
      <c r="K11" s="8"/>
      <c r="L11" s="8"/>
      <c r="M11" s="8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592" t="s">
        <v>13</v>
      </c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22" t="s">
        <v>14</v>
      </c>
      <c r="AR11" s="17"/>
    </row>
    <row r="12" spans="1:44" ht="12.75" customHeight="1" x14ac:dyDescent="0.2">
      <c r="B12" s="646" t="s">
        <v>15</v>
      </c>
      <c r="C12" s="646"/>
      <c r="D12" s="23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536"/>
      <c r="AH12" s="423"/>
      <c r="AI12" s="172"/>
      <c r="AJ12" s="629" t="s">
        <v>16</v>
      </c>
      <c r="AK12" s="630" t="s">
        <v>17</v>
      </c>
      <c r="AL12" s="630" t="s">
        <v>18</v>
      </c>
      <c r="AM12" s="630" t="s">
        <v>19</v>
      </c>
      <c r="AN12" s="630" t="s">
        <v>20</v>
      </c>
      <c r="AO12" s="596" t="s">
        <v>21</v>
      </c>
      <c r="AP12" s="622" t="s">
        <v>22</v>
      </c>
      <c r="AQ12" s="642" t="s">
        <v>23</v>
      </c>
      <c r="AR12" s="642" t="s">
        <v>24</v>
      </c>
    </row>
    <row r="13" spans="1:44" x14ac:dyDescent="0.2">
      <c r="B13" s="646"/>
      <c r="C13" s="646"/>
      <c r="D13" s="26">
        <v>37073</v>
      </c>
      <c r="E13" s="27">
        <v>37074</v>
      </c>
      <c r="F13" s="27">
        <v>37075</v>
      </c>
      <c r="G13" s="383">
        <v>37076</v>
      </c>
      <c r="H13" s="27">
        <v>37077</v>
      </c>
      <c r="I13" s="27">
        <v>37078</v>
      </c>
      <c r="J13" s="27">
        <v>37079</v>
      </c>
      <c r="K13" s="27">
        <v>37080</v>
      </c>
      <c r="L13" s="27">
        <v>37081</v>
      </c>
      <c r="M13" s="27">
        <v>37082</v>
      </c>
      <c r="N13" s="27">
        <v>37083</v>
      </c>
      <c r="O13" s="27">
        <v>37084</v>
      </c>
      <c r="P13" s="27">
        <v>37085</v>
      </c>
      <c r="Q13" s="27">
        <v>37086</v>
      </c>
      <c r="R13" s="27">
        <v>37087</v>
      </c>
      <c r="S13" s="27">
        <v>37088</v>
      </c>
      <c r="T13" s="27">
        <v>37089</v>
      </c>
      <c r="U13" s="27">
        <v>37090</v>
      </c>
      <c r="V13" s="27">
        <v>37091</v>
      </c>
      <c r="W13" s="27">
        <v>37092</v>
      </c>
      <c r="X13" s="27">
        <v>37093</v>
      </c>
      <c r="Y13" s="27">
        <v>21</v>
      </c>
      <c r="Z13" s="27">
        <v>22</v>
      </c>
      <c r="AA13" s="27">
        <v>23</v>
      </c>
      <c r="AB13" s="27">
        <v>24</v>
      </c>
      <c r="AC13" s="27">
        <v>25</v>
      </c>
      <c r="AD13" s="27">
        <v>26</v>
      </c>
      <c r="AE13" s="27">
        <v>27</v>
      </c>
      <c r="AF13" s="27">
        <v>28</v>
      </c>
      <c r="AG13" s="578">
        <v>29</v>
      </c>
      <c r="AH13" s="27">
        <v>30</v>
      </c>
      <c r="AI13" s="27">
        <v>31</v>
      </c>
      <c r="AJ13" s="629"/>
      <c r="AK13" s="630"/>
      <c r="AL13" s="630"/>
      <c r="AM13" s="630"/>
      <c r="AN13" s="630"/>
      <c r="AO13" s="596"/>
      <c r="AP13" s="622"/>
      <c r="AQ13" s="642"/>
      <c r="AR13" s="642"/>
    </row>
    <row r="14" spans="1:44" ht="24.75" customHeight="1" x14ac:dyDescent="0.2">
      <c r="B14" s="646"/>
      <c r="C14" s="646"/>
      <c r="D14" s="314" t="s">
        <v>30</v>
      </c>
      <c r="E14" s="387" t="s">
        <v>31</v>
      </c>
      <c r="F14" s="387" t="s">
        <v>25</v>
      </c>
      <c r="G14" s="387" t="s">
        <v>26</v>
      </c>
      <c r="H14" s="387" t="s">
        <v>27</v>
      </c>
      <c r="I14" s="387" t="s">
        <v>28</v>
      </c>
      <c r="J14" s="387" t="s">
        <v>29</v>
      </c>
      <c r="K14" s="314" t="s">
        <v>30</v>
      </c>
      <c r="L14" s="387" t="s">
        <v>31</v>
      </c>
      <c r="M14" s="387" t="s">
        <v>25</v>
      </c>
      <c r="N14" s="387" t="s">
        <v>26</v>
      </c>
      <c r="O14" s="387" t="s">
        <v>27</v>
      </c>
      <c r="P14" s="387" t="s">
        <v>28</v>
      </c>
      <c r="Q14" s="387" t="s">
        <v>29</v>
      </c>
      <c r="R14" s="314" t="s">
        <v>30</v>
      </c>
      <c r="S14" s="387" t="s">
        <v>31</v>
      </c>
      <c r="T14" s="387" t="s">
        <v>25</v>
      </c>
      <c r="U14" s="387" t="s">
        <v>26</v>
      </c>
      <c r="V14" s="387" t="s">
        <v>27</v>
      </c>
      <c r="W14" s="387" t="s">
        <v>28</v>
      </c>
      <c r="X14" s="387" t="s">
        <v>28</v>
      </c>
      <c r="Y14" s="314" t="s">
        <v>29</v>
      </c>
      <c r="Z14" s="387" t="s">
        <v>30</v>
      </c>
      <c r="AA14" s="387" t="s">
        <v>31</v>
      </c>
      <c r="AB14" s="387" t="s">
        <v>25</v>
      </c>
      <c r="AC14" s="387" t="s">
        <v>26</v>
      </c>
      <c r="AD14" s="387" t="s">
        <v>27</v>
      </c>
      <c r="AE14" s="387" t="s">
        <v>28</v>
      </c>
      <c r="AF14" s="314" t="s">
        <v>29</v>
      </c>
      <c r="AG14" s="387" t="s">
        <v>30</v>
      </c>
      <c r="AH14" s="387" t="s">
        <v>31</v>
      </c>
      <c r="AI14" s="387" t="s">
        <v>25</v>
      </c>
      <c r="AJ14" s="629"/>
      <c r="AK14" s="630"/>
      <c r="AL14" s="630"/>
      <c r="AM14" s="630"/>
      <c r="AN14" s="630"/>
      <c r="AO14" s="596"/>
      <c r="AP14" s="622"/>
      <c r="AQ14" s="642"/>
      <c r="AR14" s="642"/>
    </row>
    <row r="15" spans="1:44" ht="18" customHeight="1" x14ac:dyDescent="0.2">
      <c r="A15">
        <v>1</v>
      </c>
      <c r="B15" s="560">
        <v>20348</v>
      </c>
      <c r="C15" s="561" t="s">
        <v>52</v>
      </c>
      <c r="D15" s="94">
        <v>4</v>
      </c>
      <c r="E15" s="95">
        <v>4</v>
      </c>
      <c r="F15" s="95" t="s">
        <v>33</v>
      </c>
      <c r="G15" s="95" t="s">
        <v>33</v>
      </c>
      <c r="H15" s="95">
        <v>1</v>
      </c>
      <c r="I15" s="95">
        <v>1</v>
      </c>
      <c r="J15" s="95">
        <v>1</v>
      </c>
      <c r="K15" s="95">
        <v>1</v>
      </c>
      <c r="L15" s="95" t="s">
        <v>33</v>
      </c>
      <c r="M15" s="95" t="s">
        <v>33</v>
      </c>
      <c r="N15" s="95">
        <v>4</v>
      </c>
      <c r="O15" s="95">
        <v>4</v>
      </c>
      <c r="P15" s="95">
        <v>4</v>
      </c>
      <c r="Q15" s="95">
        <v>4</v>
      </c>
      <c r="R15" s="95" t="s">
        <v>33</v>
      </c>
      <c r="S15" s="95" t="s">
        <v>33</v>
      </c>
      <c r="T15" s="95">
        <v>1</v>
      </c>
      <c r="U15" s="95">
        <v>1</v>
      </c>
      <c r="V15" s="95">
        <v>1</v>
      </c>
      <c r="W15" s="95">
        <v>1</v>
      </c>
      <c r="X15" s="95"/>
      <c r="Y15" s="95" t="s">
        <v>33</v>
      </c>
      <c r="Z15" s="95" t="s">
        <v>33</v>
      </c>
      <c r="AA15" s="95">
        <v>1</v>
      </c>
      <c r="AB15" s="95">
        <v>4</v>
      </c>
      <c r="AC15" s="95">
        <v>4</v>
      </c>
      <c r="AD15" s="95">
        <v>4</v>
      </c>
      <c r="AE15" s="95">
        <v>4</v>
      </c>
      <c r="AF15" s="95" t="s">
        <v>33</v>
      </c>
      <c r="AG15" s="65" t="s">
        <v>33</v>
      </c>
      <c r="AH15" s="65">
        <v>1</v>
      </c>
      <c r="AI15" s="65">
        <v>1</v>
      </c>
      <c r="AJ15" s="70">
        <f>COUNTIF(E15:AI15,1)</f>
        <v>11</v>
      </c>
      <c r="AK15" s="70">
        <f>COUNTIF(E15:AI15,2)</f>
        <v>0</v>
      </c>
      <c r="AL15" s="70">
        <f>COUNTIF(E15:AI15,4)</f>
        <v>9</v>
      </c>
      <c r="AM15" s="70">
        <f>COUNTIF(E15:AJ15,5)</f>
        <v>0</v>
      </c>
      <c r="AN15" s="70">
        <f>SUM(AJ15:AL15)+COUNTIF(E15:AI15,"ОТ")</f>
        <v>20</v>
      </c>
      <c r="AO15" s="70">
        <v>21</v>
      </c>
      <c r="AP15" s="70">
        <v>10</v>
      </c>
      <c r="AQ15" s="160"/>
      <c r="AR15" s="133"/>
    </row>
    <row r="16" spans="1:44" ht="18" customHeight="1" x14ac:dyDescent="0.2">
      <c r="A16">
        <v>2</v>
      </c>
      <c r="B16" s="562">
        <v>45093</v>
      </c>
      <c r="C16" s="563" t="s">
        <v>241</v>
      </c>
      <c r="D16" s="568">
        <v>1</v>
      </c>
      <c r="E16" s="66">
        <v>1</v>
      </c>
      <c r="F16" s="66">
        <v>1</v>
      </c>
      <c r="G16" s="66">
        <v>1</v>
      </c>
      <c r="H16" s="95" t="s">
        <v>33</v>
      </c>
      <c r="I16" s="95" t="s">
        <v>33</v>
      </c>
      <c r="J16" s="568">
        <v>1</v>
      </c>
      <c r="K16" s="568">
        <v>1</v>
      </c>
      <c r="L16" s="568">
        <v>1</v>
      </c>
      <c r="M16" s="95">
        <v>1</v>
      </c>
      <c r="N16" s="95" t="s">
        <v>33</v>
      </c>
      <c r="O16" s="95" t="s">
        <v>33</v>
      </c>
      <c r="P16" s="95">
        <v>1</v>
      </c>
      <c r="Q16" s="95">
        <v>1</v>
      </c>
      <c r="R16" s="95">
        <v>1</v>
      </c>
      <c r="S16" s="95">
        <v>1</v>
      </c>
      <c r="T16" s="95">
        <v>1</v>
      </c>
      <c r="U16" s="95" t="s">
        <v>33</v>
      </c>
      <c r="V16" s="95" t="s">
        <v>33</v>
      </c>
      <c r="W16" s="95">
        <v>1</v>
      </c>
      <c r="X16" s="95"/>
      <c r="Y16" s="95">
        <v>1</v>
      </c>
      <c r="Z16" s="65" t="s">
        <v>33</v>
      </c>
      <c r="AA16" s="65" t="s">
        <v>33</v>
      </c>
      <c r="AB16" s="65">
        <v>1</v>
      </c>
      <c r="AC16" s="65">
        <v>1</v>
      </c>
      <c r="AD16" s="65">
        <v>1</v>
      </c>
      <c r="AE16" s="95">
        <v>1</v>
      </c>
      <c r="AF16" s="95">
        <v>1</v>
      </c>
      <c r="AG16" s="65" t="s">
        <v>33</v>
      </c>
      <c r="AH16" s="65" t="s">
        <v>33</v>
      </c>
      <c r="AI16" s="65">
        <v>4</v>
      </c>
      <c r="AJ16" s="70"/>
      <c r="AK16" s="70"/>
      <c r="AL16" s="70"/>
      <c r="AM16" s="70"/>
      <c r="AN16" s="70"/>
      <c r="AO16" s="70">
        <v>21</v>
      </c>
      <c r="AP16" s="70">
        <v>10</v>
      </c>
      <c r="AQ16" s="160"/>
      <c r="AR16" s="133"/>
    </row>
    <row r="17" spans="1:46" ht="18" customHeight="1" x14ac:dyDescent="0.2">
      <c r="A17">
        <v>3</v>
      </c>
      <c r="B17" s="536">
        <v>35965</v>
      </c>
      <c r="C17" s="565" t="s">
        <v>131</v>
      </c>
      <c r="D17" s="94">
        <v>1</v>
      </c>
      <c r="E17" s="95">
        <v>1</v>
      </c>
      <c r="F17" s="95">
        <v>1</v>
      </c>
      <c r="G17" s="95">
        <v>4</v>
      </c>
      <c r="H17" s="95" t="s">
        <v>33</v>
      </c>
      <c r="I17" s="95" t="s">
        <v>33</v>
      </c>
      <c r="J17" s="95">
        <v>1</v>
      </c>
      <c r="K17" s="95">
        <v>1</v>
      </c>
      <c r="L17" s="95">
        <v>1</v>
      </c>
      <c r="M17" s="95">
        <v>1</v>
      </c>
      <c r="N17" s="95">
        <v>1</v>
      </c>
      <c r="O17" s="95" t="s">
        <v>33</v>
      </c>
      <c r="P17" s="95" t="s">
        <v>33</v>
      </c>
      <c r="Q17" s="95">
        <v>1</v>
      </c>
      <c r="R17" s="95">
        <v>1</v>
      </c>
      <c r="S17" s="95">
        <v>1</v>
      </c>
      <c r="T17" s="95" t="s">
        <v>33</v>
      </c>
      <c r="U17" s="95" t="s">
        <v>33</v>
      </c>
      <c r="V17" s="95">
        <v>4</v>
      </c>
      <c r="W17" s="95">
        <v>4</v>
      </c>
      <c r="X17" s="95" t="s">
        <v>33</v>
      </c>
      <c r="Y17" s="95">
        <v>4</v>
      </c>
      <c r="Z17" s="95" t="s">
        <v>33</v>
      </c>
      <c r="AA17" s="95" t="s">
        <v>33</v>
      </c>
      <c r="AB17" s="95">
        <v>4</v>
      </c>
      <c r="AC17" s="95">
        <v>4</v>
      </c>
      <c r="AD17" s="95">
        <v>4</v>
      </c>
      <c r="AE17" s="95" t="s">
        <v>33</v>
      </c>
      <c r="AF17" s="95" t="s">
        <v>33</v>
      </c>
      <c r="AG17" s="65">
        <v>1</v>
      </c>
      <c r="AH17" s="65">
        <v>4</v>
      </c>
      <c r="AI17" s="65">
        <v>4</v>
      </c>
      <c r="AJ17" s="70"/>
      <c r="AK17" s="70"/>
      <c r="AL17" s="70"/>
      <c r="AM17" s="70"/>
      <c r="AN17" s="70"/>
      <c r="AO17" s="70">
        <v>21</v>
      </c>
      <c r="AP17" s="70">
        <v>10</v>
      </c>
      <c r="AQ17" s="160"/>
      <c r="AR17" s="133"/>
    </row>
    <row r="18" spans="1:46" ht="18" customHeight="1" x14ac:dyDescent="0.2">
      <c r="A18">
        <v>4</v>
      </c>
      <c r="B18" s="560">
        <v>18303</v>
      </c>
      <c r="C18" s="566" t="s">
        <v>46</v>
      </c>
      <c r="D18" s="94">
        <v>4</v>
      </c>
      <c r="E18" s="95">
        <v>4</v>
      </c>
      <c r="F18" s="95" t="s">
        <v>33</v>
      </c>
      <c r="G18" s="95" t="s">
        <v>33</v>
      </c>
      <c r="H18" s="95">
        <v>4</v>
      </c>
      <c r="I18" s="95">
        <v>4</v>
      </c>
      <c r="J18" s="95">
        <v>4</v>
      </c>
      <c r="K18" s="95">
        <v>4</v>
      </c>
      <c r="L18" s="95" t="s">
        <v>33</v>
      </c>
      <c r="M18" s="95" t="s">
        <v>33</v>
      </c>
      <c r="N18" s="95">
        <v>4</v>
      </c>
      <c r="O18" s="95">
        <v>4</v>
      </c>
      <c r="P18" s="95">
        <v>4</v>
      </c>
      <c r="Q18" s="95" t="s">
        <v>33</v>
      </c>
      <c r="R18" s="95" t="s">
        <v>33</v>
      </c>
      <c r="S18" s="95">
        <v>4</v>
      </c>
      <c r="T18" s="95">
        <v>4</v>
      </c>
      <c r="U18" s="95">
        <v>4</v>
      </c>
      <c r="V18" s="95">
        <v>4</v>
      </c>
      <c r="W18" s="95" t="s">
        <v>33</v>
      </c>
      <c r="X18" s="95"/>
      <c r="Y18" s="95" t="s">
        <v>33</v>
      </c>
      <c r="Z18" s="95">
        <v>4</v>
      </c>
      <c r="AA18" s="95">
        <v>4</v>
      </c>
      <c r="AB18" s="95">
        <v>4</v>
      </c>
      <c r="AC18" s="95">
        <v>4</v>
      </c>
      <c r="AD18" s="95" t="s">
        <v>33</v>
      </c>
      <c r="AE18" s="95" t="s">
        <v>33</v>
      </c>
      <c r="AF18" s="95">
        <v>4</v>
      </c>
      <c r="AG18" s="65">
        <v>4</v>
      </c>
      <c r="AH18" s="65">
        <v>4</v>
      </c>
      <c r="AI18" s="65">
        <v>4</v>
      </c>
      <c r="AJ18" s="70">
        <f>COUNTIF(E18:AI18,1)</f>
        <v>0</v>
      </c>
      <c r="AK18" s="70">
        <f>COUNTIF(E18:AI18,2)</f>
        <v>0</v>
      </c>
      <c r="AL18" s="70">
        <f>COUNTIF(E18:AI18,4)</f>
        <v>20</v>
      </c>
      <c r="AM18" s="70">
        <f>COUNTIF(E18:AJ18,5)</f>
        <v>0</v>
      </c>
      <c r="AN18" s="70">
        <f>SUM(AJ18:AL18)+COUNTIF(E18:AI18,"ОТ")</f>
        <v>20</v>
      </c>
      <c r="AO18" s="70">
        <v>21</v>
      </c>
      <c r="AP18" s="70">
        <v>10</v>
      </c>
      <c r="AQ18" s="160"/>
      <c r="AR18" s="133"/>
    </row>
    <row r="19" spans="1:46" ht="18" customHeight="1" x14ac:dyDescent="0.2">
      <c r="A19">
        <v>5</v>
      </c>
      <c r="B19" s="562">
        <v>16598</v>
      </c>
      <c r="C19" s="567" t="s">
        <v>48</v>
      </c>
      <c r="D19" s="94" t="s">
        <v>33</v>
      </c>
      <c r="E19" s="95" t="s">
        <v>33</v>
      </c>
      <c r="F19" s="95" t="s">
        <v>163</v>
      </c>
      <c r="G19" s="95" t="s">
        <v>163</v>
      </c>
      <c r="H19" s="95" t="s">
        <v>33</v>
      </c>
      <c r="I19" s="95" t="s">
        <v>33</v>
      </c>
      <c r="J19" s="95" t="s">
        <v>163</v>
      </c>
      <c r="K19" s="95" t="s">
        <v>163</v>
      </c>
      <c r="L19" s="95" t="s">
        <v>33</v>
      </c>
      <c r="M19" s="95" t="s">
        <v>33</v>
      </c>
      <c r="N19" s="95" t="s">
        <v>163</v>
      </c>
      <c r="O19" s="95" t="s">
        <v>163</v>
      </c>
      <c r="P19" s="95" t="s">
        <v>33</v>
      </c>
      <c r="Q19" s="95" t="s">
        <v>33</v>
      </c>
      <c r="R19" s="95" t="s">
        <v>163</v>
      </c>
      <c r="S19" s="95" t="s">
        <v>163</v>
      </c>
      <c r="T19" s="95" t="s">
        <v>33</v>
      </c>
      <c r="U19" s="95" t="s">
        <v>33</v>
      </c>
      <c r="V19" s="95" t="s">
        <v>163</v>
      </c>
      <c r="W19" s="95" t="s">
        <v>163</v>
      </c>
      <c r="X19" s="95" t="s">
        <v>33</v>
      </c>
      <c r="Y19" s="95" t="s">
        <v>33</v>
      </c>
      <c r="Z19" s="95" t="s">
        <v>33</v>
      </c>
      <c r="AA19" s="95" t="s">
        <v>163</v>
      </c>
      <c r="AB19" s="95" t="s">
        <v>163</v>
      </c>
      <c r="AC19" s="95" t="s">
        <v>33</v>
      </c>
      <c r="AD19" s="95" t="s">
        <v>33</v>
      </c>
      <c r="AE19" s="95" t="s">
        <v>163</v>
      </c>
      <c r="AF19" s="95" t="s">
        <v>163</v>
      </c>
      <c r="AG19" s="65" t="s">
        <v>33</v>
      </c>
      <c r="AH19" s="65" t="s">
        <v>33</v>
      </c>
      <c r="AI19" s="65" t="s">
        <v>163</v>
      </c>
      <c r="AJ19" s="65" t="s">
        <v>33</v>
      </c>
      <c r="AK19" s="65"/>
      <c r="AL19" s="65"/>
      <c r="AM19" s="65" t="s">
        <v>33</v>
      </c>
      <c r="AN19" s="65" t="s">
        <v>33</v>
      </c>
      <c r="AO19" s="547">
        <v>15</v>
      </c>
      <c r="AP19" s="70">
        <v>16</v>
      </c>
      <c r="AQ19" s="160"/>
      <c r="AR19" s="133"/>
    </row>
    <row r="20" spans="1:46" ht="18" customHeight="1" x14ac:dyDescent="0.2">
      <c r="A20">
        <v>6</v>
      </c>
      <c r="B20" s="562">
        <v>48102</v>
      </c>
      <c r="C20" s="567" t="s">
        <v>221</v>
      </c>
      <c r="D20" s="94">
        <v>1</v>
      </c>
      <c r="E20" s="95">
        <v>1</v>
      </c>
      <c r="F20" s="95" t="s">
        <v>33</v>
      </c>
      <c r="G20" s="95" t="s">
        <v>33</v>
      </c>
      <c r="H20" s="95">
        <v>1</v>
      </c>
      <c r="I20" s="95">
        <v>1</v>
      </c>
      <c r="J20" s="95" t="s">
        <v>33</v>
      </c>
      <c r="K20" s="95">
        <v>4</v>
      </c>
      <c r="L20" s="95">
        <v>4</v>
      </c>
      <c r="M20" s="95">
        <v>4</v>
      </c>
      <c r="N20" s="95" t="s">
        <v>33</v>
      </c>
      <c r="O20" s="95" t="s">
        <v>33</v>
      </c>
      <c r="P20" s="95">
        <v>4</v>
      </c>
      <c r="Q20" s="95">
        <v>4</v>
      </c>
      <c r="R20" s="95">
        <v>4</v>
      </c>
      <c r="S20" s="95">
        <v>4</v>
      </c>
      <c r="T20" s="95">
        <v>4</v>
      </c>
      <c r="U20" s="95" t="s">
        <v>33</v>
      </c>
      <c r="V20" s="95" t="s">
        <v>33</v>
      </c>
      <c r="W20" s="95">
        <v>4</v>
      </c>
      <c r="X20" s="569"/>
      <c r="Y20" s="95">
        <v>4</v>
      </c>
      <c r="Z20" s="95">
        <v>4</v>
      </c>
      <c r="AA20" s="95" t="s">
        <v>33</v>
      </c>
      <c r="AB20" s="95" t="s">
        <v>33</v>
      </c>
      <c r="AC20" s="95">
        <v>1</v>
      </c>
      <c r="AD20" s="95">
        <v>1</v>
      </c>
      <c r="AE20" s="95">
        <v>1</v>
      </c>
      <c r="AF20" s="95">
        <v>1</v>
      </c>
      <c r="AG20" s="65">
        <v>1</v>
      </c>
      <c r="AH20" s="65" t="s">
        <v>33</v>
      </c>
      <c r="AI20" s="65" t="s">
        <v>33</v>
      </c>
      <c r="AJ20" s="65"/>
      <c r="AK20" s="65"/>
      <c r="AL20" s="65"/>
      <c r="AM20" s="65"/>
      <c r="AN20" s="65"/>
      <c r="AO20" s="547">
        <v>20</v>
      </c>
      <c r="AP20" s="70">
        <v>11</v>
      </c>
      <c r="AQ20" s="160"/>
      <c r="AR20" s="133"/>
    </row>
    <row r="21" spans="1:46" ht="18" customHeight="1" x14ac:dyDescent="0.2">
      <c r="A21">
        <v>7</v>
      </c>
      <c r="B21" s="564">
        <v>50221</v>
      </c>
      <c r="C21" s="570" t="s">
        <v>236</v>
      </c>
      <c r="D21" s="94">
        <v>4</v>
      </c>
      <c r="E21" s="95">
        <v>4</v>
      </c>
      <c r="F21" s="95">
        <v>4</v>
      </c>
      <c r="G21" s="95">
        <v>4</v>
      </c>
      <c r="H21" s="95" t="s">
        <v>33</v>
      </c>
      <c r="I21" s="95" t="s">
        <v>33</v>
      </c>
      <c r="J21" s="95">
        <v>1</v>
      </c>
      <c r="K21" s="95">
        <v>1</v>
      </c>
      <c r="L21" s="95">
        <v>1</v>
      </c>
      <c r="M21" s="95">
        <v>1</v>
      </c>
      <c r="N21" s="95" t="s">
        <v>33</v>
      </c>
      <c r="O21" s="95" t="s">
        <v>33</v>
      </c>
      <c r="P21" s="95">
        <v>1</v>
      </c>
      <c r="Q21" s="95">
        <v>1</v>
      </c>
      <c r="R21" s="95" t="s">
        <v>33</v>
      </c>
      <c r="S21" s="95" t="s">
        <v>33</v>
      </c>
      <c r="T21" s="95">
        <v>1</v>
      </c>
      <c r="U21" s="95">
        <v>1</v>
      </c>
      <c r="V21" s="95" t="s">
        <v>33</v>
      </c>
      <c r="W21" s="95" t="s">
        <v>33</v>
      </c>
      <c r="X21" s="95">
        <v>1</v>
      </c>
      <c r="Y21" s="95">
        <v>1</v>
      </c>
      <c r="Z21" s="95">
        <v>1</v>
      </c>
      <c r="AA21" s="95">
        <v>1</v>
      </c>
      <c r="AB21" s="95" t="s">
        <v>33</v>
      </c>
      <c r="AC21" s="95" t="s">
        <v>33</v>
      </c>
      <c r="AD21" s="95">
        <v>4</v>
      </c>
      <c r="AE21" s="95">
        <v>4</v>
      </c>
      <c r="AF21" s="95">
        <v>4</v>
      </c>
      <c r="AG21" s="65">
        <v>4</v>
      </c>
      <c r="AH21" s="65" t="s">
        <v>33</v>
      </c>
      <c r="AI21" s="65" t="s">
        <v>33</v>
      </c>
      <c r="AJ21" s="70">
        <f>COUNTIF(E21:AI21,1)</f>
        <v>12</v>
      </c>
      <c r="AK21" s="70">
        <f>COUNTIF(E21:AI21,2)</f>
        <v>0</v>
      </c>
      <c r="AL21" s="70">
        <f>COUNTIF(E21:AI21,4)</f>
        <v>7</v>
      </c>
      <c r="AM21" s="70">
        <f>COUNTIF(E21:AJ21,5)</f>
        <v>0</v>
      </c>
      <c r="AN21" s="70">
        <f>SUM(AJ21:AL21)+COUNTIF(E21:AI21,"ОТ")</f>
        <v>19</v>
      </c>
      <c r="AO21" s="70">
        <v>19</v>
      </c>
      <c r="AP21" s="70">
        <v>12</v>
      </c>
      <c r="AQ21" s="160"/>
      <c r="AR21" s="133"/>
    </row>
    <row r="22" spans="1:46" ht="18" customHeight="1" x14ac:dyDescent="0.2">
      <c r="A22">
        <v>8</v>
      </c>
      <c r="B22" s="560">
        <v>21915</v>
      </c>
      <c r="C22" s="571" t="s">
        <v>50</v>
      </c>
      <c r="D22" s="94" t="s">
        <v>33</v>
      </c>
      <c r="E22" s="95" t="s">
        <v>33</v>
      </c>
      <c r="F22" s="95">
        <v>4</v>
      </c>
      <c r="G22" s="95">
        <v>4</v>
      </c>
      <c r="H22" s="95">
        <v>4</v>
      </c>
      <c r="I22" s="95">
        <v>4</v>
      </c>
      <c r="J22" s="95" t="s">
        <v>33</v>
      </c>
      <c r="K22" s="95" t="s">
        <v>33</v>
      </c>
      <c r="L22" s="95">
        <v>1</v>
      </c>
      <c r="M22" s="95">
        <v>1</v>
      </c>
      <c r="N22" s="95">
        <v>1</v>
      </c>
      <c r="O22" s="95">
        <v>1</v>
      </c>
      <c r="P22" s="95">
        <v>1</v>
      </c>
      <c r="Q22" s="95" t="s">
        <v>33</v>
      </c>
      <c r="R22" s="95" t="s">
        <v>33</v>
      </c>
      <c r="S22" s="95">
        <v>1</v>
      </c>
      <c r="T22" s="95">
        <v>1</v>
      </c>
      <c r="U22" s="95" t="s">
        <v>33</v>
      </c>
      <c r="V22" s="65" t="s">
        <v>33</v>
      </c>
      <c r="W22" s="66">
        <v>1</v>
      </c>
      <c r="X22" s="66"/>
      <c r="Y22" s="66">
        <v>1</v>
      </c>
      <c r="Z22" s="66">
        <v>1</v>
      </c>
      <c r="AA22" s="66">
        <v>1</v>
      </c>
      <c r="AB22" s="66">
        <v>1</v>
      </c>
      <c r="AC22" s="95" t="s">
        <v>33</v>
      </c>
      <c r="AD22" s="95" t="s">
        <v>33</v>
      </c>
      <c r="AE22" s="95">
        <v>4</v>
      </c>
      <c r="AF22" s="95">
        <v>4</v>
      </c>
      <c r="AG22" s="65">
        <v>4</v>
      </c>
      <c r="AH22" s="65">
        <v>4</v>
      </c>
      <c r="AI22" s="65">
        <v>4</v>
      </c>
      <c r="AJ22" s="65" t="s">
        <v>163</v>
      </c>
      <c r="AK22" s="65" t="s">
        <v>163</v>
      </c>
      <c r="AL22" s="65" t="s">
        <v>33</v>
      </c>
      <c r="AM22" s="65" t="s">
        <v>33</v>
      </c>
      <c r="AN22" s="65" t="s">
        <v>163</v>
      </c>
      <c r="AO22" s="70">
        <v>21</v>
      </c>
      <c r="AP22" s="552">
        <v>10</v>
      </c>
      <c r="AQ22" s="160"/>
      <c r="AR22" s="133"/>
    </row>
    <row r="23" spans="1:46" ht="16.5" customHeight="1" x14ac:dyDescent="0.2">
      <c r="A23">
        <v>9</v>
      </c>
      <c r="B23" s="562">
        <v>10416</v>
      </c>
      <c r="C23" s="572" t="s">
        <v>51</v>
      </c>
      <c r="D23" s="94">
        <v>4</v>
      </c>
      <c r="E23" s="95">
        <v>4</v>
      </c>
      <c r="F23" s="95" t="s">
        <v>33</v>
      </c>
      <c r="G23" s="95" t="s">
        <v>33</v>
      </c>
      <c r="H23" s="95">
        <v>1</v>
      </c>
      <c r="I23" s="95" t="s">
        <v>33</v>
      </c>
      <c r="J23" s="95">
        <v>1</v>
      </c>
      <c r="K23" s="95">
        <v>1</v>
      </c>
      <c r="L23" s="95" t="s">
        <v>33</v>
      </c>
      <c r="M23" s="95">
        <v>4</v>
      </c>
      <c r="N23" s="95">
        <v>4</v>
      </c>
      <c r="O23" s="95">
        <v>4</v>
      </c>
      <c r="P23" s="95" t="s">
        <v>33</v>
      </c>
      <c r="Q23" s="95" t="s">
        <v>33</v>
      </c>
      <c r="R23" s="95">
        <v>1</v>
      </c>
      <c r="S23" s="95">
        <v>4</v>
      </c>
      <c r="T23" s="95">
        <v>4</v>
      </c>
      <c r="U23" s="95">
        <v>4</v>
      </c>
      <c r="V23" s="95">
        <v>4</v>
      </c>
      <c r="W23" s="95" t="s">
        <v>33</v>
      </c>
      <c r="X23" s="95"/>
      <c r="Y23" s="95" t="s">
        <v>33</v>
      </c>
      <c r="Z23" s="95">
        <v>4</v>
      </c>
      <c r="AA23" s="95">
        <v>4</v>
      </c>
      <c r="AB23" s="95">
        <v>4</v>
      </c>
      <c r="AC23" s="95">
        <v>4</v>
      </c>
      <c r="AD23" s="95">
        <v>4</v>
      </c>
      <c r="AE23" s="95" t="s">
        <v>33</v>
      </c>
      <c r="AF23" s="95" t="s">
        <v>33</v>
      </c>
      <c r="AG23" s="65">
        <v>1</v>
      </c>
      <c r="AH23" s="65">
        <v>1</v>
      </c>
      <c r="AI23" s="65">
        <v>1</v>
      </c>
      <c r="AJ23" s="95" t="s">
        <v>33</v>
      </c>
      <c r="AK23" s="70">
        <f>COUNTIF(E23:AJ23,2)</f>
        <v>0</v>
      </c>
      <c r="AL23" s="70">
        <f>COUNTIF(E23:AJ23,4)</f>
        <v>13</v>
      </c>
      <c r="AM23" s="70">
        <f>COUNTIF(E23:AJ23,5)</f>
        <v>0</v>
      </c>
      <c r="AN23" s="70">
        <f>SUM(AK23:AL23)+COUNTIF(E23:AJ23,"ОТ")</f>
        <v>13</v>
      </c>
      <c r="AO23" s="70">
        <v>21</v>
      </c>
      <c r="AP23" s="70">
        <v>10</v>
      </c>
      <c r="AQ23" s="160"/>
      <c r="AR23" s="133"/>
    </row>
    <row r="24" spans="1:46" ht="18" customHeight="1" x14ac:dyDescent="0.2">
      <c r="A24">
        <v>10</v>
      </c>
      <c r="B24" s="564">
        <v>28116</v>
      </c>
      <c r="C24" s="573" t="s">
        <v>49</v>
      </c>
      <c r="D24" s="94">
        <v>1</v>
      </c>
      <c r="E24" s="95">
        <v>1</v>
      </c>
      <c r="F24" s="95">
        <v>1</v>
      </c>
      <c r="G24" s="95">
        <v>1</v>
      </c>
      <c r="H24" s="95" t="s">
        <v>33</v>
      </c>
      <c r="I24" s="95" t="s">
        <v>33</v>
      </c>
      <c r="J24" s="95">
        <v>4</v>
      </c>
      <c r="K24" s="95">
        <v>4</v>
      </c>
      <c r="L24" s="95">
        <v>4</v>
      </c>
      <c r="M24" s="95">
        <v>4</v>
      </c>
      <c r="N24" s="95" t="s">
        <v>33</v>
      </c>
      <c r="O24" s="95" t="s">
        <v>33</v>
      </c>
      <c r="P24" s="95">
        <v>4</v>
      </c>
      <c r="Q24" s="95">
        <v>4</v>
      </c>
      <c r="R24" s="95">
        <v>4</v>
      </c>
      <c r="S24" s="95" t="s">
        <v>33</v>
      </c>
      <c r="T24" s="95" t="s">
        <v>33</v>
      </c>
      <c r="U24" s="95">
        <v>1</v>
      </c>
      <c r="V24" s="95">
        <v>1</v>
      </c>
      <c r="W24" s="95">
        <v>4</v>
      </c>
      <c r="X24" s="95"/>
      <c r="Y24" s="95">
        <v>4</v>
      </c>
      <c r="Z24" s="95" t="s">
        <v>33</v>
      </c>
      <c r="AA24" s="95" t="s">
        <v>33</v>
      </c>
      <c r="AB24" s="95">
        <v>1</v>
      </c>
      <c r="AC24" s="95">
        <v>1</v>
      </c>
      <c r="AD24" s="95">
        <v>1</v>
      </c>
      <c r="AE24" s="95">
        <v>1</v>
      </c>
      <c r="AF24" s="95">
        <v>1</v>
      </c>
      <c r="AG24" s="65" t="s">
        <v>33</v>
      </c>
      <c r="AH24" s="65" t="s">
        <v>33</v>
      </c>
      <c r="AI24" s="65">
        <v>2</v>
      </c>
      <c r="AJ24" s="95"/>
      <c r="AK24" s="70"/>
      <c r="AL24" s="70"/>
      <c r="AM24" s="70"/>
      <c r="AN24" s="70"/>
      <c r="AO24" s="70">
        <v>21</v>
      </c>
      <c r="AP24" s="70">
        <v>10</v>
      </c>
      <c r="AQ24" s="160"/>
      <c r="AR24" s="133"/>
      <c r="AT24" t="s">
        <v>249</v>
      </c>
    </row>
    <row r="25" spans="1:46" ht="18" customHeight="1" x14ac:dyDescent="0.2">
      <c r="A25">
        <v>11</v>
      </c>
      <c r="B25" s="560">
        <v>35155</v>
      </c>
      <c r="C25" s="571" t="s">
        <v>127</v>
      </c>
      <c r="D25" s="94" t="s">
        <v>33</v>
      </c>
      <c r="E25" s="95">
        <v>1</v>
      </c>
      <c r="F25" s="95">
        <v>1</v>
      </c>
      <c r="G25" s="95" t="s">
        <v>33</v>
      </c>
      <c r="H25" s="95">
        <v>1</v>
      </c>
      <c r="I25" s="95">
        <v>1</v>
      </c>
      <c r="J25" s="95" t="s">
        <v>33</v>
      </c>
      <c r="K25" s="95" t="s">
        <v>33</v>
      </c>
      <c r="L25" s="95">
        <v>1</v>
      </c>
      <c r="M25" s="95">
        <v>1</v>
      </c>
      <c r="N25" s="95">
        <v>1</v>
      </c>
      <c r="O25" s="95">
        <v>1</v>
      </c>
      <c r="P25" s="95" t="s">
        <v>33</v>
      </c>
      <c r="Q25" s="95" t="s">
        <v>33</v>
      </c>
      <c r="R25" s="95">
        <v>1</v>
      </c>
      <c r="S25" s="95">
        <v>1</v>
      </c>
      <c r="T25" s="95">
        <v>1</v>
      </c>
      <c r="U25" s="95" t="s">
        <v>33</v>
      </c>
      <c r="V25" s="95" t="s">
        <v>33</v>
      </c>
      <c r="W25" s="95">
        <v>1</v>
      </c>
      <c r="X25" s="95" t="s">
        <v>163</v>
      </c>
      <c r="Y25" s="95">
        <v>1</v>
      </c>
      <c r="Z25" s="95">
        <v>1</v>
      </c>
      <c r="AA25" s="95">
        <v>1</v>
      </c>
      <c r="AB25" s="95">
        <v>1</v>
      </c>
      <c r="AC25" s="95" t="s">
        <v>33</v>
      </c>
      <c r="AD25" s="95" t="s">
        <v>33</v>
      </c>
      <c r="AE25" s="95">
        <v>1</v>
      </c>
      <c r="AF25" s="95">
        <v>1</v>
      </c>
      <c r="AG25" s="65">
        <v>1</v>
      </c>
      <c r="AH25" s="65">
        <v>1</v>
      </c>
      <c r="AI25" s="65" t="s">
        <v>33</v>
      </c>
      <c r="AJ25" s="95"/>
      <c r="AK25" s="70"/>
      <c r="AL25" s="70"/>
      <c r="AM25" s="70"/>
      <c r="AN25" s="70"/>
      <c r="AO25" s="70">
        <v>20</v>
      </c>
      <c r="AP25" s="70">
        <v>11</v>
      </c>
      <c r="AQ25" s="160"/>
      <c r="AR25" s="133"/>
    </row>
    <row r="26" spans="1:46" ht="18" customHeight="1" x14ac:dyDescent="0.2">
      <c r="A26">
        <v>12</v>
      </c>
      <c r="B26" s="560">
        <v>48065</v>
      </c>
      <c r="C26" s="574" t="s">
        <v>222</v>
      </c>
      <c r="D26" s="94">
        <v>4</v>
      </c>
      <c r="E26" s="95">
        <v>4</v>
      </c>
      <c r="F26" s="95">
        <v>4</v>
      </c>
      <c r="G26" s="95">
        <v>4</v>
      </c>
      <c r="H26" s="95" t="s">
        <v>33</v>
      </c>
      <c r="I26" s="95" t="s">
        <v>33</v>
      </c>
      <c r="J26" s="95">
        <v>4</v>
      </c>
      <c r="K26" s="95">
        <v>4</v>
      </c>
      <c r="L26" s="95">
        <v>4</v>
      </c>
      <c r="M26" s="95">
        <v>4</v>
      </c>
      <c r="N26" s="95" t="s">
        <v>33</v>
      </c>
      <c r="O26" s="95" t="s">
        <v>33</v>
      </c>
      <c r="P26" s="95">
        <v>4</v>
      </c>
      <c r="Q26" s="95">
        <v>4</v>
      </c>
      <c r="R26" s="95">
        <v>4</v>
      </c>
      <c r="S26" s="95">
        <v>4</v>
      </c>
      <c r="T26" s="95" t="s">
        <v>33</v>
      </c>
      <c r="U26" s="95" t="s">
        <v>33</v>
      </c>
      <c r="V26" s="95">
        <v>4</v>
      </c>
      <c r="W26" s="95">
        <v>4</v>
      </c>
      <c r="X26" s="95" t="s">
        <v>163</v>
      </c>
      <c r="Y26" s="95">
        <v>4</v>
      </c>
      <c r="Z26" s="95">
        <v>4</v>
      </c>
      <c r="AA26" s="95" t="s">
        <v>33</v>
      </c>
      <c r="AB26" s="95" t="s">
        <v>33</v>
      </c>
      <c r="AC26" s="95">
        <v>4</v>
      </c>
      <c r="AD26" s="95">
        <v>4</v>
      </c>
      <c r="AE26" s="95">
        <v>4</v>
      </c>
      <c r="AF26" s="95">
        <v>4</v>
      </c>
      <c r="AG26" s="65">
        <v>4</v>
      </c>
      <c r="AH26" s="65" t="s">
        <v>33</v>
      </c>
      <c r="AI26" s="65" t="s">
        <v>33</v>
      </c>
      <c r="AJ26" s="95"/>
      <c r="AK26" s="70"/>
      <c r="AL26" s="70"/>
      <c r="AM26" s="70"/>
      <c r="AN26" s="70"/>
      <c r="AO26" s="70">
        <v>21</v>
      </c>
      <c r="AP26" s="70">
        <v>10</v>
      </c>
      <c r="AQ26" s="160"/>
      <c r="AR26" s="133"/>
    </row>
    <row r="27" spans="1:46" ht="18" customHeight="1" x14ac:dyDescent="0.2">
      <c r="A27">
        <v>13</v>
      </c>
      <c r="B27" s="562">
        <v>48278</v>
      </c>
      <c r="C27" s="575" t="s">
        <v>233</v>
      </c>
      <c r="D27" s="94" t="s">
        <v>33</v>
      </c>
      <c r="E27" s="95" t="s">
        <v>33</v>
      </c>
      <c r="F27" s="95">
        <v>4</v>
      </c>
      <c r="G27" s="95">
        <v>4</v>
      </c>
      <c r="H27" s="95">
        <v>4</v>
      </c>
      <c r="I27" s="95">
        <v>4</v>
      </c>
      <c r="J27" s="95" t="s">
        <v>33</v>
      </c>
      <c r="K27" s="95" t="s">
        <v>33</v>
      </c>
      <c r="L27" s="95">
        <v>4</v>
      </c>
      <c r="M27" s="95">
        <v>4</v>
      </c>
      <c r="N27" s="95">
        <v>4</v>
      </c>
      <c r="O27" s="95">
        <v>4</v>
      </c>
      <c r="P27" s="95" t="s">
        <v>33</v>
      </c>
      <c r="Q27" s="95" t="s">
        <v>33</v>
      </c>
      <c r="R27" s="95">
        <v>1</v>
      </c>
      <c r="S27" s="95">
        <v>1</v>
      </c>
      <c r="T27" s="95">
        <v>4</v>
      </c>
      <c r="U27" s="95">
        <v>4</v>
      </c>
      <c r="V27" s="65" t="s">
        <v>33</v>
      </c>
      <c r="W27" s="65" t="s">
        <v>33</v>
      </c>
      <c r="X27" s="65"/>
      <c r="Y27" s="65">
        <v>4</v>
      </c>
      <c r="Z27" s="65">
        <v>4</v>
      </c>
      <c r="AA27" s="65">
        <v>4</v>
      </c>
      <c r="AB27" s="95" t="s">
        <v>33</v>
      </c>
      <c r="AC27" s="95" t="s">
        <v>33</v>
      </c>
      <c r="AD27" s="95">
        <v>1</v>
      </c>
      <c r="AE27" s="95">
        <v>1</v>
      </c>
      <c r="AF27" s="95">
        <v>1</v>
      </c>
      <c r="AG27" s="65" t="s">
        <v>33</v>
      </c>
      <c r="AH27" s="65" t="s">
        <v>33</v>
      </c>
      <c r="AI27" s="65">
        <v>4</v>
      </c>
      <c r="AJ27" s="65"/>
      <c r="AK27" s="65"/>
      <c r="AL27" s="65"/>
      <c r="AM27" s="65"/>
      <c r="AN27" s="65"/>
      <c r="AO27" s="70">
        <v>19</v>
      </c>
      <c r="AP27" s="70">
        <v>12</v>
      </c>
      <c r="AQ27" s="160"/>
      <c r="AR27" s="133"/>
    </row>
    <row r="28" spans="1:46" ht="18" customHeight="1" x14ac:dyDescent="0.2">
      <c r="A28">
        <v>14</v>
      </c>
      <c r="B28" s="562">
        <v>42925</v>
      </c>
      <c r="C28" s="575" t="s">
        <v>243</v>
      </c>
      <c r="D28" s="94">
        <v>1</v>
      </c>
      <c r="E28" s="95" t="s">
        <v>33</v>
      </c>
      <c r="F28" s="95" t="s">
        <v>33</v>
      </c>
      <c r="G28" s="95">
        <v>1</v>
      </c>
      <c r="H28" s="95">
        <v>1</v>
      </c>
      <c r="I28" s="95">
        <v>1</v>
      </c>
      <c r="J28" s="95">
        <v>1</v>
      </c>
      <c r="K28" s="95">
        <v>1</v>
      </c>
      <c r="L28" s="95" t="s">
        <v>33</v>
      </c>
      <c r="M28" s="95" t="s">
        <v>33</v>
      </c>
      <c r="N28" s="95">
        <v>1</v>
      </c>
      <c r="O28" s="95">
        <v>1</v>
      </c>
      <c r="P28" s="95">
        <v>1</v>
      </c>
      <c r="Q28" s="95">
        <v>1</v>
      </c>
      <c r="R28" s="95" t="s">
        <v>33</v>
      </c>
      <c r="S28" s="95" t="s">
        <v>33</v>
      </c>
      <c r="T28" s="95">
        <v>1</v>
      </c>
      <c r="U28" s="65">
        <v>1</v>
      </c>
      <c r="V28" s="65">
        <v>1</v>
      </c>
      <c r="W28" s="65">
        <v>1</v>
      </c>
      <c r="X28" s="65"/>
      <c r="Y28" s="65">
        <v>1</v>
      </c>
      <c r="Z28" s="65" t="s">
        <v>33</v>
      </c>
      <c r="AA28" s="65" t="s">
        <v>33</v>
      </c>
      <c r="AB28" s="95">
        <v>4</v>
      </c>
      <c r="AC28" s="95">
        <v>4</v>
      </c>
      <c r="AD28" s="95">
        <v>4</v>
      </c>
      <c r="AE28" s="95">
        <v>4</v>
      </c>
      <c r="AF28" s="95" t="s">
        <v>33</v>
      </c>
      <c r="AG28" s="65" t="s">
        <v>33</v>
      </c>
      <c r="AH28" s="65">
        <v>1</v>
      </c>
      <c r="AI28" s="65">
        <v>1</v>
      </c>
      <c r="AJ28" s="65"/>
      <c r="AK28" s="65"/>
      <c r="AL28" s="65"/>
      <c r="AM28" s="65"/>
      <c r="AN28" s="65"/>
      <c r="AO28" s="70">
        <v>21</v>
      </c>
      <c r="AP28" s="70">
        <v>10</v>
      </c>
      <c r="AQ28" s="160"/>
      <c r="AR28" s="133"/>
    </row>
    <row r="29" spans="1:46" x14ac:dyDescent="0.2">
      <c r="C29" s="161" t="s">
        <v>172</v>
      </c>
      <c r="D29" s="2"/>
      <c r="E29" s="2"/>
      <c r="F29" s="2"/>
      <c r="G29" s="2"/>
      <c r="H29" s="2"/>
      <c r="I29" s="2"/>
      <c r="J29" s="623" t="s">
        <v>67</v>
      </c>
      <c r="K29" s="623"/>
      <c r="L29" s="623"/>
      <c r="M29" s="623"/>
      <c r="N29" s="623"/>
      <c r="O29" s="623"/>
      <c r="P29" s="623"/>
      <c r="Q29" s="623"/>
      <c r="R29" s="623"/>
      <c r="S29" s="623"/>
      <c r="T29" s="623"/>
      <c r="U29" s="623"/>
      <c r="V29" s="623"/>
      <c r="W29" s="623"/>
      <c r="X29" s="623"/>
      <c r="Y29" s="623"/>
      <c r="Z29" s="623"/>
      <c r="AA29" s="623"/>
      <c r="AB29" s="623"/>
      <c r="AC29" s="623"/>
      <c r="AD29" s="623"/>
      <c r="AE29" s="623"/>
      <c r="AF29" s="623"/>
      <c r="AG29" s="623"/>
      <c r="AH29" s="623"/>
      <c r="AI29" s="623"/>
      <c r="AJ29" s="600"/>
      <c r="AK29" s="600"/>
      <c r="AL29" s="600"/>
      <c r="AM29" s="600"/>
      <c r="AN29" s="600"/>
      <c r="AO29" s="600"/>
      <c r="AP29" s="600"/>
      <c r="AQ29" s="600"/>
      <c r="AR29" s="2"/>
    </row>
    <row r="30" spans="1:46" x14ac:dyDescent="0.2">
      <c r="C30" s="5"/>
      <c r="D30" s="601" t="s">
        <v>68</v>
      </c>
      <c r="E30" s="601"/>
      <c r="F30" s="601"/>
      <c r="G30" s="603" t="s">
        <v>69</v>
      </c>
      <c r="H30" s="603"/>
      <c r="I30" s="603"/>
      <c r="J30" s="603" t="s">
        <v>70</v>
      </c>
      <c r="K30" s="603"/>
      <c r="L30" s="603" t="s">
        <v>71</v>
      </c>
      <c r="M30" s="603"/>
      <c r="N30" s="603" t="s">
        <v>72</v>
      </c>
      <c r="O30" s="603"/>
      <c r="P30" s="603"/>
      <c r="Q30" s="603" t="s">
        <v>70</v>
      </c>
      <c r="R30" s="603"/>
      <c r="S30" s="603" t="s">
        <v>71</v>
      </c>
      <c r="T30" s="603"/>
      <c r="U30" s="603" t="s">
        <v>72</v>
      </c>
      <c r="V30" s="603"/>
      <c r="W30" s="603"/>
      <c r="X30" s="603"/>
      <c r="Y30" s="603" t="s">
        <v>70</v>
      </c>
      <c r="Z30" s="603"/>
      <c r="AA30" s="603" t="s">
        <v>71</v>
      </c>
      <c r="AB30" s="603"/>
      <c r="AC30" s="602" t="s">
        <v>72</v>
      </c>
      <c r="AD30" s="602"/>
      <c r="AE30" s="602"/>
      <c r="AF30" s="602"/>
      <c r="AG30" s="602"/>
      <c r="AH30" s="602"/>
      <c r="AI30" s="602"/>
      <c r="AJ30" s="163"/>
      <c r="AK30" s="163"/>
      <c r="AL30" s="163"/>
      <c r="AM30" s="163"/>
      <c r="AN30" s="163"/>
      <c r="AO30" s="163"/>
      <c r="AP30" s="605"/>
      <c r="AQ30" s="605"/>
      <c r="AR30" s="5"/>
    </row>
    <row r="31" spans="1:46" x14ac:dyDescent="0.2">
      <c r="C31" s="165" t="s">
        <v>73</v>
      </c>
      <c r="D31" s="608">
        <v>0.29166666666666702</v>
      </c>
      <c r="E31" s="608"/>
      <c r="F31" s="608"/>
      <c r="G31" s="609">
        <v>0.66666666666666696</v>
      </c>
      <c r="H31" s="609"/>
      <c r="I31" s="609"/>
      <c r="J31" s="606">
        <v>0.35416666666666702</v>
      </c>
      <c r="K31" s="606"/>
      <c r="L31" s="606">
        <v>0.36458333333333298</v>
      </c>
      <c r="M31" s="606"/>
      <c r="N31" s="610" t="s">
        <v>74</v>
      </c>
      <c r="O31" s="610"/>
      <c r="P31" s="610"/>
      <c r="Q31" s="606">
        <v>0.47916666666666702</v>
      </c>
      <c r="R31" s="606"/>
      <c r="S31" s="606">
        <v>0.5</v>
      </c>
      <c r="T31" s="606"/>
      <c r="U31" s="610" t="s">
        <v>75</v>
      </c>
      <c r="V31" s="610"/>
      <c r="W31" s="610"/>
      <c r="X31" s="610"/>
      <c r="Y31" s="606">
        <v>0.60416666666666696</v>
      </c>
      <c r="Z31" s="606"/>
      <c r="AA31" s="606">
        <v>0.61458333333333304</v>
      </c>
      <c r="AB31" s="606"/>
      <c r="AC31" s="643" t="s">
        <v>74</v>
      </c>
      <c r="AD31" s="643"/>
      <c r="AE31" s="643"/>
      <c r="AF31" s="643"/>
      <c r="AG31" s="643"/>
      <c r="AH31" s="643"/>
      <c r="AI31" s="643"/>
      <c r="AJ31" s="163"/>
      <c r="AK31" s="163"/>
      <c r="AL31" s="163"/>
      <c r="AM31" s="163"/>
      <c r="AN31" s="163"/>
      <c r="AO31" s="163"/>
      <c r="AP31" s="605"/>
      <c r="AQ31" s="605"/>
      <c r="AR31" s="2"/>
    </row>
    <row r="32" spans="1:46" x14ac:dyDescent="0.2">
      <c r="C32" s="165" t="s">
        <v>76</v>
      </c>
      <c r="D32" s="608">
        <v>0.375</v>
      </c>
      <c r="E32" s="608"/>
      <c r="F32" s="608"/>
      <c r="G32" s="609">
        <v>0.75</v>
      </c>
      <c r="H32" s="609"/>
      <c r="I32" s="609"/>
      <c r="J32" s="606">
        <v>0.45833333333333298</v>
      </c>
      <c r="K32" s="606"/>
      <c r="L32" s="606">
        <v>0.46875</v>
      </c>
      <c r="M32" s="606"/>
      <c r="N32" s="610" t="s">
        <v>74</v>
      </c>
      <c r="O32" s="610"/>
      <c r="P32" s="610"/>
      <c r="Q32" s="606">
        <v>0.54166666666666696</v>
      </c>
      <c r="R32" s="606"/>
      <c r="S32" s="606">
        <v>0.5625</v>
      </c>
      <c r="T32" s="606"/>
      <c r="U32" s="610" t="s">
        <v>75</v>
      </c>
      <c r="V32" s="610"/>
      <c r="W32" s="610"/>
      <c r="X32" s="610"/>
      <c r="Y32" s="606">
        <v>0.66666666666666696</v>
      </c>
      <c r="Z32" s="606"/>
      <c r="AA32" s="606">
        <v>0.67708333333333304</v>
      </c>
      <c r="AB32" s="606"/>
      <c r="AC32" s="643" t="s">
        <v>74</v>
      </c>
      <c r="AD32" s="643"/>
      <c r="AE32" s="643"/>
      <c r="AF32" s="643"/>
      <c r="AG32" s="643"/>
      <c r="AH32" s="643"/>
      <c r="AI32" s="643"/>
      <c r="AJ32" s="163"/>
      <c r="AK32" s="163"/>
      <c r="AL32" s="163"/>
      <c r="AM32" s="163"/>
      <c r="AN32" s="163"/>
      <c r="AO32" s="163"/>
      <c r="AP32" s="164"/>
      <c r="AQ32" s="166"/>
    </row>
    <row r="33" spans="3:43" x14ac:dyDescent="0.2">
      <c r="C33" s="165" t="s">
        <v>77</v>
      </c>
      <c r="D33" s="608">
        <v>0.54166666666666696</v>
      </c>
      <c r="E33" s="608"/>
      <c r="F33" s="608"/>
      <c r="G33" s="609">
        <v>0.91666666666666696</v>
      </c>
      <c r="H33" s="609"/>
      <c r="I33" s="609"/>
      <c r="J33" s="606">
        <v>0.625</v>
      </c>
      <c r="K33" s="606"/>
      <c r="L33" s="606">
        <v>0.63541666666666696</v>
      </c>
      <c r="M33" s="606"/>
      <c r="N33" s="610" t="s">
        <v>74</v>
      </c>
      <c r="O33" s="610"/>
      <c r="P33" s="610"/>
      <c r="Q33" s="606">
        <v>0.75</v>
      </c>
      <c r="R33" s="606"/>
      <c r="S33" s="606">
        <v>0.77083333333333304</v>
      </c>
      <c r="T33" s="606"/>
      <c r="U33" s="610" t="s">
        <v>75</v>
      </c>
      <c r="V33" s="610"/>
      <c r="W33" s="610"/>
      <c r="X33" s="610"/>
      <c r="Y33" s="606">
        <v>0.83333333333333304</v>
      </c>
      <c r="Z33" s="606"/>
      <c r="AA33" s="606">
        <v>0.84375</v>
      </c>
      <c r="AB33" s="606"/>
      <c r="AC33" s="643" t="s">
        <v>74</v>
      </c>
      <c r="AD33" s="643"/>
      <c r="AE33" s="643"/>
      <c r="AF33" s="643"/>
      <c r="AG33" s="643"/>
      <c r="AH33" s="643"/>
      <c r="AI33" s="643"/>
      <c r="AJ33" s="163"/>
      <c r="AK33" s="163"/>
      <c r="AL33" s="163"/>
      <c r="AM33" s="163"/>
      <c r="AN33" s="163"/>
      <c r="AO33" s="163"/>
      <c r="AP33" s="605"/>
      <c r="AQ33" s="605"/>
    </row>
    <row r="34" spans="3:43" x14ac:dyDescent="0.2">
      <c r="C34" s="165" t="s">
        <v>78</v>
      </c>
      <c r="D34" s="608">
        <v>0.625</v>
      </c>
      <c r="E34" s="608"/>
      <c r="F34" s="608"/>
      <c r="G34" s="609">
        <v>0</v>
      </c>
      <c r="H34" s="609"/>
      <c r="I34" s="609"/>
      <c r="J34" s="606">
        <v>0.6875</v>
      </c>
      <c r="K34" s="606"/>
      <c r="L34" s="606">
        <v>0.69791666666666696</v>
      </c>
      <c r="M34" s="606"/>
      <c r="N34" s="610" t="s">
        <v>74</v>
      </c>
      <c r="O34" s="610"/>
      <c r="P34" s="610"/>
      <c r="Q34" s="606">
        <v>0.79166666666666696</v>
      </c>
      <c r="R34" s="606"/>
      <c r="S34" s="606">
        <v>0.8125</v>
      </c>
      <c r="T34" s="606"/>
      <c r="U34" s="610" t="s">
        <v>75</v>
      </c>
      <c r="V34" s="610"/>
      <c r="W34" s="610"/>
      <c r="X34" s="610"/>
      <c r="Y34" s="606">
        <v>0.90625</v>
      </c>
      <c r="Z34" s="606"/>
      <c r="AA34" s="606">
        <v>0.91666666666666696</v>
      </c>
      <c r="AB34" s="606"/>
      <c r="AC34" s="643" t="s">
        <v>74</v>
      </c>
      <c r="AD34" s="643"/>
      <c r="AE34" s="643"/>
      <c r="AF34" s="643"/>
      <c r="AG34" s="643"/>
      <c r="AH34" s="643"/>
      <c r="AI34" s="643"/>
      <c r="AJ34" s="163"/>
      <c r="AK34" s="163"/>
      <c r="AL34" s="163"/>
      <c r="AM34" s="163"/>
      <c r="AN34" s="163"/>
      <c r="AO34" s="163"/>
      <c r="AP34" s="164"/>
      <c r="AQ34" s="166"/>
    </row>
    <row r="35" spans="3:43" x14ac:dyDescent="0.2">
      <c r="C35" s="165" t="s">
        <v>79</v>
      </c>
      <c r="D35" s="608">
        <v>0.41666666666666702</v>
      </c>
      <c r="E35" s="608"/>
      <c r="F35" s="608"/>
      <c r="G35" s="609">
        <v>0.79166666666666696</v>
      </c>
      <c r="H35" s="609"/>
      <c r="I35" s="609"/>
      <c r="J35" s="606">
        <v>0.5</v>
      </c>
      <c r="K35" s="606"/>
      <c r="L35" s="606">
        <v>0.51041666666666696</v>
      </c>
      <c r="M35" s="606"/>
      <c r="N35" s="610" t="s">
        <v>74</v>
      </c>
      <c r="O35" s="610"/>
      <c r="P35" s="610"/>
      <c r="Q35" s="606">
        <v>0.625</v>
      </c>
      <c r="R35" s="606"/>
      <c r="S35" s="606">
        <v>0.64583333333333304</v>
      </c>
      <c r="T35" s="606"/>
      <c r="U35" s="610" t="s">
        <v>75</v>
      </c>
      <c r="V35" s="610"/>
      <c r="W35" s="610"/>
      <c r="X35" s="610"/>
      <c r="Y35" s="606">
        <v>0.73958333333333304</v>
      </c>
      <c r="Z35" s="606"/>
      <c r="AA35" s="606">
        <v>0.75</v>
      </c>
      <c r="AB35" s="606"/>
      <c r="AC35" s="643" t="s">
        <v>74</v>
      </c>
      <c r="AD35" s="643"/>
      <c r="AE35" s="643"/>
      <c r="AF35" s="643"/>
      <c r="AG35" s="643"/>
      <c r="AH35" s="643"/>
      <c r="AI35" s="643"/>
      <c r="AJ35" s="163"/>
      <c r="AK35" s="163"/>
      <c r="AL35" s="163"/>
      <c r="AM35" s="163"/>
      <c r="AN35" s="163"/>
      <c r="AO35" s="163"/>
      <c r="AP35" s="164"/>
      <c r="AQ35" s="166"/>
    </row>
    <row r="36" spans="3:43" x14ac:dyDescent="0.2">
      <c r="C36" s="165" t="s">
        <v>80</v>
      </c>
      <c r="D36" s="608">
        <v>0.29166666666666702</v>
      </c>
      <c r="E36" s="608"/>
      <c r="F36" s="608"/>
      <c r="G36" s="609">
        <v>0.79166666666666696</v>
      </c>
      <c r="H36" s="609"/>
      <c r="I36" s="609"/>
      <c r="J36" s="606">
        <v>0.45833333333333298</v>
      </c>
      <c r="K36" s="606"/>
      <c r="L36" s="606">
        <v>0.46875</v>
      </c>
      <c r="M36" s="606"/>
      <c r="N36" s="610" t="s">
        <v>74</v>
      </c>
      <c r="O36" s="610"/>
      <c r="P36" s="610"/>
      <c r="Q36" s="606">
        <v>0.54166666666666696</v>
      </c>
      <c r="R36" s="606"/>
      <c r="S36" s="606">
        <v>0.5625</v>
      </c>
      <c r="T36" s="606"/>
      <c r="U36" s="610" t="s">
        <v>75</v>
      </c>
      <c r="V36" s="610"/>
      <c r="W36" s="610"/>
      <c r="X36" s="610"/>
      <c r="Y36" s="606">
        <v>0.66666666666666696</v>
      </c>
      <c r="Z36" s="606"/>
      <c r="AA36" s="606">
        <v>0.67708333333333304</v>
      </c>
      <c r="AB36" s="606"/>
      <c r="AC36" s="643" t="s">
        <v>74</v>
      </c>
      <c r="AD36" s="643"/>
      <c r="AE36" s="643"/>
      <c r="AF36" s="643"/>
      <c r="AG36" s="643"/>
      <c r="AH36" s="643"/>
      <c r="AI36" s="643"/>
      <c r="AJ36" s="163"/>
      <c r="AK36" s="163"/>
      <c r="AL36" s="163"/>
      <c r="AM36" s="163"/>
      <c r="AN36" s="163"/>
      <c r="AO36" s="163"/>
      <c r="AP36" s="164"/>
      <c r="AQ36" s="166"/>
    </row>
    <row r="37" spans="3:43" x14ac:dyDescent="0.2">
      <c r="C37" s="165" t="s">
        <v>81</v>
      </c>
      <c r="D37" s="608">
        <v>0.5</v>
      </c>
      <c r="E37" s="608"/>
      <c r="F37" s="608"/>
      <c r="G37" s="609">
        <v>0</v>
      </c>
      <c r="H37" s="609"/>
      <c r="I37" s="609"/>
      <c r="J37" s="606">
        <v>0.625</v>
      </c>
      <c r="K37" s="606"/>
      <c r="L37" s="606">
        <v>0.63541666666666696</v>
      </c>
      <c r="M37" s="606"/>
      <c r="N37" s="610" t="s">
        <v>74</v>
      </c>
      <c r="O37" s="610"/>
      <c r="P37" s="610"/>
      <c r="Q37" s="606">
        <v>0.75</v>
      </c>
      <c r="R37" s="606"/>
      <c r="S37" s="606">
        <v>0.77083333333333304</v>
      </c>
      <c r="T37" s="606"/>
      <c r="U37" s="610" t="s">
        <v>75</v>
      </c>
      <c r="V37" s="610"/>
      <c r="W37" s="610"/>
      <c r="X37" s="610"/>
      <c r="Y37" s="606">
        <v>0.90625</v>
      </c>
      <c r="Z37" s="606"/>
      <c r="AA37" s="606">
        <v>0.91666666666666696</v>
      </c>
      <c r="AB37" s="606"/>
      <c r="AC37" s="643" t="s">
        <v>74</v>
      </c>
      <c r="AD37" s="643"/>
      <c r="AE37" s="643"/>
      <c r="AF37" s="643"/>
      <c r="AG37" s="643"/>
      <c r="AH37" s="643"/>
      <c r="AI37" s="643"/>
      <c r="AJ37" s="163"/>
      <c r="AK37" s="163"/>
      <c r="AL37" s="163"/>
      <c r="AM37" s="163"/>
      <c r="AN37" s="163"/>
      <c r="AO37" s="163"/>
      <c r="AP37" s="164"/>
      <c r="AQ37" s="166"/>
    </row>
    <row r="38" spans="3:43" ht="12.75" customHeight="1" x14ac:dyDescent="0.2">
      <c r="C38" s="165" t="s">
        <v>82</v>
      </c>
      <c r="D38" s="626">
        <v>0.5</v>
      </c>
      <c r="E38" s="626"/>
      <c r="F38" s="626"/>
      <c r="G38" s="627">
        <v>0.875</v>
      </c>
      <c r="H38" s="627"/>
      <c r="I38" s="627"/>
      <c r="J38" s="624">
        <v>0.52083333333333304</v>
      </c>
      <c r="K38" s="624"/>
      <c r="L38" s="624">
        <v>0.53125</v>
      </c>
      <c r="M38" s="624"/>
      <c r="N38" s="628" t="s">
        <v>74</v>
      </c>
      <c r="O38" s="628"/>
      <c r="P38" s="628"/>
      <c r="Q38" s="624">
        <v>0.64583333333333304</v>
      </c>
      <c r="R38" s="624"/>
      <c r="S38" s="624">
        <v>0.66666666666666696</v>
      </c>
      <c r="T38" s="624"/>
      <c r="U38" s="628" t="s">
        <v>75</v>
      </c>
      <c r="V38" s="628"/>
      <c r="W38" s="628"/>
      <c r="X38" s="628"/>
      <c r="Y38" s="624">
        <v>0.75</v>
      </c>
      <c r="Z38" s="624"/>
      <c r="AA38" s="624">
        <v>0.76041666666666696</v>
      </c>
      <c r="AB38" s="624"/>
      <c r="AC38" s="649" t="s">
        <v>74</v>
      </c>
      <c r="AD38" s="649"/>
      <c r="AE38" s="649"/>
      <c r="AF38" s="649"/>
      <c r="AG38" s="649"/>
      <c r="AH38" s="649"/>
      <c r="AI38" s="649"/>
      <c r="AJ38" s="163"/>
      <c r="AK38" s="163"/>
      <c r="AL38" s="163"/>
      <c r="AM38" s="163"/>
      <c r="AN38" s="163"/>
      <c r="AO38" s="163"/>
      <c r="AP38" s="605"/>
      <c r="AQ38" s="605"/>
    </row>
    <row r="39" spans="3:43" ht="12.75" customHeight="1" x14ac:dyDescent="0.2">
      <c r="C39" s="167"/>
      <c r="D39" s="655" t="s">
        <v>83</v>
      </c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655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1"/>
      <c r="AK39" s="1"/>
      <c r="AL39" s="1"/>
      <c r="AM39" s="1"/>
      <c r="AN39" s="1"/>
      <c r="AO39" s="1"/>
      <c r="AP39" s="1"/>
      <c r="AQ39" s="3"/>
    </row>
    <row r="40" spans="3:43" ht="12.75" customHeight="1" x14ac:dyDescent="0.2">
      <c r="C40" s="167"/>
      <c r="D40" s="614" t="s">
        <v>84</v>
      </c>
      <c r="E40" s="614"/>
      <c r="F40" s="614"/>
      <c r="G40" s="614"/>
      <c r="H40" s="614"/>
      <c r="I40" s="614"/>
      <c r="J40" s="614"/>
      <c r="K40" s="614"/>
      <c r="L40" s="614"/>
      <c r="M40" s="614"/>
      <c r="N40" s="614"/>
      <c r="O40" s="614"/>
      <c r="P40" s="614"/>
      <c r="Q40" s="614"/>
      <c r="R40" s="614"/>
      <c r="S40" s="614"/>
      <c r="T40" s="614"/>
      <c r="U40" s="614"/>
      <c r="V40" s="614"/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/>
      <c r="AJ40" s="614"/>
      <c r="AK40" s="614"/>
      <c r="AL40" s="614"/>
      <c r="AM40" s="614"/>
      <c r="AN40" s="614"/>
      <c r="AO40" s="614"/>
      <c r="AP40" s="614"/>
      <c r="AQ40" s="3"/>
    </row>
    <row r="41" spans="3:43" x14ac:dyDescent="0.2">
      <c r="C41" s="167"/>
      <c r="D41" s="614"/>
      <c r="E41" s="614"/>
      <c r="F41" s="614"/>
      <c r="G41" s="614"/>
      <c r="H41" s="614"/>
      <c r="I41" s="614"/>
      <c r="J41" s="614"/>
      <c r="K41" s="614"/>
      <c r="L41" s="614"/>
      <c r="M41" s="614"/>
      <c r="N41" s="614"/>
      <c r="O41" s="614"/>
      <c r="P41" s="614"/>
      <c r="Q41" s="614"/>
      <c r="R41" s="614"/>
      <c r="S41" s="614"/>
      <c r="T41" s="614"/>
      <c r="U41" s="614"/>
      <c r="V41" s="614"/>
      <c r="W41" s="614"/>
      <c r="X41" s="614"/>
      <c r="Y41" s="614"/>
      <c r="Z41" s="614"/>
      <c r="AA41" s="614"/>
      <c r="AB41" s="614"/>
      <c r="AC41" s="614"/>
      <c r="AD41" s="614"/>
      <c r="AE41" s="614"/>
      <c r="AF41" s="614"/>
      <c r="AG41" s="614"/>
      <c r="AH41" s="614"/>
      <c r="AI41" s="614"/>
      <c r="AJ41" s="614"/>
      <c r="AK41" s="614"/>
      <c r="AL41" s="614"/>
      <c r="AM41" s="614"/>
      <c r="AN41" s="614"/>
      <c r="AO41" s="614"/>
      <c r="AP41" s="614"/>
      <c r="AQ41" s="3"/>
    </row>
    <row r="45" spans="3:43" ht="12.75" customHeight="1" x14ac:dyDescent="0.2">
      <c r="C45" s="644" t="s">
        <v>215</v>
      </c>
      <c r="D45" s="23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172"/>
      <c r="AJ45" s="629" t="s">
        <v>16</v>
      </c>
      <c r="AK45" s="630" t="s">
        <v>17</v>
      </c>
      <c r="AL45" s="630" t="s">
        <v>18</v>
      </c>
      <c r="AM45" s="630" t="s">
        <v>19</v>
      </c>
      <c r="AN45" s="630" t="s">
        <v>20</v>
      </c>
      <c r="AO45" s="631" t="s">
        <v>21</v>
      </c>
      <c r="AP45" s="622" t="s">
        <v>22</v>
      </c>
      <c r="AQ45" s="597" t="s">
        <v>23</v>
      </c>
    </row>
    <row r="46" spans="3:43" x14ac:dyDescent="0.2">
      <c r="C46" s="644"/>
      <c r="D46" s="26">
        <v>37073</v>
      </c>
      <c r="E46" s="27">
        <v>37074</v>
      </c>
      <c r="F46" s="27">
        <v>37075</v>
      </c>
      <c r="G46" s="383">
        <v>37076</v>
      </c>
      <c r="H46" s="27">
        <v>37077</v>
      </c>
      <c r="I46" s="27">
        <v>37078</v>
      </c>
      <c r="J46" s="27">
        <v>37079</v>
      </c>
      <c r="K46" s="27">
        <v>37080</v>
      </c>
      <c r="L46" s="27">
        <v>37081</v>
      </c>
      <c r="M46" s="27">
        <v>37082</v>
      </c>
      <c r="N46" s="27">
        <v>37083</v>
      </c>
      <c r="O46" s="27">
        <v>37084</v>
      </c>
      <c r="P46" s="27">
        <v>37085</v>
      </c>
      <c r="Q46" s="27">
        <v>37086</v>
      </c>
      <c r="R46" s="27">
        <v>37087</v>
      </c>
      <c r="S46" s="27">
        <v>37088</v>
      </c>
      <c r="T46" s="27">
        <v>37089</v>
      </c>
      <c r="U46" s="27">
        <v>37090</v>
      </c>
      <c r="V46" s="27">
        <v>37091</v>
      </c>
      <c r="W46" s="27">
        <v>37092</v>
      </c>
      <c r="X46" s="27">
        <v>37093</v>
      </c>
      <c r="Y46" s="27">
        <v>21</v>
      </c>
      <c r="Z46" s="27">
        <v>22</v>
      </c>
      <c r="AA46" s="27">
        <v>23</v>
      </c>
      <c r="AB46" s="27">
        <v>24</v>
      </c>
      <c r="AC46" s="27">
        <v>25</v>
      </c>
      <c r="AD46" s="27">
        <v>26</v>
      </c>
      <c r="AE46" s="27">
        <v>27</v>
      </c>
      <c r="AF46" s="27">
        <v>28</v>
      </c>
      <c r="AG46" s="27">
        <v>29</v>
      </c>
      <c r="AH46" s="27">
        <v>30</v>
      </c>
      <c r="AI46" s="27">
        <v>31</v>
      </c>
      <c r="AJ46" s="629"/>
      <c r="AK46" s="630"/>
      <c r="AL46" s="630"/>
      <c r="AM46" s="630"/>
      <c r="AN46" s="630"/>
      <c r="AO46" s="631"/>
      <c r="AP46" s="622"/>
      <c r="AQ46" s="597"/>
    </row>
    <row r="47" spans="3:43" x14ac:dyDescent="0.2">
      <c r="C47" s="644"/>
      <c r="D47" s="513" t="s">
        <v>30</v>
      </c>
      <c r="E47" s="513" t="s">
        <v>31</v>
      </c>
      <c r="F47" s="513" t="s">
        <v>25</v>
      </c>
      <c r="G47" s="513" t="s">
        <v>26</v>
      </c>
      <c r="H47" s="513" t="s">
        <v>27</v>
      </c>
      <c r="I47" s="513" t="s">
        <v>28</v>
      </c>
      <c r="J47" s="513" t="s">
        <v>29</v>
      </c>
      <c r="K47" s="513" t="s">
        <v>30</v>
      </c>
      <c r="L47" s="513" t="s">
        <v>31</v>
      </c>
      <c r="M47" s="513" t="s">
        <v>25</v>
      </c>
      <c r="N47" s="513" t="s">
        <v>26</v>
      </c>
      <c r="O47" s="513" t="s">
        <v>27</v>
      </c>
      <c r="P47" s="513" t="s">
        <v>28</v>
      </c>
      <c r="Q47" s="513" t="s">
        <v>29</v>
      </c>
      <c r="R47" s="513" t="s">
        <v>30</v>
      </c>
      <c r="S47" s="513" t="s">
        <v>31</v>
      </c>
      <c r="T47" s="513" t="s">
        <v>25</v>
      </c>
      <c r="U47" s="513" t="s">
        <v>26</v>
      </c>
      <c r="V47" s="513" t="s">
        <v>27</v>
      </c>
      <c r="W47" s="513" t="s">
        <v>28</v>
      </c>
      <c r="X47" s="513" t="s">
        <v>30</v>
      </c>
      <c r="Y47" s="513" t="s">
        <v>29</v>
      </c>
      <c r="Z47" s="513" t="s">
        <v>30</v>
      </c>
      <c r="AA47" s="513" t="s">
        <v>31</v>
      </c>
      <c r="AB47" s="513" t="s">
        <v>25</v>
      </c>
      <c r="AC47" s="513" t="s">
        <v>26</v>
      </c>
      <c r="AD47" s="513" t="s">
        <v>27</v>
      </c>
      <c r="AE47" s="513" t="s">
        <v>28</v>
      </c>
      <c r="AF47" s="513" t="s">
        <v>29</v>
      </c>
      <c r="AG47" s="514" t="s">
        <v>30</v>
      </c>
      <c r="AH47" s="387" t="s">
        <v>31</v>
      </c>
      <c r="AI47" s="426" t="s">
        <v>25</v>
      </c>
      <c r="AJ47" s="629"/>
      <c r="AK47" s="630"/>
      <c r="AL47" s="630"/>
      <c r="AM47" s="630"/>
      <c r="AN47" s="630"/>
      <c r="AO47" s="631"/>
      <c r="AP47" s="622"/>
      <c r="AQ47" s="597"/>
    </row>
    <row r="48" spans="3:43" x14ac:dyDescent="0.2">
      <c r="C48" s="515" t="s">
        <v>210</v>
      </c>
      <c r="D48" s="95" t="s">
        <v>157</v>
      </c>
      <c r="E48" s="95">
        <v>2</v>
      </c>
      <c r="F48" s="95" t="s">
        <v>116</v>
      </c>
      <c r="G48" s="95" t="s">
        <v>116</v>
      </c>
      <c r="H48" s="65" t="s">
        <v>116</v>
      </c>
      <c r="I48" s="65" t="s">
        <v>116</v>
      </c>
      <c r="J48" s="65" t="s">
        <v>157</v>
      </c>
      <c r="K48" s="65" t="s">
        <v>157</v>
      </c>
      <c r="L48" s="65">
        <v>2</v>
      </c>
      <c r="M48" s="65">
        <v>2</v>
      </c>
      <c r="N48" s="65" t="s">
        <v>116</v>
      </c>
      <c r="O48" s="65" t="s">
        <v>116</v>
      </c>
      <c r="P48" s="65">
        <v>2</v>
      </c>
      <c r="Q48" s="65" t="s">
        <v>157</v>
      </c>
      <c r="R48" s="65" t="s">
        <v>157</v>
      </c>
      <c r="S48" s="65">
        <v>2</v>
      </c>
      <c r="T48" s="65">
        <v>2</v>
      </c>
      <c r="U48" s="65" t="s">
        <v>116</v>
      </c>
      <c r="V48" s="65" t="s">
        <v>116</v>
      </c>
      <c r="W48" s="65" t="s">
        <v>116</v>
      </c>
      <c r="X48" s="65"/>
      <c r="Y48" s="65" t="s">
        <v>157</v>
      </c>
      <c r="Z48" s="65" t="s">
        <v>157</v>
      </c>
      <c r="AA48" s="65" t="s">
        <v>116</v>
      </c>
      <c r="AB48" s="65" t="s">
        <v>116</v>
      </c>
      <c r="AC48" s="65" t="s">
        <v>116</v>
      </c>
      <c r="AD48" s="65" t="s">
        <v>116</v>
      </c>
      <c r="AE48" s="65" t="s">
        <v>116</v>
      </c>
      <c r="AF48" s="65" t="s">
        <v>157</v>
      </c>
      <c r="AG48" s="485" t="s">
        <v>157</v>
      </c>
      <c r="AH48" s="65">
        <v>2</v>
      </c>
      <c r="AI48" s="65" t="s">
        <v>116</v>
      </c>
      <c r="AJ48" s="69"/>
      <c r="AK48" s="70"/>
      <c r="AL48" s="70"/>
      <c r="AM48" s="70"/>
      <c r="AN48" s="70"/>
      <c r="AO48" s="71"/>
      <c r="AP48" s="44"/>
      <c r="AQ48" s="480"/>
    </row>
    <row r="49" spans="3:44" x14ac:dyDescent="0.2">
      <c r="C49" s="515" t="s">
        <v>211</v>
      </c>
      <c r="D49" s="95">
        <v>1</v>
      </c>
      <c r="E49" s="95" t="s">
        <v>157</v>
      </c>
      <c r="F49" s="95">
        <v>1</v>
      </c>
      <c r="G49" s="95">
        <v>1</v>
      </c>
      <c r="H49" s="65">
        <v>2</v>
      </c>
      <c r="I49" s="65" t="s">
        <v>157</v>
      </c>
      <c r="J49" s="65">
        <v>2</v>
      </c>
      <c r="K49" s="65">
        <v>2</v>
      </c>
      <c r="L49" s="65" t="s">
        <v>157</v>
      </c>
      <c r="M49" s="65">
        <v>1</v>
      </c>
      <c r="N49" s="65">
        <v>1</v>
      </c>
      <c r="O49" s="65">
        <v>1</v>
      </c>
      <c r="P49" s="65" t="s">
        <v>157</v>
      </c>
      <c r="Q49" s="65">
        <v>1</v>
      </c>
      <c r="R49" s="65">
        <v>1</v>
      </c>
      <c r="S49" s="65" t="s">
        <v>157</v>
      </c>
      <c r="T49" s="65">
        <v>1</v>
      </c>
      <c r="U49" s="65">
        <v>2</v>
      </c>
      <c r="V49" s="65">
        <v>2</v>
      </c>
      <c r="W49" s="65" t="s">
        <v>157</v>
      </c>
      <c r="X49" s="65"/>
      <c r="Y49" s="65">
        <v>1</v>
      </c>
      <c r="Z49" s="65">
        <v>1</v>
      </c>
      <c r="AA49" s="65" t="s">
        <v>157</v>
      </c>
      <c r="AB49" s="65">
        <v>1</v>
      </c>
      <c r="AC49" s="65">
        <v>1</v>
      </c>
      <c r="AD49" s="65">
        <v>1</v>
      </c>
      <c r="AE49" s="65" t="s">
        <v>157</v>
      </c>
      <c r="AF49" s="65">
        <v>2</v>
      </c>
      <c r="AG49" s="485">
        <v>2</v>
      </c>
      <c r="AH49" s="65" t="s">
        <v>157</v>
      </c>
      <c r="AI49" s="65">
        <v>1</v>
      </c>
      <c r="AJ49" s="69"/>
      <c r="AK49" s="70"/>
      <c r="AL49" s="70"/>
      <c r="AM49" s="70"/>
      <c r="AN49" s="70"/>
      <c r="AO49" s="71"/>
      <c r="AP49" s="44"/>
      <c r="AQ49" s="480"/>
    </row>
    <row r="50" spans="3:44" x14ac:dyDescent="0.2">
      <c r="C50" s="515" t="s">
        <v>212</v>
      </c>
      <c r="D50" s="95" t="s">
        <v>116</v>
      </c>
      <c r="E50" s="95" t="s">
        <v>116</v>
      </c>
      <c r="F50" s="95">
        <v>4</v>
      </c>
      <c r="G50" s="95">
        <v>4</v>
      </c>
      <c r="H50" s="65" t="s">
        <v>157</v>
      </c>
      <c r="I50" s="65" t="s">
        <v>157</v>
      </c>
      <c r="J50" s="65" t="s">
        <v>116</v>
      </c>
      <c r="K50" s="65" t="s">
        <v>116</v>
      </c>
      <c r="L50" s="65" t="s">
        <v>116</v>
      </c>
      <c r="M50" s="65">
        <v>4</v>
      </c>
      <c r="N50" s="65">
        <v>4</v>
      </c>
      <c r="O50" s="65" t="s">
        <v>157</v>
      </c>
      <c r="P50" s="65" t="s">
        <v>157</v>
      </c>
      <c r="Q50" s="65" t="s">
        <v>116</v>
      </c>
      <c r="R50" s="65" t="s">
        <v>116</v>
      </c>
      <c r="S50" s="65" t="s">
        <v>116</v>
      </c>
      <c r="T50" s="65" t="s">
        <v>116</v>
      </c>
      <c r="U50" s="65">
        <v>4</v>
      </c>
      <c r="V50" s="65" t="s">
        <v>157</v>
      </c>
      <c r="W50" s="65" t="s">
        <v>157</v>
      </c>
      <c r="X50" s="65"/>
      <c r="Y50" s="65" t="s">
        <v>116</v>
      </c>
      <c r="Z50" s="65" t="s">
        <v>116</v>
      </c>
      <c r="AA50" s="65" t="s">
        <v>116</v>
      </c>
      <c r="AB50" s="65" t="s">
        <v>116</v>
      </c>
      <c r="AC50" s="65" t="s">
        <v>116</v>
      </c>
      <c r="AD50" s="65" t="s">
        <v>157</v>
      </c>
      <c r="AE50" s="65" t="s">
        <v>157</v>
      </c>
      <c r="AF50" s="65" t="s">
        <v>116</v>
      </c>
      <c r="AG50" s="390" t="s">
        <v>116</v>
      </c>
      <c r="AH50" s="65" t="s">
        <v>116</v>
      </c>
      <c r="AI50" s="65" t="s">
        <v>116</v>
      </c>
      <c r="AJ50" s="69"/>
      <c r="AK50" s="70"/>
      <c r="AL50" s="70"/>
      <c r="AM50" s="70"/>
      <c r="AN50" s="70"/>
      <c r="AO50" s="71"/>
      <c r="AP50" s="44"/>
      <c r="AQ50" s="480"/>
    </row>
    <row r="51" spans="3:44" x14ac:dyDescent="0.2">
      <c r="C51" s="481"/>
      <c r="D51">
        <f>COUNTIF(D48:D50,1)</f>
        <v>1</v>
      </c>
      <c r="E51">
        <f>COUNTIF(E48:E50,1)</f>
        <v>0</v>
      </c>
      <c r="F51">
        <f>COUNTIF(F48:F50,1)</f>
        <v>1</v>
      </c>
      <c r="G51">
        <f>COUNTIF(G48:G50,1)</f>
        <v>1</v>
      </c>
      <c r="H51" s="482"/>
      <c r="I51">
        <f t="shared" ref="I51:R51" si="0">COUNTIF(I48:I50,1)</f>
        <v>0</v>
      </c>
      <c r="J51">
        <f t="shared" si="0"/>
        <v>0</v>
      </c>
      <c r="K51">
        <f t="shared" si="0"/>
        <v>0</v>
      </c>
      <c r="L51">
        <f t="shared" si="0"/>
        <v>0</v>
      </c>
      <c r="M51">
        <f t="shared" si="0"/>
        <v>1</v>
      </c>
      <c r="N51">
        <f t="shared" si="0"/>
        <v>1</v>
      </c>
      <c r="O51">
        <f t="shared" si="0"/>
        <v>1</v>
      </c>
      <c r="P51">
        <f t="shared" si="0"/>
        <v>0</v>
      </c>
      <c r="Q51">
        <f t="shared" si="0"/>
        <v>1</v>
      </c>
      <c r="R51">
        <f t="shared" si="0"/>
        <v>1</v>
      </c>
      <c r="T51">
        <f>COUNTIF(T48:T50,1)</f>
        <v>1</v>
      </c>
      <c r="U51">
        <f>COUNTIF(U48:U50,1)</f>
        <v>0</v>
      </c>
      <c r="W51">
        <f t="shared" ref="W51:AB51" si="1">COUNTIF(W48:W50,1)</f>
        <v>0</v>
      </c>
      <c r="X51">
        <f t="shared" si="1"/>
        <v>0</v>
      </c>
      <c r="Y51">
        <f t="shared" si="1"/>
        <v>1</v>
      </c>
      <c r="Z51">
        <f t="shared" si="1"/>
        <v>1</v>
      </c>
      <c r="AA51">
        <f t="shared" si="1"/>
        <v>0</v>
      </c>
      <c r="AB51">
        <f t="shared" si="1"/>
        <v>1</v>
      </c>
      <c r="AE51">
        <f>COUNTIF(AE48:AE50,1)</f>
        <v>0</v>
      </c>
      <c r="AF51">
        <f>COUNTIF(AF48:AF50,1)</f>
        <v>0</v>
      </c>
      <c r="AG51">
        <f>COUNTIF(AG48:AG50,1)</f>
        <v>0</v>
      </c>
    </row>
    <row r="52" spans="3:44" x14ac:dyDescent="0.2">
      <c r="C52" s="481"/>
      <c r="D52">
        <f>COUNTIF(D48:D50,2)</f>
        <v>0</v>
      </c>
      <c r="E52">
        <f>COUNTIF(E48:E50,2)</f>
        <v>1</v>
      </c>
      <c r="F52">
        <f>COUNTIF(F48:F50,2)</f>
        <v>0</v>
      </c>
      <c r="G52">
        <v>0</v>
      </c>
      <c r="H52">
        <v>0</v>
      </c>
      <c r="I52">
        <f t="shared" ref="I52:V52" si="2">COUNTIF(I48:I50,2)</f>
        <v>0</v>
      </c>
      <c r="J52">
        <f t="shared" si="2"/>
        <v>1</v>
      </c>
      <c r="K52">
        <f t="shared" si="2"/>
        <v>1</v>
      </c>
      <c r="L52">
        <f t="shared" si="2"/>
        <v>1</v>
      </c>
      <c r="M52">
        <f t="shared" si="2"/>
        <v>1</v>
      </c>
      <c r="N52">
        <f t="shared" si="2"/>
        <v>0</v>
      </c>
      <c r="O52">
        <f t="shared" si="2"/>
        <v>0</v>
      </c>
      <c r="P52">
        <f t="shared" si="2"/>
        <v>1</v>
      </c>
      <c r="Q52">
        <f t="shared" si="2"/>
        <v>0</v>
      </c>
      <c r="R52">
        <f t="shared" si="2"/>
        <v>0</v>
      </c>
      <c r="S52">
        <f t="shared" si="2"/>
        <v>1</v>
      </c>
      <c r="T52">
        <f t="shared" si="2"/>
        <v>1</v>
      </c>
      <c r="U52">
        <f t="shared" si="2"/>
        <v>1</v>
      </c>
      <c r="V52">
        <f t="shared" si="2"/>
        <v>1</v>
      </c>
      <c r="X52">
        <f>COUNTIF(X48:X50,2)</f>
        <v>0</v>
      </c>
      <c r="Y52">
        <f>COUNTIF(Y48:Y50,2)</f>
        <v>0</v>
      </c>
      <c r="Z52">
        <f>COUNTIF(Z48:Z50,2)</f>
        <v>0</v>
      </c>
      <c r="AA52">
        <f>COUNTIF(AA48:AA50,2)</f>
        <v>0</v>
      </c>
      <c r="AC52">
        <f>COUNTIF(AC48:AC50,2)</f>
        <v>0</v>
      </c>
      <c r="AD52">
        <f>COUNTIF(AD48:AD50,2)</f>
        <v>0</v>
      </c>
      <c r="AE52">
        <f>COUNTIF(AE48:AE50,2)</f>
        <v>0</v>
      </c>
      <c r="AF52">
        <f>COUNTIF(AF48:AF50,2)</f>
        <v>1</v>
      </c>
      <c r="AG52">
        <v>1</v>
      </c>
    </row>
    <row r="53" spans="3:44" x14ac:dyDescent="0.2">
      <c r="C53" s="481"/>
      <c r="E53">
        <f>COUNTIF(E48:E50,4)</f>
        <v>0</v>
      </c>
      <c r="F53">
        <f>COUNTIF(F48:F50,4)</f>
        <v>1</v>
      </c>
      <c r="G53">
        <f>COUNTIF(G48:G50,4)</f>
        <v>1</v>
      </c>
      <c r="I53">
        <f>COUNTIF(I48:I50,4)</f>
        <v>0</v>
      </c>
      <c r="J53">
        <f>COUNTIF(J48:J50,4)</f>
        <v>0</v>
      </c>
      <c r="L53">
        <f>COUNTIF(L48:L50,4)</f>
        <v>0</v>
      </c>
      <c r="M53">
        <f>COUNTIF(M48:M50,4)</f>
        <v>1</v>
      </c>
      <c r="O53">
        <f>COUNTIF(O48:O50,4)</f>
        <v>0</v>
      </c>
      <c r="Q53">
        <f>COUNTIF(Q48:Q50,4)</f>
        <v>0</v>
      </c>
      <c r="S53">
        <f t="shared" ref="S53:Y53" si="3">COUNTIF(S48:S50,4)</f>
        <v>0</v>
      </c>
      <c r="T53">
        <f t="shared" si="3"/>
        <v>0</v>
      </c>
      <c r="U53">
        <f t="shared" si="3"/>
        <v>1</v>
      </c>
      <c r="V53">
        <f t="shared" si="3"/>
        <v>0</v>
      </c>
      <c r="W53">
        <f t="shared" si="3"/>
        <v>0</v>
      </c>
      <c r="X53">
        <f t="shared" si="3"/>
        <v>0</v>
      </c>
      <c r="Y53">
        <f t="shared" si="3"/>
        <v>0</v>
      </c>
      <c r="AA53">
        <f t="shared" ref="AA53:AG53" si="4">COUNTIF(AA48:AA50,4)</f>
        <v>0</v>
      </c>
      <c r="AB53">
        <f t="shared" si="4"/>
        <v>0</v>
      </c>
      <c r="AC53">
        <f t="shared" si="4"/>
        <v>0</v>
      </c>
      <c r="AD53">
        <f t="shared" si="4"/>
        <v>0</v>
      </c>
      <c r="AE53">
        <f t="shared" si="4"/>
        <v>0</v>
      </c>
      <c r="AF53">
        <f t="shared" si="4"/>
        <v>0</v>
      </c>
      <c r="AG53">
        <f t="shared" si="4"/>
        <v>0</v>
      </c>
    </row>
    <row r="55" spans="3:44" ht="12.75" customHeight="1" x14ac:dyDescent="0.2">
      <c r="C55" s="650" t="s">
        <v>237</v>
      </c>
      <c r="D55" s="23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530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172"/>
      <c r="AJ55" s="629" t="s">
        <v>16</v>
      </c>
      <c r="AK55" s="630" t="s">
        <v>17</v>
      </c>
      <c r="AL55" s="630" t="s">
        <v>18</v>
      </c>
      <c r="AM55" s="630" t="s">
        <v>19</v>
      </c>
      <c r="AN55" s="651" t="s">
        <v>20</v>
      </c>
      <c r="AO55" s="652" t="s">
        <v>21</v>
      </c>
      <c r="AP55" s="653" t="s">
        <v>22</v>
      </c>
      <c r="AQ55" s="654" t="s">
        <v>23</v>
      </c>
      <c r="AR55" s="597" t="s">
        <v>24</v>
      </c>
    </row>
    <row r="56" spans="3:44" ht="24.75" customHeight="1" x14ac:dyDescent="0.2">
      <c r="C56" s="650"/>
      <c r="D56" s="26">
        <v>37073</v>
      </c>
      <c r="E56" s="27">
        <v>37074</v>
      </c>
      <c r="F56" s="27">
        <v>37075</v>
      </c>
      <c r="G56" s="383">
        <v>37076</v>
      </c>
      <c r="H56" s="27">
        <v>37077</v>
      </c>
      <c r="I56" s="27">
        <v>37078</v>
      </c>
      <c r="J56" s="27">
        <v>37079</v>
      </c>
      <c r="K56" s="27">
        <v>37080</v>
      </c>
      <c r="L56" s="27">
        <v>37081</v>
      </c>
      <c r="M56" s="27">
        <v>37082</v>
      </c>
      <c r="N56" s="27">
        <v>37083</v>
      </c>
      <c r="O56" s="27">
        <v>37084</v>
      </c>
      <c r="P56" s="27">
        <v>37085</v>
      </c>
      <c r="Q56" s="27">
        <v>37086</v>
      </c>
      <c r="R56" s="27">
        <v>37087</v>
      </c>
      <c r="S56" s="27">
        <v>37088</v>
      </c>
      <c r="T56" s="27">
        <v>37089</v>
      </c>
      <c r="U56" s="27">
        <v>37090</v>
      </c>
      <c r="V56" s="27">
        <v>37091</v>
      </c>
      <c r="W56" s="27">
        <v>37092</v>
      </c>
      <c r="X56" s="27">
        <v>37093</v>
      </c>
      <c r="Y56" s="27">
        <v>21</v>
      </c>
      <c r="Z56" s="27">
        <v>22</v>
      </c>
      <c r="AA56" s="27">
        <v>23</v>
      </c>
      <c r="AB56" s="27">
        <v>24</v>
      </c>
      <c r="AC56" s="27">
        <v>25</v>
      </c>
      <c r="AD56" s="27">
        <v>26</v>
      </c>
      <c r="AE56" s="27">
        <v>27</v>
      </c>
      <c r="AF56" s="27">
        <v>28</v>
      </c>
      <c r="AG56" s="27">
        <v>29</v>
      </c>
      <c r="AH56" s="27">
        <v>30</v>
      </c>
      <c r="AI56" s="27">
        <v>31</v>
      </c>
      <c r="AJ56" s="629"/>
      <c r="AK56" s="630"/>
      <c r="AL56" s="630"/>
      <c r="AM56" s="630"/>
      <c r="AN56" s="651"/>
      <c r="AO56" s="652"/>
      <c r="AP56" s="653"/>
      <c r="AQ56" s="654"/>
      <c r="AR56" s="597"/>
    </row>
    <row r="57" spans="3:44" ht="19.5" customHeight="1" x14ac:dyDescent="0.2">
      <c r="C57" s="650"/>
      <c r="D57" s="314" t="s">
        <v>30</v>
      </c>
      <c r="E57" s="387" t="s">
        <v>31</v>
      </c>
      <c r="F57" s="387" t="s">
        <v>25</v>
      </c>
      <c r="G57" s="387" t="s">
        <v>26</v>
      </c>
      <c r="H57" s="387" t="s">
        <v>27</v>
      </c>
      <c r="I57" s="387" t="s">
        <v>28</v>
      </c>
      <c r="J57" s="387" t="s">
        <v>29</v>
      </c>
      <c r="K57" s="314" t="s">
        <v>30</v>
      </c>
      <c r="L57" s="387" t="s">
        <v>31</v>
      </c>
      <c r="M57" s="387" t="s">
        <v>25</v>
      </c>
      <c r="N57" s="387" t="s">
        <v>26</v>
      </c>
      <c r="O57" s="387" t="s">
        <v>27</v>
      </c>
      <c r="P57" s="387" t="s">
        <v>28</v>
      </c>
      <c r="Q57" s="387" t="s">
        <v>29</v>
      </c>
      <c r="R57" s="314" t="s">
        <v>30</v>
      </c>
      <c r="S57" s="387" t="s">
        <v>31</v>
      </c>
      <c r="T57" s="387" t="s">
        <v>25</v>
      </c>
      <c r="U57" s="387" t="s">
        <v>26</v>
      </c>
      <c r="V57" s="387" t="s">
        <v>27</v>
      </c>
      <c r="W57" s="387" t="s">
        <v>28</v>
      </c>
      <c r="X57" s="387" t="s">
        <v>28</v>
      </c>
      <c r="Y57" s="314" t="s">
        <v>29</v>
      </c>
      <c r="Z57" s="387" t="s">
        <v>30</v>
      </c>
      <c r="AA57" s="387" t="s">
        <v>31</v>
      </c>
      <c r="AB57" s="387" t="s">
        <v>25</v>
      </c>
      <c r="AC57" s="387" t="s">
        <v>26</v>
      </c>
      <c r="AD57" s="387" t="s">
        <v>27</v>
      </c>
      <c r="AE57" s="387" t="s">
        <v>28</v>
      </c>
      <c r="AF57" s="314" t="s">
        <v>29</v>
      </c>
      <c r="AG57" s="387" t="s">
        <v>30</v>
      </c>
      <c r="AH57" s="387" t="s">
        <v>31</v>
      </c>
      <c r="AI57" s="387" t="s">
        <v>25</v>
      </c>
      <c r="AJ57" s="629"/>
      <c r="AK57" s="630"/>
      <c r="AL57" s="630"/>
      <c r="AM57" s="630"/>
      <c r="AN57" s="651"/>
      <c r="AO57" s="652"/>
      <c r="AP57" s="653"/>
      <c r="AQ57" s="654"/>
      <c r="AR57" s="597"/>
    </row>
    <row r="58" spans="3:44" x14ac:dyDescent="0.2">
      <c r="C58" s="531" t="s">
        <v>238</v>
      </c>
      <c r="D58" s="411" t="s">
        <v>116</v>
      </c>
      <c r="E58" s="74" t="s">
        <v>116</v>
      </c>
      <c r="F58" s="74" t="s">
        <v>116</v>
      </c>
      <c r="G58" s="74" t="s">
        <v>116</v>
      </c>
      <c r="H58" s="74" t="s">
        <v>33</v>
      </c>
      <c r="I58" s="74" t="s">
        <v>116</v>
      </c>
      <c r="J58" s="74" t="s">
        <v>116</v>
      </c>
      <c r="K58" s="74" t="s">
        <v>116</v>
      </c>
      <c r="L58" s="74" t="s">
        <v>116</v>
      </c>
      <c r="M58" s="74" t="s">
        <v>116</v>
      </c>
      <c r="N58" s="74" t="s">
        <v>116</v>
      </c>
      <c r="O58" s="74" t="s">
        <v>33</v>
      </c>
      <c r="P58" s="74" t="s">
        <v>116</v>
      </c>
      <c r="Q58" s="74" t="s">
        <v>116</v>
      </c>
      <c r="R58" s="74" t="s">
        <v>116</v>
      </c>
      <c r="S58" s="118" t="s">
        <v>116</v>
      </c>
      <c r="T58" s="118" t="s">
        <v>116</v>
      </c>
      <c r="U58" s="118" t="s">
        <v>116</v>
      </c>
      <c r="V58" s="118" t="s">
        <v>33</v>
      </c>
      <c r="W58" s="118" t="s">
        <v>116</v>
      </c>
      <c r="X58" s="118">
        <v>1</v>
      </c>
      <c r="Y58" s="118" t="s">
        <v>116</v>
      </c>
      <c r="Z58" s="118" t="s">
        <v>116</v>
      </c>
      <c r="AA58" s="118" t="s">
        <v>116</v>
      </c>
      <c r="AB58" s="118" t="s">
        <v>116</v>
      </c>
      <c r="AC58" s="118" t="s">
        <v>33</v>
      </c>
      <c r="AD58" s="118" t="s">
        <v>33</v>
      </c>
      <c r="AE58" s="118" t="s">
        <v>116</v>
      </c>
      <c r="AF58" s="118" t="s">
        <v>116</v>
      </c>
      <c r="AG58" s="118" t="s">
        <v>116</v>
      </c>
      <c r="AH58" s="579" t="s">
        <v>116</v>
      </c>
      <c r="AI58" s="579" t="s">
        <v>116</v>
      </c>
      <c r="AJ58" s="532"/>
      <c r="AK58" s="532"/>
      <c r="AL58" s="532"/>
      <c r="AM58" s="532"/>
      <c r="AN58" s="532"/>
      <c r="AO58" s="533">
        <v>27</v>
      </c>
      <c r="AP58" s="534">
        <v>4</v>
      </c>
      <c r="AQ58" s="480"/>
      <c r="AR58" s="535"/>
    </row>
  </sheetData>
  <mergeCells count="149">
    <mergeCell ref="AR55:AR57"/>
    <mergeCell ref="C55:C57"/>
    <mergeCell ref="AJ55:AJ57"/>
    <mergeCell ref="AK55:AK57"/>
    <mergeCell ref="AL55:AL57"/>
    <mergeCell ref="AM55:AM57"/>
    <mergeCell ref="AN55:AN57"/>
    <mergeCell ref="AO55:AO57"/>
    <mergeCell ref="AP55:AP57"/>
    <mergeCell ref="AQ55:AQ57"/>
    <mergeCell ref="AP38:AQ38"/>
    <mergeCell ref="D39:AI39"/>
    <mergeCell ref="D40:AP41"/>
    <mergeCell ref="C45:C47"/>
    <mergeCell ref="AJ45:AJ47"/>
    <mergeCell ref="AK45:AK47"/>
    <mergeCell ref="AL45:AL47"/>
    <mergeCell ref="AM45:AM47"/>
    <mergeCell ref="AN45:AN47"/>
    <mergeCell ref="AO45:AO47"/>
    <mergeCell ref="AP45:AP47"/>
    <mergeCell ref="AQ45:AQ47"/>
    <mergeCell ref="AA37:AB37"/>
    <mergeCell ref="AC37:AI37"/>
    <mergeCell ref="D38:F38"/>
    <mergeCell ref="G38:I38"/>
    <mergeCell ref="J38:K38"/>
    <mergeCell ref="L38:M38"/>
    <mergeCell ref="N38:P38"/>
    <mergeCell ref="Q38:R38"/>
    <mergeCell ref="S38:T38"/>
    <mergeCell ref="U38:X38"/>
    <mergeCell ref="Y38:Z38"/>
    <mergeCell ref="AA38:AB38"/>
    <mergeCell ref="AC38:AI38"/>
    <mergeCell ref="D37:F37"/>
    <mergeCell ref="G37:I37"/>
    <mergeCell ref="J37:K37"/>
    <mergeCell ref="L37:M37"/>
    <mergeCell ref="N37:P37"/>
    <mergeCell ref="Q37:R37"/>
    <mergeCell ref="S37:T37"/>
    <mergeCell ref="U37:X37"/>
    <mergeCell ref="Y37:Z37"/>
    <mergeCell ref="AA35:AB35"/>
    <mergeCell ref="AC35:AI35"/>
    <mergeCell ref="D36:F36"/>
    <mergeCell ref="G36:I36"/>
    <mergeCell ref="J36:K36"/>
    <mergeCell ref="L36:M36"/>
    <mergeCell ref="N36:P36"/>
    <mergeCell ref="Q36:R36"/>
    <mergeCell ref="S36:T36"/>
    <mergeCell ref="U36:X36"/>
    <mergeCell ref="Y36:Z36"/>
    <mergeCell ref="AA36:AB36"/>
    <mergeCell ref="AC36:AI36"/>
    <mergeCell ref="D35:F35"/>
    <mergeCell ref="G35:I35"/>
    <mergeCell ref="J35:K35"/>
    <mergeCell ref="L35:M35"/>
    <mergeCell ref="N35:P35"/>
    <mergeCell ref="Q35:R35"/>
    <mergeCell ref="S35:T35"/>
    <mergeCell ref="U35:X35"/>
    <mergeCell ref="Y35:Z35"/>
    <mergeCell ref="AA33:AB33"/>
    <mergeCell ref="AC33:AI33"/>
    <mergeCell ref="AP33:AQ33"/>
    <mergeCell ref="D34:F34"/>
    <mergeCell ref="G34:I34"/>
    <mergeCell ref="J34:K34"/>
    <mergeCell ref="L34:M34"/>
    <mergeCell ref="N34:P34"/>
    <mergeCell ref="Q34:R34"/>
    <mergeCell ref="S34:T34"/>
    <mergeCell ref="U34:X34"/>
    <mergeCell ref="Y34:Z34"/>
    <mergeCell ref="AA34:AB34"/>
    <mergeCell ref="AC34:AI34"/>
    <mergeCell ref="D33:F33"/>
    <mergeCell ref="G33:I33"/>
    <mergeCell ref="J33:K33"/>
    <mergeCell ref="L33:M33"/>
    <mergeCell ref="N33:P33"/>
    <mergeCell ref="Q33:R33"/>
    <mergeCell ref="S33:T33"/>
    <mergeCell ref="U33:X33"/>
    <mergeCell ref="Y33:Z33"/>
    <mergeCell ref="AA31:AB31"/>
    <mergeCell ref="AC31:AI31"/>
    <mergeCell ref="AP31:AQ31"/>
    <mergeCell ref="D32:F32"/>
    <mergeCell ref="G32:I32"/>
    <mergeCell ref="J32:K32"/>
    <mergeCell ref="L32:M32"/>
    <mergeCell ref="N32:P32"/>
    <mergeCell ref="Q32:R32"/>
    <mergeCell ref="S32:T32"/>
    <mergeCell ref="U32:X32"/>
    <mergeCell ref="Y32:Z32"/>
    <mergeCell ref="AA32:AB32"/>
    <mergeCell ref="AC32:AI32"/>
    <mergeCell ref="D31:F31"/>
    <mergeCell ref="G31:I31"/>
    <mergeCell ref="J31:K31"/>
    <mergeCell ref="L31:M31"/>
    <mergeCell ref="N31:P31"/>
    <mergeCell ref="Q31:R31"/>
    <mergeCell ref="S31:T31"/>
    <mergeCell ref="U31:X31"/>
    <mergeCell ref="Y31:Z31"/>
    <mergeCell ref="AR12:AR14"/>
    <mergeCell ref="J29:AI29"/>
    <mergeCell ref="AJ29:AQ29"/>
    <mergeCell ref="D30:F30"/>
    <mergeCell ref="G30:I30"/>
    <mergeCell ref="J30:K30"/>
    <mergeCell ref="L30:M30"/>
    <mergeCell ref="N30:P30"/>
    <mergeCell ref="Q30:R30"/>
    <mergeCell ref="S30:T30"/>
    <mergeCell ref="U30:X30"/>
    <mergeCell ref="Y30:Z30"/>
    <mergeCell ref="AA30:AB30"/>
    <mergeCell ref="AC30:AI30"/>
    <mergeCell ref="AP30:AQ30"/>
    <mergeCell ref="R8:T8"/>
    <mergeCell ref="AJ9:AQ9"/>
    <mergeCell ref="AB11:AP11"/>
    <mergeCell ref="B12:C14"/>
    <mergeCell ref="AJ12:AJ14"/>
    <mergeCell ref="AK12:AK14"/>
    <mergeCell ref="AL12:AL14"/>
    <mergeCell ref="AM12:AM14"/>
    <mergeCell ref="AN12:AN14"/>
    <mergeCell ref="AO12:AO14"/>
    <mergeCell ref="AP12:AP14"/>
    <mergeCell ref="AQ12:AQ14"/>
    <mergeCell ref="AQ1:AR1"/>
    <mergeCell ref="C2:AR2"/>
    <mergeCell ref="C3:AR3"/>
    <mergeCell ref="C4:AR4"/>
    <mergeCell ref="C5:AR5"/>
    <mergeCell ref="AA6:AG6"/>
    <mergeCell ref="AJ6:AQ6"/>
    <mergeCell ref="O7:Y7"/>
    <mergeCell ref="AA7:AG7"/>
    <mergeCell ref="AJ7:AQ7"/>
  </mergeCells>
  <conditionalFormatting sqref="E15:F16">
    <cfRule type="cellIs" dxfId="1976" priority="10" operator="equal">
      <formula>2</formula>
    </cfRule>
    <cfRule type="cellIs" dxfId="1975" priority="11" operator="equal">
      <formula>"в"</formula>
    </cfRule>
    <cfRule type="cellIs" dxfId="1974" priority="12" operator="equal">
      <formula>"от"</formula>
    </cfRule>
  </conditionalFormatting>
  <conditionalFormatting sqref="I18">
    <cfRule type="cellIs" dxfId="1973" priority="13" operator="equal">
      <formula>2</formula>
    </cfRule>
    <cfRule type="cellIs" dxfId="1972" priority="14" operator="equal">
      <formula>"в"</formula>
    </cfRule>
    <cfRule type="cellIs" dxfId="1971" priority="15" operator="equal">
      <formula>"от"</formula>
    </cfRule>
  </conditionalFormatting>
  <conditionalFormatting sqref="AG19:AG20">
    <cfRule type="cellIs" dxfId="1970" priority="16" operator="equal">
      <formula>2</formula>
    </cfRule>
    <cfRule type="cellIs" dxfId="1969" priority="17" operator="equal">
      <formula>"в"</formula>
    </cfRule>
    <cfRule type="cellIs" dxfId="1968" priority="18" operator="equal">
      <formula>"от"</formula>
    </cfRule>
  </conditionalFormatting>
  <conditionalFormatting sqref="AG47:AI47">
    <cfRule type="cellIs" dxfId="1967" priority="19" operator="equal">
      <formula>"сб"</formula>
    </cfRule>
    <cfRule type="cellIs" dxfId="1966" priority="20" operator="equal">
      <formula>"вс"</formula>
    </cfRule>
  </conditionalFormatting>
  <conditionalFormatting sqref="D19">
    <cfRule type="cellIs" dxfId="1965" priority="24" operator="equal">
      <formula>2</formula>
    </cfRule>
    <cfRule type="cellIs" dxfId="1964" priority="25" operator="equal">
      <formula>"в"</formula>
    </cfRule>
    <cfRule type="cellIs" dxfId="1963" priority="26" operator="equal">
      <formula>"от"</formula>
    </cfRule>
  </conditionalFormatting>
  <conditionalFormatting sqref="K27">
    <cfRule type="cellIs" dxfId="1962" priority="27" operator="equal">
      <formula>2</formula>
    </cfRule>
    <cfRule type="cellIs" dxfId="1961" priority="28" operator="equal">
      <formula>"в"</formula>
    </cfRule>
    <cfRule type="cellIs" dxfId="1960" priority="29" operator="equal">
      <formula>"от"</formula>
    </cfRule>
  </conditionalFormatting>
  <conditionalFormatting sqref="E27:G27">
    <cfRule type="cellIs" dxfId="1959" priority="33" operator="equal">
      <formula>2</formula>
    </cfRule>
    <cfRule type="cellIs" dxfId="1958" priority="34" operator="equal">
      <formula>"в"</formula>
    </cfRule>
    <cfRule type="cellIs" dxfId="1957" priority="35" operator="equal">
      <formula>"от"</formula>
    </cfRule>
  </conditionalFormatting>
  <conditionalFormatting sqref="E18:G18">
    <cfRule type="cellIs" dxfId="1956" priority="36" operator="equal">
      <formula>2</formula>
    </cfRule>
    <cfRule type="cellIs" dxfId="1955" priority="37" operator="equal">
      <formula>"в"</formula>
    </cfRule>
    <cfRule type="cellIs" dxfId="1954" priority="38" operator="equal">
      <formula>"от"</formula>
    </cfRule>
  </conditionalFormatting>
  <conditionalFormatting sqref="E21:G21">
    <cfRule type="cellIs" dxfId="1953" priority="39" operator="equal">
      <formula>2</formula>
    </cfRule>
    <cfRule type="cellIs" dxfId="1952" priority="40" operator="equal">
      <formula>"в"</formula>
    </cfRule>
    <cfRule type="cellIs" dxfId="1951" priority="41" operator="equal">
      <formula>"от"</formula>
    </cfRule>
  </conditionalFormatting>
  <conditionalFormatting sqref="R20:S20">
    <cfRule type="cellIs" dxfId="1950" priority="42" operator="equal">
      <formula>2</formula>
    </cfRule>
    <cfRule type="cellIs" dxfId="1949" priority="43" operator="equal">
      <formula>"в"</formula>
    </cfRule>
    <cfRule type="cellIs" dxfId="1948" priority="44" operator="equal">
      <formula>"от"</formula>
    </cfRule>
  </conditionalFormatting>
  <conditionalFormatting sqref="D22">
    <cfRule type="cellIs" dxfId="1947" priority="45" operator="equal">
      <formula>2</formula>
    </cfRule>
    <cfRule type="cellIs" dxfId="1946" priority="46" operator="equal">
      <formula>"в"</formula>
    </cfRule>
    <cfRule type="cellIs" dxfId="1945" priority="47" operator="equal">
      <formula>"от"</formula>
    </cfRule>
  </conditionalFormatting>
  <conditionalFormatting sqref="E19">
    <cfRule type="cellIs" dxfId="1944" priority="48" operator="equal">
      <formula>2</formula>
    </cfRule>
    <cfRule type="cellIs" dxfId="1943" priority="49" operator="equal">
      <formula>"в"</formula>
    </cfRule>
    <cfRule type="cellIs" dxfId="1942" priority="50" operator="equal">
      <formula>"от"</formula>
    </cfRule>
  </conditionalFormatting>
  <conditionalFormatting sqref="E22">
    <cfRule type="cellIs" dxfId="1941" priority="51" operator="equal">
      <formula>2</formula>
    </cfRule>
    <cfRule type="cellIs" dxfId="1940" priority="52" operator="equal">
      <formula>"в"</formula>
    </cfRule>
    <cfRule type="cellIs" dxfId="1939" priority="53" operator="equal">
      <formula>"от"</formula>
    </cfRule>
  </conditionalFormatting>
  <conditionalFormatting sqref="AG26:AJ26">
    <cfRule type="cellIs" dxfId="1938" priority="54" operator="equal">
      <formula>2</formula>
    </cfRule>
    <cfRule type="cellIs" dxfId="1937" priority="55" operator="equal">
      <formula>"в"</formula>
    </cfRule>
    <cfRule type="cellIs" dxfId="1936" priority="56" operator="equal">
      <formula>"от"</formula>
    </cfRule>
  </conditionalFormatting>
  <conditionalFormatting sqref="G24:H24">
    <cfRule type="cellIs" dxfId="1935" priority="57" operator="equal">
      <formula>2</formula>
    </cfRule>
    <cfRule type="cellIs" dxfId="1934" priority="58" operator="equal">
      <formula>"в"</formula>
    </cfRule>
    <cfRule type="cellIs" dxfId="1933" priority="59" operator="equal">
      <formula>"от"</formula>
    </cfRule>
  </conditionalFormatting>
  <conditionalFormatting sqref="F24">
    <cfRule type="cellIs" dxfId="1932" priority="60" operator="equal">
      <formula>2</formula>
    </cfRule>
    <cfRule type="cellIs" dxfId="1931" priority="61" operator="equal">
      <formula>"в"</formula>
    </cfRule>
    <cfRule type="cellIs" dxfId="1930" priority="62" operator="equal">
      <formula>"от"</formula>
    </cfRule>
  </conditionalFormatting>
  <conditionalFormatting sqref="D24:E24">
    <cfRule type="cellIs" dxfId="1929" priority="63" operator="equal">
      <formula>2</formula>
    </cfRule>
    <cfRule type="cellIs" dxfId="1928" priority="64" operator="equal">
      <formula>"в"</formula>
    </cfRule>
    <cfRule type="cellIs" dxfId="1927" priority="65" operator="equal">
      <formula>"от"</formula>
    </cfRule>
  </conditionalFormatting>
  <conditionalFormatting sqref="I24:J24">
    <cfRule type="cellIs" dxfId="1926" priority="66" operator="equal">
      <formula>2</formula>
    </cfRule>
    <cfRule type="cellIs" dxfId="1925" priority="67" operator="equal">
      <formula>"в"</formula>
    </cfRule>
    <cfRule type="cellIs" dxfId="1924" priority="68" operator="equal">
      <formula>"от"</formula>
    </cfRule>
  </conditionalFormatting>
  <conditionalFormatting sqref="G58">
    <cfRule type="cellIs" dxfId="1923" priority="69" operator="equal">
      <formula>2</formula>
    </cfRule>
    <cfRule type="cellIs" dxfId="1922" priority="70" operator="equal">
      <formula>"в"</formula>
    </cfRule>
    <cfRule type="cellIs" dxfId="1921" priority="71" operator="equal">
      <formula>"от"</formula>
    </cfRule>
  </conditionalFormatting>
  <conditionalFormatting sqref="D58:F58">
    <cfRule type="cellIs" dxfId="1920" priority="72" operator="equal">
      <formula>2</formula>
    </cfRule>
    <cfRule type="cellIs" dxfId="1919" priority="73" operator="equal">
      <formula>"в"</formula>
    </cfRule>
    <cfRule type="cellIs" dxfId="1918" priority="74" operator="equal">
      <formula>"от"</formula>
    </cfRule>
  </conditionalFormatting>
  <conditionalFormatting sqref="H58:J58">
    <cfRule type="cellIs" dxfId="1917" priority="75" operator="equal">
      <formula>2</formula>
    </cfRule>
    <cfRule type="cellIs" dxfId="1916" priority="76" operator="equal">
      <formula>"в"</formula>
    </cfRule>
    <cfRule type="cellIs" dxfId="1915" priority="77" operator="equal">
      <formula>"от"</formula>
    </cfRule>
  </conditionalFormatting>
  <conditionalFormatting sqref="K58:M58">
    <cfRule type="cellIs" dxfId="1914" priority="78" operator="equal">
      <formula>2</formula>
    </cfRule>
    <cfRule type="cellIs" dxfId="1913" priority="79" operator="equal">
      <formula>"в"</formula>
    </cfRule>
    <cfRule type="cellIs" dxfId="1912" priority="80" operator="equal">
      <formula>"от"</formula>
    </cfRule>
  </conditionalFormatting>
  <conditionalFormatting sqref="O58:Q58">
    <cfRule type="cellIs" dxfId="1911" priority="81" operator="equal">
      <formula>2</formula>
    </cfRule>
    <cfRule type="cellIs" dxfId="1910" priority="82" operator="equal">
      <formula>"в"</formula>
    </cfRule>
    <cfRule type="cellIs" dxfId="1909" priority="83" operator="equal">
      <formula>"от"</formula>
    </cfRule>
  </conditionalFormatting>
  <conditionalFormatting sqref="R58:T58">
    <cfRule type="cellIs" dxfId="1908" priority="84" operator="equal">
      <formula>2</formula>
    </cfRule>
    <cfRule type="cellIs" dxfId="1907" priority="85" operator="equal">
      <formula>"в"</formula>
    </cfRule>
    <cfRule type="cellIs" dxfId="1906" priority="86" operator="equal">
      <formula>"от"</formula>
    </cfRule>
  </conditionalFormatting>
  <conditionalFormatting sqref="V58:X58">
    <cfRule type="cellIs" dxfId="1905" priority="87" operator="equal">
      <formula>2</formula>
    </cfRule>
    <cfRule type="cellIs" dxfId="1904" priority="88" operator="equal">
      <formula>"в"</formula>
    </cfRule>
    <cfRule type="cellIs" dxfId="1903" priority="89" operator="equal">
      <formula>"от"</formula>
    </cfRule>
  </conditionalFormatting>
  <conditionalFormatting sqref="Y58:AB58">
    <cfRule type="cellIs" dxfId="1902" priority="90" operator="equal">
      <formula>2</formula>
    </cfRule>
    <cfRule type="cellIs" dxfId="1901" priority="91" operator="equal">
      <formula>"в"</formula>
    </cfRule>
    <cfRule type="cellIs" dxfId="1900" priority="92" operator="equal">
      <formula>"от"</formula>
    </cfRule>
  </conditionalFormatting>
  <conditionalFormatting sqref="N58">
    <cfRule type="cellIs" dxfId="1899" priority="93" operator="equal">
      <formula>2</formula>
    </cfRule>
    <cfRule type="cellIs" dxfId="1898" priority="94" operator="equal">
      <formula>"в"</formula>
    </cfRule>
    <cfRule type="cellIs" dxfId="1897" priority="95" operator="equal">
      <formula>"от"</formula>
    </cfRule>
  </conditionalFormatting>
  <conditionalFormatting sqref="U58">
    <cfRule type="cellIs" dxfId="1896" priority="96" operator="equal">
      <formula>2</formula>
    </cfRule>
    <cfRule type="cellIs" dxfId="1895" priority="97" operator="equal">
      <formula>"в"</formula>
    </cfRule>
    <cfRule type="cellIs" dxfId="1894" priority="98" operator="equal">
      <formula>"от"</formula>
    </cfRule>
  </conditionalFormatting>
  <conditionalFormatting sqref="AC58">
    <cfRule type="cellIs" dxfId="1893" priority="99" operator="equal">
      <formula>2</formula>
    </cfRule>
    <cfRule type="cellIs" dxfId="1892" priority="100" operator="equal">
      <formula>"в"</formula>
    </cfRule>
    <cfRule type="cellIs" dxfId="1891" priority="101" operator="equal">
      <formula>"от"</formula>
    </cfRule>
  </conditionalFormatting>
  <conditionalFormatting sqref="AB21">
    <cfRule type="cellIs" dxfId="1890" priority="102" operator="equal">
      <formula>2</formula>
    </cfRule>
    <cfRule type="cellIs" dxfId="1889" priority="103" operator="equal">
      <formula>"в"</formula>
    </cfRule>
    <cfRule type="cellIs" dxfId="1888" priority="104" operator="equal">
      <formula>"от"</formula>
    </cfRule>
  </conditionalFormatting>
  <conditionalFormatting sqref="D26">
    <cfRule type="cellIs" dxfId="1887" priority="112" operator="equal">
      <formula>2</formula>
    </cfRule>
    <cfRule type="cellIs" dxfId="1886" priority="113" operator="equal">
      <formula>"в"</formula>
    </cfRule>
    <cfRule type="cellIs" dxfId="1885" priority="114" operator="equal">
      <formula>"от"</formula>
    </cfRule>
  </conditionalFormatting>
  <conditionalFormatting sqref="M16">
    <cfRule type="cellIs" dxfId="1884" priority="118" operator="equal">
      <formula>2</formula>
    </cfRule>
    <cfRule type="cellIs" dxfId="1883" priority="119" operator="equal">
      <formula>"в"</formula>
    </cfRule>
    <cfRule type="cellIs" dxfId="1882" priority="120" operator="equal">
      <formula>"от"</formula>
    </cfRule>
  </conditionalFormatting>
  <conditionalFormatting sqref="Q16">
    <cfRule type="cellIs" dxfId="1881" priority="121" operator="equal">
      <formula>2</formula>
    </cfRule>
    <cfRule type="cellIs" dxfId="1880" priority="122" operator="equal">
      <formula>"в"</formula>
    </cfRule>
    <cfRule type="cellIs" dxfId="1879" priority="123" operator="equal">
      <formula>"от"</formula>
    </cfRule>
  </conditionalFormatting>
  <conditionalFormatting sqref="P16">
    <cfRule type="cellIs" dxfId="1878" priority="124" operator="equal">
      <formula>2</formula>
    </cfRule>
    <cfRule type="cellIs" dxfId="1877" priority="125" operator="equal">
      <formula>"в"</formula>
    </cfRule>
    <cfRule type="cellIs" dxfId="1876" priority="126" operator="equal">
      <formula>"от"</formula>
    </cfRule>
  </conditionalFormatting>
  <conditionalFormatting sqref="G16">
    <cfRule type="cellIs" dxfId="1875" priority="127" operator="equal">
      <formula>2</formula>
    </cfRule>
    <cfRule type="cellIs" dxfId="1874" priority="128" operator="equal">
      <formula>"в"</formula>
    </cfRule>
    <cfRule type="cellIs" dxfId="1873" priority="129" operator="equal">
      <formula>"от"</formula>
    </cfRule>
  </conditionalFormatting>
  <conditionalFormatting sqref="D17:AF17">
    <cfRule type="cellIs" dxfId="1872" priority="130" operator="equal">
      <formula>2</formula>
    </cfRule>
    <cfRule type="cellIs" dxfId="1871" priority="131" operator="equal">
      <formula>"в"</formula>
    </cfRule>
    <cfRule type="cellIs" dxfId="1870" priority="132" operator="equal">
      <formula>"от"</formula>
    </cfRule>
  </conditionalFormatting>
  <conditionalFormatting sqref="D20">
    <cfRule type="cellIs" dxfId="1869" priority="133" operator="equal">
      <formula>2</formula>
    </cfRule>
    <cfRule type="cellIs" dxfId="1868" priority="134" operator="equal">
      <formula>"в"</formula>
    </cfRule>
    <cfRule type="cellIs" dxfId="1867" priority="135" operator="equal">
      <formula>"от"</formula>
    </cfRule>
  </conditionalFormatting>
  <conditionalFormatting sqref="E20">
    <cfRule type="cellIs" dxfId="1866" priority="136" operator="equal">
      <formula>2</formula>
    </cfRule>
    <cfRule type="cellIs" dxfId="1865" priority="137" operator="equal">
      <formula>"в"</formula>
    </cfRule>
    <cfRule type="cellIs" dxfId="1864" priority="138" operator="equal">
      <formula>"от"</formula>
    </cfRule>
  </conditionalFormatting>
  <conditionalFormatting sqref="F20">
    <cfRule type="cellIs" dxfId="1863" priority="139" operator="equal">
      <formula>2</formula>
    </cfRule>
    <cfRule type="cellIs" dxfId="1862" priority="140" operator="equal">
      <formula>"в"</formula>
    </cfRule>
    <cfRule type="cellIs" dxfId="1861" priority="141" operator="equal">
      <formula>"от"</formula>
    </cfRule>
  </conditionalFormatting>
  <conditionalFormatting sqref="G20">
    <cfRule type="cellIs" dxfId="1860" priority="142" operator="equal">
      <formula>2</formula>
    </cfRule>
    <cfRule type="cellIs" dxfId="1859" priority="143" operator="equal">
      <formula>"в"</formula>
    </cfRule>
    <cfRule type="cellIs" dxfId="1858" priority="144" operator="equal">
      <formula>"от"</formula>
    </cfRule>
  </conditionalFormatting>
  <conditionalFormatting sqref="H20">
    <cfRule type="cellIs" dxfId="1857" priority="145" operator="equal">
      <formula>2</formula>
    </cfRule>
    <cfRule type="cellIs" dxfId="1856" priority="146" operator="equal">
      <formula>"в"</formula>
    </cfRule>
    <cfRule type="cellIs" dxfId="1855" priority="147" operator="equal">
      <formula>"от"</formula>
    </cfRule>
  </conditionalFormatting>
  <conditionalFormatting sqref="I20">
    <cfRule type="cellIs" dxfId="1854" priority="148" operator="equal">
      <formula>2</formula>
    </cfRule>
    <cfRule type="cellIs" dxfId="1853" priority="149" operator="equal">
      <formula>"в"</formula>
    </cfRule>
    <cfRule type="cellIs" dxfId="1852" priority="150" operator="equal">
      <formula>"от"</formula>
    </cfRule>
  </conditionalFormatting>
  <conditionalFormatting sqref="J20">
    <cfRule type="cellIs" dxfId="1851" priority="151" operator="equal">
      <formula>2</formula>
    </cfRule>
    <cfRule type="cellIs" dxfId="1850" priority="152" operator="equal">
      <formula>"в"</formula>
    </cfRule>
    <cfRule type="cellIs" dxfId="1849" priority="153" operator="equal">
      <formula>"от"</formula>
    </cfRule>
  </conditionalFormatting>
  <conditionalFormatting sqref="K20:L20">
    <cfRule type="cellIs" dxfId="1848" priority="154" operator="equal">
      <formula>2</formula>
    </cfRule>
    <cfRule type="cellIs" dxfId="1847" priority="155" operator="equal">
      <formula>"в"</formula>
    </cfRule>
    <cfRule type="cellIs" dxfId="1846" priority="156" operator="equal">
      <formula>"от"</formula>
    </cfRule>
  </conditionalFormatting>
  <conditionalFormatting sqref="M20:Q20">
    <cfRule type="cellIs" dxfId="1845" priority="157" operator="equal">
      <formula>2</formula>
    </cfRule>
    <cfRule type="cellIs" dxfId="1844" priority="158" operator="equal">
      <formula>"в"</formula>
    </cfRule>
    <cfRule type="cellIs" dxfId="1843" priority="159" operator="equal">
      <formula>"от"</formula>
    </cfRule>
  </conditionalFormatting>
  <conditionalFormatting sqref="T20:W20">
    <cfRule type="cellIs" dxfId="1842" priority="160" operator="equal">
      <formula>2</formula>
    </cfRule>
    <cfRule type="cellIs" dxfId="1841" priority="161" operator="equal">
      <formula>"в"</formula>
    </cfRule>
    <cfRule type="cellIs" dxfId="1840" priority="162" operator="equal">
      <formula>"от"</formula>
    </cfRule>
  </conditionalFormatting>
  <conditionalFormatting sqref="Y20:Z20">
    <cfRule type="cellIs" dxfId="1839" priority="163" operator="equal">
      <formula>2</formula>
    </cfRule>
    <cfRule type="cellIs" dxfId="1838" priority="164" operator="equal">
      <formula>"в"</formula>
    </cfRule>
    <cfRule type="cellIs" dxfId="1837" priority="165" operator="equal">
      <formula>"от"</formula>
    </cfRule>
  </conditionalFormatting>
  <conditionalFormatting sqref="AA20:AB20">
    <cfRule type="cellIs" dxfId="1836" priority="166" operator="equal">
      <formula>2</formula>
    </cfRule>
    <cfRule type="cellIs" dxfId="1835" priority="167" operator="equal">
      <formula>"в"</formula>
    </cfRule>
    <cfRule type="cellIs" dxfId="1834" priority="168" operator="equal">
      <formula>"от"</formula>
    </cfRule>
  </conditionalFormatting>
  <conditionalFormatting sqref="AC20:AD20">
    <cfRule type="cellIs" dxfId="1833" priority="169" operator="equal">
      <formula>2</formula>
    </cfRule>
    <cfRule type="cellIs" dxfId="1832" priority="170" operator="equal">
      <formula>"в"</formula>
    </cfRule>
    <cfRule type="cellIs" dxfId="1831" priority="171" operator="equal">
      <formula>"от"</formula>
    </cfRule>
  </conditionalFormatting>
  <conditionalFormatting sqref="AE20">
    <cfRule type="cellIs" dxfId="1830" priority="172" operator="equal">
      <formula>2</formula>
    </cfRule>
    <cfRule type="cellIs" dxfId="1829" priority="173" operator="equal">
      <formula>"в"</formula>
    </cfRule>
    <cfRule type="cellIs" dxfId="1828" priority="174" operator="equal">
      <formula>"от"</formula>
    </cfRule>
  </conditionalFormatting>
  <conditionalFormatting sqref="AF20">
    <cfRule type="cellIs" dxfId="1827" priority="175" operator="equal">
      <formula>2</formula>
    </cfRule>
    <cfRule type="cellIs" dxfId="1826" priority="176" operator="equal">
      <formula>"в"</formula>
    </cfRule>
    <cfRule type="cellIs" dxfId="1825" priority="177" operator="equal">
      <formula>"от"</formula>
    </cfRule>
  </conditionalFormatting>
  <conditionalFormatting sqref="J21">
    <cfRule type="cellIs" dxfId="1824" priority="178" operator="equal">
      <formula>2</formula>
    </cfRule>
    <cfRule type="cellIs" dxfId="1823" priority="179" operator="equal">
      <formula>"в"</formula>
    </cfRule>
    <cfRule type="cellIs" dxfId="1822" priority="180" operator="equal">
      <formula>"от"</formula>
    </cfRule>
  </conditionalFormatting>
  <conditionalFormatting sqref="K21">
    <cfRule type="cellIs" dxfId="1821" priority="181" operator="equal">
      <formula>2</formula>
    </cfRule>
    <cfRule type="cellIs" dxfId="1820" priority="182" operator="equal">
      <formula>"в"</formula>
    </cfRule>
    <cfRule type="cellIs" dxfId="1819" priority="183" operator="equal">
      <formula>"от"</formula>
    </cfRule>
  </conditionalFormatting>
  <conditionalFormatting sqref="M21">
    <cfRule type="cellIs" dxfId="1818" priority="184" operator="equal">
      <formula>2</formula>
    </cfRule>
    <cfRule type="cellIs" dxfId="1817" priority="185" operator="equal">
      <formula>"в"</formula>
    </cfRule>
    <cfRule type="cellIs" dxfId="1816" priority="186" operator="equal">
      <formula>"от"</formula>
    </cfRule>
  </conditionalFormatting>
  <conditionalFormatting sqref="P21">
    <cfRule type="cellIs" dxfId="1815" priority="187" operator="equal">
      <formula>2</formula>
    </cfRule>
    <cfRule type="cellIs" dxfId="1814" priority="188" operator="equal">
      <formula>"в"</formula>
    </cfRule>
    <cfRule type="cellIs" dxfId="1813" priority="189" operator="equal">
      <formula>"от"</formula>
    </cfRule>
  </conditionalFormatting>
  <conditionalFormatting sqref="N21">
    <cfRule type="cellIs" dxfId="1812" priority="190" operator="equal">
      <formula>2</formula>
    </cfRule>
    <cfRule type="cellIs" dxfId="1811" priority="191" operator="equal">
      <formula>"в"</formula>
    </cfRule>
    <cfRule type="cellIs" dxfId="1810" priority="192" operator="equal">
      <formula>"от"</formula>
    </cfRule>
  </conditionalFormatting>
  <conditionalFormatting sqref="O21">
    <cfRule type="cellIs" dxfId="1809" priority="193" operator="equal">
      <formula>2</formula>
    </cfRule>
    <cfRule type="cellIs" dxfId="1808" priority="194" operator="equal">
      <formula>"в"</formula>
    </cfRule>
    <cfRule type="cellIs" dxfId="1807" priority="195" operator="equal">
      <formula>"от"</formula>
    </cfRule>
  </conditionalFormatting>
  <conditionalFormatting sqref="Q21">
    <cfRule type="cellIs" dxfId="1806" priority="196" operator="equal">
      <formula>2</formula>
    </cfRule>
    <cfRule type="cellIs" dxfId="1805" priority="197" operator="equal">
      <formula>"в"</formula>
    </cfRule>
    <cfRule type="cellIs" dxfId="1804" priority="198" operator="equal">
      <formula>"от"</formula>
    </cfRule>
  </conditionalFormatting>
  <conditionalFormatting sqref="R21">
    <cfRule type="cellIs" dxfId="1803" priority="199" operator="equal">
      <formula>2</formula>
    </cfRule>
    <cfRule type="cellIs" dxfId="1802" priority="200" operator="equal">
      <formula>"в"</formula>
    </cfRule>
    <cfRule type="cellIs" dxfId="1801" priority="201" operator="equal">
      <formula>"от"</formula>
    </cfRule>
  </conditionalFormatting>
  <conditionalFormatting sqref="S21">
    <cfRule type="cellIs" dxfId="1800" priority="202" operator="equal">
      <formula>2</formula>
    </cfRule>
    <cfRule type="cellIs" dxfId="1799" priority="203" operator="equal">
      <formula>"в"</formula>
    </cfRule>
    <cfRule type="cellIs" dxfId="1798" priority="204" operator="equal">
      <formula>"от"</formula>
    </cfRule>
  </conditionalFormatting>
  <conditionalFormatting sqref="T21">
    <cfRule type="cellIs" dxfId="1797" priority="205" operator="equal">
      <formula>2</formula>
    </cfRule>
    <cfRule type="cellIs" dxfId="1796" priority="206" operator="equal">
      <formula>"в"</formula>
    </cfRule>
    <cfRule type="cellIs" dxfId="1795" priority="207" operator="equal">
      <formula>"от"</formula>
    </cfRule>
  </conditionalFormatting>
  <conditionalFormatting sqref="U21">
    <cfRule type="cellIs" dxfId="1794" priority="208" operator="equal">
      <formula>2</formula>
    </cfRule>
    <cfRule type="cellIs" dxfId="1793" priority="209" operator="equal">
      <formula>"в"</formula>
    </cfRule>
    <cfRule type="cellIs" dxfId="1792" priority="210" operator="equal">
      <formula>"от"</formula>
    </cfRule>
  </conditionalFormatting>
  <conditionalFormatting sqref="W21">
    <cfRule type="cellIs" dxfId="1791" priority="211" operator="equal">
      <formula>2</formula>
    </cfRule>
    <cfRule type="cellIs" dxfId="1790" priority="212" operator="equal">
      <formula>"в"</formula>
    </cfRule>
    <cfRule type="cellIs" dxfId="1789" priority="213" operator="equal">
      <formula>"от"</formula>
    </cfRule>
  </conditionalFormatting>
  <conditionalFormatting sqref="V21">
    <cfRule type="cellIs" dxfId="1788" priority="214" operator="equal">
      <formula>2</formula>
    </cfRule>
    <cfRule type="cellIs" dxfId="1787" priority="215" operator="equal">
      <formula>"в"</formula>
    </cfRule>
    <cfRule type="cellIs" dxfId="1786" priority="216" operator="equal">
      <formula>"от"</formula>
    </cfRule>
  </conditionalFormatting>
  <conditionalFormatting sqref="Y21">
    <cfRule type="cellIs" dxfId="1785" priority="217" operator="equal">
      <formula>2</formula>
    </cfRule>
    <cfRule type="cellIs" dxfId="1784" priority="218" operator="equal">
      <formula>"в"</formula>
    </cfRule>
    <cfRule type="cellIs" dxfId="1783" priority="219" operator="equal">
      <formula>"от"</formula>
    </cfRule>
  </conditionalFormatting>
  <conditionalFormatting sqref="Z21">
    <cfRule type="cellIs" dxfId="1782" priority="220" operator="equal">
      <formula>2</formula>
    </cfRule>
    <cfRule type="cellIs" dxfId="1781" priority="221" operator="equal">
      <formula>"в"</formula>
    </cfRule>
    <cfRule type="cellIs" dxfId="1780" priority="222" operator="equal">
      <formula>"от"</formula>
    </cfRule>
  </conditionalFormatting>
  <conditionalFormatting sqref="AA21">
    <cfRule type="cellIs" dxfId="1779" priority="223" operator="equal">
      <formula>2</formula>
    </cfRule>
    <cfRule type="cellIs" dxfId="1778" priority="224" operator="equal">
      <formula>"в"</formula>
    </cfRule>
    <cfRule type="cellIs" dxfId="1777" priority="225" operator="equal">
      <formula>"от"</formula>
    </cfRule>
  </conditionalFormatting>
  <conditionalFormatting sqref="AC21">
    <cfRule type="cellIs" dxfId="1776" priority="226" operator="equal">
      <formula>2</formula>
    </cfRule>
    <cfRule type="cellIs" dxfId="1775" priority="227" operator="equal">
      <formula>"в"</formula>
    </cfRule>
    <cfRule type="cellIs" dxfId="1774" priority="228" operator="equal">
      <formula>"от"</formula>
    </cfRule>
  </conditionalFormatting>
  <conditionalFormatting sqref="AD21">
    <cfRule type="cellIs" dxfId="1773" priority="229" operator="equal">
      <formula>2</formula>
    </cfRule>
    <cfRule type="cellIs" dxfId="1772" priority="230" operator="equal">
      <formula>"в"</formula>
    </cfRule>
    <cfRule type="cellIs" dxfId="1771" priority="231" operator="equal">
      <formula>"от"</formula>
    </cfRule>
  </conditionalFormatting>
  <conditionalFormatting sqref="AE21:AF21">
    <cfRule type="cellIs" dxfId="1770" priority="232" operator="equal">
      <formula>2</formula>
    </cfRule>
    <cfRule type="cellIs" dxfId="1769" priority="233" operator="equal">
      <formula>"в"</formula>
    </cfRule>
    <cfRule type="cellIs" dxfId="1768" priority="234" operator="equal">
      <formula>"от"</formula>
    </cfRule>
  </conditionalFormatting>
  <conditionalFormatting sqref="AG25:AJ25">
    <cfRule type="cellIs" dxfId="1767" priority="235" operator="equal">
      <formula>2</formula>
    </cfRule>
    <cfRule type="cellIs" dxfId="1766" priority="236" operator="equal">
      <formula>"в"</formula>
    </cfRule>
    <cfRule type="cellIs" dxfId="1765" priority="237" operator="equal">
      <formula>"от"</formula>
    </cfRule>
  </conditionalFormatting>
  <conditionalFormatting sqref="D25">
    <cfRule type="cellIs" dxfId="1764" priority="244" operator="equal">
      <formula>2</formula>
    </cfRule>
    <cfRule type="cellIs" dxfId="1763" priority="245" operator="equal">
      <formula>"в"</formula>
    </cfRule>
    <cfRule type="cellIs" dxfId="1762" priority="246" operator="equal">
      <formula>"от"</formula>
    </cfRule>
  </conditionalFormatting>
  <conditionalFormatting sqref="J16">
    <cfRule type="cellIs" dxfId="1761" priority="250" operator="equal">
      <formula>2</formula>
    </cfRule>
    <cfRule type="cellIs" dxfId="1760" priority="251" operator="equal">
      <formula>"в"</formula>
    </cfRule>
    <cfRule type="cellIs" dxfId="1759" priority="252" operator="equal">
      <formula>"от"</formula>
    </cfRule>
  </conditionalFormatting>
  <conditionalFormatting sqref="K16">
    <cfRule type="cellIs" dxfId="1758" priority="253" operator="equal">
      <formula>2</formula>
    </cfRule>
    <cfRule type="cellIs" dxfId="1757" priority="254" operator="equal">
      <formula>"в"</formula>
    </cfRule>
    <cfRule type="cellIs" dxfId="1756" priority="255" operator="equal">
      <formula>"от"</formula>
    </cfRule>
  </conditionalFormatting>
  <conditionalFormatting sqref="L16">
    <cfRule type="cellIs" dxfId="1755" priority="256" operator="equal">
      <formula>2</formula>
    </cfRule>
    <cfRule type="cellIs" dxfId="1754" priority="257" operator="equal">
      <formula>"в"</formula>
    </cfRule>
    <cfRule type="cellIs" dxfId="1753" priority="258" operator="equal">
      <formula>"от"</formula>
    </cfRule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S64"/>
  <sheetViews>
    <sheetView zoomScaleNormal="100" workbookViewId="0">
      <selection activeCell="D16" sqref="D16"/>
    </sheetView>
  </sheetViews>
  <sheetFormatPr defaultRowHeight="12.75" x14ac:dyDescent="0.2"/>
  <cols>
    <col min="1" max="1" width="4.5703125"/>
    <col min="2" max="2" width="7.7109375"/>
    <col min="3" max="3" width="29.7109375"/>
    <col min="4" max="23" width="3.28515625"/>
    <col min="24" max="24" width="0" hidden="1"/>
    <col min="25" max="31" width="3.28515625"/>
    <col min="32" max="32" width="2.85546875"/>
    <col min="33" max="33" width="2.7109375"/>
    <col min="34" max="34" width="3.140625"/>
    <col min="35" max="39" width="0" hidden="1"/>
    <col min="40" max="40" width="3.140625"/>
    <col min="41" max="41" width="3.28515625"/>
    <col min="42" max="42" width="7"/>
    <col min="43" max="43" width="6.85546875"/>
    <col min="44" max="1025" width="8.5703125"/>
  </cols>
  <sheetData>
    <row r="1" spans="1:43" ht="12.75" customHeight="1" x14ac:dyDescent="0.2">
      <c r="C1" s="5" t="e">
        <f>+C1:at43b6b1:at42b1:at42b1:C1:AQ43</f>
        <v>#NAME?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H1" s="5"/>
      <c r="AI1" s="6"/>
      <c r="AJ1" s="6"/>
      <c r="AK1" s="6"/>
      <c r="AL1" s="6"/>
      <c r="AM1" s="6"/>
      <c r="AN1" s="6"/>
      <c r="AO1" s="6"/>
      <c r="AP1" s="582" t="s">
        <v>246</v>
      </c>
      <c r="AQ1" s="582"/>
    </row>
    <row r="2" spans="1:43" x14ac:dyDescent="0.2">
      <c r="C2" s="583" t="s">
        <v>2</v>
      </c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</row>
    <row r="3" spans="1:43" x14ac:dyDescent="0.2">
      <c r="C3" s="584" t="s">
        <v>3</v>
      </c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  <c r="AQ3" s="584"/>
    </row>
    <row r="4" spans="1:43" x14ac:dyDescent="0.2">
      <c r="C4" s="583" t="s">
        <v>4</v>
      </c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</row>
    <row r="5" spans="1:43" x14ac:dyDescent="0.2">
      <c r="C5" s="584" t="s">
        <v>5</v>
      </c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  <c r="AQ5" s="584"/>
    </row>
    <row r="6" spans="1:43" x14ac:dyDescent="0.2">
      <c r="C6" s="8" t="s">
        <v>252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585" t="s">
        <v>6</v>
      </c>
      <c r="AB6" s="585"/>
      <c r="AC6" s="585"/>
      <c r="AD6" s="585"/>
      <c r="AE6" s="585"/>
      <c r="AF6" s="585"/>
      <c r="AG6" s="585"/>
      <c r="AH6" s="326"/>
      <c r="AI6" s="647"/>
      <c r="AJ6" s="647"/>
      <c r="AK6" s="647"/>
      <c r="AL6" s="647"/>
      <c r="AM6" s="647"/>
      <c r="AN6" s="647"/>
      <c r="AO6" s="647"/>
      <c r="AP6" s="647"/>
      <c r="AQ6" s="8"/>
    </row>
    <row r="7" spans="1:43" x14ac:dyDescent="0.2">
      <c r="C7" s="526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586" t="s">
        <v>8</v>
      </c>
      <c r="P7" s="586"/>
      <c r="Q7" s="586"/>
      <c r="R7" s="586"/>
      <c r="S7" s="586"/>
      <c r="T7" s="586"/>
      <c r="U7" s="586"/>
      <c r="V7" s="586"/>
      <c r="W7" s="586"/>
      <c r="X7" s="586"/>
      <c r="Y7" s="586"/>
      <c r="Z7" s="8"/>
      <c r="AA7" s="587">
        <v>12</v>
      </c>
      <c r="AB7" s="587"/>
      <c r="AC7" s="587"/>
      <c r="AD7" s="587"/>
      <c r="AE7" s="587"/>
      <c r="AF7" s="587"/>
      <c r="AG7" s="587"/>
      <c r="AH7" s="327"/>
      <c r="AI7" s="648" t="s">
        <v>253</v>
      </c>
      <c r="AJ7" s="648"/>
      <c r="AK7" s="648"/>
      <c r="AL7" s="648"/>
      <c r="AM7" s="648"/>
      <c r="AN7" s="648"/>
      <c r="AO7" s="648"/>
      <c r="AP7" s="648"/>
      <c r="AQ7" s="8"/>
    </row>
    <row r="8" spans="1:43" x14ac:dyDescent="0.2">
      <c r="C8" s="366"/>
      <c r="D8" s="162"/>
      <c r="E8" s="8"/>
      <c r="F8" s="8"/>
      <c r="G8" s="8"/>
      <c r="H8" s="8"/>
      <c r="I8" s="8"/>
      <c r="J8" s="8"/>
      <c r="K8" s="8"/>
      <c r="L8" s="8"/>
      <c r="M8" s="8"/>
      <c r="N8" s="8"/>
      <c r="O8" s="11"/>
      <c r="P8" s="11"/>
      <c r="Q8" s="11"/>
      <c r="R8" s="589" t="s">
        <v>9</v>
      </c>
      <c r="S8" s="589"/>
      <c r="T8" s="589"/>
      <c r="U8" s="11"/>
      <c r="V8" s="11"/>
      <c r="W8" s="11"/>
      <c r="X8" s="11"/>
      <c r="Y8" s="11"/>
      <c r="Z8" s="8"/>
      <c r="AA8" s="14"/>
      <c r="AB8" s="14"/>
      <c r="AC8" s="14"/>
      <c r="AD8" s="13"/>
      <c r="AE8" s="13"/>
      <c r="AF8" s="13"/>
      <c r="AG8" s="13"/>
      <c r="AH8" s="13"/>
      <c r="AI8" s="15"/>
      <c r="AJ8" s="15"/>
      <c r="AK8" s="15"/>
      <c r="AL8" s="15"/>
      <c r="AM8" s="15"/>
      <c r="AN8" s="15"/>
      <c r="AO8" s="15"/>
      <c r="AP8" s="10"/>
      <c r="AQ8" s="8"/>
    </row>
    <row r="9" spans="1:43" x14ac:dyDescent="0.2">
      <c r="C9" s="329" t="s">
        <v>7</v>
      </c>
      <c r="D9" s="162"/>
      <c r="E9" s="8"/>
      <c r="F9" s="8"/>
      <c r="G9" s="8"/>
      <c r="H9" s="8"/>
      <c r="I9" s="8"/>
      <c r="J9" s="8"/>
      <c r="K9" s="8"/>
      <c r="L9" s="8"/>
      <c r="M9" s="8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8" t="s">
        <v>10</v>
      </c>
      <c r="AC9" s="18"/>
      <c r="AD9" s="18"/>
      <c r="AE9" s="18"/>
      <c r="AF9" s="18"/>
      <c r="AG9" s="18"/>
      <c r="AH9" s="18"/>
      <c r="AI9" s="634"/>
      <c r="AJ9" s="634"/>
      <c r="AK9" s="634"/>
      <c r="AL9" s="634"/>
      <c r="AM9" s="634"/>
      <c r="AN9" s="634"/>
      <c r="AO9" s="634"/>
      <c r="AP9" s="634"/>
      <c r="AQ9" s="19"/>
    </row>
    <row r="10" spans="1:43" x14ac:dyDescent="0.2">
      <c r="C10" s="329"/>
      <c r="D10" s="162"/>
      <c r="E10" s="8"/>
      <c r="F10" s="8"/>
      <c r="G10" s="8"/>
      <c r="H10" s="8"/>
      <c r="I10" s="8"/>
      <c r="J10" s="8"/>
      <c r="K10" s="8"/>
      <c r="L10" s="8"/>
      <c r="M10" s="8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5" t="s">
        <v>12</v>
      </c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20"/>
      <c r="AQ10" s="21"/>
    </row>
    <row r="11" spans="1:43" x14ac:dyDescent="0.2">
      <c r="C11" s="329"/>
      <c r="D11" s="162"/>
      <c r="E11" s="8"/>
      <c r="F11" s="8"/>
      <c r="G11" s="8"/>
      <c r="H11" s="8"/>
      <c r="I11" s="8"/>
      <c r="J11" s="8"/>
      <c r="K11" s="8"/>
      <c r="L11" s="8"/>
      <c r="M11" s="8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592" t="s">
        <v>13</v>
      </c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22" t="s">
        <v>14</v>
      </c>
      <c r="AQ11" s="17"/>
    </row>
    <row r="12" spans="1:43" ht="12.75" customHeight="1" x14ac:dyDescent="0.2">
      <c r="B12" s="646" t="s">
        <v>15</v>
      </c>
      <c r="C12" s="646"/>
      <c r="D12" s="23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536"/>
      <c r="AH12" s="423"/>
      <c r="AI12" s="629" t="s">
        <v>16</v>
      </c>
      <c r="AJ12" s="630" t="s">
        <v>17</v>
      </c>
      <c r="AK12" s="630" t="s">
        <v>18</v>
      </c>
      <c r="AL12" s="630" t="s">
        <v>19</v>
      </c>
      <c r="AM12" s="630" t="s">
        <v>20</v>
      </c>
      <c r="AN12" s="596" t="s">
        <v>21</v>
      </c>
      <c r="AO12" s="622" t="s">
        <v>22</v>
      </c>
      <c r="AP12" s="642" t="s">
        <v>23</v>
      </c>
      <c r="AQ12" s="642" t="s">
        <v>24</v>
      </c>
    </row>
    <row r="13" spans="1:43" x14ac:dyDescent="0.2">
      <c r="B13" s="646"/>
      <c r="C13" s="646"/>
      <c r="D13" s="26">
        <v>37073</v>
      </c>
      <c r="E13" s="27">
        <v>37074</v>
      </c>
      <c r="F13" s="27">
        <v>37075</v>
      </c>
      <c r="G13" s="383">
        <v>37076</v>
      </c>
      <c r="H13" s="27">
        <v>37077</v>
      </c>
      <c r="I13" s="27">
        <v>37078</v>
      </c>
      <c r="J13" s="27">
        <v>37079</v>
      </c>
      <c r="K13" s="27">
        <v>37080</v>
      </c>
      <c r="L13" s="27">
        <v>37081</v>
      </c>
      <c r="M13" s="27">
        <v>37082</v>
      </c>
      <c r="N13" s="27">
        <v>37083</v>
      </c>
      <c r="O13" s="27">
        <v>37084</v>
      </c>
      <c r="P13" s="27">
        <v>37085</v>
      </c>
      <c r="Q13" s="27">
        <v>37086</v>
      </c>
      <c r="R13" s="27">
        <v>37087</v>
      </c>
      <c r="S13" s="27">
        <v>37088</v>
      </c>
      <c r="T13" s="27">
        <v>37089</v>
      </c>
      <c r="U13" s="27">
        <v>37090</v>
      </c>
      <c r="V13" s="27">
        <v>37091</v>
      </c>
      <c r="W13" s="27">
        <v>37092</v>
      </c>
      <c r="X13" s="27">
        <v>37093</v>
      </c>
      <c r="Y13" s="27">
        <v>21</v>
      </c>
      <c r="Z13" s="27">
        <v>22</v>
      </c>
      <c r="AA13" s="27">
        <v>23</v>
      </c>
      <c r="AB13" s="27">
        <v>24</v>
      </c>
      <c r="AC13" s="27">
        <v>25</v>
      </c>
      <c r="AD13" s="27">
        <v>26</v>
      </c>
      <c r="AE13" s="27">
        <v>27</v>
      </c>
      <c r="AF13" s="27">
        <v>28</v>
      </c>
      <c r="AG13" s="578">
        <v>29</v>
      </c>
      <c r="AH13" s="27">
        <v>30</v>
      </c>
      <c r="AI13" s="629"/>
      <c r="AJ13" s="630"/>
      <c r="AK13" s="630"/>
      <c r="AL13" s="630"/>
      <c r="AM13" s="630"/>
      <c r="AN13" s="596"/>
      <c r="AO13" s="622"/>
      <c r="AP13" s="642"/>
      <c r="AQ13" s="642"/>
    </row>
    <row r="14" spans="1:43" ht="24.75" customHeight="1" x14ac:dyDescent="0.2">
      <c r="B14" s="646"/>
      <c r="C14" s="646"/>
      <c r="D14" s="314" t="s">
        <v>26</v>
      </c>
      <c r="E14" s="387" t="s">
        <v>27</v>
      </c>
      <c r="F14" s="387" t="s">
        <v>28</v>
      </c>
      <c r="G14" s="387" t="s">
        <v>29</v>
      </c>
      <c r="H14" s="387" t="s">
        <v>30</v>
      </c>
      <c r="I14" s="387" t="s">
        <v>31</v>
      </c>
      <c r="J14" s="387" t="s">
        <v>25</v>
      </c>
      <c r="K14" s="314" t="s">
        <v>26</v>
      </c>
      <c r="L14" s="387" t="s">
        <v>27</v>
      </c>
      <c r="M14" s="387" t="s">
        <v>28</v>
      </c>
      <c r="N14" s="387" t="s">
        <v>29</v>
      </c>
      <c r="O14" s="387" t="s">
        <v>30</v>
      </c>
      <c r="P14" s="387" t="s">
        <v>31</v>
      </c>
      <c r="Q14" s="387" t="s">
        <v>25</v>
      </c>
      <c r="R14" s="314" t="s">
        <v>26</v>
      </c>
      <c r="S14" s="387" t="s">
        <v>27</v>
      </c>
      <c r="T14" s="387" t="s">
        <v>28</v>
      </c>
      <c r="U14" s="387" t="s">
        <v>29</v>
      </c>
      <c r="V14" s="387" t="s">
        <v>30</v>
      </c>
      <c r="W14" s="387" t="s">
        <v>31</v>
      </c>
      <c r="X14" s="387" t="s">
        <v>28</v>
      </c>
      <c r="Y14" s="314" t="s">
        <v>25</v>
      </c>
      <c r="Z14" s="387" t="s">
        <v>26</v>
      </c>
      <c r="AA14" s="387" t="s">
        <v>27</v>
      </c>
      <c r="AB14" s="387" t="s">
        <v>28</v>
      </c>
      <c r="AC14" s="387" t="s">
        <v>29</v>
      </c>
      <c r="AD14" s="387" t="s">
        <v>30</v>
      </c>
      <c r="AE14" s="387" t="s">
        <v>31</v>
      </c>
      <c r="AF14" s="314" t="s">
        <v>25</v>
      </c>
      <c r="AG14" s="387" t="s">
        <v>26</v>
      </c>
      <c r="AH14" s="387" t="s">
        <v>27</v>
      </c>
      <c r="AI14" s="629"/>
      <c r="AJ14" s="630"/>
      <c r="AK14" s="630"/>
      <c r="AL14" s="630"/>
      <c r="AM14" s="630"/>
      <c r="AN14" s="596"/>
      <c r="AO14" s="622"/>
      <c r="AP14" s="642"/>
      <c r="AQ14" s="642"/>
    </row>
    <row r="15" spans="1:43" ht="18" customHeight="1" x14ac:dyDescent="0.2">
      <c r="A15">
        <v>1</v>
      </c>
      <c r="B15" s="560">
        <v>20348</v>
      </c>
      <c r="C15" s="561" t="s">
        <v>52</v>
      </c>
      <c r="D15" s="94" t="s">
        <v>33</v>
      </c>
      <c r="E15" s="95" t="s">
        <v>33</v>
      </c>
      <c r="F15" s="66">
        <v>1</v>
      </c>
      <c r="G15" s="66">
        <v>1</v>
      </c>
      <c r="H15" s="66">
        <v>1</v>
      </c>
      <c r="I15" s="66">
        <v>1</v>
      </c>
      <c r="J15" s="66">
        <v>1</v>
      </c>
      <c r="K15" s="95" t="s">
        <v>33</v>
      </c>
      <c r="L15" s="95" t="s">
        <v>33</v>
      </c>
      <c r="M15" s="66">
        <v>1</v>
      </c>
      <c r="N15" s="66">
        <v>1</v>
      </c>
      <c r="O15" s="66">
        <v>1</v>
      </c>
      <c r="P15" s="66">
        <v>1</v>
      </c>
      <c r="Q15" s="95" t="s">
        <v>33</v>
      </c>
      <c r="R15" s="95" t="s">
        <v>33</v>
      </c>
      <c r="S15" s="95">
        <v>1</v>
      </c>
      <c r="T15" s="95">
        <v>1</v>
      </c>
      <c r="U15" s="95">
        <v>1</v>
      </c>
      <c r="V15" s="95">
        <v>1</v>
      </c>
      <c r="W15" s="95" t="s">
        <v>33</v>
      </c>
      <c r="X15" s="95"/>
      <c r="Y15" s="95" t="s">
        <v>33</v>
      </c>
      <c r="Z15" s="95">
        <v>4</v>
      </c>
      <c r="AA15" s="95">
        <v>4</v>
      </c>
      <c r="AB15" s="95">
        <v>4</v>
      </c>
      <c r="AC15" s="95">
        <v>4</v>
      </c>
      <c r="AD15" s="95" t="s">
        <v>33</v>
      </c>
      <c r="AE15" s="95" t="s">
        <v>33</v>
      </c>
      <c r="AF15" s="95">
        <v>1</v>
      </c>
      <c r="AG15" s="65">
        <v>1</v>
      </c>
      <c r="AH15" s="65">
        <v>1</v>
      </c>
      <c r="AI15" s="70">
        <f>COUNTIF(E15:AH15,1)</f>
        <v>16</v>
      </c>
      <c r="AJ15" s="70">
        <f>COUNTIF(E15:AH15,2)</f>
        <v>0</v>
      </c>
      <c r="AK15" s="70">
        <f>COUNTIF(E15:AH15,4)</f>
        <v>4</v>
      </c>
      <c r="AL15" s="70">
        <f>COUNTIF(E15:AI15,5)</f>
        <v>0</v>
      </c>
      <c r="AM15" s="70">
        <f>SUM(AI15:AK15)+COUNTIF(E15:AH15,"ОТ")</f>
        <v>20</v>
      </c>
      <c r="AN15" s="70">
        <v>20</v>
      </c>
      <c r="AO15" s="70">
        <v>10</v>
      </c>
      <c r="AP15" s="160"/>
      <c r="AQ15" s="133"/>
    </row>
    <row r="16" spans="1:43" ht="18" customHeight="1" x14ac:dyDescent="0.2">
      <c r="A16">
        <v>2</v>
      </c>
      <c r="B16" s="562">
        <v>45093</v>
      </c>
      <c r="C16" s="563" t="s">
        <v>241</v>
      </c>
      <c r="D16" s="390">
        <v>4</v>
      </c>
      <c r="E16" s="65">
        <v>4</v>
      </c>
      <c r="F16" s="65">
        <v>4</v>
      </c>
      <c r="G16" s="65">
        <v>4</v>
      </c>
      <c r="H16" s="95" t="s">
        <v>33</v>
      </c>
      <c r="I16" s="95" t="s">
        <v>33</v>
      </c>
      <c r="J16" s="95">
        <v>1</v>
      </c>
      <c r="K16" s="95">
        <v>1</v>
      </c>
      <c r="L16" s="95">
        <v>1</v>
      </c>
      <c r="M16" s="95">
        <v>1</v>
      </c>
      <c r="N16" s="95">
        <v>1</v>
      </c>
      <c r="O16" s="95" t="s">
        <v>33</v>
      </c>
      <c r="P16" s="95" t="s">
        <v>33</v>
      </c>
      <c r="Q16" s="95">
        <v>4</v>
      </c>
      <c r="R16" s="95">
        <v>4</v>
      </c>
      <c r="S16" s="95">
        <v>4</v>
      </c>
      <c r="T16" s="95">
        <v>4</v>
      </c>
      <c r="U16" s="95" t="s">
        <v>33</v>
      </c>
      <c r="V16" s="95" t="s">
        <v>33</v>
      </c>
      <c r="W16" s="95">
        <v>1</v>
      </c>
      <c r="X16" s="95"/>
      <c r="Y16" s="95">
        <v>1</v>
      </c>
      <c r="Z16" s="65">
        <v>1</v>
      </c>
      <c r="AA16" s="65">
        <v>1</v>
      </c>
      <c r="AB16" s="65">
        <v>1</v>
      </c>
      <c r="AC16" s="65" t="s">
        <v>33</v>
      </c>
      <c r="AD16" s="65" t="s">
        <v>33</v>
      </c>
      <c r="AE16" s="95">
        <v>4</v>
      </c>
      <c r="AF16" s="95">
        <v>4</v>
      </c>
      <c r="AG16" s="65" t="s">
        <v>33</v>
      </c>
      <c r="AH16" s="65" t="s">
        <v>33</v>
      </c>
      <c r="AI16" s="70"/>
      <c r="AJ16" s="70"/>
      <c r="AK16" s="70"/>
      <c r="AL16" s="70"/>
      <c r="AM16" s="70"/>
      <c r="AN16" s="70">
        <v>20</v>
      </c>
      <c r="AO16" s="70">
        <v>10</v>
      </c>
      <c r="AP16" s="160"/>
      <c r="AQ16" s="133"/>
    </row>
    <row r="17" spans="1:45" ht="18" customHeight="1" x14ac:dyDescent="0.2">
      <c r="A17">
        <v>3</v>
      </c>
      <c r="B17" s="536">
        <v>35965</v>
      </c>
      <c r="C17" s="565" t="s">
        <v>131</v>
      </c>
      <c r="D17" s="94">
        <v>1</v>
      </c>
      <c r="E17" s="95">
        <v>1</v>
      </c>
      <c r="F17" s="95">
        <v>1</v>
      </c>
      <c r="G17" s="95" t="s">
        <v>33</v>
      </c>
      <c r="H17" s="95" t="s">
        <v>33</v>
      </c>
      <c r="I17" s="95">
        <v>4</v>
      </c>
      <c r="J17" s="95">
        <v>4</v>
      </c>
      <c r="K17" s="95">
        <v>4</v>
      </c>
      <c r="L17" s="95">
        <v>4</v>
      </c>
      <c r="M17" s="95" t="s">
        <v>33</v>
      </c>
      <c r="N17" s="95" t="s">
        <v>33</v>
      </c>
      <c r="O17" s="95">
        <v>1</v>
      </c>
      <c r="P17" s="95">
        <v>1</v>
      </c>
      <c r="Q17" s="95">
        <v>1</v>
      </c>
      <c r="R17" s="95">
        <v>1</v>
      </c>
      <c r="S17" s="95" t="s">
        <v>33</v>
      </c>
      <c r="T17" s="95" t="s">
        <v>33</v>
      </c>
      <c r="U17" s="95">
        <v>4</v>
      </c>
      <c r="V17" s="95">
        <v>4</v>
      </c>
      <c r="W17" s="95">
        <v>4</v>
      </c>
      <c r="X17" s="95" t="s">
        <v>33</v>
      </c>
      <c r="Y17" s="95">
        <v>4</v>
      </c>
      <c r="Z17" s="95" t="s">
        <v>33</v>
      </c>
      <c r="AA17" s="95" t="s">
        <v>33</v>
      </c>
      <c r="AB17" s="95">
        <v>1</v>
      </c>
      <c r="AC17" s="95">
        <v>1</v>
      </c>
      <c r="AD17" s="95">
        <v>1</v>
      </c>
      <c r="AE17" s="95">
        <v>1</v>
      </c>
      <c r="AF17" s="95">
        <v>1</v>
      </c>
      <c r="AG17" s="65" t="s">
        <v>33</v>
      </c>
      <c r="AH17" s="65" t="s">
        <v>33</v>
      </c>
      <c r="AI17" s="70"/>
      <c r="AJ17" s="70"/>
      <c r="AK17" s="70"/>
      <c r="AL17" s="70"/>
      <c r="AM17" s="70"/>
      <c r="AN17" s="70">
        <v>20</v>
      </c>
      <c r="AO17" s="70">
        <v>10</v>
      </c>
      <c r="AP17" s="160"/>
      <c r="AQ17" s="133"/>
    </row>
    <row r="18" spans="1:45" ht="18" customHeight="1" x14ac:dyDescent="0.2">
      <c r="A18">
        <v>4</v>
      </c>
      <c r="B18" s="560">
        <v>18303</v>
      </c>
      <c r="C18" s="566" t="s">
        <v>46</v>
      </c>
      <c r="D18" s="94" t="s">
        <v>33</v>
      </c>
      <c r="E18" s="95" t="s">
        <v>33</v>
      </c>
      <c r="F18" s="95">
        <v>4</v>
      </c>
      <c r="G18" s="95">
        <v>4</v>
      </c>
      <c r="H18" s="95">
        <v>4</v>
      </c>
      <c r="I18" s="95">
        <v>4</v>
      </c>
      <c r="J18" s="95">
        <v>4</v>
      </c>
      <c r="K18" s="95" t="s">
        <v>33</v>
      </c>
      <c r="L18" s="95" t="s">
        <v>33</v>
      </c>
      <c r="M18" s="95">
        <v>4</v>
      </c>
      <c r="N18" s="95">
        <v>4</v>
      </c>
      <c r="O18" s="95">
        <v>4</v>
      </c>
      <c r="P18" s="95" t="s">
        <v>33</v>
      </c>
      <c r="Q18" s="95" t="s">
        <v>33</v>
      </c>
      <c r="R18" s="95">
        <v>4</v>
      </c>
      <c r="S18" s="95">
        <v>4</v>
      </c>
      <c r="T18" s="95">
        <v>4</v>
      </c>
      <c r="U18" s="95">
        <v>4</v>
      </c>
      <c r="V18" s="95">
        <v>4</v>
      </c>
      <c r="W18" s="95" t="s">
        <v>33</v>
      </c>
      <c r="X18" s="95"/>
      <c r="Y18" s="95" t="s">
        <v>33</v>
      </c>
      <c r="Z18" s="95">
        <v>1</v>
      </c>
      <c r="AA18" s="95">
        <v>4</v>
      </c>
      <c r="AB18" s="95">
        <v>4</v>
      </c>
      <c r="AC18" s="95">
        <v>4</v>
      </c>
      <c r="AD18" s="95" t="s">
        <v>33</v>
      </c>
      <c r="AE18" s="95" t="s">
        <v>33</v>
      </c>
      <c r="AF18" s="95">
        <v>4</v>
      </c>
      <c r="AG18" s="65">
        <v>4</v>
      </c>
      <c r="AH18" s="65">
        <v>4</v>
      </c>
      <c r="AI18" s="70">
        <f>COUNTIF(E18:AH18,1)</f>
        <v>1</v>
      </c>
      <c r="AJ18" s="70">
        <f>COUNTIF(E18:AH18,2)</f>
        <v>0</v>
      </c>
      <c r="AK18" s="70">
        <f>COUNTIF(E18:AH18,4)</f>
        <v>19</v>
      </c>
      <c r="AL18" s="70">
        <f>COUNTIF(E18:AI18,5)</f>
        <v>0</v>
      </c>
      <c r="AM18" s="70">
        <f>SUM(AI18:AK18)+COUNTIF(E18:AH18,"ОТ")</f>
        <v>20</v>
      </c>
      <c r="AN18" s="70">
        <v>20</v>
      </c>
      <c r="AO18" s="70">
        <v>10</v>
      </c>
      <c r="AP18" s="160"/>
      <c r="AQ18" s="133"/>
    </row>
    <row r="19" spans="1:45" ht="18" customHeight="1" x14ac:dyDescent="0.2">
      <c r="A19">
        <v>5</v>
      </c>
      <c r="B19" s="562">
        <v>16598</v>
      </c>
      <c r="C19" s="567" t="s">
        <v>48</v>
      </c>
      <c r="D19" s="94" t="s">
        <v>163</v>
      </c>
      <c r="E19" s="95" t="s">
        <v>33</v>
      </c>
      <c r="F19" s="95" t="s">
        <v>33</v>
      </c>
      <c r="G19" s="95" t="s">
        <v>163</v>
      </c>
      <c r="H19" s="95" t="s">
        <v>163</v>
      </c>
      <c r="I19" s="95" t="s">
        <v>33</v>
      </c>
      <c r="J19" s="95" t="s">
        <v>33</v>
      </c>
      <c r="K19" s="66" t="s">
        <v>163</v>
      </c>
      <c r="L19" s="66" t="s">
        <v>163</v>
      </c>
      <c r="M19" s="95" t="s">
        <v>33</v>
      </c>
      <c r="N19" s="95" t="s">
        <v>33</v>
      </c>
      <c r="O19" s="66" t="s">
        <v>163</v>
      </c>
      <c r="P19" s="95" t="s">
        <v>163</v>
      </c>
      <c r="Q19" s="95" t="s">
        <v>33</v>
      </c>
      <c r="R19" s="95" t="s">
        <v>33</v>
      </c>
      <c r="S19" s="95" t="s">
        <v>163</v>
      </c>
      <c r="T19" s="95" t="s">
        <v>163</v>
      </c>
      <c r="U19" s="95" t="s">
        <v>33</v>
      </c>
      <c r="V19" s="95" t="s">
        <v>33</v>
      </c>
      <c r="W19" s="95" t="s">
        <v>163</v>
      </c>
      <c r="X19" s="95" t="s">
        <v>33</v>
      </c>
      <c r="Y19" s="95" t="s">
        <v>163</v>
      </c>
      <c r="Z19" s="95" t="s">
        <v>33</v>
      </c>
      <c r="AA19" s="95" t="s">
        <v>33</v>
      </c>
      <c r="AB19" s="95" t="s">
        <v>163</v>
      </c>
      <c r="AC19" s="95" t="s">
        <v>163</v>
      </c>
      <c r="AD19" s="95" t="s">
        <v>33</v>
      </c>
      <c r="AE19" s="95" t="s">
        <v>33</v>
      </c>
      <c r="AF19" s="95" t="s">
        <v>163</v>
      </c>
      <c r="AG19" s="65" t="s">
        <v>163</v>
      </c>
      <c r="AH19" s="65" t="s">
        <v>33</v>
      </c>
      <c r="AI19" s="65" t="s">
        <v>33</v>
      </c>
      <c r="AJ19" s="65"/>
      <c r="AK19" s="65"/>
      <c r="AL19" s="65" t="s">
        <v>33</v>
      </c>
      <c r="AM19" s="65" t="s">
        <v>33</v>
      </c>
      <c r="AN19" s="547">
        <v>15</v>
      </c>
      <c r="AO19" s="70">
        <v>15</v>
      </c>
      <c r="AP19" s="160"/>
      <c r="AQ19" s="133"/>
    </row>
    <row r="20" spans="1:45" ht="18" customHeight="1" x14ac:dyDescent="0.2">
      <c r="A20">
        <v>6</v>
      </c>
      <c r="B20" s="562">
        <v>48102</v>
      </c>
      <c r="C20" s="567" t="s">
        <v>221</v>
      </c>
      <c r="D20" s="94">
        <v>1</v>
      </c>
      <c r="E20" s="95">
        <v>1</v>
      </c>
      <c r="F20" s="95">
        <v>1</v>
      </c>
      <c r="G20" s="95" t="s">
        <v>33</v>
      </c>
      <c r="H20" s="95" t="s">
        <v>33</v>
      </c>
      <c r="I20" s="95">
        <v>1</v>
      </c>
      <c r="J20" s="95">
        <v>1</v>
      </c>
      <c r="K20" s="95">
        <v>4</v>
      </c>
      <c r="L20" s="95">
        <v>4</v>
      </c>
      <c r="M20" s="95" t="s">
        <v>33</v>
      </c>
      <c r="N20" s="95" t="s">
        <v>33</v>
      </c>
      <c r="O20" s="95">
        <v>4</v>
      </c>
      <c r="P20" s="95">
        <v>4</v>
      </c>
      <c r="Q20" s="95">
        <v>4</v>
      </c>
      <c r="R20" s="95" t="s">
        <v>33</v>
      </c>
      <c r="S20" s="95" t="s">
        <v>33</v>
      </c>
      <c r="T20" s="95">
        <v>2</v>
      </c>
      <c r="U20" s="95">
        <v>2</v>
      </c>
      <c r="V20" s="95">
        <v>1</v>
      </c>
      <c r="W20" s="95">
        <v>4</v>
      </c>
      <c r="X20" s="569"/>
      <c r="Y20" s="95" t="s">
        <v>33</v>
      </c>
      <c r="Z20" s="95" t="s">
        <v>33</v>
      </c>
      <c r="AA20" s="95">
        <v>1</v>
      </c>
      <c r="AB20" s="95">
        <v>1</v>
      </c>
      <c r="AC20" s="95">
        <v>1</v>
      </c>
      <c r="AD20" s="95">
        <v>1</v>
      </c>
      <c r="AE20" s="95">
        <v>1</v>
      </c>
      <c r="AF20" s="95" t="s">
        <v>33</v>
      </c>
      <c r="AG20" s="65" t="s">
        <v>33</v>
      </c>
      <c r="AH20" s="65">
        <v>1</v>
      </c>
      <c r="AI20" s="65"/>
      <c r="AJ20" s="65"/>
      <c r="AK20" s="65"/>
      <c r="AL20" s="65"/>
      <c r="AM20" s="65"/>
      <c r="AN20" s="547">
        <v>20</v>
      </c>
      <c r="AO20" s="70">
        <v>10</v>
      </c>
      <c r="AP20" s="160"/>
      <c r="AQ20" s="133"/>
    </row>
    <row r="21" spans="1:45" ht="18" customHeight="1" x14ac:dyDescent="0.2">
      <c r="A21">
        <v>7</v>
      </c>
      <c r="B21" s="564">
        <v>50221</v>
      </c>
      <c r="C21" s="570" t="s">
        <v>236</v>
      </c>
      <c r="D21" s="94">
        <v>4</v>
      </c>
      <c r="E21" s="95">
        <v>4</v>
      </c>
      <c r="F21" s="95">
        <v>4</v>
      </c>
      <c r="G21" s="95">
        <v>4</v>
      </c>
      <c r="H21" s="95">
        <v>4</v>
      </c>
      <c r="I21" s="95" t="s">
        <v>33</v>
      </c>
      <c r="J21" s="95" t="s">
        <v>33</v>
      </c>
      <c r="K21" s="95">
        <v>1</v>
      </c>
      <c r="L21" s="95">
        <v>1</v>
      </c>
      <c r="M21" s="95">
        <v>1</v>
      </c>
      <c r="N21" s="95">
        <v>1</v>
      </c>
      <c r="O21" s="95">
        <v>1</v>
      </c>
      <c r="P21" s="95" t="s">
        <v>33</v>
      </c>
      <c r="Q21" s="95" t="s">
        <v>33</v>
      </c>
      <c r="R21" s="95">
        <v>1</v>
      </c>
      <c r="S21" s="95">
        <v>1</v>
      </c>
      <c r="T21" s="95">
        <v>1</v>
      </c>
      <c r="U21" s="95">
        <v>1</v>
      </c>
      <c r="V21" s="95" t="s">
        <v>33</v>
      </c>
      <c r="W21" s="95" t="s">
        <v>33</v>
      </c>
      <c r="X21" s="95">
        <v>1</v>
      </c>
      <c r="Y21" s="95">
        <v>4</v>
      </c>
      <c r="Z21" s="95">
        <v>4</v>
      </c>
      <c r="AA21" s="95">
        <v>4</v>
      </c>
      <c r="AB21" s="95" t="s">
        <v>33</v>
      </c>
      <c r="AC21" s="95" t="s">
        <v>33</v>
      </c>
      <c r="AD21" s="95">
        <v>4</v>
      </c>
      <c r="AE21" s="95">
        <v>4</v>
      </c>
      <c r="AF21" s="95">
        <v>4</v>
      </c>
      <c r="AG21" s="65" t="s">
        <v>33</v>
      </c>
      <c r="AH21" s="65" t="s">
        <v>33</v>
      </c>
      <c r="AI21" s="70">
        <f>COUNTIF(E21:AH21,1)</f>
        <v>10</v>
      </c>
      <c r="AJ21" s="70">
        <f>COUNTIF(E21:AH21,2)</f>
        <v>0</v>
      </c>
      <c r="AK21" s="70">
        <f>COUNTIF(E21:AH21,4)</f>
        <v>10</v>
      </c>
      <c r="AL21" s="70">
        <f>COUNTIF(E21:AI21,5)</f>
        <v>0</v>
      </c>
      <c r="AM21" s="70">
        <f>SUM(AI21:AK21)+COUNTIF(E21:AH21,"ОТ")</f>
        <v>20</v>
      </c>
      <c r="AN21" s="70">
        <v>20</v>
      </c>
      <c r="AO21" s="70">
        <v>10</v>
      </c>
      <c r="AP21" s="160"/>
      <c r="AQ21" s="133"/>
    </row>
    <row r="22" spans="1:45" ht="18" customHeight="1" x14ac:dyDescent="0.2">
      <c r="A22">
        <v>8</v>
      </c>
      <c r="B22" s="560">
        <v>21915</v>
      </c>
      <c r="C22" s="571" t="s">
        <v>50</v>
      </c>
      <c r="D22" s="94" t="s">
        <v>33</v>
      </c>
      <c r="E22" s="95" t="s">
        <v>33</v>
      </c>
      <c r="F22" s="95">
        <v>1</v>
      </c>
      <c r="G22" s="95">
        <v>4</v>
      </c>
      <c r="H22" s="95">
        <v>4</v>
      </c>
      <c r="I22" s="95">
        <v>4</v>
      </c>
      <c r="J22" s="95" t="s">
        <v>33</v>
      </c>
      <c r="K22" s="95" t="s">
        <v>33</v>
      </c>
      <c r="L22" s="95">
        <v>1</v>
      </c>
      <c r="M22" s="95">
        <v>1</v>
      </c>
      <c r="N22" s="95">
        <v>1</v>
      </c>
      <c r="O22" s="95">
        <v>1</v>
      </c>
      <c r="P22" s="95" t="s">
        <v>33</v>
      </c>
      <c r="Q22" s="95" t="s">
        <v>33</v>
      </c>
      <c r="R22" s="95">
        <v>1</v>
      </c>
      <c r="S22" s="95">
        <v>4</v>
      </c>
      <c r="T22" s="95">
        <v>4</v>
      </c>
      <c r="U22" s="95">
        <v>4</v>
      </c>
      <c r="V22" s="65">
        <v>4</v>
      </c>
      <c r="W22" s="65" t="s">
        <v>33</v>
      </c>
      <c r="X22" s="65"/>
      <c r="Y22" s="65" t="s">
        <v>33</v>
      </c>
      <c r="Z22" s="65">
        <v>1</v>
      </c>
      <c r="AA22" s="65">
        <v>1</v>
      </c>
      <c r="AB22" s="65">
        <v>1</v>
      </c>
      <c r="AC22" s="95">
        <v>1</v>
      </c>
      <c r="AD22" s="95">
        <v>1</v>
      </c>
      <c r="AE22" s="95" t="s">
        <v>33</v>
      </c>
      <c r="AF22" s="95" t="s">
        <v>33</v>
      </c>
      <c r="AG22" s="65">
        <v>4</v>
      </c>
      <c r="AH22" s="65">
        <v>4</v>
      </c>
      <c r="AI22" s="65" t="s">
        <v>163</v>
      </c>
      <c r="AJ22" s="65" t="s">
        <v>163</v>
      </c>
      <c r="AK22" s="65" t="s">
        <v>33</v>
      </c>
      <c r="AL22" s="65" t="s">
        <v>33</v>
      </c>
      <c r="AM22" s="65" t="s">
        <v>163</v>
      </c>
      <c r="AN22" s="70">
        <v>20</v>
      </c>
      <c r="AO22" s="552">
        <v>10</v>
      </c>
      <c r="AP22" s="160"/>
      <c r="AQ22" s="133"/>
    </row>
    <row r="23" spans="1:45" ht="16.5" customHeight="1" x14ac:dyDescent="0.2">
      <c r="A23">
        <v>9</v>
      </c>
      <c r="B23" s="562">
        <v>10416</v>
      </c>
      <c r="C23" s="572" t="s">
        <v>51</v>
      </c>
      <c r="D23" s="94">
        <v>1</v>
      </c>
      <c r="E23" s="95">
        <v>1</v>
      </c>
      <c r="F23" s="95" t="s">
        <v>33</v>
      </c>
      <c r="G23" s="95" t="s">
        <v>33</v>
      </c>
      <c r="H23" s="95">
        <v>1</v>
      </c>
      <c r="I23" s="95">
        <v>1</v>
      </c>
      <c r="J23" s="95">
        <v>1</v>
      </c>
      <c r="K23" s="95">
        <v>1</v>
      </c>
      <c r="L23" s="95" t="s">
        <v>33</v>
      </c>
      <c r="M23" s="95" t="s">
        <v>33</v>
      </c>
      <c r="N23" s="95">
        <v>4</v>
      </c>
      <c r="O23" s="95">
        <v>4</v>
      </c>
      <c r="P23" s="95">
        <v>4</v>
      </c>
      <c r="Q23" s="95">
        <v>4</v>
      </c>
      <c r="R23" s="95">
        <v>4</v>
      </c>
      <c r="S23" s="95" t="s">
        <v>33</v>
      </c>
      <c r="T23" s="95" t="s">
        <v>33</v>
      </c>
      <c r="U23" s="95">
        <v>1</v>
      </c>
      <c r="V23" s="95">
        <v>1</v>
      </c>
      <c r="W23" s="95">
        <v>4</v>
      </c>
      <c r="X23" s="95"/>
      <c r="Y23" s="95">
        <v>4</v>
      </c>
      <c r="Z23" s="95">
        <v>4</v>
      </c>
      <c r="AA23" s="95" t="s">
        <v>33</v>
      </c>
      <c r="AB23" s="95" t="s">
        <v>33</v>
      </c>
      <c r="AC23" s="95">
        <v>4</v>
      </c>
      <c r="AD23" s="95">
        <v>4</v>
      </c>
      <c r="AE23" s="95">
        <v>4</v>
      </c>
      <c r="AF23" s="95">
        <v>4</v>
      </c>
      <c r="AG23" s="65" t="s">
        <v>33</v>
      </c>
      <c r="AH23" s="65" t="s">
        <v>33</v>
      </c>
      <c r="AI23" s="95" t="s">
        <v>33</v>
      </c>
      <c r="AJ23" s="70">
        <f>COUNTIF(E23:AI23,2)</f>
        <v>0</v>
      </c>
      <c r="AK23" s="70">
        <f>COUNTIF(E23:AI23,4)</f>
        <v>12</v>
      </c>
      <c r="AL23" s="70">
        <f>COUNTIF(E23:AI23,5)</f>
        <v>0</v>
      </c>
      <c r="AM23" s="70">
        <f>SUM(AJ23:AK23)+COUNTIF(E23:AI23,"ОТ")</f>
        <v>12</v>
      </c>
      <c r="AN23" s="70">
        <v>20</v>
      </c>
      <c r="AO23" s="70">
        <v>10</v>
      </c>
      <c r="AP23" s="160"/>
      <c r="AQ23" s="133"/>
    </row>
    <row r="24" spans="1:45" ht="18" customHeight="1" x14ac:dyDescent="0.2">
      <c r="A24">
        <v>10</v>
      </c>
      <c r="B24" s="564">
        <v>28116</v>
      </c>
      <c r="C24" s="573" t="s">
        <v>49</v>
      </c>
      <c r="D24" s="94">
        <v>4</v>
      </c>
      <c r="E24" s="95">
        <v>4</v>
      </c>
      <c r="F24" s="95">
        <v>4</v>
      </c>
      <c r="G24" s="95" t="s">
        <v>33</v>
      </c>
      <c r="H24" s="95" t="s">
        <v>33</v>
      </c>
      <c r="I24" s="95">
        <v>2</v>
      </c>
      <c r="J24" s="95">
        <v>4</v>
      </c>
      <c r="K24" s="95">
        <v>4</v>
      </c>
      <c r="L24" s="95">
        <v>4</v>
      </c>
      <c r="M24" s="95">
        <v>4</v>
      </c>
      <c r="N24" s="95" t="s">
        <v>33</v>
      </c>
      <c r="O24" s="95" t="s">
        <v>33</v>
      </c>
      <c r="P24" s="95">
        <v>1</v>
      </c>
      <c r="Q24" s="95">
        <v>1</v>
      </c>
      <c r="R24" s="95" t="s">
        <v>33</v>
      </c>
      <c r="S24" s="95">
        <v>1</v>
      </c>
      <c r="T24" s="95">
        <v>1</v>
      </c>
      <c r="U24" s="95" t="s">
        <v>33</v>
      </c>
      <c r="V24" s="95" t="s">
        <v>33</v>
      </c>
      <c r="W24" s="95">
        <v>1</v>
      </c>
      <c r="X24" s="95"/>
      <c r="Y24" s="95">
        <v>1</v>
      </c>
      <c r="Z24" s="95">
        <v>2</v>
      </c>
      <c r="AA24" s="95">
        <v>4</v>
      </c>
      <c r="AB24" s="95">
        <v>4</v>
      </c>
      <c r="AC24" s="95" t="s">
        <v>33</v>
      </c>
      <c r="AD24" s="95" t="s">
        <v>33</v>
      </c>
      <c r="AE24" s="95">
        <v>1</v>
      </c>
      <c r="AF24" s="95">
        <v>1</v>
      </c>
      <c r="AG24" s="65" t="s">
        <v>33</v>
      </c>
      <c r="AH24" s="65" t="s">
        <v>33</v>
      </c>
      <c r="AI24" s="95"/>
      <c r="AJ24" s="70"/>
      <c r="AK24" s="70"/>
      <c r="AL24" s="70"/>
      <c r="AM24" s="70"/>
      <c r="AN24" s="70">
        <v>19</v>
      </c>
      <c r="AO24" s="70">
        <v>11</v>
      </c>
      <c r="AP24" s="160"/>
      <c r="AQ24" s="133"/>
      <c r="AS24" t="s">
        <v>249</v>
      </c>
    </row>
    <row r="25" spans="1:45" ht="18" customHeight="1" x14ac:dyDescent="0.2">
      <c r="A25">
        <v>11</v>
      </c>
      <c r="B25" s="560">
        <v>35155</v>
      </c>
      <c r="C25" s="571" t="s">
        <v>127</v>
      </c>
      <c r="D25" s="94" t="s">
        <v>33</v>
      </c>
      <c r="E25" s="95">
        <v>2</v>
      </c>
      <c r="F25" s="95">
        <v>2</v>
      </c>
      <c r="G25" s="95">
        <v>1</v>
      </c>
      <c r="H25" s="95">
        <v>2</v>
      </c>
      <c r="I25" s="95" t="s">
        <v>33</v>
      </c>
      <c r="J25" s="95" t="s">
        <v>33</v>
      </c>
      <c r="K25" s="95">
        <v>2</v>
      </c>
      <c r="L25" s="95">
        <v>2</v>
      </c>
      <c r="M25" s="95">
        <v>2</v>
      </c>
      <c r="N25" s="95" t="s">
        <v>33</v>
      </c>
      <c r="O25" s="95">
        <v>2</v>
      </c>
      <c r="P25" s="95">
        <v>2</v>
      </c>
      <c r="Q25" s="95" t="s">
        <v>33</v>
      </c>
      <c r="R25" s="95" t="s">
        <v>33</v>
      </c>
      <c r="S25" s="66">
        <v>1</v>
      </c>
      <c r="T25" s="66">
        <v>1</v>
      </c>
      <c r="U25" s="66">
        <v>1</v>
      </c>
      <c r="V25" s="66">
        <v>1</v>
      </c>
      <c r="W25" s="66">
        <v>1</v>
      </c>
      <c r="X25" s="95" t="s">
        <v>163</v>
      </c>
      <c r="Y25" s="95" t="s">
        <v>33</v>
      </c>
      <c r="Z25" s="95" t="s">
        <v>33</v>
      </c>
      <c r="AA25" s="95">
        <v>2</v>
      </c>
      <c r="AB25" s="95">
        <v>1</v>
      </c>
      <c r="AC25" s="95">
        <v>1</v>
      </c>
      <c r="AD25" s="95" t="s">
        <v>33</v>
      </c>
      <c r="AE25" s="95" t="s">
        <v>33</v>
      </c>
      <c r="AF25" s="95">
        <v>1</v>
      </c>
      <c r="AG25" s="65">
        <v>1</v>
      </c>
      <c r="AH25" s="65">
        <v>1</v>
      </c>
      <c r="AI25" s="95"/>
      <c r="AJ25" s="70"/>
      <c r="AK25" s="70"/>
      <c r="AL25" s="70"/>
      <c r="AM25" s="70"/>
      <c r="AN25" s="70">
        <v>20</v>
      </c>
      <c r="AO25" s="70">
        <v>10</v>
      </c>
      <c r="AP25" s="160"/>
      <c r="AQ25" s="133"/>
    </row>
    <row r="26" spans="1:45" ht="18" customHeight="1" x14ac:dyDescent="0.2">
      <c r="A26">
        <v>12</v>
      </c>
      <c r="B26" s="560">
        <v>48065</v>
      </c>
      <c r="C26" s="574" t="s">
        <v>222</v>
      </c>
      <c r="D26" s="94">
        <v>4</v>
      </c>
      <c r="E26" s="95">
        <v>4</v>
      </c>
      <c r="F26" s="95">
        <v>4</v>
      </c>
      <c r="G26" s="95">
        <v>4</v>
      </c>
      <c r="H26" s="95" t="s">
        <v>33</v>
      </c>
      <c r="I26" s="95" t="s">
        <v>33</v>
      </c>
      <c r="J26" s="95">
        <v>4</v>
      </c>
      <c r="K26" s="95">
        <v>4</v>
      </c>
      <c r="L26" s="95">
        <v>4</v>
      </c>
      <c r="M26" s="95">
        <v>4</v>
      </c>
      <c r="N26" s="95" t="s">
        <v>33</v>
      </c>
      <c r="O26" s="95" t="s">
        <v>33</v>
      </c>
      <c r="P26" s="95">
        <v>4</v>
      </c>
      <c r="Q26" s="95">
        <v>4</v>
      </c>
      <c r="R26" s="95">
        <v>4</v>
      </c>
      <c r="S26" s="95">
        <v>4</v>
      </c>
      <c r="T26" s="95" t="s">
        <v>33</v>
      </c>
      <c r="U26" s="95" t="s">
        <v>33</v>
      </c>
      <c r="V26" s="95">
        <v>4</v>
      </c>
      <c r="W26" s="95">
        <v>4</v>
      </c>
      <c r="X26" s="95" t="s">
        <v>163</v>
      </c>
      <c r="Y26" s="95">
        <v>4</v>
      </c>
      <c r="Z26" s="95">
        <v>4</v>
      </c>
      <c r="AA26" s="95">
        <v>4</v>
      </c>
      <c r="AB26" s="95" t="s">
        <v>33</v>
      </c>
      <c r="AC26" s="95" t="s">
        <v>33</v>
      </c>
      <c r="AD26" s="95">
        <v>4</v>
      </c>
      <c r="AE26" s="95">
        <v>4</v>
      </c>
      <c r="AF26" s="95">
        <v>4</v>
      </c>
      <c r="AG26" s="65" t="s">
        <v>33</v>
      </c>
      <c r="AH26" s="65" t="s">
        <v>33</v>
      </c>
      <c r="AI26" s="95"/>
      <c r="AJ26" s="70"/>
      <c r="AK26" s="70"/>
      <c r="AL26" s="70"/>
      <c r="AM26" s="70"/>
      <c r="AN26" s="70">
        <v>20</v>
      </c>
      <c r="AO26" s="70">
        <v>10</v>
      </c>
      <c r="AP26" s="160"/>
      <c r="AQ26" s="133"/>
    </row>
    <row r="27" spans="1:45" ht="18" customHeight="1" x14ac:dyDescent="0.2">
      <c r="A27">
        <v>13</v>
      </c>
      <c r="B27" s="562">
        <v>48278</v>
      </c>
      <c r="C27" s="575" t="s">
        <v>233</v>
      </c>
      <c r="D27" s="94">
        <v>4</v>
      </c>
      <c r="E27" s="95">
        <v>4</v>
      </c>
      <c r="F27" s="95" t="s">
        <v>33</v>
      </c>
      <c r="G27" s="95" t="s">
        <v>33</v>
      </c>
      <c r="H27" s="95">
        <v>4</v>
      </c>
      <c r="I27" s="95">
        <v>4</v>
      </c>
      <c r="J27" s="95">
        <v>4</v>
      </c>
      <c r="K27" s="95">
        <v>4</v>
      </c>
      <c r="L27" s="95" t="s">
        <v>33</v>
      </c>
      <c r="M27" s="95" t="s">
        <v>33</v>
      </c>
      <c r="N27" s="95">
        <v>4</v>
      </c>
      <c r="O27" s="95">
        <v>4</v>
      </c>
      <c r="P27" s="95">
        <v>4</v>
      </c>
      <c r="Q27" s="95">
        <v>4</v>
      </c>
      <c r="R27" s="95" t="s">
        <v>33</v>
      </c>
      <c r="S27" s="95" t="s">
        <v>33</v>
      </c>
      <c r="T27" s="95">
        <v>4</v>
      </c>
      <c r="U27" s="95">
        <v>4</v>
      </c>
      <c r="V27" s="65">
        <v>4</v>
      </c>
      <c r="W27" s="65">
        <v>4</v>
      </c>
      <c r="X27" s="65"/>
      <c r="Y27" s="65">
        <v>4</v>
      </c>
      <c r="Z27" s="65" t="s">
        <v>33</v>
      </c>
      <c r="AA27" s="65" t="s">
        <v>33</v>
      </c>
      <c r="AB27" s="95">
        <v>4</v>
      </c>
      <c r="AC27" s="95">
        <v>4</v>
      </c>
      <c r="AD27" s="95">
        <v>4</v>
      </c>
      <c r="AE27" s="95" t="s">
        <v>33</v>
      </c>
      <c r="AF27" s="95" t="s">
        <v>33</v>
      </c>
      <c r="AG27" s="65">
        <v>4</v>
      </c>
      <c r="AH27" s="65">
        <v>4</v>
      </c>
      <c r="AI27" s="65"/>
      <c r="AJ27" s="65"/>
      <c r="AK27" s="65"/>
      <c r="AL27" s="65"/>
      <c r="AM27" s="65"/>
      <c r="AN27" s="70">
        <v>20</v>
      </c>
      <c r="AO27" s="70">
        <v>10</v>
      </c>
      <c r="AP27" s="160"/>
      <c r="AQ27" s="133"/>
    </row>
    <row r="28" spans="1:45" ht="18" customHeight="1" x14ac:dyDescent="0.2">
      <c r="A28">
        <v>14</v>
      </c>
      <c r="B28" s="562">
        <v>42925</v>
      </c>
      <c r="C28" s="575" t="s">
        <v>243</v>
      </c>
      <c r="D28" s="94">
        <v>1</v>
      </c>
      <c r="E28" s="95">
        <v>1</v>
      </c>
      <c r="F28" s="95" t="s">
        <v>33</v>
      </c>
      <c r="G28" s="95" t="s">
        <v>33</v>
      </c>
      <c r="H28" s="95">
        <v>1</v>
      </c>
      <c r="I28" s="95">
        <v>1</v>
      </c>
      <c r="J28" s="95">
        <v>1</v>
      </c>
      <c r="K28" s="95">
        <v>1</v>
      </c>
      <c r="L28" s="95">
        <v>1</v>
      </c>
      <c r="M28" s="95" t="s">
        <v>33</v>
      </c>
      <c r="N28" s="95" t="s">
        <v>33</v>
      </c>
      <c r="O28" s="95">
        <v>1</v>
      </c>
      <c r="P28" s="95">
        <v>1</v>
      </c>
      <c r="Q28" s="95">
        <v>1</v>
      </c>
      <c r="R28" s="95">
        <v>1</v>
      </c>
      <c r="S28" s="95" t="s">
        <v>33</v>
      </c>
      <c r="T28" s="95" t="s">
        <v>33</v>
      </c>
      <c r="U28" s="65">
        <v>1</v>
      </c>
      <c r="V28" s="65">
        <v>1</v>
      </c>
      <c r="W28" s="65">
        <v>1</v>
      </c>
      <c r="X28" s="65"/>
      <c r="Y28" s="65">
        <v>1</v>
      </c>
      <c r="Z28" s="65" t="s">
        <v>33</v>
      </c>
      <c r="AA28" s="65" t="s">
        <v>33</v>
      </c>
      <c r="AB28" s="95">
        <v>1</v>
      </c>
      <c r="AC28" s="95">
        <v>1</v>
      </c>
      <c r="AD28" s="95">
        <v>1</v>
      </c>
      <c r="AE28" s="95">
        <v>1</v>
      </c>
      <c r="AF28" s="95" t="s">
        <v>33</v>
      </c>
      <c r="AG28" s="65" t="s">
        <v>33</v>
      </c>
      <c r="AH28" s="65">
        <v>1</v>
      </c>
      <c r="AI28" s="65"/>
      <c r="AJ28" s="65"/>
      <c r="AK28" s="65"/>
      <c r="AL28" s="65"/>
      <c r="AM28" s="65"/>
      <c r="AN28" s="70">
        <v>20</v>
      </c>
      <c r="AO28" s="70">
        <v>10</v>
      </c>
      <c r="AP28" s="160"/>
      <c r="AQ28" s="133"/>
    </row>
    <row r="29" spans="1:45" ht="16.5" customHeight="1" x14ac:dyDescent="0.2">
      <c r="A29">
        <v>15</v>
      </c>
      <c r="B29" s="564">
        <v>50921</v>
      </c>
      <c r="C29" s="576" t="s">
        <v>244</v>
      </c>
      <c r="D29" s="94" t="s">
        <v>33</v>
      </c>
      <c r="E29" s="95" t="s">
        <v>33</v>
      </c>
      <c r="F29" s="95">
        <v>1</v>
      </c>
      <c r="G29" s="95">
        <v>1</v>
      </c>
      <c r="H29" s="95">
        <v>1</v>
      </c>
      <c r="I29" s="95">
        <v>1</v>
      </c>
      <c r="J29" s="95">
        <v>1</v>
      </c>
      <c r="K29" s="95" t="s">
        <v>33</v>
      </c>
      <c r="L29" s="95" t="s">
        <v>33</v>
      </c>
      <c r="M29" s="95">
        <v>1</v>
      </c>
      <c r="N29" s="65">
        <v>1</v>
      </c>
      <c r="O29" s="65">
        <v>1</v>
      </c>
      <c r="P29" s="65">
        <v>1</v>
      </c>
      <c r="Q29" s="65" t="s">
        <v>33</v>
      </c>
      <c r="R29" s="65" t="s">
        <v>33</v>
      </c>
      <c r="S29" s="65">
        <v>1</v>
      </c>
      <c r="T29" s="65">
        <v>1</v>
      </c>
      <c r="U29" s="65">
        <v>1</v>
      </c>
      <c r="V29" s="95">
        <v>1</v>
      </c>
      <c r="W29" s="95" t="s">
        <v>33</v>
      </c>
      <c r="X29" s="95"/>
      <c r="Y29" s="95" t="s">
        <v>33</v>
      </c>
      <c r="Z29" s="95">
        <v>1</v>
      </c>
      <c r="AA29" s="95">
        <v>1</v>
      </c>
      <c r="AB29" s="95">
        <v>1</v>
      </c>
      <c r="AC29" s="95">
        <v>1</v>
      </c>
      <c r="AD29" s="95" t="s">
        <v>33</v>
      </c>
      <c r="AE29" s="95" t="s">
        <v>33</v>
      </c>
      <c r="AF29" s="95">
        <v>1</v>
      </c>
      <c r="AG29" s="65">
        <v>1</v>
      </c>
      <c r="AH29" s="65">
        <v>1</v>
      </c>
      <c r="AI29" s="65" t="s">
        <v>164</v>
      </c>
      <c r="AJ29" s="65" t="s">
        <v>164</v>
      </c>
      <c r="AK29" s="65" t="s">
        <v>33</v>
      </c>
      <c r="AL29" s="65" t="s">
        <v>33</v>
      </c>
      <c r="AM29" s="65" t="s">
        <v>164</v>
      </c>
      <c r="AN29" s="70">
        <v>20</v>
      </c>
      <c r="AO29" s="70">
        <v>10</v>
      </c>
      <c r="AP29" s="160"/>
      <c r="AQ29" s="133"/>
    </row>
    <row r="30" spans="1:45" x14ac:dyDescent="0.2">
      <c r="C30" s="161" t="s">
        <v>172</v>
      </c>
      <c r="D30" s="2"/>
      <c r="E30" s="2"/>
      <c r="F30" s="2"/>
      <c r="G30" s="2"/>
      <c r="H30" s="2"/>
      <c r="I30" s="2"/>
      <c r="J30" s="623" t="s">
        <v>67</v>
      </c>
      <c r="K30" s="623"/>
      <c r="L30" s="623"/>
      <c r="M30" s="623"/>
      <c r="N30" s="623"/>
      <c r="O30" s="623"/>
      <c r="P30" s="623"/>
      <c r="Q30" s="623"/>
      <c r="R30" s="623"/>
      <c r="S30" s="623"/>
      <c r="T30" s="623"/>
      <c r="U30" s="623"/>
      <c r="V30" s="623"/>
      <c r="W30" s="623"/>
      <c r="X30" s="623"/>
      <c r="Y30" s="623"/>
      <c r="Z30" s="623"/>
      <c r="AA30" s="623"/>
      <c r="AB30" s="623"/>
      <c r="AC30" s="623"/>
      <c r="AD30" s="623"/>
      <c r="AE30" s="623"/>
      <c r="AF30" s="623"/>
      <c r="AG30" s="623"/>
      <c r="AH30" s="623"/>
      <c r="AI30" s="600"/>
      <c r="AJ30" s="600"/>
      <c r="AK30" s="600"/>
      <c r="AL30" s="600"/>
      <c r="AM30" s="600"/>
      <c r="AN30" s="600"/>
      <c r="AO30" s="600"/>
      <c r="AP30" s="600"/>
      <c r="AQ30" s="2"/>
    </row>
    <row r="31" spans="1:45" x14ac:dyDescent="0.2">
      <c r="C31" s="5"/>
      <c r="D31" s="601" t="s">
        <v>68</v>
      </c>
      <c r="E31" s="601"/>
      <c r="F31" s="601"/>
      <c r="G31" s="603" t="s">
        <v>69</v>
      </c>
      <c r="H31" s="603"/>
      <c r="I31" s="603"/>
      <c r="J31" s="603" t="s">
        <v>70</v>
      </c>
      <c r="K31" s="603"/>
      <c r="L31" s="603" t="s">
        <v>71</v>
      </c>
      <c r="M31" s="603"/>
      <c r="N31" s="603" t="s">
        <v>72</v>
      </c>
      <c r="O31" s="603"/>
      <c r="P31" s="603"/>
      <c r="Q31" s="603" t="s">
        <v>70</v>
      </c>
      <c r="R31" s="603"/>
      <c r="S31" s="603" t="s">
        <v>71</v>
      </c>
      <c r="T31" s="603"/>
      <c r="U31" s="603" t="s">
        <v>72</v>
      </c>
      <c r="V31" s="603"/>
      <c r="W31" s="603"/>
      <c r="X31" s="603"/>
      <c r="Y31" s="603" t="s">
        <v>70</v>
      </c>
      <c r="Z31" s="603"/>
      <c r="AA31" s="603" t="s">
        <v>71</v>
      </c>
      <c r="AB31" s="603"/>
      <c r="AC31" s="603" t="s">
        <v>72</v>
      </c>
      <c r="AD31" s="603"/>
      <c r="AE31" s="603"/>
      <c r="AF31" s="603"/>
      <c r="AG31" s="603"/>
      <c r="AH31" s="603"/>
      <c r="AI31" s="163"/>
      <c r="AJ31" s="163"/>
      <c r="AK31" s="163"/>
      <c r="AL31" s="163"/>
      <c r="AM31" s="163"/>
      <c r="AN31" s="163"/>
      <c r="AO31" s="605"/>
      <c r="AP31" s="605"/>
      <c r="AQ31" s="5"/>
    </row>
    <row r="32" spans="1:45" x14ac:dyDescent="0.2">
      <c r="C32" s="165" t="s">
        <v>73</v>
      </c>
      <c r="D32" s="608">
        <v>0.29166666666666702</v>
      </c>
      <c r="E32" s="608"/>
      <c r="F32" s="608"/>
      <c r="G32" s="609">
        <v>0.66666666666666696</v>
      </c>
      <c r="H32" s="609"/>
      <c r="I32" s="609"/>
      <c r="J32" s="606">
        <v>0.35416666666666702</v>
      </c>
      <c r="K32" s="606"/>
      <c r="L32" s="606">
        <v>0.36458333333333298</v>
      </c>
      <c r="M32" s="606"/>
      <c r="N32" s="610" t="s">
        <v>74</v>
      </c>
      <c r="O32" s="610"/>
      <c r="P32" s="610"/>
      <c r="Q32" s="606">
        <v>0.47916666666666702</v>
      </c>
      <c r="R32" s="606"/>
      <c r="S32" s="606">
        <v>0.5</v>
      </c>
      <c r="T32" s="606"/>
      <c r="U32" s="610" t="s">
        <v>75</v>
      </c>
      <c r="V32" s="610"/>
      <c r="W32" s="610"/>
      <c r="X32" s="610"/>
      <c r="Y32" s="606">
        <v>0.60416666666666696</v>
      </c>
      <c r="Z32" s="606"/>
      <c r="AA32" s="606">
        <v>0.61458333333333304</v>
      </c>
      <c r="AB32" s="606"/>
      <c r="AC32" s="610" t="s">
        <v>74</v>
      </c>
      <c r="AD32" s="610"/>
      <c r="AE32" s="610"/>
      <c r="AF32" s="610"/>
      <c r="AG32" s="610"/>
      <c r="AH32" s="610"/>
      <c r="AI32" s="163"/>
      <c r="AJ32" s="163"/>
      <c r="AK32" s="163"/>
      <c r="AL32" s="163"/>
      <c r="AM32" s="163"/>
      <c r="AN32" s="163"/>
      <c r="AO32" s="605"/>
      <c r="AP32" s="605"/>
      <c r="AQ32" s="2"/>
    </row>
    <row r="33" spans="3:42" x14ac:dyDescent="0.2">
      <c r="C33" s="165" t="s">
        <v>76</v>
      </c>
      <c r="D33" s="608">
        <v>0.375</v>
      </c>
      <c r="E33" s="608"/>
      <c r="F33" s="608"/>
      <c r="G33" s="609">
        <v>0.75</v>
      </c>
      <c r="H33" s="609"/>
      <c r="I33" s="609"/>
      <c r="J33" s="606">
        <v>0.45833333333333298</v>
      </c>
      <c r="K33" s="606"/>
      <c r="L33" s="606">
        <v>0.46875</v>
      </c>
      <c r="M33" s="606"/>
      <c r="N33" s="610" t="s">
        <v>74</v>
      </c>
      <c r="O33" s="610"/>
      <c r="P33" s="610"/>
      <c r="Q33" s="606">
        <v>0.54166666666666696</v>
      </c>
      <c r="R33" s="606"/>
      <c r="S33" s="606">
        <v>0.5625</v>
      </c>
      <c r="T33" s="606"/>
      <c r="U33" s="610" t="s">
        <v>75</v>
      </c>
      <c r="V33" s="610"/>
      <c r="W33" s="610"/>
      <c r="X33" s="610"/>
      <c r="Y33" s="606">
        <v>0.66666666666666696</v>
      </c>
      <c r="Z33" s="606"/>
      <c r="AA33" s="606">
        <v>0.67708333333333304</v>
      </c>
      <c r="AB33" s="606"/>
      <c r="AC33" s="643" t="s">
        <v>74</v>
      </c>
      <c r="AD33" s="643"/>
      <c r="AE33" s="643"/>
      <c r="AF33" s="643"/>
      <c r="AG33" s="643"/>
      <c r="AH33" s="643"/>
      <c r="AI33" s="163"/>
      <c r="AJ33" s="163"/>
      <c r="AK33" s="163"/>
      <c r="AL33" s="163"/>
      <c r="AM33" s="163"/>
      <c r="AN33" s="163"/>
      <c r="AO33" s="164"/>
      <c r="AP33" s="166"/>
    </row>
    <row r="34" spans="3:42" x14ac:dyDescent="0.2">
      <c r="C34" s="165" t="s">
        <v>77</v>
      </c>
      <c r="D34" s="608">
        <v>0.54166666666666696</v>
      </c>
      <c r="E34" s="608"/>
      <c r="F34" s="608"/>
      <c r="G34" s="609">
        <v>0.91666666666666696</v>
      </c>
      <c r="H34" s="609"/>
      <c r="I34" s="609"/>
      <c r="J34" s="606">
        <v>0.625</v>
      </c>
      <c r="K34" s="606"/>
      <c r="L34" s="606">
        <v>0.63541666666666696</v>
      </c>
      <c r="M34" s="606"/>
      <c r="N34" s="610" t="s">
        <v>74</v>
      </c>
      <c r="O34" s="610"/>
      <c r="P34" s="610"/>
      <c r="Q34" s="606">
        <v>0.75</v>
      </c>
      <c r="R34" s="606"/>
      <c r="S34" s="606">
        <v>0.77083333333333304</v>
      </c>
      <c r="T34" s="606"/>
      <c r="U34" s="610" t="s">
        <v>75</v>
      </c>
      <c r="V34" s="610"/>
      <c r="W34" s="610"/>
      <c r="X34" s="610"/>
      <c r="Y34" s="606">
        <v>0.83333333333333304</v>
      </c>
      <c r="Z34" s="606"/>
      <c r="AA34" s="606">
        <v>0.84375</v>
      </c>
      <c r="AB34" s="606"/>
      <c r="AC34" s="643" t="s">
        <v>74</v>
      </c>
      <c r="AD34" s="643"/>
      <c r="AE34" s="643"/>
      <c r="AF34" s="643"/>
      <c r="AG34" s="643"/>
      <c r="AH34" s="643"/>
      <c r="AI34" s="163"/>
      <c r="AJ34" s="163"/>
      <c r="AK34" s="163"/>
      <c r="AL34" s="163"/>
      <c r="AM34" s="163"/>
      <c r="AN34" s="163"/>
      <c r="AO34" s="605"/>
      <c r="AP34" s="605"/>
    </row>
    <row r="35" spans="3:42" x14ac:dyDescent="0.2">
      <c r="C35" s="165" t="s">
        <v>78</v>
      </c>
      <c r="D35" s="608">
        <v>0.625</v>
      </c>
      <c r="E35" s="608"/>
      <c r="F35" s="608"/>
      <c r="G35" s="609">
        <v>0</v>
      </c>
      <c r="H35" s="609"/>
      <c r="I35" s="609"/>
      <c r="J35" s="606">
        <v>0.6875</v>
      </c>
      <c r="K35" s="606"/>
      <c r="L35" s="606">
        <v>0.69791666666666696</v>
      </c>
      <c r="M35" s="606"/>
      <c r="N35" s="610" t="s">
        <v>74</v>
      </c>
      <c r="O35" s="610"/>
      <c r="P35" s="610"/>
      <c r="Q35" s="606">
        <v>0.79166666666666696</v>
      </c>
      <c r="R35" s="606"/>
      <c r="S35" s="606">
        <v>0.8125</v>
      </c>
      <c r="T35" s="606"/>
      <c r="U35" s="610" t="s">
        <v>75</v>
      </c>
      <c r="V35" s="610"/>
      <c r="W35" s="610"/>
      <c r="X35" s="610"/>
      <c r="Y35" s="606">
        <v>0.90625</v>
      </c>
      <c r="Z35" s="606"/>
      <c r="AA35" s="606">
        <v>0.91666666666666696</v>
      </c>
      <c r="AB35" s="606"/>
      <c r="AC35" s="643" t="s">
        <v>74</v>
      </c>
      <c r="AD35" s="643"/>
      <c r="AE35" s="643"/>
      <c r="AF35" s="643"/>
      <c r="AG35" s="643"/>
      <c r="AH35" s="643"/>
      <c r="AI35" s="163"/>
      <c r="AJ35" s="163"/>
      <c r="AK35" s="163"/>
      <c r="AL35" s="163"/>
      <c r="AM35" s="163"/>
      <c r="AN35" s="163"/>
      <c r="AO35" s="164"/>
      <c r="AP35" s="166"/>
    </row>
    <row r="36" spans="3:42" x14ac:dyDescent="0.2">
      <c r="C36" s="165" t="s">
        <v>79</v>
      </c>
      <c r="D36" s="608">
        <v>0.41666666666666702</v>
      </c>
      <c r="E36" s="608"/>
      <c r="F36" s="608"/>
      <c r="G36" s="609">
        <v>0.79166666666666696</v>
      </c>
      <c r="H36" s="609"/>
      <c r="I36" s="609"/>
      <c r="J36" s="606">
        <v>0.5</v>
      </c>
      <c r="K36" s="606"/>
      <c r="L36" s="606">
        <v>0.51041666666666696</v>
      </c>
      <c r="M36" s="606"/>
      <c r="N36" s="610" t="s">
        <v>74</v>
      </c>
      <c r="O36" s="610"/>
      <c r="P36" s="610"/>
      <c r="Q36" s="606">
        <v>0.625</v>
      </c>
      <c r="R36" s="606"/>
      <c r="S36" s="606">
        <v>0.64583333333333304</v>
      </c>
      <c r="T36" s="606"/>
      <c r="U36" s="610" t="s">
        <v>75</v>
      </c>
      <c r="V36" s="610"/>
      <c r="W36" s="610"/>
      <c r="X36" s="610"/>
      <c r="Y36" s="606">
        <v>0.73958333333333304</v>
      </c>
      <c r="Z36" s="606"/>
      <c r="AA36" s="606">
        <v>0.75</v>
      </c>
      <c r="AB36" s="606"/>
      <c r="AC36" s="643" t="s">
        <v>74</v>
      </c>
      <c r="AD36" s="643"/>
      <c r="AE36" s="643"/>
      <c r="AF36" s="643"/>
      <c r="AG36" s="643"/>
      <c r="AH36" s="643"/>
      <c r="AI36" s="163"/>
      <c r="AJ36" s="163"/>
      <c r="AK36" s="163"/>
      <c r="AL36" s="163"/>
      <c r="AM36" s="163"/>
      <c r="AN36" s="163"/>
      <c r="AO36" s="164"/>
      <c r="AP36" s="166"/>
    </row>
    <row r="37" spans="3:42" x14ac:dyDescent="0.2">
      <c r="C37" s="165" t="s">
        <v>80</v>
      </c>
      <c r="D37" s="608">
        <v>0.29166666666666702</v>
      </c>
      <c r="E37" s="608"/>
      <c r="F37" s="608"/>
      <c r="G37" s="609">
        <v>0.79166666666666696</v>
      </c>
      <c r="H37" s="609"/>
      <c r="I37" s="609"/>
      <c r="J37" s="606">
        <v>0.45833333333333298</v>
      </c>
      <c r="K37" s="606"/>
      <c r="L37" s="606">
        <v>0.46875</v>
      </c>
      <c r="M37" s="606"/>
      <c r="N37" s="610" t="s">
        <v>74</v>
      </c>
      <c r="O37" s="610"/>
      <c r="P37" s="610"/>
      <c r="Q37" s="606">
        <v>0.54166666666666696</v>
      </c>
      <c r="R37" s="606"/>
      <c r="S37" s="606">
        <v>0.5625</v>
      </c>
      <c r="T37" s="606"/>
      <c r="U37" s="610" t="s">
        <v>75</v>
      </c>
      <c r="V37" s="610"/>
      <c r="W37" s="610"/>
      <c r="X37" s="610"/>
      <c r="Y37" s="606">
        <v>0.66666666666666696</v>
      </c>
      <c r="Z37" s="606"/>
      <c r="AA37" s="606">
        <v>0.67708333333333304</v>
      </c>
      <c r="AB37" s="606"/>
      <c r="AC37" s="643" t="s">
        <v>74</v>
      </c>
      <c r="AD37" s="643"/>
      <c r="AE37" s="643"/>
      <c r="AF37" s="643"/>
      <c r="AG37" s="643"/>
      <c r="AH37" s="643"/>
      <c r="AI37" s="163"/>
      <c r="AJ37" s="163"/>
      <c r="AK37" s="163"/>
      <c r="AL37" s="163"/>
      <c r="AM37" s="163"/>
      <c r="AN37" s="163"/>
      <c r="AO37" s="164"/>
      <c r="AP37" s="166"/>
    </row>
    <row r="38" spans="3:42" x14ac:dyDescent="0.2">
      <c r="C38" s="165" t="s">
        <v>81</v>
      </c>
      <c r="D38" s="608">
        <v>0.5</v>
      </c>
      <c r="E38" s="608"/>
      <c r="F38" s="608"/>
      <c r="G38" s="609">
        <v>0</v>
      </c>
      <c r="H38" s="609"/>
      <c r="I38" s="609"/>
      <c r="J38" s="606">
        <v>0.625</v>
      </c>
      <c r="K38" s="606"/>
      <c r="L38" s="606">
        <v>0.63541666666666696</v>
      </c>
      <c r="M38" s="606"/>
      <c r="N38" s="610" t="s">
        <v>74</v>
      </c>
      <c r="O38" s="610"/>
      <c r="P38" s="610"/>
      <c r="Q38" s="606">
        <v>0.75</v>
      </c>
      <c r="R38" s="606"/>
      <c r="S38" s="606">
        <v>0.77083333333333304</v>
      </c>
      <c r="T38" s="606"/>
      <c r="U38" s="610" t="s">
        <v>75</v>
      </c>
      <c r="V38" s="610"/>
      <c r="W38" s="610"/>
      <c r="X38" s="610"/>
      <c r="Y38" s="606">
        <v>0.90625</v>
      </c>
      <c r="Z38" s="606"/>
      <c r="AA38" s="606">
        <v>0.91666666666666696</v>
      </c>
      <c r="AB38" s="606"/>
      <c r="AC38" s="643" t="s">
        <v>74</v>
      </c>
      <c r="AD38" s="643"/>
      <c r="AE38" s="643"/>
      <c r="AF38" s="643"/>
      <c r="AG38" s="643"/>
      <c r="AH38" s="643"/>
      <c r="AI38" s="163"/>
      <c r="AJ38" s="163"/>
      <c r="AK38" s="163"/>
      <c r="AL38" s="163"/>
      <c r="AM38" s="163"/>
      <c r="AN38" s="163"/>
      <c r="AO38" s="164"/>
      <c r="AP38" s="166"/>
    </row>
    <row r="39" spans="3:42" ht="12.75" customHeight="1" x14ac:dyDescent="0.2">
      <c r="C39" s="165" t="s">
        <v>82</v>
      </c>
      <c r="D39" s="626">
        <v>0.5</v>
      </c>
      <c r="E39" s="626"/>
      <c r="F39" s="626"/>
      <c r="G39" s="627">
        <v>0.875</v>
      </c>
      <c r="H39" s="627"/>
      <c r="I39" s="627"/>
      <c r="J39" s="624">
        <v>0.52083333333333304</v>
      </c>
      <c r="K39" s="624"/>
      <c r="L39" s="624">
        <v>0.53125</v>
      </c>
      <c r="M39" s="624"/>
      <c r="N39" s="628" t="s">
        <v>74</v>
      </c>
      <c r="O39" s="628"/>
      <c r="P39" s="628"/>
      <c r="Q39" s="624">
        <v>0.64583333333333304</v>
      </c>
      <c r="R39" s="624"/>
      <c r="S39" s="624">
        <v>0.66666666666666696</v>
      </c>
      <c r="T39" s="624"/>
      <c r="U39" s="628" t="s">
        <v>75</v>
      </c>
      <c r="V39" s="628"/>
      <c r="W39" s="628"/>
      <c r="X39" s="628"/>
      <c r="Y39" s="624">
        <v>0.75</v>
      </c>
      <c r="Z39" s="624"/>
      <c r="AA39" s="624">
        <v>0.76041666666666696</v>
      </c>
      <c r="AB39" s="624"/>
      <c r="AC39" s="649" t="s">
        <v>74</v>
      </c>
      <c r="AD39" s="649"/>
      <c r="AE39" s="649"/>
      <c r="AF39" s="649"/>
      <c r="AG39" s="649"/>
      <c r="AH39" s="649"/>
      <c r="AI39" s="163"/>
      <c r="AJ39" s="163"/>
      <c r="AK39" s="163"/>
      <c r="AL39" s="163"/>
      <c r="AM39" s="163"/>
      <c r="AN39" s="163"/>
      <c r="AO39" s="605"/>
      <c r="AP39" s="605"/>
    </row>
    <row r="40" spans="3:42" ht="12.75" customHeight="1" x14ac:dyDescent="0.2">
      <c r="C40" s="167"/>
      <c r="D40" s="655" t="s">
        <v>83</v>
      </c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655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1"/>
      <c r="AJ40" s="1"/>
      <c r="AK40" s="1"/>
      <c r="AL40" s="1"/>
      <c r="AM40" s="1"/>
      <c r="AN40" s="1"/>
      <c r="AO40" s="1"/>
      <c r="AP40" s="3"/>
    </row>
    <row r="41" spans="3:42" ht="12.75" customHeight="1" x14ac:dyDescent="0.2">
      <c r="C41" s="167"/>
      <c r="D41" s="614" t="s">
        <v>84</v>
      </c>
      <c r="E41" s="614"/>
      <c r="F41" s="614"/>
      <c r="G41" s="614"/>
      <c r="H41" s="614"/>
      <c r="I41" s="614"/>
      <c r="J41" s="614"/>
      <c r="K41" s="614"/>
      <c r="L41" s="614"/>
      <c r="M41" s="614"/>
      <c r="N41" s="614"/>
      <c r="O41" s="614"/>
      <c r="P41" s="614"/>
      <c r="Q41" s="614"/>
      <c r="R41" s="614"/>
      <c r="S41" s="614"/>
      <c r="T41" s="614"/>
      <c r="U41" s="614"/>
      <c r="V41" s="614"/>
      <c r="W41" s="614"/>
      <c r="X41" s="614"/>
      <c r="Y41" s="614"/>
      <c r="Z41" s="614"/>
      <c r="AA41" s="614"/>
      <c r="AB41" s="614"/>
      <c r="AC41" s="614"/>
      <c r="AD41" s="614"/>
      <c r="AE41" s="614"/>
      <c r="AF41" s="614"/>
      <c r="AG41" s="614"/>
      <c r="AH41" s="614"/>
      <c r="AI41" s="614"/>
      <c r="AJ41" s="614"/>
      <c r="AK41" s="614"/>
      <c r="AL41" s="614"/>
      <c r="AM41" s="614"/>
      <c r="AN41" s="614"/>
      <c r="AO41" s="614"/>
      <c r="AP41" s="3"/>
    </row>
    <row r="42" spans="3:42" x14ac:dyDescent="0.2">
      <c r="C42" s="167"/>
      <c r="D42" s="614"/>
      <c r="E42" s="614"/>
      <c r="F42" s="614"/>
      <c r="G42" s="614"/>
      <c r="H42" s="614"/>
      <c r="I42" s="614"/>
      <c r="J42" s="614"/>
      <c r="K42" s="614"/>
      <c r="L42" s="614"/>
      <c r="M42" s="614"/>
      <c r="N42" s="614"/>
      <c r="O42" s="614"/>
      <c r="P42" s="614"/>
      <c r="Q42" s="614"/>
      <c r="R42" s="614"/>
      <c r="S42" s="614"/>
      <c r="T42" s="614"/>
      <c r="U42" s="614"/>
      <c r="V42" s="614"/>
      <c r="W42" s="614"/>
      <c r="X42" s="614"/>
      <c r="Y42" s="614"/>
      <c r="Z42" s="614"/>
      <c r="AA42" s="614"/>
      <c r="AB42" s="614"/>
      <c r="AC42" s="614"/>
      <c r="AD42" s="614"/>
      <c r="AE42" s="614"/>
      <c r="AF42" s="614"/>
      <c r="AG42" s="614"/>
      <c r="AH42" s="614"/>
      <c r="AI42" s="614"/>
      <c r="AJ42" s="614"/>
      <c r="AK42" s="614"/>
      <c r="AL42" s="614"/>
      <c r="AM42" s="614"/>
      <c r="AN42" s="614"/>
      <c r="AO42" s="614"/>
      <c r="AP42" s="3"/>
    </row>
    <row r="46" spans="3:42" ht="12.75" customHeight="1" x14ac:dyDescent="0.2">
      <c r="C46" s="644" t="s">
        <v>215</v>
      </c>
      <c r="D46" s="23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629" t="s">
        <v>16</v>
      </c>
      <c r="AJ46" s="630" t="s">
        <v>17</v>
      </c>
      <c r="AK46" s="630" t="s">
        <v>18</v>
      </c>
      <c r="AL46" s="630" t="s">
        <v>19</v>
      </c>
      <c r="AM46" s="630" t="s">
        <v>20</v>
      </c>
      <c r="AN46" s="631" t="s">
        <v>21</v>
      </c>
      <c r="AO46" s="622" t="s">
        <v>22</v>
      </c>
      <c r="AP46" s="597" t="s">
        <v>23</v>
      </c>
    </row>
    <row r="47" spans="3:42" x14ac:dyDescent="0.2">
      <c r="C47" s="644"/>
      <c r="D47" s="26">
        <v>37073</v>
      </c>
      <c r="E47" s="27">
        <v>37074</v>
      </c>
      <c r="F47" s="27">
        <v>37075</v>
      </c>
      <c r="G47" s="383">
        <v>37076</v>
      </c>
      <c r="H47" s="27">
        <v>37077</v>
      </c>
      <c r="I47" s="27">
        <v>37078</v>
      </c>
      <c r="J47" s="27">
        <v>37079</v>
      </c>
      <c r="K47" s="27">
        <v>37080</v>
      </c>
      <c r="L47" s="27">
        <v>37081</v>
      </c>
      <c r="M47" s="27">
        <v>37082</v>
      </c>
      <c r="N47" s="27">
        <v>37083</v>
      </c>
      <c r="O47" s="27">
        <v>37084</v>
      </c>
      <c r="P47" s="27">
        <v>37085</v>
      </c>
      <c r="Q47" s="27">
        <v>37086</v>
      </c>
      <c r="R47" s="27">
        <v>37087</v>
      </c>
      <c r="S47" s="27">
        <v>37088</v>
      </c>
      <c r="T47" s="27">
        <v>37089</v>
      </c>
      <c r="U47" s="27">
        <v>37090</v>
      </c>
      <c r="V47" s="27">
        <v>37091</v>
      </c>
      <c r="W47" s="27">
        <v>37092</v>
      </c>
      <c r="X47" s="27">
        <v>37093</v>
      </c>
      <c r="Y47" s="27">
        <v>21</v>
      </c>
      <c r="Z47" s="27">
        <v>22</v>
      </c>
      <c r="AA47" s="27">
        <v>23</v>
      </c>
      <c r="AB47" s="27">
        <v>24</v>
      </c>
      <c r="AC47" s="27">
        <v>25</v>
      </c>
      <c r="AD47" s="27">
        <v>26</v>
      </c>
      <c r="AE47" s="27">
        <v>27</v>
      </c>
      <c r="AF47" s="27">
        <v>28</v>
      </c>
      <c r="AG47" s="27">
        <v>29</v>
      </c>
      <c r="AH47" s="27">
        <v>30</v>
      </c>
      <c r="AI47" s="629"/>
      <c r="AJ47" s="630"/>
      <c r="AK47" s="630"/>
      <c r="AL47" s="630"/>
      <c r="AM47" s="630"/>
      <c r="AN47" s="631"/>
      <c r="AO47" s="622"/>
      <c r="AP47" s="597"/>
    </row>
    <row r="48" spans="3:42" x14ac:dyDescent="0.2">
      <c r="C48" s="644"/>
      <c r="D48" s="513" t="s">
        <v>26</v>
      </c>
      <c r="E48" s="513" t="s">
        <v>27</v>
      </c>
      <c r="F48" s="513" t="s">
        <v>28</v>
      </c>
      <c r="G48" s="513" t="s">
        <v>29</v>
      </c>
      <c r="H48" s="513" t="s">
        <v>30</v>
      </c>
      <c r="I48" s="513" t="s">
        <v>31</v>
      </c>
      <c r="J48" s="513" t="s">
        <v>25</v>
      </c>
      <c r="K48" s="513" t="s">
        <v>26</v>
      </c>
      <c r="L48" s="513" t="s">
        <v>27</v>
      </c>
      <c r="M48" s="513" t="s">
        <v>28</v>
      </c>
      <c r="N48" s="513" t="s">
        <v>29</v>
      </c>
      <c r="O48" s="513" t="s">
        <v>30</v>
      </c>
      <c r="P48" s="513" t="s">
        <v>31</v>
      </c>
      <c r="Q48" s="513" t="s">
        <v>25</v>
      </c>
      <c r="R48" s="513" t="s">
        <v>26</v>
      </c>
      <c r="S48" s="513" t="s">
        <v>27</v>
      </c>
      <c r="T48" s="513" t="s">
        <v>28</v>
      </c>
      <c r="U48" s="513" t="s">
        <v>29</v>
      </c>
      <c r="V48" s="513" t="s">
        <v>30</v>
      </c>
      <c r="W48" s="513" t="s">
        <v>31</v>
      </c>
      <c r="X48" s="513" t="s">
        <v>30</v>
      </c>
      <c r="Y48" s="513" t="s">
        <v>25</v>
      </c>
      <c r="Z48" s="513" t="s">
        <v>26</v>
      </c>
      <c r="AA48" s="513" t="s">
        <v>27</v>
      </c>
      <c r="AB48" s="513" t="s">
        <v>28</v>
      </c>
      <c r="AC48" s="513" t="s">
        <v>29</v>
      </c>
      <c r="AD48" s="513" t="s">
        <v>30</v>
      </c>
      <c r="AE48" s="513" t="s">
        <v>31</v>
      </c>
      <c r="AF48" s="513" t="s">
        <v>25</v>
      </c>
      <c r="AG48" s="514" t="s">
        <v>26</v>
      </c>
      <c r="AH48" s="387" t="s">
        <v>27</v>
      </c>
      <c r="AI48" s="629"/>
      <c r="AJ48" s="630"/>
      <c r="AK48" s="630"/>
      <c r="AL48" s="630"/>
      <c r="AM48" s="630"/>
      <c r="AN48" s="631"/>
      <c r="AO48" s="622"/>
      <c r="AP48" s="597"/>
    </row>
    <row r="49" spans="3:43" x14ac:dyDescent="0.2">
      <c r="C49" s="525" t="s">
        <v>226</v>
      </c>
      <c r="D49" s="95" t="s">
        <v>33</v>
      </c>
      <c r="E49" s="95" t="s">
        <v>33</v>
      </c>
      <c r="F49" s="66">
        <v>1</v>
      </c>
      <c r="G49" s="66">
        <v>1</v>
      </c>
      <c r="H49" s="66">
        <v>1</v>
      </c>
      <c r="I49" s="66">
        <v>1</v>
      </c>
      <c r="J49" s="66">
        <v>1</v>
      </c>
      <c r="K49" s="65" t="s">
        <v>33</v>
      </c>
      <c r="L49" s="65" t="s">
        <v>33</v>
      </c>
      <c r="M49" s="66">
        <v>1</v>
      </c>
      <c r="N49" s="66">
        <v>1</v>
      </c>
      <c r="O49" s="66">
        <v>1</v>
      </c>
      <c r="P49" s="66">
        <v>1</v>
      </c>
      <c r="Q49" s="65" t="s">
        <v>33</v>
      </c>
      <c r="R49" s="65" t="s">
        <v>33</v>
      </c>
      <c r="S49" s="65">
        <v>1</v>
      </c>
      <c r="T49" s="65">
        <v>1</v>
      </c>
      <c r="U49" s="65">
        <v>1</v>
      </c>
      <c r="V49" s="65">
        <v>1</v>
      </c>
      <c r="W49" s="65" t="s">
        <v>33</v>
      </c>
      <c r="X49" s="65"/>
      <c r="Y49" s="65" t="s">
        <v>33</v>
      </c>
      <c r="Z49" s="65">
        <v>4</v>
      </c>
      <c r="AA49" s="65">
        <v>4</v>
      </c>
      <c r="AB49" s="65">
        <v>4</v>
      </c>
      <c r="AC49" s="65">
        <v>4</v>
      </c>
      <c r="AD49" s="65" t="s">
        <v>33</v>
      </c>
      <c r="AE49" s="65" t="s">
        <v>33</v>
      </c>
      <c r="AF49" s="65">
        <v>1</v>
      </c>
      <c r="AG49" s="390">
        <v>1</v>
      </c>
      <c r="AH49" s="65">
        <v>1</v>
      </c>
      <c r="AI49" s="69"/>
      <c r="AJ49" s="70"/>
      <c r="AK49" s="70"/>
      <c r="AL49" s="70"/>
      <c r="AM49" s="70"/>
      <c r="AN49" s="71"/>
      <c r="AO49" s="44"/>
      <c r="AP49" s="480"/>
    </row>
    <row r="50" spans="3:43" x14ac:dyDescent="0.2">
      <c r="C50" s="475" t="s">
        <v>46</v>
      </c>
      <c r="D50" s="95" t="s">
        <v>33</v>
      </c>
      <c r="E50" s="95" t="s">
        <v>33</v>
      </c>
      <c r="F50" s="95">
        <v>4</v>
      </c>
      <c r="G50" s="95">
        <v>4</v>
      </c>
      <c r="H50" s="95">
        <v>4</v>
      </c>
      <c r="I50" s="95">
        <v>4</v>
      </c>
      <c r="J50" s="95">
        <v>4</v>
      </c>
      <c r="K50" s="95" t="s">
        <v>33</v>
      </c>
      <c r="L50" s="65" t="s">
        <v>33</v>
      </c>
      <c r="M50" s="65">
        <v>4</v>
      </c>
      <c r="N50" s="65">
        <v>4</v>
      </c>
      <c r="O50" s="65">
        <v>4</v>
      </c>
      <c r="P50" s="65" t="s">
        <v>33</v>
      </c>
      <c r="Q50" s="65" t="s">
        <v>33</v>
      </c>
      <c r="R50" s="65">
        <v>4</v>
      </c>
      <c r="S50" s="65">
        <v>4</v>
      </c>
      <c r="T50" s="65">
        <v>4</v>
      </c>
      <c r="U50" s="65">
        <v>4</v>
      </c>
      <c r="V50" s="65">
        <v>4</v>
      </c>
      <c r="W50" s="65" t="s">
        <v>33</v>
      </c>
      <c r="X50" s="65"/>
      <c r="Y50" s="65" t="s">
        <v>33</v>
      </c>
      <c r="Z50" s="65">
        <v>1</v>
      </c>
      <c r="AA50" s="65">
        <v>4</v>
      </c>
      <c r="AB50" s="65">
        <v>4</v>
      </c>
      <c r="AC50" s="65">
        <v>4</v>
      </c>
      <c r="AD50" s="65" t="s">
        <v>33</v>
      </c>
      <c r="AE50" s="65" t="s">
        <v>33</v>
      </c>
      <c r="AF50" s="65">
        <v>4</v>
      </c>
      <c r="AG50" s="65">
        <v>4</v>
      </c>
      <c r="AH50" s="65">
        <v>4</v>
      </c>
      <c r="AI50" s="69">
        <f>COUNTIF(E50:AH50,1)</f>
        <v>1</v>
      </c>
      <c r="AJ50" s="70">
        <f>COUNTIF(E50:AH50,2)</f>
        <v>0</v>
      </c>
      <c r="AK50" s="70">
        <f>COUNTIF(E50:AH50,4)</f>
        <v>19</v>
      </c>
      <c r="AL50" s="70">
        <f>COUNTIF(E50:AI50,5)</f>
        <v>0</v>
      </c>
      <c r="AM50" s="70">
        <f>SUM(AI50:AK50)+COUNTIF(E50:AH50,"ОТ")</f>
        <v>20</v>
      </c>
      <c r="AN50" s="71"/>
      <c r="AO50" s="44"/>
      <c r="AP50" s="480"/>
    </row>
    <row r="51" spans="3:43" x14ac:dyDescent="0.2">
      <c r="C51" s="476" t="s">
        <v>48</v>
      </c>
      <c r="D51" s="95" t="s">
        <v>163</v>
      </c>
      <c r="E51" s="95" t="s">
        <v>33</v>
      </c>
      <c r="F51" s="95" t="s">
        <v>33</v>
      </c>
      <c r="G51" s="95" t="s">
        <v>163</v>
      </c>
      <c r="H51" s="95" t="s">
        <v>163</v>
      </c>
      <c r="I51" s="95" t="s">
        <v>33</v>
      </c>
      <c r="J51" s="65" t="s">
        <v>33</v>
      </c>
      <c r="K51" s="66" t="s">
        <v>163</v>
      </c>
      <c r="L51" s="66" t="s">
        <v>163</v>
      </c>
      <c r="M51" s="65" t="s">
        <v>33</v>
      </c>
      <c r="N51" s="65" t="s">
        <v>33</v>
      </c>
      <c r="O51" s="66" t="s">
        <v>163</v>
      </c>
      <c r="P51" s="65" t="s">
        <v>163</v>
      </c>
      <c r="Q51" s="65" t="s">
        <v>33</v>
      </c>
      <c r="R51" s="65" t="s">
        <v>33</v>
      </c>
      <c r="S51" s="65" t="s">
        <v>163</v>
      </c>
      <c r="T51" s="65" t="s">
        <v>163</v>
      </c>
      <c r="U51" s="65" t="s">
        <v>33</v>
      </c>
      <c r="V51" s="65" t="s">
        <v>33</v>
      </c>
      <c r="W51" s="65" t="s">
        <v>163</v>
      </c>
      <c r="X51" s="65"/>
      <c r="Y51" s="65" t="s">
        <v>163</v>
      </c>
      <c r="Z51" s="65" t="s">
        <v>33</v>
      </c>
      <c r="AA51" s="65" t="s">
        <v>33</v>
      </c>
      <c r="AB51" s="65" t="s">
        <v>163</v>
      </c>
      <c r="AC51" s="65" t="s">
        <v>163</v>
      </c>
      <c r="AD51" s="65" t="s">
        <v>33</v>
      </c>
      <c r="AE51" s="65" t="s">
        <v>33</v>
      </c>
      <c r="AF51" s="65" t="s">
        <v>163</v>
      </c>
      <c r="AG51" s="190" t="s">
        <v>163</v>
      </c>
      <c r="AH51" s="65" t="s">
        <v>33</v>
      </c>
      <c r="AI51" s="190" t="s">
        <v>33</v>
      </c>
      <c r="AJ51" s="190"/>
      <c r="AK51" s="65"/>
      <c r="AL51" s="65" t="s">
        <v>33</v>
      </c>
      <c r="AM51" s="190" t="s">
        <v>33</v>
      </c>
      <c r="AN51" s="518"/>
      <c r="AO51" s="44"/>
      <c r="AP51" s="480"/>
    </row>
    <row r="52" spans="3:43" x14ac:dyDescent="0.2">
      <c r="C52" s="475" t="s">
        <v>245</v>
      </c>
      <c r="D52" s="95">
        <v>4</v>
      </c>
      <c r="E52" s="95">
        <v>4</v>
      </c>
      <c r="F52" s="95">
        <v>4</v>
      </c>
      <c r="G52" s="95">
        <v>4</v>
      </c>
      <c r="H52" s="65">
        <v>4</v>
      </c>
      <c r="I52" s="65" t="s">
        <v>33</v>
      </c>
      <c r="J52" s="65" t="s">
        <v>33</v>
      </c>
      <c r="K52" s="65">
        <v>1</v>
      </c>
      <c r="L52" s="65">
        <v>1</v>
      </c>
      <c r="M52" s="65">
        <v>1</v>
      </c>
      <c r="N52" s="65">
        <v>1</v>
      </c>
      <c r="O52" s="65">
        <v>1</v>
      </c>
      <c r="P52" s="65" t="s">
        <v>33</v>
      </c>
      <c r="Q52" s="65" t="s">
        <v>33</v>
      </c>
      <c r="R52" s="65">
        <v>1</v>
      </c>
      <c r="S52" s="65">
        <v>1</v>
      </c>
      <c r="T52" s="65">
        <v>1</v>
      </c>
      <c r="U52" s="65">
        <v>1</v>
      </c>
      <c r="V52" s="65" t="s">
        <v>33</v>
      </c>
      <c r="W52" s="65" t="s">
        <v>33</v>
      </c>
      <c r="X52" s="65"/>
      <c r="Y52" s="65">
        <v>4</v>
      </c>
      <c r="Z52" s="65">
        <v>4</v>
      </c>
      <c r="AA52" s="65">
        <v>4</v>
      </c>
      <c r="AB52" s="65" t="s">
        <v>33</v>
      </c>
      <c r="AC52" s="65" t="s">
        <v>33</v>
      </c>
      <c r="AD52" s="65">
        <v>4</v>
      </c>
      <c r="AE52" s="65">
        <v>4</v>
      </c>
      <c r="AF52" s="65">
        <v>4</v>
      </c>
      <c r="AG52" s="190" t="s">
        <v>33</v>
      </c>
      <c r="AH52" s="49" t="s">
        <v>33</v>
      </c>
      <c r="AI52" s="69"/>
      <c r="AJ52" s="70"/>
      <c r="AK52" s="70"/>
      <c r="AL52" s="70"/>
      <c r="AM52" s="70"/>
      <c r="AN52" s="71"/>
      <c r="AO52" s="44"/>
      <c r="AP52" s="480"/>
    </row>
    <row r="53" spans="3:43" ht="24" x14ac:dyDescent="0.2">
      <c r="C53" s="478" t="s">
        <v>221</v>
      </c>
      <c r="D53" s="95">
        <v>1</v>
      </c>
      <c r="E53" s="95">
        <v>1</v>
      </c>
      <c r="F53" s="95">
        <v>1</v>
      </c>
      <c r="G53" s="95" t="s">
        <v>33</v>
      </c>
      <c r="H53" s="65" t="s">
        <v>33</v>
      </c>
      <c r="I53" s="65">
        <v>1</v>
      </c>
      <c r="J53" s="65">
        <v>1</v>
      </c>
      <c r="K53" s="65">
        <v>4</v>
      </c>
      <c r="L53" s="65">
        <v>4</v>
      </c>
      <c r="M53" s="65" t="s">
        <v>33</v>
      </c>
      <c r="N53" s="65" t="s">
        <v>33</v>
      </c>
      <c r="O53" s="65">
        <v>4</v>
      </c>
      <c r="P53" s="65">
        <v>4</v>
      </c>
      <c r="Q53" s="65">
        <v>4</v>
      </c>
      <c r="R53" s="65" t="s">
        <v>33</v>
      </c>
      <c r="S53" s="65" t="s">
        <v>33</v>
      </c>
      <c r="T53" s="65">
        <v>2</v>
      </c>
      <c r="U53" s="65">
        <v>2</v>
      </c>
      <c r="V53" s="65">
        <v>1</v>
      </c>
      <c r="W53" s="65">
        <v>4</v>
      </c>
      <c r="X53" s="65"/>
      <c r="Y53" s="65" t="s">
        <v>33</v>
      </c>
      <c r="Z53" s="65" t="s">
        <v>33</v>
      </c>
      <c r="AA53" s="65">
        <v>1</v>
      </c>
      <c r="AB53" s="65">
        <v>1</v>
      </c>
      <c r="AC53" s="65">
        <v>1</v>
      </c>
      <c r="AD53" s="65">
        <v>1</v>
      </c>
      <c r="AE53" s="65">
        <v>1</v>
      </c>
      <c r="AF53" s="65" t="s">
        <v>33</v>
      </c>
      <c r="AG53" s="65" t="s">
        <v>33</v>
      </c>
      <c r="AH53" s="65">
        <v>1</v>
      </c>
      <c r="AI53" s="460"/>
      <c r="AJ53" s="70"/>
      <c r="AK53" s="70"/>
      <c r="AL53" s="70"/>
      <c r="AM53" s="70"/>
      <c r="AN53" s="71"/>
      <c r="AO53" s="44"/>
      <c r="AP53" s="480"/>
    </row>
    <row r="54" spans="3:43" x14ac:dyDescent="0.2">
      <c r="C54" s="515" t="s">
        <v>210</v>
      </c>
      <c r="D54" s="95" t="s">
        <v>116</v>
      </c>
      <c r="E54" s="95" t="s">
        <v>116</v>
      </c>
      <c r="F54" s="95" t="s">
        <v>116</v>
      </c>
      <c r="G54" s="95" t="s">
        <v>33</v>
      </c>
      <c r="H54" s="65" t="s">
        <v>33</v>
      </c>
      <c r="I54" s="65">
        <v>2</v>
      </c>
      <c r="J54" s="65">
        <v>2</v>
      </c>
      <c r="K54" s="65" t="s">
        <v>116</v>
      </c>
      <c r="L54" s="65" t="s">
        <v>116</v>
      </c>
      <c r="M54" s="65" t="s">
        <v>116</v>
      </c>
      <c r="N54" s="65" t="s">
        <v>33</v>
      </c>
      <c r="O54" s="65" t="s">
        <v>33</v>
      </c>
      <c r="P54" s="65">
        <v>2</v>
      </c>
      <c r="Q54" s="65">
        <v>2</v>
      </c>
      <c r="R54" s="65">
        <v>2</v>
      </c>
      <c r="S54" s="65" t="s">
        <v>116</v>
      </c>
      <c r="T54" s="65" t="s">
        <v>116</v>
      </c>
      <c r="U54" s="65" t="s">
        <v>33</v>
      </c>
      <c r="V54" s="65" t="s">
        <v>33</v>
      </c>
      <c r="W54" s="65">
        <v>2</v>
      </c>
      <c r="X54" s="65"/>
      <c r="Y54" s="65">
        <v>2</v>
      </c>
      <c r="Z54" s="65">
        <v>2</v>
      </c>
      <c r="AA54" s="65">
        <v>2</v>
      </c>
      <c r="AB54" s="65">
        <v>2</v>
      </c>
      <c r="AC54" s="65" t="s">
        <v>33</v>
      </c>
      <c r="AD54" s="65" t="s">
        <v>33</v>
      </c>
      <c r="AE54" s="65">
        <v>2</v>
      </c>
      <c r="AF54" s="65">
        <v>2</v>
      </c>
      <c r="AG54" s="485">
        <v>2</v>
      </c>
      <c r="AH54" s="65">
        <v>2</v>
      </c>
      <c r="AI54" s="69"/>
      <c r="AJ54" s="70"/>
      <c r="AK54" s="70"/>
      <c r="AL54" s="70"/>
      <c r="AM54" s="70"/>
      <c r="AN54" s="71"/>
      <c r="AO54" s="44"/>
      <c r="AP54" s="480"/>
    </row>
    <row r="55" spans="3:43" x14ac:dyDescent="0.2">
      <c r="C55" s="515" t="s">
        <v>211</v>
      </c>
      <c r="D55" s="95">
        <v>2</v>
      </c>
      <c r="E55" s="95">
        <v>2</v>
      </c>
      <c r="F55" s="95" t="s">
        <v>33</v>
      </c>
      <c r="G55" s="95">
        <v>1</v>
      </c>
      <c r="H55" s="65">
        <v>1</v>
      </c>
      <c r="I55" s="65" t="s">
        <v>33</v>
      </c>
      <c r="J55" s="65">
        <v>1</v>
      </c>
      <c r="K55" s="65">
        <v>1</v>
      </c>
      <c r="L55" s="65">
        <v>1</v>
      </c>
      <c r="M55" s="65" t="s">
        <v>33</v>
      </c>
      <c r="N55" s="65">
        <v>1</v>
      </c>
      <c r="O55" s="65">
        <v>1</v>
      </c>
      <c r="P55" s="65" t="s">
        <v>33</v>
      </c>
      <c r="Q55" s="65">
        <v>1</v>
      </c>
      <c r="R55" s="65">
        <v>1</v>
      </c>
      <c r="S55" s="65">
        <v>2</v>
      </c>
      <c r="T55" s="65" t="s">
        <v>33</v>
      </c>
      <c r="U55" s="65">
        <v>2</v>
      </c>
      <c r="V55" s="65">
        <v>2</v>
      </c>
      <c r="W55" s="65" t="s">
        <v>33</v>
      </c>
      <c r="X55" s="65"/>
      <c r="Y55" s="65">
        <v>1</v>
      </c>
      <c r="Z55" s="65">
        <v>1</v>
      </c>
      <c r="AA55" s="65">
        <v>1</v>
      </c>
      <c r="AB55" s="65" t="s">
        <v>33</v>
      </c>
      <c r="AC55" s="65">
        <v>2</v>
      </c>
      <c r="AD55" s="65">
        <v>1</v>
      </c>
      <c r="AE55" s="65" t="s">
        <v>33</v>
      </c>
      <c r="AF55" s="65">
        <v>1</v>
      </c>
      <c r="AG55" s="485">
        <v>2</v>
      </c>
      <c r="AH55" s="65">
        <v>2</v>
      </c>
      <c r="AI55" s="69"/>
      <c r="AJ55" s="70"/>
      <c r="AK55" s="70"/>
      <c r="AL55" s="70"/>
      <c r="AM55" s="70"/>
      <c r="AN55" s="71"/>
      <c r="AO55" s="44"/>
      <c r="AP55" s="480"/>
    </row>
    <row r="56" spans="3:43" x14ac:dyDescent="0.2">
      <c r="C56" s="515" t="s">
        <v>212</v>
      </c>
      <c r="D56" s="95">
        <v>4</v>
      </c>
      <c r="E56" s="95" t="s">
        <v>33</v>
      </c>
      <c r="F56" s="95" t="s">
        <v>33</v>
      </c>
      <c r="G56" s="95" t="s">
        <v>116</v>
      </c>
      <c r="H56" s="65" t="s">
        <v>116</v>
      </c>
      <c r="I56" s="65" t="s">
        <v>116</v>
      </c>
      <c r="J56" s="65" t="s">
        <v>116</v>
      </c>
      <c r="K56" s="65">
        <v>4</v>
      </c>
      <c r="L56" s="65" t="s">
        <v>33</v>
      </c>
      <c r="M56" s="65" t="s">
        <v>33</v>
      </c>
      <c r="N56" s="65" t="s">
        <v>116</v>
      </c>
      <c r="O56" s="65" t="s">
        <v>116</v>
      </c>
      <c r="P56" s="65" t="s">
        <v>116</v>
      </c>
      <c r="Q56" s="65" t="s">
        <v>116</v>
      </c>
      <c r="R56" s="65">
        <v>4</v>
      </c>
      <c r="S56" s="65" t="s">
        <v>33</v>
      </c>
      <c r="T56" s="65" t="s">
        <v>33</v>
      </c>
      <c r="U56" s="65" t="s">
        <v>116</v>
      </c>
      <c r="V56" s="65" t="s">
        <v>116</v>
      </c>
      <c r="W56" s="65" t="s">
        <v>116</v>
      </c>
      <c r="X56" s="65"/>
      <c r="Y56" s="65" t="s">
        <v>116</v>
      </c>
      <c r="Z56" s="65">
        <v>4</v>
      </c>
      <c r="AA56" s="65" t="s">
        <v>33</v>
      </c>
      <c r="AB56" s="65" t="s">
        <v>33</v>
      </c>
      <c r="AC56" s="65" t="s">
        <v>116</v>
      </c>
      <c r="AD56" s="65" t="s">
        <v>116</v>
      </c>
      <c r="AE56" s="65" t="s">
        <v>116</v>
      </c>
      <c r="AF56" s="65" t="s">
        <v>116</v>
      </c>
      <c r="AG56" s="390">
        <v>4</v>
      </c>
      <c r="AH56" s="65" t="s">
        <v>33</v>
      </c>
      <c r="AI56" s="69"/>
      <c r="AJ56" s="70"/>
      <c r="AK56" s="70"/>
      <c r="AL56" s="70"/>
      <c r="AM56" s="70"/>
      <c r="AN56" s="71"/>
      <c r="AO56" s="44"/>
      <c r="AP56" s="480"/>
    </row>
    <row r="57" spans="3:43" x14ac:dyDescent="0.2">
      <c r="C57" s="481"/>
      <c r="D57">
        <f>COUNTIF(D49:D56,1)</f>
        <v>1</v>
      </c>
      <c r="E57">
        <f>COUNTIF(E49:E56,1)</f>
        <v>1</v>
      </c>
      <c r="F57">
        <f>COUNTIF(F49:F56,1)</f>
        <v>2</v>
      </c>
      <c r="G57">
        <f>COUNTIF(G49:G56,1)</f>
        <v>2</v>
      </c>
      <c r="H57" s="482"/>
      <c r="I57">
        <f t="shared" ref="I57:R57" si="0">COUNTIF(I49:I56,1)</f>
        <v>2</v>
      </c>
      <c r="J57">
        <f t="shared" si="0"/>
        <v>3</v>
      </c>
      <c r="K57">
        <f t="shared" si="0"/>
        <v>2</v>
      </c>
      <c r="L57">
        <f t="shared" si="0"/>
        <v>2</v>
      </c>
      <c r="M57">
        <f t="shared" si="0"/>
        <v>2</v>
      </c>
      <c r="N57">
        <f t="shared" si="0"/>
        <v>3</v>
      </c>
      <c r="O57">
        <f t="shared" si="0"/>
        <v>3</v>
      </c>
      <c r="P57">
        <f t="shared" si="0"/>
        <v>1</v>
      </c>
      <c r="Q57">
        <f t="shared" si="0"/>
        <v>1</v>
      </c>
      <c r="R57">
        <f t="shared" si="0"/>
        <v>2</v>
      </c>
      <c r="T57">
        <f>COUNTIF(T49:T56,1)</f>
        <v>2</v>
      </c>
      <c r="U57">
        <f>COUNTIF(U49:U56,1)</f>
        <v>2</v>
      </c>
      <c r="W57">
        <f t="shared" ref="W57:AB57" si="1">COUNTIF(W49:W56,1)</f>
        <v>0</v>
      </c>
      <c r="X57">
        <f t="shared" si="1"/>
        <v>0</v>
      </c>
      <c r="Y57">
        <f t="shared" si="1"/>
        <v>1</v>
      </c>
      <c r="Z57">
        <f t="shared" si="1"/>
        <v>2</v>
      </c>
      <c r="AA57">
        <f t="shared" si="1"/>
        <v>2</v>
      </c>
      <c r="AB57">
        <f t="shared" si="1"/>
        <v>1</v>
      </c>
      <c r="AE57">
        <f>COUNTIF(AE49:AE56,1)</f>
        <v>1</v>
      </c>
      <c r="AF57">
        <f>COUNTIF(AF49:AF56,1)</f>
        <v>2</v>
      </c>
      <c r="AG57">
        <f>COUNTIF(AG49:AG56,1)</f>
        <v>1</v>
      </c>
    </row>
    <row r="58" spans="3:43" x14ac:dyDescent="0.2">
      <c r="C58" s="481"/>
      <c r="D58">
        <f>COUNTIF(D49:D56,2)</f>
        <v>1</v>
      </c>
      <c r="E58">
        <f>COUNTIF(E49:E56,2)</f>
        <v>1</v>
      </c>
      <c r="F58">
        <f>COUNTIF(F49:F56,2)</f>
        <v>0</v>
      </c>
      <c r="G58">
        <v>0</v>
      </c>
      <c r="H58">
        <v>0</v>
      </c>
      <c r="I58">
        <f t="shared" ref="I58:V58" si="2">COUNTIF(I49:I56,2)</f>
        <v>1</v>
      </c>
      <c r="J58">
        <f t="shared" si="2"/>
        <v>1</v>
      </c>
      <c r="K58">
        <f t="shared" si="2"/>
        <v>0</v>
      </c>
      <c r="L58">
        <f t="shared" si="2"/>
        <v>0</v>
      </c>
      <c r="M58">
        <f t="shared" si="2"/>
        <v>0</v>
      </c>
      <c r="N58">
        <f t="shared" si="2"/>
        <v>0</v>
      </c>
      <c r="O58">
        <f t="shared" si="2"/>
        <v>0</v>
      </c>
      <c r="P58">
        <f t="shared" si="2"/>
        <v>1</v>
      </c>
      <c r="Q58">
        <f t="shared" si="2"/>
        <v>1</v>
      </c>
      <c r="R58">
        <f t="shared" si="2"/>
        <v>1</v>
      </c>
      <c r="S58">
        <f t="shared" si="2"/>
        <v>1</v>
      </c>
      <c r="T58">
        <f t="shared" si="2"/>
        <v>1</v>
      </c>
      <c r="U58">
        <f t="shared" si="2"/>
        <v>2</v>
      </c>
      <c r="V58">
        <f t="shared" si="2"/>
        <v>1</v>
      </c>
      <c r="X58">
        <f>COUNTIF(X49:X56,2)</f>
        <v>0</v>
      </c>
      <c r="Y58">
        <f>COUNTIF(Y49:Y56,2)</f>
        <v>1</v>
      </c>
      <c r="Z58">
        <f>COUNTIF(Z49:Z56,2)</f>
        <v>1</v>
      </c>
      <c r="AA58">
        <f>COUNTIF(AA49:AA56,2)</f>
        <v>1</v>
      </c>
      <c r="AC58">
        <f>COUNTIF(AC49:AC56,2)</f>
        <v>1</v>
      </c>
      <c r="AD58">
        <f>COUNTIF(AD49:AD56,2)</f>
        <v>0</v>
      </c>
      <c r="AE58">
        <f>COUNTIF(AE49:AE56,2)</f>
        <v>1</v>
      </c>
      <c r="AF58">
        <f>COUNTIF(AF49:AF56,2)</f>
        <v>1</v>
      </c>
      <c r="AG58">
        <v>1</v>
      </c>
    </row>
    <row r="59" spans="3:43" x14ac:dyDescent="0.2">
      <c r="C59" s="481"/>
      <c r="E59">
        <f>COUNTIF(E49:E56,4)</f>
        <v>1</v>
      </c>
      <c r="F59">
        <f>COUNTIF(F49:F56,4)</f>
        <v>2</v>
      </c>
      <c r="G59">
        <f>COUNTIF(G49:G56,4)</f>
        <v>2</v>
      </c>
      <c r="I59">
        <f>COUNTIF(I49:I56,4)</f>
        <v>1</v>
      </c>
      <c r="J59">
        <f>COUNTIF(J49:J56,4)</f>
        <v>1</v>
      </c>
      <c r="L59">
        <f>COUNTIF(L49:L56,4)</f>
        <v>1</v>
      </c>
      <c r="M59">
        <f>COUNTIF(M49:M56,4)</f>
        <v>1</v>
      </c>
      <c r="O59">
        <f>COUNTIF(O49:O56,4)</f>
        <v>2</v>
      </c>
      <c r="Q59">
        <f>COUNTIF(Q49:Q56,4)</f>
        <v>1</v>
      </c>
      <c r="S59">
        <f t="shared" ref="S59:Y59" si="3">COUNTIF(S49:S56,4)</f>
        <v>1</v>
      </c>
      <c r="T59">
        <f t="shared" si="3"/>
        <v>1</v>
      </c>
      <c r="U59">
        <f t="shared" si="3"/>
        <v>1</v>
      </c>
      <c r="V59">
        <f t="shared" si="3"/>
        <v>1</v>
      </c>
      <c r="W59">
        <f t="shared" si="3"/>
        <v>1</v>
      </c>
      <c r="X59">
        <f t="shared" si="3"/>
        <v>0</v>
      </c>
      <c r="Y59">
        <f t="shared" si="3"/>
        <v>1</v>
      </c>
      <c r="AA59">
        <f t="shared" ref="AA59:AG59" si="4">COUNTIF(AA49:AA56,4)</f>
        <v>3</v>
      </c>
      <c r="AB59">
        <f t="shared" si="4"/>
        <v>2</v>
      </c>
      <c r="AC59">
        <f t="shared" si="4"/>
        <v>2</v>
      </c>
      <c r="AD59">
        <f t="shared" si="4"/>
        <v>1</v>
      </c>
      <c r="AE59">
        <f t="shared" si="4"/>
        <v>1</v>
      </c>
      <c r="AF59">
        <f t="shared" si="4"/>
        <v>2</v>
      </c>
      <c r="AG59">
        <f t="shared" si="4"/>
        <v>2</v>
      </c>
    </row>
    <row r="61" spans="3:43" ht="12.75" customHeight="1" x14ac:dyDescent="0.2">
      <c r="C61" s="650" t="s">
        <v>237</v>
      </c>
      <c r="D61" s="23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530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629" t="s">
        <v>16</v>
      </c>
      <c r="AJ61" s="630" t="s">
        <v>17</v>
      </c>
      <c r="AK61" s="630" t="s">
        <v>18</v>
      </c>
      <c r="AL61" s="630" t="s">
        <v>19</v>
      </c>
      <c r="AM61" s="651" t="s">
        <v>20</v>
      </c>
      <c r="AN61" s="652" t="s">
        <v>21</v>
      </c>
      <c r="AO61" s="653" t="s">
        <v>22</v>
      </c>
      <c r="AP61" s="654" t="s">
        <v>23</v>
      </c>
      <c r="AQ61" s="597" t="s">
        <v>24</v>
      </c>
    </row>
    <row r="62" spans="3:43" ht="24.75" customHeight="1" x14ac:dyDescent="0.2">
      <c r="C62" s="650"/>
      <c r="D62" s="26">
        <v>37073</v>
      </c>
      <c r="E62" s="27">
        <v>37074</v>
      </c>
      <c r="F62" s="27">
        <v>37075</v>
      </c>
      <c r="G62" s="383">
        <v>37076</v>
      </c>
      <c r="H62" s="27">
        <v>37077</v>
      </c>
      <c r="I62" s="27">
        <v>37078</v>
      </c>
      <c r="J62" s="27">
        <v>37079</v>
      </c>
      <c r="K62" s="27">
        <v>37080</v>
      </c>
      <c r="L62" s="27">
        <v>37081</v>
      </c>
      <c r="M62" s="27">
        <v>37082</v>
      </c>
      <c r="N62" s="27">
        <v>37083</v>
      </c>
      <c r="O62" s="27">
        <v>37084</v>
      </c>
      <c r="P62" s="27">
        <v>37085</v>
      </c>
      <c r="Q62" s="27">
        <v>37086</v>
      </c>
      <c r="R62" s="27">
        <v>37087</v>
      </c>
      <c r="S62" s="27">
        <v>37088</v>
      </c>
      <c r="T62" s="27">
        <v>37089</v>
      </c>
      <c r="U62" s="27">
        <v>37090</v>
      </c>
      <c r="V62" s="27">
        <v>37091</v>
      </c>
      <c r="W62" s="27">
        <v>37092</v>
      </c>
      <c r="X62" s="27">
        <v>37093</v>
      </c>
      <c r="Y62" s="27">
        <v>21</v>
      </c>
      <c r="Z62" s="27">
        <v>22</v>
      </c>
      <c r="AA62" s="27">
        <v>23</v>
      </c>
      <c r="AB62" s="27">
        <v>24</v>
      </c>
      <c r="AC62" s="27">
        <v>25</v>
      </c>
      <c r="AD62" s="27">
        <v>26</v>
      </c>
      <c r="AE62" s="27">
        <v>27</v>
      </c>
      <c r="AF62" s="27">
        <v>28</v>
      </c>
      <c r="AG62" s="27">
        <v>29</v>
      </c>
      <c r="AH62" s="27">
        <v>30</v>
      </c>
      <c r="AI62" s="629"/>
      <c r="AJ62" s="630"/>
      <c r="AK62" s="630"/>
      <c r="AL62" s="630"/>
      <c r="AM62" s="651"/>
      <c r="AN62" s="652"/>
      <c r="AO62" s="653"/>
      <c r="AP62" s="654"/>
      <c r="AQ62" s="597"/>
    </row>
    <row r="63" spans="3:43" ht="19.5" customHeight="1" x14ac:dyDescent="0.2">
      <c r="C63" s="650"/>
      <c r="D63" s="314" t="s">
        <v>26</v>
      </c>
      <c r="E63" s="387" t="s">
        <v>27</v>
      </c>
      <c r="F63" s="387" t="s">
        <v>28</v>
      </c>
      <c r="G63" s="387" t="s">
        <v>29</v>
      </c>
      <c r="H63" s="387" t="s">
        <v>30</v>
      </c>
      <c r="I63" s="387" t="s">
        <v>31</v>
      </c>
      <c r="J63" s="387" t="s">
        <v>25</v>
      </c>
      <c r="K63" s="314" t="s">
        <v>26</v>
      </c>
      <c r="L63" s="387" t="s">
        <v>27</v>
      </c>
      <c r="M63" s="387" t="s">
        <v>28</v>
      </c>
      <c r="N63" s="387" t="s">
        <v>29</v>
      </c>
      <c r="O63" s="387" t="s">
        <v>30</v>
      </c>
      <c r="P63" s="387" t="s">
        <v>31</v>
      </c>
      <c r="Q63" s="387" t="s">
        <v>25</v>
      </c>
      <c r="R63" s="314" t="s">
        <v>26</v>
      </c>
      <c r="S63" s="387" t="s">
        <v>27</v>
      </c>
      <c r="T63" s="387" t="s">
        <v>28</v>
      </c>
      <c r="U63" s="387" t="s">
        <v>29</v>
      </c>
      <c r="V63" s="387" t="s">
        <v>30</v>
      </c>
      <c r="W63" s="387" t="s">
        <v>31</v>
      </c>
      <c r="X63" s="387" t="s">
        <v>28</v>
      </c>
      <c r="Y63" s="314" t="s">
        <v>25</v>
      </c>
      <c r="Z63" s="387" t="s">
        <v>26</v>
      </c>
      <c r="AA63" s="387" t="s">
        <v>27</v>
      </c>
      <c r="AB63" s="387" t="s">
        <v>28</v>
      </c>
      <c r="AC63" s="387" t="s">
        <v>29</v>
      </c>
      <c r="AD63" s="387" t="s">
        <v>30</v>
      </c>
      <c r="AE63" s="387" t="s">
        <v>31</v>
      </c>
      <c r="AF63" s="314" t="s">
        <v>25</v>
      </c>
      <c r="AG63" s="387" t="s">
        <v>26</v>
      </c>
      <c r="AH63" s="387" t="s">
        <v>27</v>
      </c>
      <c r="AI63" s="629"/>
      <c r="AJ63" s="630"/>
      <c r="AK63" s="630"/>
      <c r="AL63" s="630"/>
      <c r="AM63" s="651"/>
      <c r="AN63" s="652"/>
      <c r="AO63" s="653"/>
      <c r="AP63" s="654"/>
      <c r="AQ63" s="597"/>
    </row>
    <row r="64" spans="3:43" x14ac:dyDescent="0.2">
      <c r="C64" s="531" t="s">
        <v>238</v>
      </c>
      <c r="D64" s="411" t="s">
        <v>116</v>
      </c>
      <c r="E64" s="74" t="s">
        <v>33</v>
      </c>
      <c r="F64" s="74" t="s">
        <v>116</v>
      </c>
      <c r="G64" s="74" t="s">
        <v>116</v>
      </c>
      <c r="H64" s="74" t="s">
        <v>116</v>
      </c>
      <c r="I64" s="74" t="s">
        <v>116</v>
      </c>
      <c r="J64" s="74" t="s">
        <v>116</v>
      </c>
      <c r="K64" s="74" t="s">
        <v>116</v>
      </c>
      <c r="L64" s="74" t="s">
        <v>33</v>
      </c>
      <c r="M64" s="74" t="s">
        <v>116</v>
      </c>
      <c r="N64" s="74" t="s">
        <v>116</v>
      </c>
      <c r="O64" s="74" t="s">
        <v>116</v>
      </c>
      <c r="P64" s="74" t="s">
        <v>116</v>
      </c>
      <c r="Q64" s="74" t="s">
        <v>116</v>
      </c>
      <c r="R64" s="74" t="s">
        <v>116</v>
      </c>
      <c r="S64" s="118" t="s">
        <v>33</v>
      </c>
      <c r="T64" s="118" t="s">
        <v>116</v>
      </c>
      <c r="U64" s="118" t="s">
        <v>116</v>
      </c>
      <c r="V64" s="118" t="s">
        <v>116</v>
      </c>
      <c r="W64" s="118" t="s">
        <v>116</v>
      </c>
      <c r="X64" s="118">
        <v>1</v>
      </c>
      <c r="Y64" s="118" t="s">
        <v>116</v>
      </c>
      <c r="Z64" s="118" t="s">
        <v>116</v>
      </c>
      <c r="AA64" s="118" t="s">
        <v>33</v>
      </c>
      <c r="AB64" s="118" t="s">
        <v>116</v>
      </c>
      <c r="AC64" s="118" t="s">
        <v>116</v>
      </c>
      <c r="AD64" s="118" t="s">
        <v>116</v>
      </c>
      <c r="AE64" s="118" t="s">
        <v>116</v>
      </c>
      <c r="AF64" s="118" t="s">
        <v>116</v>
      </c>
      <c r="AG64" s="118" t="s">
        <v>116</v>
      </c>
      <c r="AH64" s="580" t="s">
        <v>33</v>
      </c>
      <c r="AI64" s="532"/>
      <c r="AJ64" s="532"/>
      <c r="AK64" s="532"/>
      <c r="AL64" s="532"/>
      <c r="AM64" s="532"/>
      <c r="AN64" s="533">
        <v>25</v>
      </c>
      <c r="AO64" s="534">
        <v>5</v>
      </c>
      <c r="AP64" s="480"/>
      <c r="AQ64" s="535"/>
    </row>
  </sheetData>
  <mergeCells count="149">
    <mergeCell ref="AQ61:AQ63"/>
    <mergeCell ref="C61:C63"/>
    <mergeCell ref="AI61:AI63"/>
    <mergeCell ref="AJ61:AJ63"/>
    <mergeCell ref="AK61:AK63"/>
    <mergeCell ref="AL61:AL63"/>
    <mergeCell ref="AM61:AM63"/>
    <mergeCell ref="AN61:AN63"/>
    <mergeCell ref="AO61:AO63"/>
    <mergeCell ref="AP61:AP63"/>
    <mergeCell ref="AO39:AP39"/>
    <mergeCell ref="D40:AH40"/>
    <mergeCell ref="D41:AO42"/>
    <mergeCell ref="C46:C48"/>
    <mergeCell ref="AI46:AI48"/>
    <mergeCell ref="AJ46:AJ48"/>
    <mergeCell ref="AK46:AK48"/>
    <mergeCell ref="AL46:AL48"/>
    <mergeCell ref="AM46:AM48"/>
    <mergeCell ref="AN46:AN48"/>
    <mergeCell ref="AO46:AO48"/>
    <mergeCell ref="AP46:AP48"/>
    <mergeCell ref="AA38:AB38"/>
    <mergeCell ref="AC38:AH38"/>
    <mergeCell ref="D39:F39"/>
    <mergeCell ref="G39:I39"/>
    <mergeCell ref="J39:K39"/>
    <mergeCell ref="L39:M39"/>
    <mergeCell ref="N39:P39"/>
    <mergeCell ref="Q39:R39"/>
    <mergeCell ref="S39:T39"/>
    <mergeCell ref="U39:X39"/>
    <mergeCell ref="Y39:Z39"/>
    <mergeCell ref="AA39:AB39"/>
    <mergeCell ref="AC39:AH39"/>
    <mergeCell ref="D38:F38"/>
    <mergeCell ref="G38:I38"/>
    <mergeCell ref="J38:K38"/>
    <mergeCell ref="L38:M38"/>
    <mergeCell ref="N38:P38"/>
    <mergeCell ref="Q38:R38"/>
    <mergeCell ref="S38:T38"/>
    <mergeCell ref="U38:X38"/>
    <mergeCell ref="Y38:Z38"/>
    <mergeCell ref="AA36:AB36"/>
    <mergeCell ref="AC36:AH36"/>
    <mergeCell ref="D37:F37"/>
    <mergeCell ref="G37:I37"/>
    <mergeCell ref="J37:K37"/>
    <mergeCell ref="L37:M37"/>
    <mergeCell ref="N37:P37"/>
    <mergeCell ref="Q37:R37"/>
    <mergeCell ref="S37:T37"/>
    <mergeCell ref="U37:X37"/>
    <mergeCell ref="Y37:Z37"/>
    <mergeCell ref="AA37:AB37"/>
    <mergeCell ref="AC37:AH37"/>
    <mergeCell ref="D36:F36"/>
    <mergeCell ref="G36:I36"/>
    <mergeCell ref="J36:K36"/>
    <mergeCell ref="L36:M36"/>
    <mergeCell ref="N36:P36"/>
    <mergeCell ref="Q36:R36"/>
    <mergeCell ref="S36:T36"/>
    <mergeCell ref="U36:X36"/>
    <mergeCell ref="Y36:Z36"/>
    <mergeCell ref="AA34:AB34"/>
    <mergeCell ref="AC34:AH34"/>
    <mergeCell ref="AO34:AP34"/>
    <mergeCell ref="D35:F35"/>
    <mergeCell ref="G35:I35"/>
    <mergeCell ref="J35:K35"/>
    <mergeCell ref="L35:M35"/>
    <mergeCell ref="N35:P35"/>
    <mergeCell ref="Q35:R35"/>
    <mergeCell ref="S35:T35"/>
    <mergeCell ref="U35:X35"/>
    <mergeCell ref="Y35:Z35"/>
    <mergeCell ref="AA35:AB35"/>
    <mergeCell ref="AC35:AH35"/>
    <mergeCell ref="D34:F34"/>
    <mergeCell ref="G34:I34"/>
    <mergeCell ref="J34:K34"/>
    <mergeCell ref="L34:M34"/>
    <mergeCell ref="N34:P34"/>
    <mergeCell ref="Q34:R34"/>
    <mergeCell ref="S34:T34"/>
    <mergeCell ref="U34:X34"/>
    <mergeCell ref="Y34:Z34"/>
    <mergeCell ref="AA32:AB32"/>
    <mergeCell ref="AC32:AH32"/>
    <mergeCell ref="AO32:AP32"/>
    <mergeCell ref="D33:F33"/>
    <mergeCell ref="G33:I33"/>
    <mergeCell ref="J33:K33"/>
    <mergeCell ref="L33:M33"/>
    <mergeCell ref="N33:P33"/>
    <mergeCell ref="Q33:R33"/>
    <mergeCell ref="S33:T33"/>
    <mergeCell ref="U33:X33"/>
    <mergeCell ref="Y33:Z33"/>
    <mergeCell ref="AA33:AB33"/>
    <mergeCell ref="AC33:AH33"/>
    <mergeCell ref="D32:F32"/>
    <mergeCell ref="G32:I32"/>
    <mergeCell ref="J32:K32"/>
    <mergeCell ref="L32:M32"/>
    <mergeCell ref="N32:P32"/>
    <mergeCell ref="Q32:R32"/>
    <mergeCell ref="S32:T32"/>
    <mergeCell ref="U32:X32"/>
    <mergeCell ref="Y32:Z32"/>
    <mergeCell ref="AQ12:AQ14"/>
    <mergeCell ref="J30:AH30"/>
    <mergeCell ref="AI30:AP30"/>
    <mergeCell ref="D31:F31"/>
    <mergeCell ref="G31:I31"/>
    <mergeCell ref="J31:K31"/>
    <mergeCell ref="L31:M31"/>
    <mergeCell ref="N31:P31"/>
    <mergeCell ref="Q31:R31"/>
    <mergeCell ref="S31:T31"/>
    <mergeCell ref="U31:X31"/>
    <mergeCell ref="Y31:Z31"/>
    <mergeCell ref="AA31:AB31"/>
    <mergeCell ref="AC31:AH31"/>
    <mergeCell ref="AO31:AP31"/>
    <mergeCell ref="R8:T8"/>
    <mergeCell ref="AI9:AP9"/>
    <mergeCell ref="AB11:AO11"/>
    <mergeCell ref="B12:C14"/>
    <mergeCell ref="AI12:AI14"/>
    <mergeCell ref="AJ12:AJ14"/>
    <mergeCell ref="AK12:AK14"/>
    <mergeCell ref="AL12:AL14"/>
    <mergeCell ref="AM12:AM14"/>
    <mergeCell ref="AN12:AN14"/>
    <mergeCell ref="AO12:AO14"/>
    <mergeCell ref="AP12:AP14"/>
    <mergeCell ref="AP1:AQ1"/>
    <mergeCell ref="C2:AQ2"/>
    <mergeCell ref="C3:AQ3"/>
    <mergeCell ref="C4:AQ4"/>
    <mergeCell ref="C5:AQ5"/>
    <mergeCell ref="AA6:AG6"/>
    <mergeCell ref="AI6:AP6"/>
    <mergeCell ref="O7:Y7"/>
    <mergeCell ref="AA7:AG7"/>
    <mergeCell ref="AI7:AP7"/>
  </mergeCells>
  <conditionalFormatting sqref="E15:F16">
    <cfRule type="cellIs" dxfId="1752" priority="10" operator="equal">
      <formula>2</formula>
    </cfRule>
    <cfRule type="cellIs" dxfId="1751" priority="11" operator="equal">
      <formula>"в"</formula>
    </cfRule>
    <cfRule type="cellIs" dxfId="1750" priority="12" operator="equal">
      <formula>"от"</formula>
    </cfRule>
  </conditionalFormatting>
  <conditionalFormatting sqref="I18">
    <cfRule type="cellIs" dxfId="1749" priority="13" operator="equal">
      <formula>2</formula>
    </cfRule>
    <cfRule type="cellIs" dxfId="1748" priority="14" operator="equal">
      <formula>"в"</formula>
    </cfRule>
    <cfRule type="cellIs" dxfId="1747" priority="15" operator="equal">
      <formula>"от"</formula>
    </cfRule>
  </conditionalFormatting>
  <conditionalFormatting sqref="AG19:AG20">
    <cfRule type="cellIs" dxfId="1746" priority="16" operator="equal">
      <formula>2</formula>
    </cfRule>
    <cfRule type="cellIs" dxfId="1745" priority="17" operator="equal">
      <formula>"в"</formula>
    </cfRule>
    <cfRule type="cellIs" dxfId="1744" priority="18" operator="equal">
      <formula>"от"</formula>
    </cfRule>
  </conditionalFormatting>
  <conditionalFormatting sqref="AG48:AH48">
    <cfRule type="cellIs" dxfId="1743" priority="22" operator="equal">
      <formula>"сб"</formula>
    </cfRule>
    <cfRule type="cellIs" dxfId="1742" priority="23" operator="equal">
      <formula>"вс"</formula>
    </cfRule>
  </conditionalFormatting>
  <conditionalFormatting sqref="D19">
    <cfRule type="cellIs" dxfId="1741" priority="27" operator="equal">
      <formula>2</formula>
    </cfRule>
    <cfRule type="cellIs" dxfId="1740" priority="28" operator="equal">
      <formula>"в"</formula>
    </cfRule>
    <cfRule type="cellIs" dxfId="1739" priority="29" operator="equal">
      <formula>"от"</formula>
    </cfRule>
  </conditionalFormatting>
  <conditionalFormatting sqref="D49">
    <cfRule type="cellIs" dxfId="1738" priority="30" operator="equal">
      <formula>2</formula>
    </cfRule>
    <cfRule type="cellIs" dxfId="1737" priority="31" operator="equal">
      <formula>"в"</formula>
    </cfRule>
    <cfRule type="cellIs" dxfId="1736" priority="32" operator="equal">
      <formula>"от"</formula>
    </cfRule>
  </conditionalFormatting>
  <conditionalFormatting sqref="E49">
    <cfRule type="cellIs" dxfId="1735" priority="33" operator="equal">
      <formula>2</formula>
    </cfRule>
    <cfRule type="cellIs" dxfId="1734" priority="34" operator="equal">
      <formula>"в"</formula>
    </cfRule>
    <cfRule type="cellIs" dxfId="1733" priority="35" operator="equal">
      <formula>"от"</formula>
    </cfRule>
  </conditionalFormatting>
  <conditionalFormatting sqref="F49">
    <cfRule type="cellIs" dxfId="1732" priority="36" operator="equal">
      <formula>2</formula>
    </cfRule>
    <cfRule type="cellIs" dxfId="1731" priority="37" operator="equal">
      <formula>"в"</formula>
    </cfRule>
    <cfRule type="cellIs" dxfId="1730" priority="38" operator="equal">
      <formula>"от"</formula>
    </cfRule>
  </conditionalFormatting>
  <conditionalFormatting sqref="K53">
    <cfRule type="cellIs" dxfId="1729" priority="39" operator="equal">
      <formula>2</formula>
    </cfRule>
    <cfRule type="cellIs" dxfId="1728" priority="40" operator="equal">
      <formula>"в"</formula>
    </cfRule>
    <cfRule type="cellIs" dxfId="1727" priority="41" operator="equal">
      <formula>"от"</formula>
    </cfRule>
  </conditionalFormatting>
  <conditionalFormatting sqref="G52">
    <cfRule type="cellIs" dxfId="1726" priority="48" operator="equal">
      <formula>2</formula>
    </cfRule>
    <cfRule type="cellIs" dxfId="1725" priority="49" operator="equal">
      <formula>"в"</formula>
    </cfRule>
    <cfRule type="cellIs" dxfId="1724" priority="50" operator="equal">
      <formula>"от"</formula>
    </cfRule>
  </conditionalFormatting>
  <conditionalFormatting sqref="H50:I50">
    <cfRule type="cellIs" dxfId="1723" priority="51" operator="equal">
      <formula>2</formula>
    </cfRule>
    <cfRule type="cellIs" dxfId="1722" priority="52" operator="equal">
      <formula>"в"</formula>
    </cfRule>
    <cfRule type="cellIs" dxfId="1721" priority="53" operator="equal">
      <formula>"от"</formula>
    </cfRule>
  </conditionalFormatting>
  <conditionalFormatting sqref="AG51">
    <cfRule type="cellIs" dxfId="1720" priority="54" operator="equal">
      <formula>2</formula>
    </cfRule>
    <cfRule type="cellIs" dxfId="1719" priority="55" operator="equal">
      <formula>"в"</formula>
    </cfRule>
    <cfRule type="cellIs" dxfId="1718" priority="56" operator="equal">
      <formula>"от"</formula>
    </cfRule>
  </conditionalFormatting>
  <conditionalFormatting sqref="K52">
    <cfRule type="cellIs" dxfId="1717" priority="57" operator="equal">
      <formula>2</formula>
    </cfRule>
    <cfRule type="cellIs" dxfId="1716" priority="58" operator="equal">
      <formula>"в"</formula>
    </cfRule>
    <cfRule type="cellIs" dxfId="1715" priority="59" operator="equal">
      <formula>"от"</formula>
    </cfRule>
  </conditionalFormatting>
  <conditionalFormatting sqref="O52">
    <cfRule type="cellIs" dxfId="1714" priority="60" operator="equal">
      <formula>2</formula>
    </cfRule>
    <cfRule type="cellIs" dxfId="1713" priority="61" operator="equal">
      <formula>"в"</formula>
    </cfRule>
    <cfRule type="cellIs" dxfId="1712" priority="62" operator="equal">
      <formula>"от"</formula>
    </cfRule>
  </conditionalFormatting>
  <conditionalFormatting sqref="S52">
    <cfRule type="cellIs" dxfId="1711" priority="63" operator="equal">
      <formula>2</formula>
    </cfRule>
    <cfRule type="cellIs" dxfId="1710" priority="64" operator="equal">
      <formula>"в"</formula>
    </cfRule>
    <cfRule type="cellIs" dxfId="1709" priority="65" operator="equal">
      <formula>"от"</formula>
    </cfRule>
  </conditionalFormatting>
  <conditionalFormatting sqref="W52:X52">
    <cfRule type="cellIs" dxfId="1708" priority="66" operator="equal">
      <formula>2</formula>
    </cfRule>
    <cfRule type="cellIs" dxfId="1707" priority="67" operator="equal">
      <formula>"в"</formula>
    </cfRule>
    <cfRule type="cellIs" dxfId="1706" priority="68" operator="equal">
      <formula>"от"</formula>
    </cfRule>
  </conditionalFormatting>
  <conditionalFormatting sqref="AB52">
    <cfRule type="cellIs" dxfId="1705" priority="69" operator="equal">
      <formula>2</formula>
    </cfRule>
    <cfRule type="cellIs" dxfId="1704" priority="70" operator="equal">
      <formula>"в"</formula>
    </cfRule>
    <cfRule type="cellIs" dxfId="1703" priority="71" operator="equal">
      <formula>"от"</formula>
    </cfRule>
  </conditionalFormatting>
  <conditionalFormatting sqref="AF52">
    <cfRule type="cellIs" dxfId="1702" priority="72" operator="equal">
      <formula>2</formula>
    </cfRule>
    <cfRule type="cellIs" dxfId="1701" priority="73" operator="equal">
      <formula>"в"</formula>
    </cfRule>
    <cfRule type="cellIs" dxfId="1700" priority="74" operator="equal">
      <formula>"от"</formula>
    </cfRule>
  </conditionalFormatting>
  <conditionalFormatting sqref="D52:E52">
    <cfRule type="cellIs" dxfId="1699" priority="84" operator="equal">
      <formula>2</formula>
    </cfRule>
    <cfRule type="cellIs" dxfId="1698" priority="85" operator="equal">
      <formula>"в"</formula>
    </cfRule>
    <cfRule type="cellIs" dxfId="1697" priority="86" operator="equal">
      <formula>"от"</formula>
    </cfRule>
  </conditionalFormatting>
  <conditionalFormatting sqref="H52:I52">
    <cfRule type="cellIs" dxfId="1696" priority="87" operator="equal">
      <formula>2</formula>
    </cfRule>
    <cfRule type="cellIs" dxfId="1695" priority="88" operator="equal">
      <formula>"в"</formula>
    </cfRule>
    <cfRule type="cellIs" dxfId="1694" priority="89" operator="equal">
      <formula>"от"</formula>
    </cfRule>
  </conditionalFormatting>
  <conditionalFormatting sqref="L52:M52">
    <cfRule type="cellIs" dxfId="1693" priority="90" operator="equal">
      <formula>2</formula>
    </cfRule>
    <cfRule type="cellIs" dxfId="1692" priority="91" operator="equal">
      <formula>"в"</formula>
    </cfRule>
    <cfRule type="cellIs" dxfId="1691" priority="92" operator="equal">
      <formula>"от"</formula>
    </cfRule>
  </conditionalFormatting>
  <conditionalFormatting sqref="P52:Q52">
    <cfRule type="cellIs" dxfId="1690" priority="93" operator="equal">
      <formula>2</formula>
    </cfRule>
    <cfRule type="cellIs" dxfId="1689" priority="94" operator="equal">
      <formula>"в"</formula>
    </cfRule>
    <cfRule type="cellIs" dxfId="1688" priority="95" operator="equal">
      <formula>"от"</formula>
    </cfRule>
  </conditionalFormatting>
  <conditionalFormatting sqref="T52:U52">
    <cfRule type="cellIs" dxfId="1687" priority="96" operator="equal">
      <formula>2</formula>
    </cfRule>
    <cfRule type="cellIs" dxfId="1686" priority="97" operator="equal">
      <formula>"в"</formula>
    </cfRule>
    <cfRule type="cellIs" dxfId="1685" priority="98" operator="equal">
      <formula>"от"</formula>
    </cfRule>
  </conditionalFormatting>
  <conditionalFormatting sqref="Y52:Z52">
    <cfRule type="cellIs" dxfId="1684" priority="99" operator="equal">
      <formula>2</formula>
    </cfRule>
    <cfRule type="cellIs" dxfId="1683" priority="100" operator="equal">
      <formula>"в"</formula>
    </cfRule>
    <cfRule type="cellIs" dxfId="1682" priority="101" operator="equal">
      <formula>"от"</formula>
    </cfRule>
  </conditionalFormatting>
  <conditionalFormatting sqref="AC52:AE52">
    <cfRule type="cellIs" dxfId="1681" priority="102" operator="equal">
      <formula>2</formula>
    </cfRule>
    <cfRule type="cellIs" dxfId="1680" priority="103" operator="equal">
      <formula>"в"</formula>
    </cfRule>
    <cfRule type="cellIs" dxfId="1679" priority="104" operator="equal">
      <formula>"от"</formula>
    </cfRule>
  </conditionalFormatting>
  <conditionalFormatting sqref="E53:F53">
    <cfRule type="cellIs" dxfId="1678" priority="105" operator="equal">
      <formula>2</formula>
    </cfRule>
    <cfRule type="cellIs" dxfId="1677" priority="106" operator="equal">
      <formula>"в"</formula>
    </cfRule>
    <cfRule type="cellIs" dxfId="1676" priority="107" operator="equal">
      <formula>"от"</formula>
    </cfRule>
  </conditionalFormatting>
  <conditionalFormatting sqref="K27">
    <cfRule type="cellIs" dxfId="1675" priority="108" operator="equal">
      <formula>2</formula>
    </cfRule>
    <cfRule type="cellIs" dxfId="1674" priority="109" operator="equal">
      <formula>"в"</formula>
    </cfRule>
    <cfRule type="cellIs" dxfId="1673" priority="110" operator="equal">
      <formula>"от"</formula>
    </cfRule>
  </conditionalFormatting>
  <conditionalFormatting sqref="E27:G27">
    <cfRule type="cellIs" dxfId="1672" priority="114" operator="equal">
      <formula>2</formula>
    </cfRule>
    <cfRule type="cellIs" dxfId="1671" priority="115" operator="equal">
      <formula>"в"</formula>
    </cfRule>
    <cfRule type="cellIs" dxfId="1670" priority="116" operator="equal">
      <formula>"от"</formula>
    </cfRule>
  </conditionalFormatting>
  <conditionalFormatting sqref="E18:G18">
    <cfRule type="cellIs" dxfId="1669" priority="117" operator="equal">
      <formula>2</formula>
    </cfRule>
    <cfRule type="cellIs" dxfId="1668" priority="118" operator="equal">
      <formula>"в"</formula>
    </cfRule>
    <cfRule type="cellIs" dxfId="1667" priority="119" operator="equal">
      <formula>"от"</formula>
    </cfRule>
  </conditionalFormatting>
  <conditionalFormatting sqref="E21:G21">
    <cfRule type="cellIs" dxfId="1666" priority="120" operator="equal">
      <formula>2</formula>
    </cfRule>
    <cfRule type="cellIs" dxfId="1665" priority="121" operator="equal">
      <formula>"в"</formula>
    </cfRule>
    <cfRule type="cellIs" dxfId="1664" priority="122" operator="equal">
      <formula>"от"</formula>
    </cfRule>
  </conditionalFormatting>
  <conditionalFormatting sqref="R20:S20">
    <cfRule type="cellIs" dxfId="1663" priority="123" operator="equal">
      <formula>2</formula>
    </cfRule>
    <cfRule type="cellIs" dxfId="1662" priority="124" operator="equal">
      <formula>"в"</formula>
    </cfRule>
    <cfRule type="cellIs" dxfId="1661" priority="125" operator="equal">
      <formula>"от"</formula>
    </cfRule>
  </conditionalFormatting>
  <conditionalFormatting sqref="D22">
    <cfRule type="cellIs" dxfId="1660" priority="126" operator="equal">
      <formula>2</formula>
    </cfRule>
    <cfRule type="cellIs" dxfId="1659" priority="127" operator="equal">
      <formula>"в"</formula>
    </cfRule>
    <cfRule type="cellIs" dxfId="1658" priority="128" operator="equal">
      <formula>"от"</formula>
    </cfRule>
  </conditionalFormatting>
  <conditionalFormatting sqref="E19">
    <cfRule type="cellIs" dxfId="1657" priority="129" operator="equal">
      <formula>2</formula>
    </cfRule>
    <cfRule type="cellIs" dxfId="1656" priority="130" operator="equal">
      <formula>"в"</formula>
    </cfRule>
    <cfRule type="cellIs" dxfId="1655" priority="131" operator="equal">
      <formula>"от"</formula>
    </cfRule>
  </conditionalFormatting>
  <conditionalFormatting sqref="E22">
    <cfRule type="cellIs" dxfId="1654" priority="132" operator="equal">
      <formula>2</formula>
    </cfRule>
    <cfRule type="cellIs" dxfId="1653" priority="133" operator="equal">
      <formula>"в"</formula>
    </cfRule>
    <cfRule type="cellIs" dxfId="1652" priority="134" operator="equal">
      <formula>"от"</formula>
    </cfRule>
  </conditionalFormatting>
  <conditionalFormatting sqref="G24:H24">
    <cfRule type="cellIs" dxfId="1651" priority="135" operator="equal">
      <formula>2</formula>
    </cfRule>
    <cfRule type="cellIs" dxfId="1650" priority="136" operator="equal">
      <formula>"в"</formula>
    </cfRule>
    <cfRule type="cellIs" dxfId="1649" priority="137" operator="equal">
      <formula>"от"</formula>
    </cfRule>
  </conditionalFormatting>
  <conditionalFormatting sqref="F24">
    <cfRule type="cellIs" dxfId="1648" priority="138" operator="equal">
      <formula>2</formula>
    </cfRule>
    <cfRule type="cellIs" dxfId="1647" priority="139" operator="equal">
      <formula>"в"</formula>
    </cfRule>
    <cfRule type="cellIs" dxfId="1646" priority="140" operator="equal">
      <formula>"от"</formula>
    </cfRule>
  </conditionalFormatting>
  <conditionalFormatting sqref="D24:E24">
    <cfRule type="cellIs" dxfId="1645" priority="141" operator="equal">
      <formula>2</formula>
    </cfRule>
    <cfRule type="cellIs" dxfId="1644" priority="142" operator="equal">
      <formula>"в"</formula>
    </cfRule>
    <cfRule type="cellIs" dxfId="1643" priority="143" operator="equal">
      <formula>"от"</formula>
    </cfRule>
  </conditionalFormatting>
  <conditionalFormatting sqref="I24:J24">
    <cfRule type="cellIs" dxfId="1642" priority="144" operator="equal">
      <formula>2</formula>
    </cfRule>
    <cfRule type="cellIs" dxfId="1641" priority="145" operator="equal">
      <formula>"в"</formula>
    </cfRule>
    <cfRule type="cellIs" dxfId="1640" priority="146" operator="equal">
      <formula>"от"</formula>
    </cfRule>
  </conditionalFormatting>
  <conditionalFormatting sqref="G64">
    <cfRule type="cellIs" dxfId="1639" priority="147" operator="equal">
      <formula>2</formula>
    </cfRule>
    <cfRule type="cellIs" dxfId="1638" priority="148" operator="equal">
      <formula>"в"</formula>
    </cfRule>
    <cfRule type="cellIs" dxfId="1637" priority="149" operator="equal">
      <formula>"от"</formula>
    </cfRule>
  </conditionalFormatting>
  <conditionalFormatting sqref="D64:F64">
    <cfRule type="cellIs" dxfId="1636" priority="150" operator="equal">
      <formula>2</formula>
    </cfRule>
    <cfRule type="cellIs" dxfId="1635" priority="151" operator="equal">
      <formula>"в"</formula>
    </cfRule>
    <cfRule type="cellIs" dxfId="1634" priority="152" operator="equal">
      <formula>"от"</formula>
    </cfRule>
  </conditionalFormatting>
  <conditionalFormatting sqref="H64:J64">
    <cfRule type="cellIs" dxfId="1633" priority="153" operator="equal">
      <formula>2</formula>
    </cfRule>
    <cfRule type="cellIs" dxfId="1632" priority="154" operator="equal">
      <formula>"в"</formula>
    </cfRule>
    <cfRule type="cellIs" dxfId="1631" priority="155" operator="equal">
      <formula>"от"</formula>
    </cfRule>
  </conditionalFormatting>
  <conditionalFormatting sqref="K64:M64">
    <cfRule type="cellIs" dxfId="1630" priority="156" operator="equal">
      <formula>2</formula>
    </cfRule>
    <cfRule type="cellIs" dxfId="1629" priority="157" operator="equal">
      <formula>"в"</formula>
    </cfRule>
    <cfRule type="cellIs" dxfId="1628" priority="158" operator="equal">
      <formula>"от"</formula>
    </cfRule>
  </conditionalFormatting>
  <conditionalFormatting sqref="O64:Q64">
    <cfRule type="cellIs" dxfId="1627" priority="159" operator="equal">
      <formula>2</formula>
    </cfRule>
    <cfRule type="cellIs" dxfId="1626" priority="160" operator="equal">
      <formula>"в"</formula>
    </cfRule>
    <cfRule type="cellIs" dxfId="1625" priority="161" operator="equal">
      <formula>"от"</formula>
    </cfRule>
  </conditionalFormatting>
  <conditionalFormatting sqref="R64:T64">
    <cfRule type="cellIs" dxfId="1624" priority="162" operator="equal">
      <formula>2</formula>
    </cfRule>
    <cfRule type="cellIs" dxfId="1623" priority="163" operator="equal">
      <formula>"в"</formula>
    </cfRule>
    <cfRule type="cellIs" dxfId="1622" priority="164" operator="equal">
      <formula>"от"</formula>
    </cfRule>
  </conditionalFormatting>
  <conditionalFormatting sqref="V64:X64">
    <cfRule type="cellIs" dxfId="1621" priority="165" operator="equal">
      <formula>2</formula>
    </cfRule>
    <cfRule type="cellIs" dxfId="1620" priority="166" operator="equal">
      <formula>"в"</formula>
    </cfRule>
    <cfRule type="cellIs" dxfId="1619" priority="167" operator="equal">
      <formula>"от"</formula>
    </cfRule>
  </conditionalFormatting>
  <conditionalFormatting sqref="Y64:AB64">
    <cfRule type="cellIs" dxfId="1618" priority="168" operator="equal">
      <formula>2</formula>
    </cfRule>
    <cfRule type="cellIs" dxfId="1617" priority="169" operator="equal">
      <formula>"в"</formula>
    </cfRule>
    <cfRule type="cellIs" dxfId="1616" priority="170" operator="equal">
      <formula>"от"</formula>
    </cfRule>
  </conditionalFormatting>
  <conditionalFormatting sqref="N64">
    <cfRule type="cellIs" dxfId="1615" priority="171" operator="equal">
      <formula>2</formula>
    </cfRule>
    <cfRule type="cellIs" dxfId="1614" priority="172" operator="equal">
      <formula>"в"</formula>
    </cfRule>
    <cfRule type="cellIs" dxfId="1613" priority="173" operator="equal">
      <formula>"от"</formula>
    </cfRule>
  </conditionalFormatting>
  <conditionalFormatting sqref="U64">
    <cfRule type="cellIs" dxfId="1612" priority="174" operator="equal">
      <formula>2</formula>
    </cfRule>
    <cfRule type="cellIs" dxfId="1611" priority="175" operator="equal">
      <formula>"в"</formula>
    </cfRule>
    <cfRule type="cellIs" dxfId="1610" priority="176" operator="equal">
      <formula>"от"</formula>
    </cfRule>
  </conditionalFormatting>
  <conditionalFormatting sqref="AC64">
    <cfRule type="cellIs" dxfId="1609" priority="177" operator="equal">
      <formula>2</formula>
    </cfRule>
    <cfRule type="cellIs" dxfId="1608" priority="178" operator="equal">
      <formula>"в"</formula>
    </cfRule>
    <cfRule type="cellIs" dxfId="1607" priority="179" operator="equal">
      <formula>"от"</formula>
    </cfRule>
  </conditionalFormatting>
  <conditionalFormatting sqref="AB21">
    <cfRule type="cellIs" dxfId="1606" priority="180" operator="equal">
      <formula>2</formula>
    </cfRule>
    <cfRule type="cellIs" dxfId="1605" priority="181" operator="equal">
      <formula>"в"</formula>
    </cfRule>
    <cfRule type="cellIs" dxfId="1604" priority="182" operator="equal">
      <formula>"от"</formula>
    </cfRule>
  </conditionalFormatting>
  <conditionalFormatting sqref="D26">
    <cfRule type="cellIs" dxfId="1603" priority="190" operator="equal">
      <formula>2</formula>
    </cfRule>
    <cfRule type="cellIs" dxfId="1602" priority="191" operator="equal">
      <formula>"в"</formula>
    </cfRule>
    <cfRule type="cellIs" dxfId="1601" priority="192" operator="equal">
      <formula>"от"</formula>
    </cfRule>
  </conditionalFormatting>
  <conditionalFormatting sqref="L16">
    <cfRule type="cellIs" dxfId="1600" priority="196" operator="equal">
      <formula>2</formula>
    </cfRule>
    <cfRule type="cellIs" dxfId="1599" priority="197" operator="equal">
      <formula>"в"</formula>
    </cfRule>
    <cfRule type="cellIs" dxfId="1598" priority="198" operator="equal">
      <formula>"от"</formula>
    </cfRule>
  </conditionalFormatting>
  <conditionalFormatting sqref="M16">
    <cfRule type="cellIs" dxfId="1597" priority="199" operator="equal">
      <formula>2</formula>
    </cfRule>
    <cfRule type="cellIs" dxfId="1596" priority="200" operator="equal">
      <formula>"в"</formula>
    </cfRule>
    <cfRule type="cellIs" dxfId="1595" priority="201" operator="equal">
      <formula>"от"</formula>
    </cfRule>
  </conditionalFormatting>
  <conditionalFormatting sqref="Q16">
    <cfRule type="cellIs" dxfId="1594" priority="202" operator="equal">
      <formula>2</formula>
    </cfRule>
    <cfRule type="cellIs" dxfId="1593" priority="203" operator="equal">
      <formula>"в"</formula>
    </cfRule>
    <cfRule type="cellIs" dxfId="1592" priority="204" operator="equal">
      <formula>"от"</formula>
    </cfRule>
  </conditionalFormatting>
  <conditionalFormatting sqref="P16">
    <cfRule type="cellIs" dxfId="1591" priority="205" operator="equal">
      <formula>2</formula>
    </cfRule>
    <cfRule type="cellIs" dxfId="1590" priority="206" operator="equal">
      <formula>"в"</formula>
    </cfRule>
    <cfRule type="cellIs" dxfId="1589" priority="207" operator="equal">
      <formula>"от"</formula>
    </cfRule>
  </conditionalFormatting>
  <conditionalFormatting sqref="G16">
    <cfRule type="cellIs" dxfId="1588" priority="208" operator="equal">
      <formula>2</formula>
    </cfRule>
    <cfRule type="cellIs" dxfId="1587" priority="209" operator="equal">
      <formula>"в"</formula>
    </cfRule>
    <cfRule type="cellIs" dxfId="1586" priority="210" operator="equal">
      <formula>"от"</formula>
    </cfRule>
  </conditionalFormatting>
  <conditionalFormatting sqref="D17:AF17">
    <cfRule type="cellIs" dxfId="1585" priority="211" operator="equal">
      <formula>2</formula>
    </cfRule>
    <cfRule type="cellIs" dxfId="1584" priority="212" operator="equal">
      <formula>"в"</formula>
    </cfRule>
    <cfRule type="cellIs" dxfId="1583" priority="213" operator="equal">
      <formula>"от"</formula>
    </cfRule>
  </conditionalFormatting>
  <conditionalFormatting sqref="D20">
    <cfRule type="cellIs" dxfId="1582" priority="214" operator="equal">
      <formula>2</formula>
    </cfRule>
    <cfRule type="cellIs" dxfId="1581" priority="215" operator="equal">
      <formula>"в"</formula>
    </cfRule>
    <cfRule type="cellIs" dxfId="1580" priority="216" operator="equal">
      <formula>"от"</formula>
    </cfRule>
  </conditionalFormatting>
  <conditionalFormatting sqref="E20">
    <cfRule type="cellIs" dxfId="1579" priority="217" operator="equal">
      <formula>2</formula>
    </cfRule>
    <cfRule type="cellIs" dxfId="1578" priority="218" operator="equal">
      <formula>"в"</formula>
    </cfRule>
    <cfRule type="cellIs" dxfId="1577" priority="219" operator="equal">
      <formula>"от"</formula>
    </cfRule>
  </conditionalFormatting>
  <conditionalFormatting sqref="F20">
    <cfRule type="cellIs" dxfId="1576" priority="220" operator="equal">
      <formula>2</formula>
    </cfRule>
    <cfRule type="cellIs" dxfId="1575" priority="221" operator="equal">
      <formula>"в"</formula>
    </cfRule>
    <cfRule type="cellIs" dxfId="1574" priority="222" operator="equal">
      <formula>"от"</formula>
    </cfRule>
  </conditionalFormatting>
  <conditionalFormatting sqref="G20">
    <cfRule type="cellIs" dxfId="1573" priority="223" operator="equal">
      <formula>2</formula>
    </cfRule>
    <cfRule type="cellIs" dxfId="1572" priority="224" operator="equal">
      <formula>"в"</formula>
    </cfRule>
    <cfRule type="cellIs" dxfId="1571" priority="225" operator="equal">
      <formula>"от"</formula>
    </cfRule>
  </conditionalFormatting>
  <conditionalFormatting sqref="H20">
    <cfRule type="cellIs" dxfId="1570" priority="226" operator="equal">
      <formula>2</formula>
    </cfRule>
    <cfRule type="cellIs" dxfId="1569" priority="227" operator="equal">
      <formula>"в"</formula>
    </cfRule>
    <cfRule type="cellIs" dxfId="1568" priority="228" operator="equal">
      <formula>"от"</formula>
    </cfRule>
  </conditionalFormatting>
  <conditionalFormatting sqref="I20">
    <cfRule type="cellIs" dxfId="1567" priority="229" operator="equal">
      <formula>2</formula>
    </cfRule>
    <cfRule type="cellIs" dxfId="1566" priority="230" operator="equal">
      <formula>"в"</formula>
    </cfRule>
    <cfRule type="cellIs" dxfId="1565" priority="231" operator="equal">
      <formula>"от"</formula>
    </cfRule>
  </conditionalFormatting>
  <conditionalFormatting sqref="J20">
    <cfRule type="cellIs" dxfId="1564" priority="232" operator="equal">
      <formula>2</formula>
    </cfRule>
    <cfRule type="cellIs" dxfId="1563" priority="233" operator="equal">
      <formula>"в"</formula>
    </cfRule>
    <cfRule type="cellIs" dxfId="1562" priority="234" operator="equal">
      <formula>"от"</formula>
    </cfRule>
  </conditionalFormatting>
  <conditionalFormatting sqref="K20:L20">
    <cfRule type="cellIs" dxfId="1561" priority="235" operator="equal">
      <formula>2</formula>
    </cfRule>
    <cfRule type="cellIs" dxfId="1560" priority="236" operator="equal">
      <formula>"в"</formula>
    </cfRule>
    <cfRule type="cellIs" dxfId="1559" priority="237" operator="equal">
      <formula>"от"</formula>
    </cfRule>
  </conditionalFormatting>
  <conditionalFormatting sqref="M20:Q20">
    <cfRule type="cellIs" dxfId="1558" priority="238" operator="equal">
      <formula>2</formula>
    </cfRule>
    <cfRule type="cellIs" dxfId="1557" priority="239" operator="equal">
      <formula>"в"</formula>
    </cfRule>
    <cfRule type="cellIs" dxfId="1556" priority="240" operator="equal">
      <formula>"от"</formula>
    </cfRule>
  </conditionalFormatting>
  <conditionalFormatting sqref="T20:W20">
    <cfRule type="cellIs" dxfId="1555" priority="241" operator="equal">
      <formula>2</formula>
    </cfRule>
    <cfRule type="cellIs" dxfId="1554" priority="242" operator="equal">
      <formula>"в"</formula>
    </cfRule>
    <cfRule type="cellIs" dxfId="1553" priority="243" operator="equal">
      <formula>"от"</formula>
    </cfRule>
  </conditionalFormatting>
  <conditionalFormatting sqref="Y20:Z20">
    <cfRule type="cellIs" dxfId="1552" priority="244" operator="equal">
      <formula>2</formula>
    </cfRule>
    <cfRule type="cellIs" dxfId="1551" priority="245" operator="equal">
      <formula>"в"</formula>
    </cfRule>
    <cfRule type="cellIs" dxfId="1550" priority="246" operator="equal">
      <formula>"от"</formula>
    </cfRule>
  </conditionalFormatting>
  <conditionalFormatting sqref="AA20:AB20">
    <cfRule type="cellIs" dxfId="1549" priority="247" operator="equal">
      <formula>2</formula>
    </cfRule>
    <cfRule type="cellIs" dxfId="1548" priority="248" operator="equal">
      <formula>"в"</formula>
    </cfRule>
    <cfRule type="cellIs" dxfId="1547" priority="249" operator="equal">
      <formula>"от"</formula>
    </cfRule>
  </conditionalFormatting>
  <conditionalFormatting sqref="AC20:AD20">
    <cfRule type="cellIs" dxfId="1546" priority="250" operator="equal">
      <formula>2</formula>
    </cfRule>
    <cfRule type="cellIs" dxfId="1545" priority="251" operator="equal">
      <formula>"в"</formula>
    </cfRule>
    <cfRule type="cellIs" dxfId="1544" priority="252" operator="equal">
      <formula>"от"</formula>
    </cfRule>
  </conditionalFormatting>
  <conditionalFormatting sqref="AE20">
    <cfRule type="cellIs" dxfId="1543" priority="253" operator="equal">
      <formula>2</formula>
    </cfRule>
    <cfRule type="cellIs" dxfId="1542" priority="254" operator="equal">
      <formula>"в"</formula>
    </cfRule>
    <cfRule type="cellIs" dxfId="1541" priority="255" operator="equal">
      <formula>"от"</formula>
    </cfRule>
  </conditionalFormatting>
  <conditionalFormatting sqref="AF20">
    <cfRule type="cellIs" dxfId="1540" priority="256" operator="equal">
      <formula>2</formula>
    </cfRule>
    <cfRule type="cellIs" dxfId="1539" priority="257" operator="equal">
      <formula>"в"</formula>
    </cfRule>
    <cfRule type="cellIs" dxfId="1538" priority="258" operator="equal">
      <formula>"от"</formula>
    </cfRule>
  </conditionalFormatting>
  <conditionalFormatting sqref="J21">
    <cfRule type="cellIs" dxfId="1537" priority="259" operator="equal">
      <formula>2</formula>
    </cfRule>
    <cfRule type="cellIs" dxfId="1536" priority="260" operator="equal">
      <formula>"в"</formula>
    </cfRule>
    <cfRule type="cellIs" dxfId="1535" priority="261" operator="equal">
      <formula>"от"</formula>
    </cfRule>
  </conditionalFormatting>
  <conditionalFormatting sqref="K21">
    <cfRule type="cellIs" dxfId="1534" priority="262" operator="equal">
      <formula>2</formula>
    </cfRule>
    <cfRule type="cellIs" dxfId="1533" priority="263" operator="equal">
      <formula>"в"</formula>
    </cfRule>
    <cfRule type="cellIs" dxfId="1532" priority="264" operator="equal">
      <formula>"от"</formula>
    </cfRule>
  </conditionalFormatting>
  <conditionalFormatting sqref="M21">
    <cfRule type="cellIs" dxfId="1531" priority="265" operator="equal">
      <formula>2</formula>
    </cfRule>
    <cfRule type="cellIs" dxfId="1530" priority="266" operator="equal">
      <formula>"в"</formula>
    </cfRule>
    <cfRule type="cellIs" dxfId="1529" priority="267" operator="equal">
      <formula>"от"</formula>
    </cfRule>
  </conditionalFormatting>
  <conditionalFormatting sqref="P21">
    <cfRule type="cellIs" dxfId="1528" priority="268" operator="equal">
      <formula>2</formula>
    </cfRule>
    <cfRule type="cellIs" dxfId="1527" priority="269" operator="equal">
      <formula>"в"</formula>
    </cfRule>
    <cfRule type="cellIs" dxfId="1526" priority="270" operator="equal">
      <formula>"от"</formula>
    </cfRule>
  </conditionalFormatting>
  <conditionalFormatting sqref="N21">
    <cfRule type="cellIs" dxfId="1525" priority="271" operator="equal">
      <formula>2</formula>
    </cfRule>
    <cfRule type="cellIs" dxfId="1524" priority="272" operator="equal">
      <formula>"в"</formula>
    </cfRule>
    <cfRule type="cellIs" dxfId="1523" priority="273" operator="equal">
      <formula>"от"</formula>
    </cfRule>
  </conditionalFormatting>
  <conditionalFormatting sqref="O21">
    <cfRule type="cellIs" dxfId="1522" priority="274" operator="equal">
      <formula>2</formula>
    </cfRule>
    <cfRule type="cellIs" dxfId="1521" priority="275" operator="equal">
      <formula>"в"</formula>
    </cfRule>
    <cfRule type="cellIs" dxfId="1520" priority="276" operator="equal">
      <formula>"от"</formula>
    </cfRule>
  </conditionalFormatting>
  <conditionalFormatting sqref="Q21">
    <cfRule type="cellIs" dxfId="1519" priority="277" operator="equal">
      <formula>2</formula>
    </cfRule>
    <cfRule type="cellIs" dxfId="1518" priority="278" operator="equal">
      <formula>"в"</formula>
    </cfRule>
    <cfRule type="cellIs" dxfId="1517" priority="279" operator="equal">
      <formula>"от"</formula>
    </cfRule>
  </conditionalFormatting>
  <conditionalFormatting sqref="R21">
    <cfRule type="cellIs" dxfId="1516" priority="280" operator="equal">
      <formula>2</formula>
    </cfRule>
    <cfRule type="cellIs" dxfId="1515" priority="281" operator="equal">
      <formula>"в"</formula>
    </cfRule>
    <cfRule type="cellIs" dxfId="1514" priority="282" operator="equal">
      <formula>"от"</formula>
    </cfRule>
  </conditionalFormatting>
  <conditionalFormatting sqref="S21">
    <cfRule type="cellIs" dxfId="1513" priority="283" operator="equal">
      <formula>2</formula>
    </cfRule>
    <cfRule type="cellIs" dxfId="1512" priority="284" operator="equal">
      <formula>"в"</formula>
    </cfRule>
    <cfRule type="cellIs" dxfId="1511" priority="285" operator="equal">
      <formula>"от"</formula>
    </cfRule>
  </conditionalFormatting>
  <conditionalFormatting sqref="T21">
    <cfRule type="cellIs" dxfId="1510" priority="286" operator="equal">
      <formula>2</formula>
    </cfRule>
    <cfRule type="cellIs" dxfId="1509" priority="287" operator="equal">
      <formula>"в"</formula>
    </cfRule>
    <cfRule type="cellIs" dxfId="1508" priority="288" operator="equal">
      <formula>"от"</formula>
    </cfRule>
  </conditionalFormatting>
  <conditionalFormatting sqref="U21">
    <cfRule type="cellIs" dxfId="1507" priority="289" operator="equal">
      <formula>2</formula>
    </cfRule>
    <cfRule type="cellIs" dxfId="1506" priority="290" operator="equal">
      <formula>"в"</formula>
    </cfRule>
    <cfRule type="cellIs" dxfId="1505" priority="291" operator="equal">
      <formula>"от"</formula>
    </cfRule>
  </conditionalFormatting>
  <conditionalFormatting sqref="W21">
    <cfRule type="cellIs" dxfId="1504" priority="292" operator="equal">
      <formula>2</formula>
    </cfRule>
    <cfRule type="cellIs" dxfId="1503" priority="293" operator="equal">
      <formula>"в"</formula>
    </cfRule>
    <cfRule type="cellIs" dxfId="1502" priority="294" operator="equal">
      <formula>"от"</formula>
    </cfRule>
  </conditionalFormatting>
  <conditionalFormatting sqref="V21">
    <cfRule type="cellIs" dxfId="1501" priority="295" operator="equal">
      <formula>2</formula>
    </cfRule>
    <cfRule type="cellIs" dxfId="1500" priority="296" operator="equal">
      <formula>"в"</formula>
    </cfRule>
    <cfRule type="cellIs" dxfId="1499" priority="297" operator="equal">
      <formula>"от"</formula>
    </cfRule>
  </conditionalFormatting>
  <conditionalFormatting sqref="Y21">
    <cfRule type="cellIs" dxfId="1498" priority="298" operator="equal">
      <formula>2</formula>
    </cfRule>
    <cfRule type="cellIs" dxfId="1497" priority="299" operator="equal">
      <formula>"в"</formula>
    </cfRule>
    <cfRule type="cellIs" dxfId="1496" priority="300" operator="equal">
      <formula>"от"</formula>
    </cfRule>
  </conditionalFormatting>
  <conditionalFormatting sqref="Z21">
    <cfRule type="cellIs" dxfId="1495" priority="301" operator="equal">
      <formula>2</formula>
    </cfRule>
    <cfRule type="cellIs" dxfId="1494" priority="302" operator="equal">
      <formula>"в"</formula>
    </cfRule>
    <cfRule type="cellIs" dxfId="1493" priority="303" operator="equal">
      <formula>"от"</formula>
    </cfRule>
  </conditionalFormatting>
  <conditionalFormatting sqref="AA21">
    <cfRule type="cellIs" dxfId="1492" priority="304" operator="equal">
      <formula>2</formula>
    </cfRule>
    <cfRule type="cellIs" dxfId="1491" priority="305" operator="equal">
      <formula>"в"</formula>
    </cfRule>
    <cfRule type="cellIs" dxfId="1490" priority="306" operator="equal">
      <formula>"от"</formula>
    </cfRule>
  </conditionalFormatting>
  <conditionalFormatting sqref="AC21">
    <cfRule type="cellIs" dxfId="1489" priority="307" operator="equal">
      <formula>2</formula>
    </cfRule>
    <cfRule type="cellIs" dxfId="1488" priority="308" operator="equal">
      <formula>"в"</formula>
    </cfRule>
    <cfRule type="cellIs" dxfId="1487" priority="309" operator="equal">
      <formula>"от"</formula>
    </cfRule>
  </conditionalFormatting>
  <conditionalFormatting sqref="AD21">
    <cfRule type="cellIs" dxfId="1486" priority="310" operator="equal">
      <formula>2</formula>
    </cfRule>
    <cfRule type="cellIs" dxfId="1485" priority="311" operator="equal">
      <formula>"в"</formula>
    </cfRule>
    <cfRule type="cellIs" dxfId="1484" priority="312" operator="equal">
      <formula>"от"</formula>
    </cfRule>
  </conditionalFormatting>
  <conditionalFormatting sqref="AE21:AF21">
    <cfRule type="cellIs" dxfId="1483" priority="313" operator="equal">
      <formula>2</formula>
    </cfRule>
    <cfRule type="cellIs" dxfId="1482" priority="314" operator="equal">
      <formula>"в"</formula>
    </cfRule>
    <cfRule type="cellIs" dxfId="1481" priority="315" operator="equal">
      <formula>"от"</formula>
    </cfRule>
  </conditionalFormatting>
  <conditionalFormatting sqref="D25">
    <cfRule type="cellIs" dxfId="1480" priority="322" operator="equal">
      <formula>2</formula>
    </cfRule>
    <cfRule type="cellIs" dxfId="1479" priority="323" operator="equal">
      <formula>"в"</formula>
    </cfRule>
    <cfRule type="cellIs" dxfId="1478" priority="324" operator="equal">
      <formula>"от"</formula>
    </cfRule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63"/>
  <sheetViews>
    <sheetView tabSelected="1" zoomScaleNormal="100" workbookViewId="0">
      <selection activeCell="H15" sqref="H15:I28"/>
    </sheetView>
  </sheetViews>
  <sheetFormatPr defaultRowHeight="12.75" x14ac:dyDescent="0.2"/>
  <cols>
    <col min="1" max="1" width="4.5703125"/>
    <col min="2" max="2" width="7.7109375"/>
    <col min="3" max="3" width="29.7109375"/>
    <col min="4" max="23" width="3.28515625"/>
    <col min="24" max="24" width="0" hidden="1"/>
    <col min="25" max="31" width="3.28515625"/>
    <col min="32" max="32" width="2.85546875"/>
    <col min="33" max="33" width="2.7109375"/>
    <col min="34" max="34" width="3.140625"/>
    <col min="35" max="35" width="2.85546875"/>
    <col min="36" max="40" width="0" hidden="1"/>
    <col min="41" max="41" width="3.140625"/>
    <col min="42" max="42" width="3.28515625"/>
    <col min="43" max="43" width="7"/>
    <col min="44" max="44" width="7.42578125" customWidth="1"/>
    <col min="45" max="1025" width="8.5703125"/>
  </cols>
  <sheetData>
    <row r="1" spans="1:44" ht="12.75" customHeight="1" x14ac:dyDescent="0.2">
      <c r="C1" s="5" t="e">
        <f>+C1:at43b6b1:at42b1:at42b1:C1:AR42</f>
        <v>#NAME?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H1" s="5"/>
      <c r="AI1" s="5"/>
      <c r="AJ1" s="6"/>
      <c r="AK1" s="6"/>
      <c r="AL1" s="6"/>
      <c r="AM1" s="6"/>
      <c r="AN1" s="6"/>
      <c r="AO1" s="6"/>
      <c r="AP1" s="6"/>
      <c r="AQ1" s="582" t="s">
        <v>246</v>
      </c>
      <c r="AR1" s="582"/>
    </row>
    <row r="2" spans="1:44" x14ac:dyDescent="0.2">
      <c r="C2" s="583" t="s">
        <v>2</v>
      </c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  <c r="AR2" s="583"/>
    </row>
    <row r="3" spans="1:44" x14ac:dyDescent="0.2">
      <c r="C3" s="584" t="s">
        <v>3</v>
      </c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584"/>
      <c r="Z3" s="584"/>
      <c r="AA3" s="584"/>
      <c r="AB3" s="584"/>
      <c r="AC3" s="584"/>
      <c r="AD3" s="584"/>
      <c r="AE3" s="584"/>
      <c r="AF3" s="584"/>
      <c r="AG3" s="584"/>
      <c r="AH3" s="584"/>
      <c r="AI3" s="584"/>
      <c r="AJ3" s="584"/>
      <c r="AK3" s="584"/>
      <c r="AL3" s="584"/>
      <c r="AM3" s="584"/>
      <c r="AN3" s="584"/>
      <c r="AO3" s="584"/>
      <c r="AP3" s="584"/>
      <c r="AQ3" s="584"/>
      <c r="AR3" s="584"/>
    </row>
    <row r="4" spans="1:44" x14ac:dyDescent="0.2">
      <c r="C4" s="583" t="s">
        <v>4</v>
      </c>
      <c r="D4" s="583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  <c r="AR4" s="583"/>
    </row>
    <row r="5" spans="1:44" x14ac:dyDescent="0.2">
      <c r="C5" s="584" t="s">
        <v>5</v>
      </c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584"/>
      <c r="AF5" s="584"/>
      <c r="AG5" s="584"/>
      <c r="AH5" s="584"/>
      <c r="AI5" s="584"/>
      <c r="AJ5" s="584"/>
      <c r="AK5" s="584"/>
      <c r="AL5" s="584"/>
      <c r="AM5" s="584"/>
      <c r="AN5" s="584"/>
      <c r="AO5" s="584"/>
      <c r="AP5" s="584"/>
      <c r="AQ5" s="584"/>
      <c r="AR5" s="584"/>
    </row>
    <row r="6" spans="1:44" x14ac:dyDescent="0.2">
      <c r="C6" s="8" t="s">
        <v>254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585" t="s">
        <v>6</v>
      </c>
      <c r="AB6" s="585"/>
      <c r="AC6" s="585"/>
      <c r="AD6" s="585"/>
      <c r="AE6" s="585"/>
      <c r="AF6" s="585"/>
      <c r="AG6" s="585"/>
      <c r="AH6" s="326"/>
      <c r="AI6" s="326"/>
      <c r="AJ6" s="647"/>
      <c r="AK6" s="647"/>
      <c r="AL6" s="647"/>
      <c r="AM6" s="647"/>
      <c r="AN6" s="647"/>
      <c r="AO6" s="647"/>
      <c r="AP6" s="647"/>
      <c r="AQ6" s="647"/>
      <c r="AR6" s="8"/>
    </row>
    <row r="7" spans="1:44" x14ac:dyDescent="0.2">
      <c r="C7" s="526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586" t="s">
        <v>8</v>
      </c>
      <c r="P7" s="586"/>
      <c r="Q7" s="586"/>
      <c r="R7" s="586"/>
      <c r="S7" s="586"/>
      <c r="T7" s="586"/>
      <c r="U7" s="586"/>
      <c r="V7" s="586"/>
      <c r="W7" s="586"/>
      <c r="X7" s="586"/>
      <c r="Y7" s="586"/>
      <c r="Z7" s="8"/>
      <c r="AA7" s="587">
        <v>12</v>
      </c>
      <c r="AB7" s="587"/>
      <c r="AC7" s="587"/>
      <c r="AD7" s="587"/>
      <c r="AE7" s="587"/>
      <c r="AF7" s="587"/>
      <c r="AG7" s="587"/>
      <c r="AH7" s="327"/>
      <c r="AI7" s="327"/>
      <c r="AJ7" s="648" t="s">
        <v>255</v>
      </c>
      <c r="AK7" s="648"/>
      <c r="AL7" s="648"/>
      <c r="AM7" s="648"/>
      <c r="AN7" s="648"/>
      <c r="AO7" s="648"/>
      <c r="AP7" s="648"/>
      <c r="AQ7" s="648"/>
      <c r="AR7" s="8"/>
    </row>
    <row r="8" spans="1:44" x14ac:dyDescent="0.2">
      <c r="C8" s="366"/>
      <c r="D8" s="162"/>
      <c r="E8" s="8"/>
      <c r="F8" s="8"/>
      <c r="G8" s="8"/>
      <c r="H8" s="8"/>
      <c r="I8" s="8"/>
      <c r="J8" s="8"/>
      <c r="K8" s="8"/>
      <c r="L8" s="8"/>
      <c r="M8" s="8"/>
      <c r="N8" s="8"/>
      <c r="O8" s="11"/>
      <c r="P8" s="11"/>
      <c r="Q8" s="11"/>
      <c r="R8" s="589" t="s">
        <v>9</v>
      </c>
      <c r="S8" s="589"/>
      <c r="T8" s="589"/>
      <c r="U8" s="11"/>
      <c r="V8" s="11"/>
      <c r="W8" s="11"/>
      <c r="X8" s="11"/>
      <c r="Y8" s="11"/>
      <c r="Z8" s="8"/>
      <c r="AA8" s="14"/>
      <c r="AB8" s="14"/>
      <c r="AC8" s="14"/>
      <c r="AD8" s="13"/>
      <c r="AE8" s="13"/>
      <c r="AF8" s="13"/>
      <c r="AG8" s="13"/>
      <c r="AH8" s="13"/>
      <c r="AI8" s="13"/>
      <c r="AJ8" s="15"/>
      <c r="AK8" s="15"/>
      <c r="AL8" s="15"/>
      <c r="AM8" s="15"/>
      <c r="AN8" s="15"/>
      <c r="AO8" s="15"/>
      <c r="AP8" s="15"/>
      <c r="AQ8" s="10"/>
      <c r="AR8" s="8"/>
    </row>
    <row r="9" spans="1:44" x14ac:dyDescent="0.2">
      <c r="C9" s="329" t="s">
        <v>7</v>
      </c>
      <c r="D9" s="162"/>
      <c r="E9" s="8"/>
      <c r="F9" s="8"/>
      <c r="G9" s="8"/>
      <c r="H9" s="8"/>
      <c r="I9" s="8"/>
      <c r="J9" s="8"/>
      <c r="K9" s="8"/>
      <c r="L9" s="8"/>
      <c r="M9" s="8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8" t="s">
        <v>10</v>
      </c>
      <c r="AC9" s="18"/>
      <c r="AD9" s="18"/>
      <c r="AE9" s="18"/>
      <c r="AF9" s="18"/>
      <c r="AG9" s="18"/>
      <c r="AH9" s="18"/>
      <c r="AI9" s="18"/>
      <c r="AJ9" s="634"/>
      <c r="AK9" s="634"/>
      <c r="AL9" s="634"/>
      <c r="AM9" s="634"/>
      <c r="AN9" s="634"/>
      <c r="AO9" s="634"/>
      <c r="AP9" s="634"/>
      <c r="AQ9" s="634"/>
      <c r="AR9" s="19"/>
    </row>
    <row r="10" spans="1:44" x14ac:dyDescent="0.2">
      <c r="C10" s="329"/>
      <c r="D10" s="162"/>
      <c r="E10" s="8"/>
      <c r="F10" s="8"/>
      <c r="G10" s="8"/>
      <c r="H10" s="8"/>
      <c r="I10" s="8"/>
      <c r="J10" s="8"/>
      <c r="K10" s="8"/>
      <c r="L10" s="8"/>
      <c r="M10" s="8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5" t="s">
        <v>12</v>
      </c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20"/>
      <c r="AR10" s="21"/>
    </row>
    <row r="11" spans="1:44" x14ac:dyDescent="0.2">
      <c r="C11" s="329"/>
      <c r="D11" s="162"/>
      <c r="E11" s="8"/>
      <c r="F11" s="8"/>
      <c r="G11" s="8"/>
      <c r="H11" s="8"/>
      <c r="I11" s="8"/>
      <c r="J11" s="8"/>
      <c r="K11" s="8"/>
      <c r="L11" s="8"/>
      <c r="M11" s="8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592" t="s">
        <v>13</v>
      </c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22" t="s">
        <v>14</v>
      </c>
      <c r="AR11" s="17"/>
    </row>
    <row r="12" spans="1:44" ht="12.75" customHeight="1" x14ac:dyDescent="0.2">
      <c r="B12" s="646" t="s">
        <v>15</v>
      </c>
      <c r="C12" s="646"/>
      <c r="D12" s="23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172"/>
      <c r="AG12" s="536"/>
      <c r="AH12" s="423"/>
      <c r="AI12" s="172"/>
      <c r="AJ12" s="629" t="s">
        <v>16</v>
      </c>
      <c r="AK12" s="630" t="s">
        <v>17</v>
      </c>
      <c r="AL12" s="630" t="s">
        <v>18</v>
      </c>
      <c r="AM12" s="630" t="s">
        <v>19</v>
      </c>
      <c r="AN12" s="630" t="s">
        <v>20</v>
      </c>
      <c r="AO12" s="596" t="s">
        <v>21</v>
      </c>
      <c r="AP12" s="622" t="s">
        <v>22</v>
      </c>
      <c r="AQ12" s="642" t="s">
        <v>23</v>
      </c>
      <c r="AR12" s="642" t="s">
        <v>24</v>
      </c>
    </row>
    <row r="13" spans="1:44" x14ac:dyDescent="0.2">
      <c r="B13" s="646"/>
      <c r="C13" s="646"/>
      <c r="D13" s="581">
        <v>1</v>
      </c>
      <c r="E13" s="581">
        <v>2</v>
      </c>
      <c r="F13" s="581">
        <v>3</v>
      </c>
      <c r="G13" s="581">
        <v>4</v>
      </c>
      <c r="H13" s="581">
        <v>5</v>
      </c>
      <c r="I13" s="581">
        <v>6</v>
      </c>
      <c r="J13" s="581">
        <v>7</v>
      </c>
      <c r="K13" s="581">
        <v>8</v>
      </c>
      <c r="L13" s="581">
        <v>9</v>
      </c>
      <c r="M13" s="581">
        <v>10</v>
      </c>
      <c r="N13" s="581">
        <v>11</v>
      </c>
      <c r="O13" s="581">
        <v>12</v>
      </c>
      <c r="P13" s="581">
        <v>13</v>
      </c>
      <c r="Q13" s="581">
        <v>14</v>
      </c>
      <c r="R13" s="581">
        <v>15</v>
      </c>
      <c r="S13" s="581">
        <v>16</v>
      </c>
      <c r="T13" s="581">
        <v>17</v>
      </c>
      <c r="U13" s="581">
        <v>18</v>
      </c>
      <c r="V13" s="581">
        <v>19</v>
      </c>
      <c r="W13" s="581">
        <v>20</v>
      </c>
      <c r="X13" s="27">
        <v>37093</v>
      </c>
      <c r="Y13" s="581">
        <v>21</v>
      </c>
      <c r="Z13" s="581">
        <v>22</v>
      </c>
      <c r="AA13" s="581">
        <v>23</v>
      </c>
      <c r="AB13" s="581">
        <v>24</v>
      </c>
      <c r="AC13" s="581">
        <v>25</v>
      </c>
      <c r="AD13" s="581">
        <v>26</v>
      </c>
      <c r="AE13" s="581">
        <v>27</v>
      </c>
      <c r="AF13" s="581">
        <v>28</v>
      </c>
      <c r="AG13" s="581">
        <v>29</v>
      </c>
      <c r="AH13" s="581">
        <v>30</v>
      </c>
      <c r="AI13" s="581">
        <v>31</v>
      </c>
      <c r="AJ13" s="629"/>
      <c r="AK13" s="630"/>
      <c r="AL13" s="630"/>
      <c r="AM13" s="630"/>
      <c r="AN13" s="630"/>
      <c r="AO13" s="596"/>
      <c r="AP13" s="622"/>
      <c r="AQ13" s="642"/>
      <c r="AR13" s="642"/>
    </row>
    <row r="14" spans="1:44" ht="24.75" customHeight="1" x14ac:dyDescent="0.2">
      <c r="B14" s="646"/>
      <c r="C14" s="646"/>
      <c r="D14" s="387" t="s">
        <v>28</v>
      </c>
      <c r="E14" s="387" t="s">
        <v>29</v>
      </c>
      <c r="F14" s="387" t="s">
        <v>30</v>
      </c>
      <c r="G14" s="387" t="s">
        <v>31</v>
      </c>
      <c r="H14" s="387" t="s">
        <v>25</v>
      </c>
      <c r="I14" s="387" t="s">
        <v>26</v>
      </c>
      <c r="J14" s="387" t="s">
        <v>27</v>
      </c>
      <c r="K14" s="314" t="s">
        <v>28</v>
      </c>
      <c r="L14" s="387" t="s">
        <v>29</v>
      </c>
      <c r="M14" s="387" t="s">
        <v>30</v>
      </c>
      <c r="N14" s="387" t="s">
        <v>31</v>
      </c>
      <c r="O14" s="387" t="s">
        <v>25</v>
      </c>
      <c r="P14" s="387" t="s">
        <v>26</v>
      </c>
      <c r="Q14" s="387" t="s">
        <v>27</v>
      </c>
      <c r="R14" s="314" t="s">
        <v>28</v>
      </c>
      <c r="S14" s="387" t="s">
        <v>29</v>
      </c>
      <c r="T14" s="387" t="s">
        <v>30</v>
      </c>
      <c r="U14" s="387" t="s">
        <v>31</v>
      </c>
      <c r="V14" s="387" t="s">
        <v>25</v>
      </c>
      <c r="W14" s="387" t="s">
        <v>26</v>
      </c>
      <c r="X14" s="387" t="s">
        <v>28</v>
      </c>
      <c r="Y14" s="314" t="s">
        <v>27</v>
      </c>
      <c r="Z14" s="387" t="s">
        <v>28</v>
      </c>
      <c r="AA14" s="387" t="s">
        <v>29</v>
      </c>
      <c r="AB14" s="387" t="s">
        <v>30</v>
      </c>
      <c r="AC14" s="387" t="s">
        <v>31</v>
      </c>
      <c r="AD14" s="387" t="s">
        <v>25</v>
      </c>
      <c r="AE14" s="387" t="s">
        <v>26</v>
      </c>
      <c r="AF14" s="314" t="s">
        <v>27</v>
      </c>
      <c r="AG14" s="387" t="s">
        <v>28</v>
      </c>
      <c r="AH14" s="387" t="s">
        <v>29</v>
      </c>
      <c r="AI14" s="387" t="s">
        <v>30</v>
      </c>
      <c r="AJ14" s="629"/>
      <c r="AK14" s="630"/>
      <c r="AL14" s="630"/>
      <c r="AM14" s="630"/>
      <c r="AN14" s="630"/>
      <c r="AO14" s="596"/>
      <c r="AP14" s="622"/>
      <c r="AQ14" s="642"/>
      <c r="AR14" s="642"/>
    </row>
    <row r="15" spans="1:44" ht="18" customHeight="1" x14ac:dyDescent="0.2">
      <c r="A15">
        <v>1</v>
      </c>
      <c r="B15" s="560">
        <v>20348</v>
      </c>
      <c r="C15" s="561" t="s">
        <v>52</v>
      </c>
      <c r="D15" s="390">
        <v>4</v>
      </c>
      <c r="E15" s="95" t="s">
        <v>33</v>
      </c>
      <c r="F15" s="95" t="s">
        <v>33</v>
      </c>
      <c r="G15" s="95">
        <v>1</v>
      </c>
      <c r="H15" s="95">
        <v>1</v>
      </c>
      <c r="I15" s="95">
        <v>4</v>
      </c>
      <c r="J15" s="95">
        <v>4</v>
      </c>
      <c r="K15" s="95">
        <v>4</v>
      </c>
      <c r="L15" s="95" t="s">
        <v>33</v>
      </c>
      <c r="M15" s="95" t="s">
        <v>33</v>
      </c>
      <c r="N15" s="95">
        <v>2</v>
      </c>
      <c r="O15" s="95">
        <v>2</v>
      </c>
      <c r="P15" s="95">
        <v>4</v>
      </c>
      <c r="Q15" s="95">
        <v>4</v>
      </c>
      <c r="R15" s="95">
        <v>4</v>
      </c>
      <c r="S15" s="95" t="s">
        <v>33</v>
      </c>
      <c r="T15" s="95" t="s">
        <v>33</v>
      </c>
      <c r="U15" s="95">
        <v>1</v>
      </c>
      <c r="V15" s="95">
        <v>1</v>
      </c>
      <c r="W15" s="95">
        <v>2</v>
      </c>
      <c r="X15" s="95">
        <v>4</v>
      </c>
      <c r="Y15" s="95" t="s">
        <v>33</v>
      </c>
      <c r="Z15" s="95" t="s">
        <v>33</v>
      </c>
      <c r="AA15" s="95">
        <v>4</v>
      </c>
      <c r="AB15" s="95">
        <v>4</v>
      </c>
      <c r="AC15" s="95">
        <v>4</v>
      </c>
      <c r="AD15" s="95">
        <v>4</v>
      </c>
      <c r="AE15" s="65" t="s">
        <v>33</v>
      </c>
      <c r="AF15" s="65" t="s">
        <v>33</v>
      </c>
      <c r="AG15" s="95">
        <v>1</v>
      </c>
      <c r="AH15" s="95">
        <v>1</v>
      </c>
      <c r="AI15" s="95">
        <v>1</v>
      </c>
      <c r="AJ15" s="70">
        <f>COUNTIF(E15:AI15,1)</f>
        <v>7</v>
      </c>
      <c r="AK15" s="70">
        <f>COUNTIF(E15:AI15,2)</f>
        <v>3</v>
      </c>
      <c r="AL15" s="70">
        <f>COUNTIF(E15:AI15,4)</f>
        <v>11</v>
      </c>
      <c r="AM15" s="70">
        <f>COUNTIF(E15:AJ15,5)</f>
        <v>0</v>
      </c>
      <c r="AN15" s="70">
        <f>SUM(AJ15:AL15)+COUNTIF(E15:AI15,"ОТ")</f>
        <v>21</v>
      </c>
      <c r="AO15" s="70"/>
      <c r="AP15" s="70"/>
      <c r="AQ15" s="160"/>
      <c r="AR15" s="133"/>
    </row>
    <row r="16" spans="1:44" ht="18" customHeight="1" x14ac:dyDescent="0.2">
      <c r="A16">
        <v>2</v>
      </c>
      <c r="B16" s="562">
        <v>45093</v>
      </c>
      <c r="C16" s="563" t="s">
        <v>241</v>
      </c>
      <c r="D16" s="390">
        <v>4</v>
      </c>
      <c r="E16" s="390">
        <v>4</v>
      </c>
      <c r="F16" s="65">
        <v>4</v>
      </c>
      <c r="G16" s="65">
        <v>4</v>
      </c>
      <c r="H16" s="65">
        <v>4</v>
      </c>
      <c r="I16" s="95" t="s">
        <v>33</v>
      </c>
      <c r="J16" s="95" t="s">
        <v>33</v>
      </c>
      <c r="K16" s="65" t="s">
        <v>33</v>
      </c>
      <c r="L16" s="66" t="s">
        <v>94</v>
      </c>
      <c r="M16" s="66" t="s">
        <v>94</v>
      </c>
      <c r="N16" s="66" t="s">
        <v>94</v>
      </c>
      <c r="O16" s="95" t="s">
        <v>33</v>
      </c>
      <c r="P16" s="95" t="s">
        <v>33</v>
      </c>
      <c r="Q16" s="66" t="s">
        <v>94</v>
      </c>
      <c r="R16" s="66" t="s">
        <v>94</v>
      </c>
      <c r="S16" s="95" t="s">
        <v>33</v>
      </c>
      <c r="T16" s="95" t="s">
        <v>33</v>
      </c>
      <c r="U16" s="95">
        <v>4</v>
      </c>
      <c r="V16" s="95">
        <v>4</v>
      </c>
      <c r="W16" s="95">
        <v>4</v>
      </c>
      <c r="X16" s="95"/>
      <c r="Y16" s="95">
        <v>4</v>
      </c>
      <c r="Z16" s="95">
        <v>4</v>
      </c>
      <c r="AA16" s="65" t="s">
        <v>33</v>
      </c>
      <c r="AB16" s="95" t="s">
        <v>33</v>
      </c>
      <c r="AC16" s="95">
        <v>1</v>
      </c>
      <c r="AD16" s="95">
        <v>1</v>
      </c>
      <c r="AE16" s="95">
        <v>1</v>
      </c>
      <c r="AF16" s="95">
        <v>1</v>
      </c>
      <c r="AG16" s="95">
        <v>2</v>
      </c>
      <c r="AH16" s="65" t="s">
        <v>33</v>
      </c>
      <c r="AI16" s="65" t="s">
        <v>33</v>
      </c>
      <c r="AJ16" s="70"/>
      <c r="AK16" s="70"/>
      <c r="AL16" s="70"/>
      <c r="AM16" s="70"/>
      <c r="AN16" s="70"/>
      <c r="AO16" s="70"/>
      <c r="AP16" s="70"/>
      <c r="AQ16" s="160"/>
      <c r="AR16" s="133"/>
    </row>
    <row r="17" spans="1:46" ht="18" customHeight="1" x14ac:dyDescent="0.2">
      <c r="A17">
        <v>3</v>
      </c>
      <c r="B17" s="536">
        <v>35965</v>
      </c>
      <c r="C17" s="565" t="s">
        <v>131</v>
      </c>
      <c r="D17" s="94">
        <v>1</v>
      </c>
      <c r="E17" s="94">
        <v>1</v>
      </c>
      <c r="F17" s="94">
        <v>1</v>
      </c>
      <c r="G17" s="65" t="s">
        <v>33</v>
      </c>
      <c r="H17" s="65" t="s">
        <v>33</v>
      </c>
      <c r="I17" s="95">
        <v>1</v>
      </c>
      <c r="J17" s="95">
        <v>1</v>
      </c>
      <c r="K17" s="95">
        <v>1</v>
      </c>
      <c r="L17" s="95">
        <v>2</v>
      </c>
      <c r="M17" s="95">
        <v>2</v>
      </c>
      <c r="N17" s="95" t="s">
        <v>33</v>
      </c>
      <c r="O17" s="95" t="s">
        <v>33</v>
      </c>
      <c r="P17" s="95">
        <v>1</v>
      </c>
      <c r="Q17" s="95">
        <v>1</v>
      </c>
      <c r="R17" s="95">
        <v>1</v>
      </c>
      <c r="S17" s="95">
        <v>2</v>
      </c>
      <c r="T17" s="95">
        <v>2</v>
      </c>
      <c r="U17" s="95" t="s">
        <v>33</v>
      </c>
      <c r="V17" s="95" t="s">
        <v>33</v>
      </c>
      <c r="W17" s="95">
        <v>1</v>
      </c>
      <c r="X17" s="95" t="s">
        <v>33</v>
      </c>
      <c r="Y17" s="95">
        <v>1</v>
      </c>
      <c r="Z17" s="95">
        <v>1</v>
      </c>
      <c r="AA17" s="95">
        <v>1</v>
      </c>
      <c r="AB17" s="95">
        <v>1</v>
      </c>
      <c r="AC17" s="65" t="s">
        <v>33</v>
      </c>
      <c r="AD17" s="95" t="s">
        <v>33</v>
      </c>
      <c r="AE17" s="95">
        <v>4</v>
      </c>
      <c r="AF17" s="95">
        <v>4</v>
      </c>
      <c r="AG17" s="95">
        <v>4</v>
      </c>
      <c r="AH17" s="65">
        <v>4</v>
      </c>
      <c r="AI17" s="65">
        <v>4</v>
      </c>
      <c r="AJ17" s="70"/>
      <c r="AK17" s="70"/>
      <c r="AL17" s="70"/>
      <c r="AM17" s="70"/>
      <c r="AN17" s="70"/>
      <c r="AO17" s="70"/>
      <c r="AP17" s="70"/>
      <c r="AQ17" s="160"/>
      <c r="AR17" s="133"/>
    </row>
    <row r="18" spans="1:46" ht="18" customHeight="1" x14ac:dyDescent="0.2">
      <c r="A18">
        <v>4</v>
      </c>
      <c r="B18" s="560">
        <v>18303</v>
      </c>
      <c r="C18" s="566" t="s">
        <v>46</v>
      </c>
      <c r="D18" s="95">
        <v>4</v>
      </c>
      <c r="E18" s="95">
        <v>4</v>
      </c>
      <c r="F18" s="95" t="s">
        <v>33</v>
      </c>
      <c r="G18" s="95" t="s">
        <v>33</v>
      </c>
      <c r="H18" s="95">
        <v>4</v>
      </c>
      <c r="I18" s="95">
        <v>4</v>
      </c>
      <c r="J18" s="95">
        <v>4</v>
      </c>
      <c r="K18" s="95">
        <v>4</v>
      </c>
      <c r="L18" s="95">
        <v>4</v>
      </c>
      <c r="M18" s="95" t="s">
        <v>33</v>
      </c>
      <c r="N18" s="66" t="s">
        <v>94</v>
      </c>
      <c r="O18" s="95" t="s">
        <v>33</v>
      </c>
      <c r="P18" s="95" t="s">
        <v>33</v>
      </c>
      <c r="Q18" s="66" t="s">
        <v>94</v>
      </c>
      <c r="R18" s="66" t="s">
        <v>94</v>
      </c>
      <c r="S18" s="66" t="s">
        <v>94</v>
      </c>
      <c r="T18" s="66" t="s">
        <v>94</v>
      </c>
      <c r="U18" s="95" t="s">
        <v>33</v>
      </c>
      <c r="V18" s="95" t="s">
        <v>33</v>
      </c>
      <c r="W18" s="95">
        <v>2</v>
      </c>
      <c r="X18" s="95"/>
      <c r="Y18" s="95">
        <v>4</v>
      </c>
      <c r="Z18" s="95">
        <v>4</v>
      </c>
      <c r="AA18" s="95" t="s">
        <v>33</v>
      </c>
      <c r="AB18" s="95" t="s">
        <v>33</v>
      </c>
      <c r="AC18" s="95">
        <v>4</v>
      </c>
      <c r="AD18" s="95">
        <v>4</v>
      </c>
      <c r="AE18" s="95">
        <v>4</v>
      </c>
      <c r="AF18" s="95">
        <v>4</v>
      </c>
      <c r="AG18" s="95">
        <v>4</v>
      </c>
      <c r="AH18" s="65" t="s">
        <v>33</v>
      </c>
      <c r="AI18" s="65" t="s">
        <v>33</v>
      </c>
      <c r="AJ18" s="70">
        <f>COUNTIF(E18:AI18,1)</f>
        <v>0</v>
      </c>
      <c r="AK18" s="70">
        <f>COUNTIF(E18:AI18,2)</f>
        <v>1</v>
      </c>
      <c r="AL18" s="70">
        <f>COUNTIF(E18:AI18,4)</f>
        <v>13</v>
      </c>
      <c r="AM18" s="70">
        <f>COUNTIF(E18:AJ18,5)</f>
        <v>0</v>
      </c>
      <c r="AN18" s="70">
        <f>SUM(AJ18:AL18)+COUNTIF(E18:AI18,"ОТ")</f>
        <v>19</v>
      </c>
      <c r="AO18" s="70"/>
      <c r="AP18" s="70"/>
      <c r="AQ18" s="160"/>
      <c r="AR18" s="133"/>
    </row>
    <row r="19" spans="1:46" ht="18" customHeight="1" x14ac:dyDescent="0.2">
      <c r="A19">
        <v>5</v>
      </c>
      <c r="B19" s="562">
        <v>16598</v>
      </c>
      <c r="C19" s="567" t="s">
        <v>48</v>
      </c>
      <c r="D19" s="95" t="s">
        <v>33</v>
      </c>
      <c r="E19" s="95" t="s">
        <v>163</v>
      </c>
      <c r="F19" s="95" t="s">
        <v>163</v>
      </c>
      <c r="G19" s="95" t="s">
        <v>33</v>
      </c>
      <c r="H19" s="95" t="s">
        <v>33</v>
      </c>
      <c r="I19" s="95" t="s">
        <v>163</v>
      </c>
      <c r="J19" s="95" t="s">
        <v>163</v>
      </c>
      <c r="K19" s="95" t="s">
        <v>33</v>
      </c>
      <c r="L19" s="95" t="s">
        <v>33</v>
      </c>
      <c r="M19" s="95" t="s">
        <v>163</v>
      </c>
      <c r="N19" s="95" t="s">
        <v>163</v>
      </c>
      <c r="O19" s="95" t="s">
        <v>33</v>
      </c>
      <c r="P19" s="95" t="s">
        <v>33</v>
      </c>
      <c r="Q19" s="95" t="s">
        <v>163</v>
      </c>
      <c r="R19" s="95" t="s">
        <v>163</v>
      </c>
      <c r="S19" s="95" t="s">
        <v>33</v>
      </c>
      <c r="T19" s="95" t="s">
        <v>33</v>
      </c>
      <c r="U19" s="95" t="s">
        <v>163</v>
      </c>
      <c r="V19" s="95" t="s">
        <v>163</v>
      </c>
      <c r="W19" s="95" t="s">
        <v>33</v>
      </c>
      <c r="X19" s="95" t="s">
        <v>33</v>
      </c>
      <c r="Y19" s="95" t="s">
        <v>33</v>
      </c>
      <c r="Z19" s="95" t="s">
        <v>163</v>
      </c>
      <c r="AA19" s="95" t="s">
        <v>163</v>
      </c>
      <c r="AB19" s="95" t="s">
        <v>33</v>
      </c>
      <c r="AC19" s="95" t="s">
        <v>33</v>
      </c>
      <c r="AD19" s="95" t="s">
        <v>163</v>
      </c>
      <c r="AE19" s="95" t="s">
        <v>163</v>
      </c>
      <c r="AF19" s="95" t="s">
        <v>33</v>
      </c>
      <c r="AG19" s="65" t="s">
        <v>33</v>
      </c>
      <c r="AH19" s="66" t="s">
        <v>94</v>
      </c>
      <c r="AI19" s="66" t="s">
        <v>94</v>
      </c>
      <c r="AJ19" s="65" t="s">
        <v>33</v>
      </c>
      <c r="AK19" s="65"/>
      <c r="AL19" s="65"/>
      <c r="AM19" s="65" t="s">
        <v>33</v>
      </c>
      <c r="AN19" s="65" t="s">
        <v>33</v>
      </c>
      <c r="AO19" s="547"/>
      <c r="AP19" s="70"/>
      <c r="AQ19" s="160"/>
      <c r="AR19" s="133"/>
    </row>
    <row r="20" spans="1:46" ht="18" customHeight="1" x14ac:dyDescent="0.2">
      <c r="A20">
        <v>6</v>
      </c>
      <c r="B20" s="562">
        <v>48102</v>
      </c>
      <c r="C20" s="567" t="s">
        <v>221</v>
      </c>
      <c r="D20" s="94">
        <v>1</v>
      </c>
      <c r="E20" s="94">
        <v>1</v>
      </c>
      <c r="F20" s="94">
        <v>4</v>
      </c>
      <c r="G20" s="95">
        <v>4</v>
      </c>
      <c r="H20" s="95" t="s">
        <v>33</v>
      </c>
      <c r="I20" s="95" t="s">
        <v>33</v>
      </c>
      <c r="J20" s="95">
        <v>1</v>
      </c>
      <c r="K20" s="95">
        <v>1</v>
      </c>
      <c r="L20" s="95">
        <v>1</v>
      </c>
      <c r="M20" s="95" t="s">
        <v>33</v>
      </c>
      <c r="N20" s="95" t="s">
        <v>33</v>
      </c>
      <c r="O20" s="95">
        <v>1</v>
      </c>
      <c r="P20" s="95">
        <v>1</v>
      </c>
      <c r="Q20" s="95">
        <v>4</v>
      </c>
      <c r="R20" s="95" t="s">
        <v>33</v>
      </c>
      <c r="S20" s="95">
        <v>4</v>
      </c>
      <c r="T20" s="95">
        <v>4</v>
      </c>
      <c r="U20" s="95">
        <v>4</v>
      </c>
      <c r="V20" s="95">
        <v>4</v>
      </c>
      <c r="W20" s="95">
        <v>4</v>
      </c>
      <c r="X20" s="569"/>
      <c r="Y20" s="95" t="s">
        <v>33</v>
      </c>
      <c r="Z20" s="95" t="s">
        <v>33</v>
      </c>
      <c r="AA20" s="95" t="s">
        <v>33</v>
      </c>
      <c r="AB20" s="95">
        <v>1</v>
      </c>
      <c r="AC20" s="95">
        <v>1</v>
      </c>
      <c r="AD20" s="95">
        <v>1</v>
      </c>
      <c r="AE20" s="95">
        <v>2</v>
      </c>
      <c r="AF20" s="95" t="s">
        <v>33</v>
      </c>
      <c r="AG20" s="95" t="s">
        <v>33</v>
      </c>
      <c r="AH20" s="95">
        <v>4</v>
      </c>
      <c r="AI20" s="95">
        <v>4</v>
      </c>
      <c r="AJ20" s="65"/>
      <c r="AK20" s="65"/>
      <c r="AL20" s="65"/>
      <c r="AM20" s="65"/>
      <c r="AN20" s="65"/>
      <c r="AO20" s="547"/>
      <c r="AP20" s="70"/>
      <c r="AQ20" s="160"/>
      <c r="AR20" s="133"/>
    </row>
    <row r="21" spans="1:46" ht="18" customHeight="1" x14ac:dyDescent="0.2">
      <c r="A21">
        <v>7</v>
      </c>
      <c r="B21" s="564">
        <v>50221</v>
      </c>
      <c r="C21" s="570" t="s">
        <v>236</v>
      </c>
      <c r="D21" s="94">
        <v>1</v>
      </c>
      <c r="E21" s="95">
        <v>1</v>
      </c>
      <c r="F21" s="95">
        <v>1</v>
      </c>
      <c r="G21" s="95" t="s">
        <v>33</v>
      </c>
      <c r="H21" s="95">
        <v>1</v>
      </c>
      <c r="I21" s="95">
        <v>1</v>
      </c>
      <c r="J21" s="95" t="s">
        <v>33</v>
      </c>
      <c r="K21" s="95" t="s">
        <v>33</v>
      </c>
      <c r="L21" s="95">
        <v>1</v>
      </c>
      <c r="M21" s="95">
        <v>4</v>
      </c>
      <c r="N21" s="95">
        <v>4</v>
      </c>
      <c r="O21" s="95">
        <v>4</v>
      </c>
      <c r="P21" s="95">
        <v>4</v>
      </c>
      <c r="Q21" s="95" t="s">
        <v>33</v>
      </c>
      <c r="R21" s="95">
        <v>1</v>
      </c>
      <c r="S21" s="95">
        <v>1</v>
      </c>
      <c r="T21" s="95">
        <v>1</v>
      </c>
      <c r="U21" s="95" t="s">
        <v>33</v>
      </c>
      <c r="V21" s="95" t="s">
        <v>33</v>
      </c>
      <c r="W21" s="95">
        <v>1</v>
      </c>
      <c r="Y21" s="95">
        <v>1</v>
      </c>
      <c r="Z21" s="95">
        <v>1</v>
      </c>
      <c r="AA21" s="95">
        <v>1</v>
      </c>
      <c r="AB21" s="95">
        <v>4</v>
      </c>
      <c r="AC21" s="95" t="s">
        <v>33</v>
      </c>
      <c r="AD21" s="95" t="s">
        <v>33</v>
      </c>
      <c r="AE21" s="95">
        <v>1</v>
      </c>
      <c r="AF21" s="95">
        <v>1</v>
      </c>
      <c r="AG21" s="65">
        <v>1</v>
      </c>
      <c r="AH21" s="65">
        <v>1</v>
      </c>
      <c r="AI21" s="65">
        <v>1</v>
      </c>
      <c r="AJ21" s="70">
        <f>COUNTIF(E21:AI21,1)</f>
        <v>17</v>
      </c>
      <c r="AK21" s="70">
        <f>COUNTIF(E21:AI21,2)</f>
        <v>0</v>
      </c>
      <c r="AL21" s="70">
        <f>COUNTIF(E21:AI21,4)</f>
        <v>5</v>
      </c>
      <c r="AM21" s="70">
        <f>COUNTIF(E21:AJ21,5)</f>
        <v>0</v>
      </c>
      <c r="AN21" s="70">
        <f>SUM(AJ21:AL21)+COUNTIF(E21:AI21,"ОТ")</f>
        <v>22</v>
      </c>
      <c r="AO21" s="70"/>
      <c r="AP21" s="70"/>
      <c r="AQ21" s="160"/>
      <c r="AR21" s="133"/>
    </row>
    <row r="22" spans="1:46" ht="18" customHeight="1" x14ac:dyDescent="0.2">
      <c r="A22">
        <v>8</v>
      </c>
      <c r="B22" s="560">
        <v>21915</v>
      </c>
      <c r="C22" s="571" t="s">
        <v>50</v>
      </c>
      <c r="D22" s="94">
        <v>4</v>
      </c>
      <c r="E22" s="95">
        <v>4</v>
      </c>
      <c r="F22" s="95" t="s">
        <v>33</v>
      </c>
      <c r="G22" s="95" t="s">
        <v>33</v>
      </c>
      <c r="H22" s="95">
        <v>4</v>
      </c>
      <c r="I22" s="95">
        <v>4</v>
      </c>
      <c r="J22" s="95">
        <v>4</v>
      </c>
      <c r="K22" s="95">
        <v>4</v>
      </c>
      <c r="L22" s="95" t="s">
        <v>33</v>
      </c>
      <c r="M22" s="95" t="s">
        <v>33</v>
      </c>
      <c r="N22" s="95">
        <v>1</v>
      </c>
      <c r="O22" s="95">
        <v>1</v>
      </c>
      <c r="P22" s="95">
        <v>1</v>
      </c>
      <c r="Q22" s="95">
        <v>4</v>
      </c>
      <c r="R22" s="95">
        <v>4</v>
      </c>
      <c r="S22" s="95" t="s">
        <v>33</v>
      </c>
      <c r="T22" s="65" t="s">
        <v>33</v>
      </c>
      <c r="U22" s="95">
        <v>4</v>
      </c>
      <c r="V22" s="95">
        <v>4</v>
      </c>
      <c r="W22" s="95">
        <v>4</v>
      </c>
      <c r="X22" s="65"/>
      <c r="Y22" s="95">
        <v>4</v>
      </c>
      <c r="Z22" s="65">
        <v>4</v>
      </c>
      <c r="AA22" s="65" t="s">
        <v>33</v>
      </c>
      <c r="AB22" s="95" t="s">
        <v>33</v>
      </c>
      <c r="AC22" s="95">
        <v>1</v>
      </c>
      <c r="AD22" s="95">
        <v>1</v>
      </c>
      <c r="AE22" s="95">
        <v>1</v>
      </c>
      <c r="AF22" s="95">
        <v>1</v>
      </c>
      <c r="AG22" s="65">
        <v>4</v>
      </c>
      <c r="AH22" s="65" t="s">
        <v>33</v>
      </c>
      <c r="AI22" s="65" t="s">
        <v>33</v>
      </c>
      <c r="AJ22" s="65" t="s">
        <v>163</v>
      </c>
      <c r="AK22" s="65" t="s">
        <v>163</v>
      </c>
      <c r="AL22" s="65" t="s">
        <v>33</v>
      </c>
      <c r="AM22" s="65" t="s">
        <v>33</v>
      </c>
      <c r="AN22" s="65" t="s">
        <v>163</v>
      </c>
      <c r="AO22" s="70"/>
      <c r="AP22" s="552"/>
      <c r="AQ22" s="160"/>
      <c r="AR22" s="133"/>
    </row>
    <row r="23" spans="1:46" ht="16.5" customHeight="1" x14ac:dyDescent="0.2">
      <c r="A23">
        <v>9</v>
      </c>
      <c r="B23" s="562">
        <v>10416</v>
      </c>
      <c r="C23" s="572" t="s">
        <v>51</v>
      </c>
      <c r="D23" s="94">
        <v>1</v>
      </c>
      <c r="E23" s="95">
        <v>1</v>
      </c>
      <c r="F23" s="95">
        <v>1</v>
      </c>
      <c r="G23" s="95">
        <v>1</v>
      </c>
      <c r="H23" s="95">
        <v>1</v>
      </c>
      <c r="I23" s="95" t="s">
        <v>33</v>
      </c>
      <c r="J23" s="95" t="s">
        <v>33</v>
      </c>
      <c r="K23" s="95">
        <v>4</v>
      </c>
      <c r="L23" s="95">
        <v>4</v>
      </c>
      <c r="M23" s="95">
        <v>4</v>
      </c>
      <c r="N23" s="95">
        <v>4</v>
      </c>
      <c r="O23" s="95">
        <v>4</v>
      </c>
      <c r="P23" s="95" t="s">
        <v>33</v>
      </c>
      <c r="Q23" s="95" t="s">
        <v>33</v>
      </c>
      <c r="R23" s="239">
        <v>1</v>
      </c>
      <c r="S23" s="239">
        <v>1</v>
      </c>
      <c r="T23" s="239">
        <v>1</v>
      </c>
      <c r="U23" s="239">
        <v>1</v>
      </c>
      <c r="V23" s="239">
        <v>1</v>
      </c>
      <c r="W23" s="95" t="s">
        <v>33</v>
      </c>
      <c r="X23" s="95"/>
      <c r="Y23" s="66" t="s">
        <v>94</v>
      </c>
      <c r="Z23" s="66" t="s">
        <v>94</v>
      </c>
      <c r="AA23" s="66" t="s">
        <v>94</v>
      </c>
      <c r="AB23" s="66" t="s">
        <v>94</v>
      </c>
      <c r="AC23" s="66" t="s">
        <v>94</v>
      </c>
      <c r="AD23" s="95" t="s">
        <v>33</v>
      </c>
      <c r="AE23" s="95" t="s">
        <v>33</v>
      </c>
      <c r="AF23" s="65">
        <v>1</v>
      </c>
      <c r="AG23" s="65">
        <v>1</v>
      </c>
      <c r="AH23" s="65">
        <v>1</v>
      </c>
      <c r="AI23" s="65">
        <v>1</v>
      </c>
      <c r="AJ23" s="95" t="s">
        <v>33</v>
      </c>
      <c r="AK23" s="70">
        <f>COUNTIF(E23:AJ23,2)</f>
        <v>0</v>
      </c>
      <c r="AL23" s="70">
        <f>COUNTIF(E23:AJ23,4)</f>
        <v>5</v>
      </c>
      <c r="AM23" s="70">
        <f>COUNTIF(E23:AJ23,5)</f>
        <v>0</v>
      </c>
      <c r="AN23" s="70">
        <f>SUM(AK23:AL23)+COUNTIF(E23:AJ23,"ОТ")</f>
        <v>10</v>
      </c>
      <c r="AO23" s="70"/>
      <c r="AP23" s="70"/>
      <c r="AQ23" s="160"/>
      <c r="AR23" s="133"/>
    </row>
    <row r="24" spans="1:46" ht="18" customHeight="1" x14ac:dyDescent="0.2">
      <c r="A24">
        <v>10</v>
      </c>
      <c r="B24" s="564">
        <v>28116</v>
      </c>
      <c r="C24" s="573" t="s">
        <v>49</v>
      </c>
      <c r="D24" s="94">
        <v>4</v>
      </c>
      <c r="E24" s="95">
        <v>4</v>
      </c>
      <c r="F24" s="95">
        <v>4</v>
      </c>
      <c r="G24" s="95">
        <v>4</v>
      </c>
      <c r="H24" s="95" t="s">
        <v>33</v>
      </c>
      <c r="I24" s="95">
        <v>1</v>
      </c>
      <c r="J24" s="95">
        <v>1</v>
      </c>
      <c r="K24" s="95" t="s">
        <v>33</v>
      </c>
      <c r="L24" s="95">
        <v>1</v>
      </c>
      <c r="M24" s="95">
        <v>1</v>
      </c>
      <c r="N24" s="95" t="s">
        <v>33</v>
      </c>
      <c r="O24" s="95" t="s">
        <v>33</v>
      </c>
      <c r="P24" s="95">
        <v>1</v>
      </c>
      <c r="Q24" s="95">
        <v>1</v>
      </c>
      <c r="R24" s="95">
        <v>1</v>
      </c>
      <c r="S24" s="95">
        <v>1</v>
      </c>
      <c r="T24" s="95">
        <v>1</v>
      </c>
      <c r="U24" s="95" t="s">
        <v>33</v>
      </c>
      <c r="V24" s="95" t="s">
        <v>33</v>
      </c>
      <c r="W24" s="95">
        <v>1</v>
      </c>
      <c r="X24" s="95"/>
      <c r="Y24" s="95">
        <v>1</v>
      </c>
      <c r="Z24" s="95">
        <v>1</v>
      </c>
      <c r="AA24" s="95">
        <v>1</v>
      </c>
      <c r="AB24" s="95" t="s">
        <v>33</v>
      </c>
      <c r="AC24" s="95" t="s">
        <v>33</v>
      </c>
      <c r="AD24" s="95">
        <v>4</v>
      </c>
      <c r="AE24" s="95">
        <v>4</v>
      </c>
      <c r="AF24" s="95">
        <v>4</v>
      </c>
      <c r="AG24" s="95">
        <v>4</v>
      </c>
      <c r="AH24" s="95">
        <v>4</v>
      </c>
      <c r="AI24" s="95" t="s">
        <v>33</v>
      </c>
      <c r="AJ24" s="95"/>
      <c r="AK24" s="70"/>
      <c r="AL24" s="70"/>
      <c r="AM24" s="70"/>
      <c r="AN24" s="70"/>
      <c r="AO24" s="70"/>
      <c r="AP24" s="70"/>
      <c r="AQ24" s="160"/>
      <c r="AR24" s="133"/>
      <c r="AT24" t="s">
        <v>249</v>
      </c>
    </row>
    <row r="25" spans="1:46" ht="18" customHeight="1" x14ac:dyDescent="0.2">
      <c r="A25">
        <v>11</v>
      </c>
      <c r="B25" s="560">
        <v>35155</v>
      </c>
      <c r="C25" s="571" t="s">
        <v>127</v>
      </c>
      <c r="D25" s="94">
        <v>1</v>
      </c>
      <c r="E25" s="95" t="s">
        <v>33</v>
      </c>
      <c r="F25" s="95" t="s">
        <v>33</v>
      </c>
      <c r="G25" s="95">
        <v>1</v>
      </c>
      <c r="H25" s="95">
        <v>1</v>
      </c>
      <c r="I25" s="95">
        <v>1</v>
      </c>
      <c r="J25" s="95" t="s">
        <v>33</v>
      </c>
      <c r="K25" s="95" t="s">
        <v>33</v>
      </c>
      <c r="L25" s="95">
        <v>1</v>
      </c>
      <c r="M25" s="95">
        <v>1</v>
      </c>
      <c r="N25" s="95">
        <v>4</v>
      </c>
      <c r="O25" s="95">
        <v>4</v>
      </c>
      <c r="P25" s="95">
        <v>4</v>
      </c>
      <c r="Q25" s="95" t="s">
        <v>33</v>
      </c>
      <c r="R25" s="95" t="s">
        <v>33</v>
      </c>
      <c r="S25" s="95">
        <v>4</v>
      </c>
      <c r="T25" s="95">
        <v>4</v>
      </c>
      <c r="U25" s="95" t="s">
        <v>33</v>
      </c>
      <c r="V25" s="95">
        <v>2</v>
      </c>
      <c r="W25" s="95">
        <v>2</v>
      </c>
      <c r="X25" s="95" t="s">
        <v>163</v>
      </c>
      <c r="Y25" s="95" t="s">
        <v>33</v>
      </c>
      <c r="Z25" s="95">
        <v>4</v>
      </c>
      <c r="AA25" s="95">
        <v>4</v>
      </c>
      <c r="AB25" s="95">
        <v>4</v>
      </c>
      <c r="AC25" s="95">
        <v>4</v>
      </c>
      <c r="AD25" s="95">
        <v>4</v>
      </c>
      <c r="AE25" s="95" t="s">
        <v>33</v>
      </c>
      <c r="AF25" s="95" t="s">
        <v>33</v>
      </c>
      <c r="AG25" s="65">
        <v>1</v>
      </c>
      <c r="AH25" s="65">
        <v>1</v>
      </c>
      <c r="AI25" s="65">
        <v>1</v>
      </c>
      <c r="AJ25" s="95"/>
      <c r="AK25" s="70"/>
      <c r="AL25" s="70"/>
      <c r="AM25" s="70"/>
      <c r="AN25" s="70"/>
      <c r="AO25" s="70"/>
      <c r="AP25" s="70"/>
      <c r="AQ25" s="160"/>
      <c r="AR25" s="133"/>
    </row>
    <row r="26" spans="1:46" ht="18" customHeight="1" x14ac:dyDescent="0.2">
      <c r="A26">
        <v>12</v>
      </c>
      <c r="B26" s="560">
        <v>48065</v>
      </c>
      <c r="C26" s="574" t="s">
        <v>222</v>
      </c>
      <c r="D26" s="94">
        <v>4</v>
      </c>
      <c r="E26" s="95">
        <v>4</v>
      </c>
      <c r="F26" s="95">
        <v>4</v>
      </c>
      <c r="G26" s="95">
        <v>4</v>
      </c>
      <c r="H26" s="95">
        <v>4</v>
      </c>
      <c r="I26" s="95" t="s">
        <v>33</v>
      </c>
      <c r="J26" s="95" t="s">
        <v>33</v>
      </c>
      <c r="K26" s="95">
        <v>4</v>
      </c>
      <c r="L26" s="95">
        <v>4</v>
      </c>
      <c r="M26" s="95">
        <v>4</v>
      </c>
      <c r="N26" s="95">
        <v>4</v>
      </c>
      <c r="O26" s="95">
        <v>4</v>
      </c>
      <c r="P26" s="95" t="s">
        <v>33</v>
      </c>
      <c r="Q26" s="95" t="s">
        <v>33</v>
      </c>
      <c r="R26" s="95">
        <v>1</v>
      </c>
      <c r="S26" s="95">
        <v>4</v>
      </c>
      <c r="T26" s="95">
        <v>4</v>
      </c>
      <c r="U26" s="95">
        <v>4</v>
      </c>
      <c r="V26" s="95">
        <v>4</v>
      </c>
      <c r="W26" s="65" t="s">
        <v>33</v>
      </c>
      <c r="X26" s="95" t="s">
        <v>163</v>
      </c>
      <c r="Y26" s="65" t="s">
        <v>33</v>
      </c>
      <c r="Z26" s="95">
        <v>4</v>
      </c>
      <c r="AA26" s="95">
        <v>4</v>
      </c>
      <c r="AB26" s="95">
        <v>4</v>
      </c>
      <c r="AC26" s="95">
        <v>4</v>
      </c>
      <c r="AD26" s="95">
        <v>4</v>
      </c>
      <c r="AE26" s="95" t="s">
        <v>33</v>
      </c>
      <c r="AF26" s="95" t="s">
        <v>33</v>
      </c>
      <c r="AG26" s="65">
        <v>1</v>
      </c>
      <c r="AH26" s="65">
        <v>1</v>
      </c>
      <c r="AI26" s="65">
        <v>1</v>
      </c>
      <c r="AJ26" s="95"/>
      <c r="AK26" s="70"/>
      <c r="AL26" s="70"/>
      <c r="AM26" s="70"/>
      <c r="AN26" s="70"/>
      <c r="AO26" s="70"/>
      <c r="AP26" s="70"/>
      <c r="AQ26" s="160"/>
      <c r="AR26" s="133"/>
    </row>
    <row r="27" spans="1:46" ht="18" customHeight="1" x14ac:dyDescent="0.2">
      <c r="A27">
        <v>13</v>
      </c>
      <c r="B27" s="562">
        <v>48278</v>
      </c>
      <c r="C27" s="575" t="s">
        <v>233</v>
      </c>
      <c r="D27" s="94">
        <v>4</v>
      </c>
      <c r="E27" s="94">
        <v>4</v>
      </c>
      <c r="F27" s="95" t="s">
        <v>33</v>
      </c>
      <c r="G27" s="95" t="s">
        <v>33</v>
      </c>
      <c r="H27" s="95">
        <v>1</v>
      </c>
      <c r="I27" s="95">
        <v>4</v>
      </c>
      <c r="J27" s="95">
        <v>4</v>
      </c>
      <c r="K27" s="95" t="s">
        <v>33</v>
      </c>
      <c r="L27" s="95" t="s">
        <v>33</v>
      </c>
      <c r="M27" s="95">
        <v>1</v>
      </c>
      <c r="N27" s="95">
        <v>1</v>
      </c>
      <c r="O27" s="95">
        <v>2</v>
      </c>
      <c r="P27" s="95">
        <v>4</v>
      </c>
      <c r="Q27" s="95">
        <v>4</v>
      </c>
      <c r="R27" s="95" t="s">
        <v>33</v>
      </c>
      <c r="S27" s="65" t="s">
        <v>33</v>
      </c>
      <c r="T27" s="65">
        <v>1</v>
      </c>
      <c r="U27" s="65">
        <v>1</v>
      </c>
      <c r="V27" s="95">
        <v>2</v>
      </c>
      <c r="W27" s="65">
        <v>4</v>
      </c>
      <c r="X27" s="65"/>
      <c r="Y27" s="65">
        <v>4</v>
      </c>
      <c r="Z27" s="95" t="s">
        <v>33</v>
      </c>
      <c r="AA27" s="95" t="s">
        <v>33</v>
      </c>
      <c r="AB27" s="95">
        <v>1</v>
      </c>
      <c r="AC27" s="95">
        <v>1</v>
      </c>
      <c r="AD27" s="95">
        <v>2</v>
      </c>
      <c r="AE27" s="95">
        <v>4</v>
      </c>
      <c r="AF27" s="95">
        <v>4</v>
      </c>
      <c r="AG27" s="95" t="s">
        <v>33</v>
      </c>
      <c r="AH27" s="95" t="s">
        <v>33</v>
      </c>
      <c r="AI27" s="95">
        <v>4</v>
      </c>
      <c r="AJ27" s="65"/>
      <c r="AK27" s="65"/>
      <c r="AL27" s="65"/>
      <c r="AM27" s="65"/>
      <c r="AN27" s="65"/>
      <c r="AO27" s="70"/>
      <c r="AP27" s="70"/>
      <c r="AQ27" s="160"/>
      <c r="AR27" s="133"/>
    </row>
    <row r="28" spans="1:46" ht="18" customHeight="1" x14ac:dyDescent="0.2">
      <c r="A28">
        <v>14</v>
      </c>
      <c r="B28" s="562">
        <v>42925</v>
      </c>
      <c r="C28" s="575" t="s">
        <v>243</v>
      </c>
      <c r="D28" s="94">
        <v>1</v>
      </c>
      <c r="E28" s="94">
        <v>1</v>
      </c>
      <c r="F28" s="94">
        <v>1</v>
      </c>
      <c r="G28" s="95" t="s">
        <v>33</v>
      </c>
      <c r="H28" s="95" t="s">
        <v>33</v>
      </c>
      <c r="I28" s="94">
        <v>1</v>
      </c>
      <c r="J28" s="94">
        <v>1</v>
      </c>
      <c r="K28" s="94">
        <v>1</v>
      </c>
      <c r="L28" s="94">
        <v>1</v>
      </c>
      <c r="M28" s="95" t="s">
        <v>33</v>
      </c>
      <c r="N28" s="95" t="s">
        <v>33</v>
      </c>
      <c r="O28" s="94">
        <v>1</v>
      </c>
      <c r="P28" s="95">
        <v>1</v>
      </c>
      <c r="Q28" s="95">
        <v>1</v>
      </c>
      <c r="R28" s="95">
        <v>1</v>
      </c>
      <c r="S28" s="95">
        <v>1</v>
      </c>
      <c r="T28" s="95" t="s">
        <v>33</v>
      </c>
      <c r="U28" s="95" t="s">
        <v>33</v>
      </c>
      <c r="V28" s="65">
        <v>1</v>
      </c>
      <c r="W28" s="65">
        <v>1</v>
      </c>
      <c r="Y28" s="65">
        <v>1</v>
      </c>
      <c r="Z28" s="65">
        <v>1</v>
      </c>
      <c r="AA28" s="65">
        <v>1</v>
      </c>
      <c r="AB28" s="95" t="s">
        <v>33</v>
      </c>
      <c r="AC28" s="95" t="s">
        <v>33</v>
      </c>
      <c r="AD28" s="95">
        <v>1</v>
      </c>
      <c r="AE28" s="95">
        <v>1</v>
      </c>
      <c r="AF28" s="95">
        <v>1</v>
      </c>
      <c r="AG28" s="95">
        <v>4</v>
      </c>
      <c r="AH28" s="95">
        <v>4</v>
      </c>
      <c r="AI28" s="95" t="s">
        <v>33</v>
      </c>
      <c r="AJ28" s="65"/>
      <c r="AK28" s="65"/>
      <c r="AL28" s="65"/>
      <c r="AM28" s="65"/>
      <c r="AN28" s="65"/>
      <c r="AO28" s="70"/>
      <c r="AP28" s="70"/>
      <c r="AQ28" s="160"/>
      <c r="AR28" s="133"/>
    </row>
    <row r="29" spans="1:46" x14ac:dyDescent="0.2">
      <c r="C29" s="161" t="s">
        <v>172</v>
      </c>
      <c r="D29" s="2"/>
      <c r="E29" s="2"/>
      <c r="F29" s="2"/>
      <c r="G29" s="2"/>
      <c r="H29" s="2"/>
      <c r="I29" s="2"/>
      <c r="J29" s="656"/>
      <c r="K29" s="656"/>
      <c r="L29" s="656"/>
      <c r="M29" s="656"/>
      <c r="N29" s="656"/>
      <c r="O29" s="656"/>
      <c r="P29" s="656"/>
      <c r="Q29" s="656"/>
      <c r="R29" s="656"/>
      <c r="S29" s="656"/>
      <c r="T29" s="656"/>
      <c r="U29" s="656"/>
      <c r="V29" s="656"/>
      <c r="W29" s="656"/>
      <c r="X29" s="656"/>
      <c r="Y29" s="656"/>
      <c r="Z29" s="656"/>
      <c r="AA29" s="656"/>
      <c r="AB29" s="656"/>
      <c r="AC29" s="656"/>
      <c r="AD29" s="656"/>
      <c r="AE29" s="656"/>
      <c r="AF29" s="656"/>
      <c r="AG29" s="656"/>
      <c r="AH29" s="656"/>
      <c r="AI29" s="656"/>
      <c r="AJ29" s="584"/>
      <c r="AK29" s="584"/>
      <c r="AL29" s="584"/>
      <c r="AM29" s="584"/>
      <c r="AN29" s="584"/>
      <c r="AO29" s="584"/>
      <c r="AP29" s="584"/>
      <c r="AQ29" s="584"/>
      <c r="AR29" s="2"/>
    </row>
    <row r="30" spans="1:46" x14ac:dyDescent="0.2">
      <c r="C30" s="5"/>
      <c r="D30" s="601" t="s">
        <v>68</v>
      </c>
      <c r="E30" s="601"/>
      <c r="F30" s="601"/>
      <c r="G30" s="603" t="s">
        <v>69</v>
      </c>
      <c r="H30" s="603"/>
      <c r="I30" s="603"/>
      <c r="J30" s="603" t="s">
        <v>70</v>
      </c>
      <c r="K30" s="603"/>
      <c r="L30" s="603" t="s">
        <v>71</v>
      </c>
      <c r="M30" s="603"/>
      <c r="N30" s="603" t="s">
        <v>72</v>
      </c>
      <c r="O30" s="603"/>
      <c r="P30" s="603"/>
      <c r="Q30" s="603" t="s">
        <v>70</v>
      </c>
      <c r="R30" s="603"/>
      <c r="S30" s="603" t="s">
        <v>71</v>
      </c>
      <c r="T30" s="603"/>
      <c r="U30" s="603" t="s">
        <v>72</v>
      </c>
      <c r="V30" s="603"/>
      <c r="W30" s="603"/>
      <c r="X30" s="603"/>
      <c r="Y30" s="603" t="s">
        <v>70</v>
      </c>
      <c r="Z30" s="603"/>
      <c r="AA30" s="603" t="s">
        <v>71</v>
      </c>
      <c r="AB30" s="603"/>
      <c r="AC30" s="602" t="s">
        <v>72</v>
      </c>
      <c r="AD30" s="602"/>
      <c r="AE30" s="602"/>
      <c r="AF30" s="602"/>
      <c r="AG30" s="602"/>
      <c r="AH30" s="602"/>
      <c r="AI30" s="602"/>
      <c r="AJ30" s="163"/>
      <c r="AK30" s="163"/>
      <c r="AL30" s="163"/>
      <c r="AM30" s="163"/>
      <c r="AN30" s="163"/>
      <c r="AO30" s="163"/>
      <c r="AP30" s="605"/>
      <c r="AQ30" s="605"/>
      <c r="AR30" s="5"/>
    </row>
    <row r="31" spans="1:46" x14ac:dyDescent="0.2">
      <c r="C31" s="165" t="s">
        <v>73</v>
      </c>
      <c r="D31" s="608">
        <v>0.29166666666666702</v>
      </c>
      <c r="E31" s="608"/>
      <c r="F31" s="608"/>
      <c r="G31" s="609">
        <v>0.66666666666666696</v>
      </c>
      <c r="H31" s="609"/>
      <c r="I31" s="609"/>
      <c r="J31" s="606">
        <v>0.35416666666666702</v>
      </c>
      <c r="K31" s="606"/>
      <c r="L31" s="606">
        <v>0.36458333333333298</v>
      </c>
      <c r="M31" s="606"/>
      <c r="N31" s="610" t="s">
        <v>74</v>
      </c>
      <c r="O31" s="610"/>
      <c r="P31" s="610"/>
      <c r="Q31" s="606">
        <v>0.47916666666666702</v>
      </c>
      <c r="R31" s="606"/>
      <c r="S31" s="606">
        <v>0.5</v>
      </c>
      <c r="T31" s="606"/>
      <c r="U31" s="610" t="s">
        <v>75</v>
      </c>
      <c r="V31" s="610"/>
      <c r="W31" s="610"/>
      <c r="X31" s="610"/>
      <c r="Y31" s="606">
        <v>0.60416666666666696</v>
      </c>
      <c r="Z31" s="606"/>
      <c r="AA31" s="606">
        <v>0.61458333333333304</v>
      </c>
      <c r="AB31" s="606"/>
      <c r="AC31" s="643" t="s">
        <v>74</v>
      </c>
      <c r="AD31" s="643"/>
      <c r="AE31" s="643"/>
      <c r="AF31" s="643"/>
      <c r="AG31" s="643"/>
      <c r="AH31" s="643"/>
      <c r="AI31" s="643"/>
      <c r="AJ31" s="163"/>
      <c r="AK31" s="163"/>
      <c r="AL31" s="163"/>
      <c r="AM31" s="163"/>
      <c r="AN31" s="163"/>
      <c r="AO31" s="163"/>
      <c r="AP31" s="605"/>
      <c r="AQ31" s="605"/>
      <c r="AR31" s="2"/>
    </row>
    <row r="32" spans="1:46" x14ac:dyDescent="0.2">
      <c r="C32" s="165" t="s">
        <v>76</v>
      </c>
      <c r="D32" s="608">
        <v>0.375</v>
      </c>
      <c r="E32" s="608"/>
      <c r="F32" s="608"/>
      <c r="G32" s="609">
        <v>0.75</v>
      </c>
      <c r="H32" s="609"/>
      <c r="I32" s="609"/>
      <c r="J32" s="606">
        <v>0.45833333333333298</v>
      </c>
      <c r="K32" s="606"/>
      <c r="L32" s="606">
        <v>0.46875</v>
      </c>
      <c r="M32" s="606"/>
      <c r="N32" s="610" t="s">
        <v>74</v>
      </c>
      <c r="O32" s="610"/>
      <c r="P32" s="610"/>
      <c r="Q32" s="606">
        <v>0.54166666666666696</v>
      </c>
      <c r="R32" s="606"/>
      <c r="S32" s="606">
        <v>0.5625</v>
      </c>
      <c r="T32" s="606"/>
      <c r="U32" s="610" t="s">
        <v>75</v>
      </c>
      <c r="V32" s="610"/>
      <c r="W32" s="610"/>
      <c r="X32" s="610"/>
      <c r="Y32" s="606">
        <v>0.66666666666666696</v>
      </c>
      <c r="Z32" s="606"/>
      <c r="AA32" s="606">
        <v>0.67708333333333304</v>
      </c>
      <c r="AB32" s="606"/>
      <c r="AC32" s="643" t="s">
        <v>74</v>
      </c>
      <c r="AD32" s="643"/>
      <c r="AE32" s="643"/>
      <c r="AF32" s="643"/>
      <c r="AG32" s="643"/>
      <c r="AH32" s="643"/>
      <c r="AI32" s="643"/>
      <c r="AJ32" s="163"/>
      <c r="AK32" s="163"/>
      <c r="AL32" s="163"/>
      <c r="AM32" s="163"/>
      <c r="AN32" s="163"/>
      <c r="AO32" s="163"/>
      <c r="AP32" s="164"/>
      <c r="AQ32" s="166"/>
    </row>
    <row r="33" spans="3:43" x14ac:dyDescent="0.2">
      <c r="C33" s="165" t="s">
        <v>77</v>
      </c>
      <c r="D33" s="608">
        <v>0.54166666666666696</v>
      </c>
      <c r="E33" s="608"/>
      <c r="F33" s="608"/>
      <c r="G33" s="609">
        <v>0.91666666666666696</v>
      </c>
      <c r="H33" s="609"/>
      <c r="I33" s="609"/>
      <c r="J33" s="606">
        <v>0.625</v>
      </c>
      <c r="K33" s="606"/>
      <c r="L33" s="606">
        <v>0.63541666666666696</v>
      </c>
      <c r="M33" s="606"/>
      <c r="N33" s="610" t="s">
        <v>74</v>
      </c>
      <c r="O33" s="610"/>
      <c r="P33" s="610"/>
      <c r="Q33" s="606">
        <v>0.75</v>
      </c>
      <c r="R33" s="606"/>
      <c r="S33" s="606">
        <v>0.77083333333333304</v>
      </c>
      <c r="T33" s="606"/>
      <c r="U33" s="610" t="s">
        <v>75</v>
      </c>
      <c r="V33" s="610"/>
      <c r="W33" s="610"/>
      <c r="X33" s="610"/>
      <c r="Y33" s="606">
        <v>0.83333333333333304</v>
      </c>
      <c r="Z33" s="606"/>
      <c r="AA33" s="606">
        <v>0.84375</v>
      </c>
      <c r="AB33" s="606"/>
      <c r="AC33" s="643" t="s">
        <v>74</v>
      </c>
      <c r="AD33" s="643"/>
      <c r="AE33" s="643"/>
      <c r="AF33" s="643"/>
      <c r="AG33" s="643"/>
      <c r="AH33" s="643"/>
      <c r="AI33" s="643"/>
      <c r="AJ33" s="163"/>
      <c r="AK33" s="163"/>
      <c r="AL33" s="163"/>
      <c r="AM33" s="163"/>
      <c r="AN33" s="163"/>
      <c r="AO33" s="163"/>
      <c r="AP33" s="605"/>
      <c r="AQ33" s="605"/>
    </row>
    <row r="34" spans="3:43" x14ac:dyDescent="0.2">
      <c r="C34" s="165" t="s">
        <v>78</v>
      </c>
      <c r="D34" s="608">
        <v>0.625</v>
      </c>
      <c r="E34" s="608"/>
      <c r="F34" s="608"/>
      <c r="G34" s="609">
        <v>0</v>
      </c>
      <c r="H34" s="609"/>
      <c r="I34" s="609"/>
      <c r="J34" s="606">
        <v>0.6875</v>
      </c>
      <c r="K34" s="606"/>
      <c r="L34" s="606">
        <v>0.69791666666666696</v>
      </c>
      <c r="M34" s="606"/>
      <c r="N34" s="610" t="s">
        <v>74</v>
      </c>
      <c r="O34" s="610"/>
      <c r="P34" s="610"/>
      <c r="Q34" s="606">
        <v>0.79166666666666696</v>
      </c>
      <c r="R34" s="606"/>
      <c r="S34" s="606">
        <v>0.8125</v>
      </c>
      <c r="T34" s="606"/>
      <c r="U34" s="610" t="s">
        <v>75</v>
      </c>
      <c r="V34" s="610"/>
      <c r="W34" s="610"/>
      <c r="X34" s="610"/>
      <c r="Y34" s="606">
        <v>0.90625</v>
      </c>
      <c r="Z34" s="606"/>
      <c r="AA34" s="606">
        <v>0.91666666666666696</v>
      </c>
      <c r="AB34" s="606"/>
      <c r="AC34" s="643" t="s">
        <v>74</v>
      </c>
      <c r="AD34" s="643"/>
      <c r="AE34" s="643"/>
      <c r="AF34" s="643"/>
      <c r="AG34" s="643"/>
      <c r="AH34" s="643"/>
      <c r="AI34" s="643"/>
      <c r="AJ34" s="163"/>
      <c r="AK34" s="163"/>
      <c r="AL34" s="163"/>
      <c r="AM34" s="163"/>
      <c r="AN34" s="163"/>
      <c r="AO34" s="163"/>
      <c r="AP34" s="164"/>
      <c r="AQ34" s="166"/>
    </row>
    <row r="35" spans="3:43" x14ac:dyDescent="0.2">
      <c r="C35" s="165" t="s">
        <v>79</v>
      </c>
      <c r="D35" s="608">
        <v>0.41666666666666702</v>
      </c>
      <c r="E35" s="608"/>
      <c r="F35" s="608"/>
      <c r="G35" s="609">
        <v>0.79166666666666696</v>
      </c>
      <c r="H35" s="609"/>
      <c r="I35" s="609"/>
      <c r="J35" s="606">
        <v>0.5</v>
      </c>
      <c r="K35" s="606"/>
      <c r="L35" s="606">
        <v>0.51041666666666696</v>
      </c>
      <c r="M35" s="606"/>
      <c r="N35" s="610" t="s">
        <v>74</v>
      </c>
      <c r="O35" s="610"/>
      <c r="P35" s="610"/>
      <c r="Q35" s="606">
        <v>0.625</v>
      </c>
      <c r="R35" s="606"/>
      <c r="S35" s="606">
        <v>0.64583333333333304</v>
      </c>
      <c r="T35" s="606"/>
      <c r="U35" s="610" t="s">
        <v>75</v>
      </c>
      <c r="V35" s="610"/>
      <c r="W35" s="610"/>
      <c r="X35" s="610"/>
      <c r="Y35" s="606">
        <v>0.73958333333333304</v>
      </c>
      <c r="Z35" s="606"/>
      <c r="AA35" s="606">
        <v>0.75</v>
      </c>
      <c r="AB35" s="606"/>
      <c r="AC35" s="643" t="s">
        <v>74</v>
      </c>
      <c r="AD35" s="643"/>
      <c r="AE35" s="643"/>
      <c r="AF35" s="643"/>
      <c r="AG35" s="643"/>
      <c r="AH35" s="643"/>
      <c r="AI35" s="643"/>
      <c r="AJ35" s="163"/>
      <c r="AK35" s="163"/>
      <c r="AL35" s="163"/>
      <c r="AM35" s="163"/>
      <c r="AN35" s="163"/>
      <c r="AO35" s="163"/>
      <c r="AP35" s="164"/>
      <c r="AQ35" s="166"/>
    </row>
    <row r="36" spans="3:43" x14ac:dyDescent="0.2">
      <c r="C36" s="165" t="s">
        <v>80</v>
      </c>
      <c r="D36" s="608">
        <v>0.29166666666666702</v>
      </c>
      <c r="E36" s="608"/>
      <c r="F36" s="608"/>
      <c r="G36" s="609">
        <v>0.79166666666666696</v>
      </c>
      <c r="H36" s="609"/>
      <c r="I36" s="609"/>
      <c r="J36" s="606">
        <v>0.45833333333333298</v>
      </c>
      <c r="K36" s="606"/>
      <c r="L36" s="606">
        <v>0.46875</v>
      </c>
      <c r="M36" s="606"/>
      <c r="N36" s="610" t="s">
        <v>74</v>
      </c>
      <c r="O36" s="610"/>
      <c r="P36" s="610"/>
      <c r="Q36" s="606">
        <v>0.54166666666666696</v>
      </c>
      <c r="R36" s="606"/>
      <c r="S36" s="606">
        <v>0.5625</v>
      </c>
      <c r="T36" s="606"/>
      <c r="U36" s="610" t="s">
        <v>75</v>
      </c>
      <c r="V36" s="610"/>
      <c r="W36" s="610"/>
      <c r="X36" s="610"/>
      <c r="Y36" s="606">
        <v>0.66666666666666696</v>
      </c>
      <c r="Z36" s="606"/>
      <c r="AA36" s="606">
        <v>0.67708333333333304</v>
      </c>
      <c r="AB36" s="606"/>
      <c r="AC36" s="643" t="s">
        <v>74</v>
      </c>
      <c r="AD36" s="643"/>
      <c r="AE36" s="643"/>
      <c r="AF36" s="643"/>
      <c r="AG36" s="643"/>
      <c r="AH36" s="643"/>
      <c r="AI36" s="643"/>
      <c r="AJ36" s="163"/>
      <c r="AK36" s="163"/>
      <c r="AL36" s="163"/>
      <c r="AM36" s="163"/>
      <c r="AN36" s="163"/>
      <c r="AO36" s="163"/>
      <c r="AP36" s="164"/>
      <c r="AQ36" s="166"/>
    </row>
    <row r="37" spans="3:43" x14ac:dyDescent="0.2">
      <c r="C37" s="165" t="s">
        <v>81</v>
      </c>
      <c r="D37" s="608">
        <v>0.5</v>
      </c>
      <c r="E37" s="608"/>
      <c r="F37" s="608"/>
      <c r="G37" s="609">
        <v>0</v>
      </c>
      <c r="H37" s="609"/>
      <c r="I37" s="609"/>
      <c r="J37" s="606">
        <v>0.625</v>
      </c>
      <c r="K37" s="606"/>
      <c r="L37" s="606">
        <v>0.63541666666666696</v>
      </c>
      <c r="M37" s="606"/>
      <c r="N37" s="610" t="s">
        <v>74</v>
      </c>
      <c r="O37" s="610"/>
      <c r="P37" s="610"/>
      <c r="Q37" s="606">
        <v>0.75</v>
      </c>
      <c r="R37" s="606"/>
      <c r="S37" s="606">
        <v>0.77083333333333304</v>
      </c>
      <c r="T37" s="606"/>
      <c r="U37" s="610" t="s">
        <v>75</v>
      </c>
      <c r="V37" s="610"/>
      <c r="W37" s="610"/>
      <c r="X37" s="610"/>
      <c r="Y37" s="606">
        <v>0.90625</v>
      </c>
      <c r="Z37" s="606"/>
      <c r="AA37" s="606">
        <v>0.91666666666666696</v>
      </c>
      <c r="AB37" s="606"/>
      <c r="AC37" s="643" t="s">
        <v>74</v>
      </c>
      <c r="AD37" s="643"/>
      <c r="AE37" s="643"/>
      <c r="AF37" s="643"/>
      <c r="AG37" s="643"/>
      <c r="AH37" s="643"/>
      <c r="AI37" s="643"/>
      <c r="AJ37" s="163"/>
      <c r="AK37" s="163"/>
      <c r="AL37" s="163"/>
      <c r="AM37" s="163"/>
      <c r="AN37" s="163"/>
      <c r="AO37" s="163"/>
      <c r="AP37" s="164"/>
      <c r="AQ37" s="166"/>
    </row>
    <row r="38" spans="3:43" ht="12.75" customHeight="1" x14ac:dyDescent="0.2">
      <c r="C38" s="165" t="s">
        <v>82</v>
      </c>
      <c r="D38" s="626">
        <v>0.5</v>
      </c>
      <c r="E38" s="626"/>
      <c r="F38" s="626"/>
      <c r="G38" s="627">
        <v>0.875</v>
      </c>
      <c r="H38" s="627"/>
      <c r="I38" s="627"/>
      <c r="J38" s="624">
        <v>0.52083333333333304</v>
      </c>
      <c r="K38" s="624"/>
      <c r="L38" s="624">
        <v>0.53125</v>
      </c>
      <c r="M38" s="624"/>
      <c r="N38" s="628" t="s">
        <v>74</v>
      </c>
      <c r="O38" s="628"/>
      <c r="P38" s="628"/>
      <c r="Q38" s="624">
        <v>0.64583333333333304</v>
      </c>
      <c r="R38" s="624"/>
      <c r="S38" s="624">
        <v>0.66666666666666696</v>
      </c>
      <c r="T38" s="624"/>
      <c r="U38" s="628" t="s">
        <v>75</v>
      </c>
      <c r="V38" s="628"/>
      <c r="W38" s="628"/>
      <c r="X38" s="628"/>
      <c r="Y38" s="624">
        <v>0.75</v>
      </c>
      <c r="Z38" s="624"/>
      <c r="AA38" s="624">
        <v>0.76041666666666696</v>
      </c>
      <c r="AB38" s="624"/>
      <c r="AC38" s="649" t="s">
        <v>74</v>
      </c>
      <c r="AD38" s="649"/>
      <c r="AE38" s="649"/>
      <c r="AF38" s="649"/>
      <c r="AG38" s="649"/>
      <c r="AH38" s="649"/>
      <c r="AI38" s="649"/>
      <c r="AJ38" s="163"/>
      <c r="AK38" s="163"/>
      <c r="AL38" s="163"/>
      <c r="AM38" s="163"/>
      <c r="AN38" s="163"/>
      <c r="AO38" s="163"/>
      <c r="AP38" s="605"/>
      <c r="AQ38" s="605"/>
    </row>
    <row r="39" spans="3:43" ht="12.75" customHeight="1" x14ac:dyDescent="0.2">
      <c r="C39" s="167"/>
      <c r="D39" s="655" t="s">
        <v>83</v>
      </c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655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1"/>
      <c r="AK39" s="1"/>
      <c r="AL39" s="1"/>
      <c r="AM39" s="1"/>
      <c r="AN39" s="1"/>
      <c r="AO39" s="1"/>
      <c r="AP39" s="1"/>
      <c r="AQ39" s="3"/>
    </row>
    <row r="40" spans="3:43" ht="12.75" customHeight="1" x14ac:dyDescent="0.2">
      <c r="C40" s="167"/>
      <c r="D40" s="614" t="s">
        <v>84</v>
      </c>
      <c r="E40" s="614"/>
      <c r="F40" s="614"/>
      <c r="G40" s="614"/>
      <c r="H40" s="614"/>
      <c r="I40" s="614"/>
      <c r="J40" s="614"/>
      <c r="K40" s="614"/>
      <c r="L40" s="614"/>
      <c r="M40" s="614"/>
      <c r="N40" s="614"/>
      <c r="O40" s="614"/>
      <c r="P40" s="614"/>
      <c r="Q40" s="614"/>
      <c r="R40" s="614"/>
      <c r="S40" s="614"/>
      <c r="T40" s="614"/>
      <c r="U40" s="614"/>
      <c r="V40" s="614"/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/>
      <c r="AJ40" s="614"/>
      <c r="AK40" s="614"/>
      <c r="AL40" s="614"/>
      <c r="AM40" s="614"/>
      <c r="AN40" s="614"/>
      <c r="AO40" s="614"/>
      <c r="AP40" s="614"/>
      <c r="AQ40" s="3"/>
    </row>
    <row r="41" spans="3:43" x14ac:dyDescent="0.2">
      <c r="C41" s="167"/>
      <c r="D41" s="614"/>
      <c r="E41" s="614"/>
      <c r="F41" s="614"/>
      <c r="G41" s="614"/>
      <c r="H41" s="614"/>
      <c r="I41" s="614"/>
      <c r="J41" s="614"/>
      <c r="K41" s="614"/>
      <c r="L41" s="614"/>
      <c r="M41" s="614"/>
      <c r="N41" s="614"/>
      <c r="O41" s="614"/>
      <c r="P41" s="614"/>
      <c r="Q41" s="614"/>
      <c r="R41" s="614"/>
      <c r="S41" s="614"/>
      <c r="T41" s="614"/>
      <c r="U41" s="614"/>
      <c r="V41" s="614"/>
      <c r="W41" s="614"/>
      <c r="X41" s="614"/>
      <c r="Y41" s="614"/>
      <c r="Z41" s="614"/>
      <c r="AA41" s="614"/>
      <c r="AB41" s="614"/>
      <c r="AC41" s="614"/>
      <c r="AD41" s="614"/>
      <c r="AE41" s="614"/>
      <c r="AF41" s="614"/>
      <c r="AG41" s="614"/>
      <c r="AH41" s="614"/>
      <c r="AI41" s="614"/>
      <c r="AJ41" s="614"/>
      <c r="AK41" s="614"/>
      <c r="AL41" s="614"/>
      <c r="AM41" s="614"/>
      <c r="AN41" s="614"/>
      <c r="AO41" s="614"/>
      <c r="AP41" s="614"/>
      <c r="AQ41" s="3"/>
    </row>
    <row r="45" spans="3:43" ht="12.75" customHeight="1" x14ac:dyDescent="0.2">
      <c r="C45" s="644" t="s">
        <v>215</v>
      </c>
      <c r="D45" s="23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172"/>
      <c r="AJ45" s="629" t="s">
        <v>16</v>
      </c>
      <c r="AK45" s="630" t="s">
        <v>17</v>
      </c>
      <c r="AL45" s="630" t="s">
        <v>18</v>
      </c>
      <c r="AM45" s="630" t="s">
        <v>19</v>
      </c>
      <c r="AN45" s="630" t="s">
        <v>20</v>
      </c>
      <c r="AO45" s="631" t="s">
        <v>21</v>
      </c>
      <c r="AP45" s="622" t="s">
        <v>22</v>
      </c>
      <c r="AQ45" s="597" t="s">
        <v>23</v>
      </c>
    </row>
    <row r="46" spans="3:43" x14ac:dyDescent="0.2">
      <c r="C46" s="644"/>
      <c r="D46" s="26">
        <v>37073</v>
      </c>
      <c r="E46" s="27">
        <v>37074</v>
      </c>
      <c r="F46" s="27">
        <v>37075</v>
      </c>
      <c r="G46" s="383">
        <v>37076</v>
      </c>
      <c r="H46" s="27">
        <v>37077</v>
      </c>
      <c r="I46" s="27">
        <v>37078</v>
      </c>
      <c r="J46" s="27">
        <v>37079</v>
      </c>
      <c r="K46" s="27">
        <v>37080</v>
      </c>
      <c r="L46" s="27">
        <v>37081</v>
      </c>
      <c r="M46" s="27">
        <v>37082</v>
      </c>
      <c r="N46" s="27">
        <v>37083</v>
      </c>
      <c r="O46" s="27">
        <v>37084</v>
      </c>
      <c r="P46" s="27">
        <v>37085</v>
      </c>
      <c r="Q46" s="27">
        <v>37086</v>
      </c>
      <c r="R46" s="27">
        <v>37087</v>
      </c>
      <c r="S46" s="27">
        <v>37088</v>
      </c>
      <c r="T46" s="27">
        <v>37089</v>
      </c>
      <c r="U46" s="27">
        <v>37090</v>
      </c>
      <c r="V46" s="27">
        <v>37091</v>
      </c>
      <c r="W46" s="27">
        <v>37092</v>
      </c>
      <c r="X46" s="27">
        <v>37093</v>
      </c>
      <c r="Y46" s="27">
        <v>21</v>
      </c>
      <c r="Z46" s="27">
        <v>22</v>
      </c>
      <c r="AA46" s="27">
        <v>23</v>
      </c>
      <c r="AB46" s="27">
        <v>24</v>
      </c>
      <c r="AC46" s="27">
        <v>25</v>
      </c>
      <c r="AD46" s="27">
        <v>26</v>
      </c>
      <c r="AE46" s="27">
        <v>27</v>
      </c>
      <c r="AF46" s="27">
        <v>28</v>
      </c>
      <c r="AG46" s="27">
        <v>29</v>
      </c>
      <c r="AH46" s="27">
        <v>30</v>
      </c>
      <c r="AI46" s="27">
        <v>31</v>
      </c>
      <c r="AJ46" s="629"/>
      <c r="AK46" s="630"/>
      <c r="AL46" s="630"/>
      <c r="AM46" s="630"/>
      <c r="AN46" s="630"/>
      <c r="AO46" s="631"/>
      <c r="AP46" s="622"/>
      <c r="AQ46" s="597"/>
    </row>
    <row r="47" spans="3:43" x14ac:dyDescent="0.2">
      <c r="C47" s="644"/>
      <c r="D47" s="513" t="s">
        <v>28</v>
      </c>
      <c r="E47" s="513" t="s">
        <v>29</v>
      </c>
      <c r="F47" s="513" t="s">
        <v>30</v>
      </c>
      <c r="G47" s="513" t="s">
        <v>31</v>
      </c>
      <c r="H47" s="513" t="s">
        <v>25</v>
      </c>
      <c r="I47" s="513" t="s">
        <v>26</v>
      </c>
      <c r="J47" s="513" t="s">
        <v>27</v>
      </c>
      <c r="K47" s="513" t="s">
        <v>28</v>
      </c>
      <c r="L47" s="513" t="s">
        <v>29</v>
      </c>
      <c r="M47" s="513" t="s">
        <v>30</v>
      </c>
      <c r="N47" s="513" t="s">
        <v>31</v>
      </c>
      <c r="O47" s="513" t="s">
        <v>25</v>
      </c>
      <c r="P47" s="513" t="s">
        <v>26</v>
      </c>
      <c r="Q47" s="513" t="s">
        <v>27</v>
      </c>
      <c r="R47" s="513" t="s">
        <v>28</v>
      </c>
      <c r="S47" s="513" t="s">
        <v>29</v>
      </c>
      <c r="T47" s="513" t="s">
        <v>30</v>
      </c>
      <c r="U47" s="513" t="s">
        <v>31</v>
      </c>
      <c r="V47" s="513" t="s">
        <v>25</v>
      </c>
      <c r="W47" s="513" t="s">
        <v>26</v>
      </c>
      <c r="X47" s="513" t="s">
        <v>30</v>
      </c>
      <c r="Y47" s="513" t="s">
        <v>27</v>
      </c>
      <c r="Z47" s="513" t="s">
        <v>28</v>
      </c>
      <c r="AA47" s="513" t="s">
        <v>29</v>
      </c>
      <c r="AB47" s="513" t="s">
        <v>30</v>
      </c>
      <c r="AC47" s="513" t="s">
        <v>31</v>
      </c>
      <c r="AD47" s="513" t="s">
        <v>25</v>
      </c>
      <c r="AE47" s="513" t="s">
        <v>26</v>
      </c>
      <c r="AF47" s="513" t="s">
        <v>27</v>
      </c>
      <c r="AG47" s="514" t="s">
        <v>28</v>
      </c>
      <c r="AH47" s="387" t="s">
        <v>29</v>
      </c>
      <c r="AI47" s="387" t="s">
        <v>30</v>
      </c>
      <c r="AJ47" s="629"/>
      <c r="AK47" s="630"/>
      <c r="AL47" s="630"/>
      <c r="AM47" s="630"/>
      <c r="AN47" s="630"/>
      <c r="AO47" s="631"/>
      <c r="AP47" s="622"/>
      <c r="AQ47" s="597"/>
    </row>
    <row r="48" spans="3:43" x14ac:dyDescent="0.2">
      <c r="C48" s="525" t="s">
        <v>226</v>
      </c>
      <c r="D48" s="95">
        <v>1</v>
      </c>
      <c r="E48" s="95" t="s">
        <v>33</v>
      </c>
      <c r="F48" s="95" t="s">
        <v>33</v>
      </c>
      <c r="G48" s="95">
        <v>1</v>
      </c>
      <c r="H48" s="65">
        <v>1</v>
      </c>
      <c r="I48" s="65">
        <v>1</v>
      </c>
      <c r="J48" s="65">
        <v>1</v>
      </c>
      <c r="K48" s="65" t="s">
        <v>33</v>
      </c>
      <c r="L48" s="65" t="s">
        <v>33</v>
      </c>
      <c r="M48" s="65">
        <v>1</v>
      </c>
      <c r="N48" s="65">
        <v>1</v>
      </c>
      <c r="O48" s="65">
        <v>1</v>
      </c>
      <c r="P48" s="65">
        <v>1</v>
      </c>
      <c r="Q48" s="65" t="s">
        <v>33</v>
      </c>
      <c r="R48" s="65" t="s">
        <v>33</v>
      </c>
      <c r="S48" s="65">
        <v>1</v>
      </c>
      <c r="T48" s="65">
        <v>1</v>
      </c>
      <c r="U48" s="65">
        <v>1</v>
      </c>
      <c r="V48" s="65">
        <v>1</v>
      </c>
      <c r="W48" s="65">
        <v>1</v>
      </c>
      <c r="X48" s="65"/>
      <c r="Y48" s="65" t="s">
        <v>33</v>
      </c>
      <c r="Z48" s="65" t="s">
        <v>33</v>
      </c>
      <c r="AA48" s="65">
        <v>1</v>
      </c>
      <c r="AB48" s="65">
        <v>1</v>
      </c>
      <c r="AC48" s="65">
        <v>1</v>
      </c>
      <c r="AD48" s="65" t="s">
        <v>33</v>
      </c>
      <c r="AE48" s="65" t="s">
        <v>33</v>
      </c>
      <c r="AF48" s="65">
        <v>1</v>
      </c>
      <c r="AG48" s="390">
        <v>1</v>
      </c>
      <c r="AH48" s="65">
        <v>1</v>
      </c>
      <c r="AI48" s="65">
        <v>1</v>
      </c>
      <c r="AJ48" s="69"/>
      <c r="AK48" s="70"/>
      <c r="AL48" s="70"/>
      <c r="AM48" s="70"/>
      <c r="AN48" s="70"/>
      <c r="AO48" s="71"/>
      <c r="AP48" s="44"/>
      <c r="AQ48" s="480"/>
    </row>
    <row r="49" spans="3:44" x14ac:dyDescent="0.2">
      <c r="C49" s="475" t="s">
        <v>46</v>
      </c>
      <c r="D49" s="95">
        <v>4</v>
      </c>
      <c r="E49" s="95" t="s">
        <v>33</v>
      </c>
      <c r="F49" s="95" t="s">
        <v>33</v>
      </c>
      <c r="G49" s="95">
        <v>4</v>
      </c>
      <c r="H49" s="95">
        <v>4</v>
      </c>
      <c r="I49" s="95">
        <v>4</v>
      </c>
      <c r="J49" s="95">
        <v>4</v>
      </c>
      <c r="K49" s="95">
        <v>4</v>
      </c>
      <c r="L49" s="95" t="s">
        <v>33</v>
      </c>
      <c r="M49" s="95" t="s">
        <v>33</v>
      </c>
      <c r="N49" s="65">
        <v>4</v>
      </c>
      <c r="O49" s="65">
        <v>4</v>
      </c>
      <c r="P49" s="65">
        <v>4</v>
      </c>
      <c r="Q49" s="65">
        <v>4</v>
      </c>
      <c r="R49" s="65" t="s">
        <v>33</v>
      </c>
      <c r="S49" s="65" t="s">
        <v>33</v>
      </c>
      <c r="T49" s="65">
        <v>4</v>
      </c>
      <c r="U49" s="65">
        <v>4</v>
      </c>
      <c r="V49" s="65">
        <v>4</v>
      </c>
      <c r="W49" s="65">
        <v>4</v>
      </c>
      <c r="X49" s="65"/>
      <c r="Y49" s="65" t="s">
        <v>33</v>
      </c>
      <c r="Z49" s="65" t="s">
        <v>33</v>
      </c>
      <c r="AA49" s="65">
        <v>4</v>
      </c>
      <c r="AB49" s="65">
        <v>4</v>
      </c>
      <c r="AC49" s="65">
        <v>4</v>
      </c>
      <c r="AD49" s="65">
        <v>4</v>
      </c>
      <c r="AE49" s="65" t="s">
        <v>33</v>
      </c>
      <c r="AF49" s="65" t="s">
        <v>33</v>
      </c>
      <c r="AG49" s="65">
        <v>4</v>
      </c>
      <c r="AH49" s="65">
        <v>4</v>
      </c>
      <c r="AI49" s="65">
        <v>4</v>
      </c>
      <c r="AJ49" s="69">
        <f>COUNTIF(E49:AI49,1)</f>
        <v>0</v>
      </c>
      <c r="AK49" s="70">
        <f>COUNTIF(E49:AI49,2)</f>
        <v>0</v>
      </c>
      <c r="AL49" s="70">
        <f>COUNTIF(E49:AI49,4)</f>
        <v>20</v>
      </c>
      <c r="AM49" s="70">
        <f>COUNTIF(E49:AJ49,5)</f>
        <v>0</v>
      </c>
      <c r="AN49" s="70">
        <f>SUM(AJ49:AL49)+COUNTIF(E49:AI49,"ОТ")</f>
        <v>20</v>
      </c>
      <c r="AO49" s="71"/>
      <c r="AP49" s="44"/>
      <c r="AQ49" s="480"/>
    </row>
    <row r="50" spans="3:44" x14ac:dyDescent="0.2">
      <c r="C50" s="476" t="s">
        <v>48</v>
      </c>
      <c r="D50" s="95" t="s">
        <v>33</v>
      </c>
      <c r="E50" s="95" t="s">
        <v>163</v>
      </c>
      <c r="F50" s="95" t="s">
        <v>163</v>
      </c>
      <c r="G50" s="95" t="s">
        <v>33</v>
      </c>
      <c r="H50" s="95" t="s">
        <v>33</v>
      </c>
      <c r="I50" s="95" t="s">
        <v>163</v>
      </c>
      <c r="J50" s="95" t="s">
        <v>163</v>
      </c>
      <c r="K50" s="95" t="s">
        <v>33</v>
      </c>
      <c r="L50" s="95" t="s">
        <v>33</v>
      </c>
      <c r="M50" s="95" t="s">
        <v>163</v>
      </c>
      <c r="N50" s="95" t="s">
        <v>163</v>
      </c>
      <c r="O50" s="95" t="s">
        <v>33</v>
      </c>
      <c r="P50" s="95" t="s">
        <v>33</v>
      </c>
      <c r="Q50" s="95" t="s">
        <v>163</v>
      </c>
      <c r="R50" s="95" t="s">
        <v>163</v>
      </c>
      <c r="S50" s="65" t="s">
        <v>33</v>
      </c>
      <c r="T50" s="65" t="s">
        <v>33</v>
      </c>
      <c r="U50" s="95" t="s">
        <v>163</v>
      </c>
      <c r="V50" s="95" t="s">
        <v>163</v>
      </c>
      <c r="W50" s="65" t="s">
        <v>33</v>
      </c>
      <c r="X50" s="95" t="s">
        <v>33</v>
      </c>
      <c r="Y50" s="65" t="s">
        <v>33</v>
      </c>
      <c r="Z50" s="95" t="s">
        <v>163</v>
      </c>
      <c r="AA50" s="95" t="s">
        <v>163</v>
      </c>
      <c r="AB50" s="65" t="s">
        <v>33</v>
      </c>
      <c r="AC50" s="65" t="s">
        <v>33</v>
      </c>
      <c r="AD50" s="95" t="s">
        <v>163</v>
      </c>
      <c r="AE50" s="95" t="s">
        <v>163</v>
      </c>
      <c r="AF50" s="65" t="s">
        <v>33</v>
      </c>
      <c r="AG50" s="65" t="s">
        <v>33</v>
      </c>
      <c r="AH50" s="65" t="s">
        <v>163</v>
      </c>
      <c r="AI50" s="65" t="s">
        <v>163</v>
      </c>
      <c r="AJ50" s="190" t="s">
        <v>33</v>
      </c>
      <c r="AK50" s="190"/>
      <c r="AL50" s="65"/>
      <c r="AM50" s="65" t="s">
        <v>33</v>
      </c>
      <c r="AN50" s="190" t="s">
        <v>33</v>
      </c>
      <c r="AO50" s="190"/>
      <c r="AP50" s="44"/>
      <c r="AQ50" s="480"/>
    </row>
    <row r="51" spans="3:44" x14ac:dyDescent="0.2">
      <c r="C51" s="475" t="s">
        <v>245</v>
      </c>
      <c r="D51" s="95">
        <v>1</v>
      </c>
      <c r="E51" s="95">
        <v>1</v>
      </c>
      <c r="F51" s="95">
        <v>1</v>
      </c>
      <c r="G51" s="95">
        <v>1</v>
      </c>
      <c r="H51" s="65">
        <v>4</v>
      </c>
      <c r="I51" s="65" t="s">
        <v>33</v>
      </c>
      <c r="J51" s="65" t="s">
        <v>33</v>
      </c>
      <c r="K51" s="65">
        <v>1</v>
      </c>
      <c r="L51" s="65">
        <v>4</v>
      </c>
      <c r="M51" s="65">
        <v>4</v>
      </c>
      <c r="N51" s="65" t="s">
        <v>33</v>
      </c>
      <c r="O51" s="65" t="s">
        <v>33</v>
      </c>
      <c r="P51" s="65">
        <v>1</v>
      </c>
      <c r="Q51" s="65">
        <v>1</v>
      </c>
      <c r="R51" s="65">
        <v>4</v>
      </c>
      <c r="S51" s="65">
        <v>4</v>
      </c>
      <c r="T51" s="65" t="s">
        <v>33</v>
      </c>
      <c r="U51" s="65" t="s">
        <v>33</v>
      </c>
      <c r="V51" s="65">
        <v>1</v>
      </c>
      <c r="W51" s="65">
        <v>1</v>
      </c>
      <c r="X51" s="65"/>
      <c r="Y51" s="65">
        <v>1</v>
      </c>
      <c r="Z51" s="65">
        <v>1</v>
      </c>
      <c r="AA51" s="65">
        <v>1</v>
      </c>
      <c r="AB51" s="65" t="s">
        <v>33</v>
      </c>
      <c r="AC51" s="65" t="s">
        <v>33</v>
      </c>
      <c r="AD51" s="65">
        <v>4</v>
      </c>
      <c r="AE51" s="65">
        <v>4</v>
      </c>
      <c r="AF51" s="65">
        <v>4</v>
      </c>
      <c r="AG51" s="190">
        <v>4</v>
      </c>
      <c r="AH51" s="65" t="s">
        <v>33</v>
      </c>
      <c r="AI51" s="65" t="s">
        <v>33</v>
      </c>
      <c r="AJ51" s="69"/>
      <c r="AK51" s="70"/>
      <c r="AL51" s="70"/>
      <c r="AM51" s="70"/>
      <c r="AN51" s="70"/>
      <c r="AO51" s="71"/>
      <c r="AP51" s="44"/>
      <c r="AQ51" s="480"/>
    </row>
    <row r="52" spans="3:44" ht="24" x14ac:dyDescent="0.2">
      <c r="C52" s="478" t="s">
        <v>221</v>
      </c>
      <c r="D52" s="95">
        <v>4</v>
      </c>
      <c r="E52" s="95">
        <v>4</v>
      </c>
      <c r="F52" s="95">
        <v>4</v>
      </c>
      <c r="G52" s="95">
        <v>4</v>
      </c>
      <c r="H52" s="65" t="s">
        <v>33</v>
      </c>
      <c r="I52" s="65" t="s">
        <v>33</v>
      </c>
      <c r="J52" s="65">
        <v>1</v>
      </c>
      <c r="K52" s="65">
        <v>1</v>
      </c>
      <c r="L52" s="65">
        <v>1</v>
      </c>
      <c r="M52" s="65">
        <v>4</v>
      </c>
      <c r="N52" s="65">
        <v>4</v>
      </c>
      <c r="O52" s="65" t="s">
        <v>33</v>
      </c>
      <c r="P52" s="65" t="s">
        <v>33</v>
      </c>
      <c r="Q52" s="65" t="s">
        <v>33</v>
      </c>
      <c r="R52" s="65">
        <v>1</v>
      </c>
      <c r="S52" s="65">
        <v>1</v>
      </c>
      <c r="T52" s="65">
        <v>4</v>
      </c>
      <c r="U52" s="65" t="s">
        <v>33</v>
      </c>
      <c r="V52" s="65">
        <v>4</v>
      </c>
      <c r="W52" s="65">
        <v>4</v>
      </c>
      <c r="X52" s="65"/>
      <c r="Y52" s="65">
        <v>4</v>
      </c>
      <c r="Z52" s="65">
        <v>4</v>
      </c>
      <c r="AA52" s="65" t="s">
        <v>33</v>
      </c>
      <c r="AB52" s="65" t="s">
        <v>33</v>
      </c>
      <c r="AC52" s="65">
        <v>1</v>
      </c>
      <c r="AD52" s="65">
        <v>1</v>
      </c>
      <c r="AE52" s="65">
        <v>1</v>
      </c>
      <c r="AF52" s="65" t="s">
        <v>33</v>
      </c>
      <c r="AG52" s="65" t="s">
        <v>33</v>
      </c>
      <c r="AH52" s="65">
        <v>4</v>
      </c>
      <c r="AI52" s="65">
        <v>4</v>
      </c>
      <c r="AJ52" s="460"/>
      <c r="AK52" s="70"/>
      <c r="AL52" s="70"/>
      <c r="AM52" s="70"/>
      <c r="AN52" s="70"/>
      <c r="AO52" s="71"/>
      <c r="AP52" s="44"/>
      <c r="AQ52" s="480"/>
    </row>
    <row r="53" spans="3:44" x14ac:dyDescent="0.2">
      <c r="C53" s="515" t="s">
        <v>210</v>
      </c>
      <c r="D53" s="95">
        <v>2</v>
      </c>
      <c r="E53" s="65" t="s">
        <v>33</v>
      </c>
      <c r="F53" s="65" t="s">
        <v>33</v>
      </c>
      <c r="G53" s="95">
        <v>2</v>
      </c>
      <c r="H53" s="65">
        <v>2</v>
      </c>
      <c r="I53" s="65" t="s">
        <v>116</v>
      </c>
      <c r="J53" s="65" t="s">
        <v>116</v>
      </c>
      <c r="K53" s="65" t="s">
        <v>116</v>
      </c>
      <c r="L53" s="65" t="s">
        <v>33</v>
      </c>
      <c r="M53" s="65" t="s">
        <v>33</v>
      </c>
      <c r="N53" s="65" t="s">
        <v>116</v>
      </c>
      <c r="O53" s="65" t="s">
        <v>116</v>
      </c>
      <c r="P53" s="65" t="s">
        <v>116</v>
      </c>
      <c r="Q53" s="65" t="s">
        <v>116</v>
      </c>
      <c r="R53" s="65" t="s">
        <v>116</v>
      </c>
      <c r="S53" s="65" t="s">
        <v>33</v>
      </c>
      <c r="T53" s="65" t="s">
        <v>33</v>
      </c>
      <c r="U53" s="65">
        <v>2</v>
      </c>
      <c r="V53" s="65">
        <v>2</v>
      </c>
      <c r="W53" s="65">
        <v>2</v>
      </c>
      <c r="X53" s="65"/>
      <c r="Y53" s="65">
        <v>2</v>
      </c>
      <c r="Z53" s="65" t="s">
        <v>116</v>
      </c>
      <c r="AA53" s="65" t="s">
        <v>33</v>
      </c>
      <c r="AB53" s="65" t="s">
        <v>33</v>
      </c>
      <c r="AC53" s="65">
        <v>2</v>
      </c>
      <c r="AD53" s="65">
        <v>2</v>
      </c>
      <c r="AE53" s="65">
        <v>2</v>
      </c>
      <c r="AF53" s="65">
        <v>2</v>
      </c>
      <c r="AG53" s="485">
        <v>2</v>
      </c>
      <c r="AH53" s="65" t="s">
        <v>33</v>
      </c>
      <c r="AI53" s="65" t="s">
        <v>33</v>
      </c>
      <c r="AJ53" s="69"/>
      <c r="AK53" s="70"/>
      <c r="AL53" s="70"/>
      <c r="AM53" s="70"/>
      <c r="AN53" s="70"/>
      <c r="AO53" s="71"/>
      <c r="AP53" s="44"/>
      <c r="AQ53" s="480"/>
    </row>
    <row r="54" spans="3:44" x14ac:dyDescent="0.2">
      <c r="C54" s="515" t="s">
        <v>211</v>
      </c>
      <c r="D54" s="65" t="s">
        <v>33</v>
      </c>
      <c r="E54" s="95">
        <v>2</v>
      </c>
      <c r="F54" s="95">
        <v>2</v>
      </c>
      <c r="G54" s="65" t="s">
        <v>33</v>
      </c>
      <c r="H54" s="65">
        <v>1</v>
      </c>
      <c r="I54" s="65">
        <v>1</v>
      </c>
      <c r="J54" s="65">
        <v>2</v>
      </c>
      <c r="K54" s="65" t="s">
        <v>33</v>
      </c>
      <c r="L54" s="65">
        <v>1</v>
      </c>
      <c r="M54" s="65">
        <v>2</v>
      </c>
      <c r="N54" s="65" t="s">
        <v>33</v>
      </c>
      <c r="O54" s="65">
        <v>1</v>
      </c>
      <c r="P54" s="65">
        <v>1</v>
      </c>
      <c r="Q54" s="65">
        <v>1</v>
      </c>
      <c r="R54" s="65" t="s">
        <v>33</v>
      </c>
      <c r="S54" s="65">
        <v>2</v>
      </c>
      <c r="T54" s="65">
        <v>2</v>
      </c>
      <c r="U54" s="65" t="s">
        <v>33</v>
      </c>
      <c r="V54" s="65">
        <v>1</v>
      </c>
      <c r="W54" s="65">
        <v>1</v>
      </c>
      <c r="X54" s="65"/>
      <c r="Y54" s="65">
        <v>1</v>
      </c>
      <c r="Z54" s="65" t="s">
        <v>33</v>
      </c>
      <c r="AA54" s="65">
        <v>2</v>
      </c>
      <c r="AB54" s="65">
        <v>2</v>
      </c>
      <c r="AC54" s="65" t="s">
        <v>33</v>
      </c>
      <c r="AD54" s="65">
        <v>1</v>
      </c>
      <c r="AE54" s="65">
        <v>1</v>
      </c>
      <c r="AF54" s="65">
        <v>1</v>
      </c>
      <c r="AG54" s="65" t="s">
        <v>33</v>
      </c>
      <c r="AH54" s="65">
        <v>1</v>
      </c>
      <c r="AI54" s="65">
        <v>1</v>
      </c>
      <c r="AJ54" s="69"/>
      <c r="AK54" s="70"/>
      <c r="AL54" s="70"/>
      <c r="AM54" s="70"/>
      <c r="AN54" s="70"/>
      <c r="AO54" s="71"/>
      <c r="AP54" s="44"/>
      <c r="AQ54" s="480"/>
    </row>
    <row r="55" spans="3:44" x14ac:dyDescent="0.2">
      <c r="C55" s="515" t="s">
        <v>212</v>
      </c>
      <c r="D55" s="65" t="s">
        <v>33</v>
      </c>
      <c r="E55" s="95" t="s">
        <v>116</v>
      </c>
      <c r="F55" s="95" t="s">
        <v>116</v>
      </c>
      <c r="G55" s="95" t="s">
        <v>116</v>
      </c>
      <c r="H55" s="65" t="s">
        <v>116</v>
      </c>
      <c r="I55" s="65">
        <v>4</v>
      </c>
      <c r="J55" s="65" t="s">
        <v>33</v>
      </c>
      <c r="K55" s="65" t="s">
        <v>33</v>
      </c>
      <c r="L55" s="65" t="s">
        <v>116</v>
      </c>
      <c r="M55" s="65" t="s">
        <v>116</v>
      </c>
      <c r="N55" s="65" t="s">
        <v>116</v>
      </c>
      <c r="O55" s="65">
        <v>4</v>
      </c>
      <c r="P55" s="65">
        <v>4</v>
      </c>
      <c r="Q55" s="65" t="s">
        <v>33</v>
      </c>
      <c r="R55" s="65" t="s">
        <v>33</v>
      </c>
      <c r="S55" s="65" t="s">
        <v>116</v>
      </c>
      <c r="T55" s="65" t="s">
        <v>116</v>
      </c>
      <c r="U55" s="65" t="s">
        <v>116</v>
      </c>
      <c r="V55" s="65" t="s">
        <v>116</v>
      </c>
      <c r="W55" s="65" t="s">
        <v>116</v>
      </c>
      <c r="X55" s="65"/>
      <c r="Y55" s="65" t="s">
        <v>33</v>
      </c>
      <c r="Z55" s="65" t="s">
        <v>33</v>
      </c>
      <c r="AA55" s="65" t="s">
        <v>116</v>
      </c>
      <c r="AB55" s="65" t="s">
        <v>116</v>
      </c>
      <c r="AC55" s="65" t="s">
        <v>116</v>
      </c>
      <c r="AD55" s="65" t="s">
        <v>116</v>
      </c>
      <c r="AE55" s="65">
        <v>4</v>
      </c>
      <c r="AF55" s="65" t="s">
        <v>33</v>
      </c>
      <c r="AG55" s="65" t="s">
        <v>33</v>
      </c>
      <c r="AH55" s="65" t="s">
        <v>116</v>
      </c>
      <c r="AI55" s="65" t="s">
        <v>116</v>
      </c>
      <c r="AJ55" s="69"/>
      <c r="AK55" s="70"/>
      <c r="AL55" s="70"/>
      <c r="AM55" s="70"/>
      <c r="AN55" s="70"/>
      <c r="AO55" s="71"/>
      <c r="AP55" s="44"/>
      <c r="AQ55" s="480"/>
    </row>
    <row r="56" spans="3:44" x14ac:dyDescent="0.2">
      <c r="C56" s="481"/>
      <c r="D56">
        <f t="shared" ref="D56:AN56" si="0">COUNTIF(D48:D55,1)</f>
        <v>2</v>
      </c>
      <c r="E56">
        <f t="shared" si="0"/>
        <v>1</v>
      </c>
      <c r="F56">
        <f t="shared" si="0"/>
        <v>1</v>
      </c>
      <c r="G56">
        <f t="shared" si="0"/>
        <v>2</v>
      </c>
      <c r="H56">
        <f t="shared" si="0"/>
        <v>2</v>
      </c>
      <c r="I56">
        <f t="shared" si="0"/>
        <v>2</v>
      </c>
      <c r="J56">
        <f t="shared" si="0"/>
        <v>2</v>
      </c>
      <c r="K56">
        <f t="shared" si="0"/>
        <v>2</v>
      </c>
      <c r="L56">
        <f t="shared" si="0"/>
        <v>2</v>
      </c>
      <c r="M56">
        <f t="shared" si="0"/>
        <v>1</v>
      </c>
      <c r="N56">
        <f t="shared" si="0"/>
        <v>1</v>
      </c>
      <c r="O56">
        <f t="shared" si="0"/>
        <v>2</v>
      </c>
      <c r="P56">
        <f t="shared" si="0"/>
        <v>3</v>
      </c>
      <c r="Q56">
        <f t="shared" si="0"/>
        <v>2</v>
      </c>
      <c r="R56">
        <f t="shared" si="0"/>
        <v>1</v>
      </c>
      <c r="S56">
        <f t="shared" si="0"/>
        <v>2</v>
      </c>
      <c r="T56">
        <f t="shared" si="0"/>
        <v>1</v>
      </c>
      <c r="U56">
        <f t="shared" si="0"/>
        <v>1</v>
      </c>
      <c r="V56">
        <f t="shared" si="0"/>
        <v>3</v>
      </c>
      <c r="W56">
        <f t="shared" si="0"/>
        <v>3</v>
      </c>
      <c r="X56">
        <f t="shared" si="0"/>
        <v>0</v>
      </c>
      <c r="Y56">
        <f t="shared" si="0"/>
        <v>2</v>
      </c>
      <c r="Z56">
        <f t="shared" si="0"/>
        <v>1</v>
      </c>
      <c r="AA56">
        <f t="shared" si="0"/>
        <v>2</v>
      </c>
      <c r="AB56">
        <f t="shared" si="0"/>
        <v>1</v>
      </c>
      <c r="AC56">
        <f t="shared" si="0"/>
        <v>2</v>
      </c>
      <c r="AD56">
        <f t="shared" si="0"/>
        <v>2</v>
      </c>
      <c r="AE56">
        <f t="shared" si="0"/>
        <v>2</v>
      </c>
      <c r="AF56">
        <f t="shared" si="0"/>
        <v>2</v>
      </c>
      <c r="AG56">
        <f t="shared" si="0"/>
        <v>1</v>
      </c>
      <c r="AH56">
        <f t="shared" si="0"/>
        <v>2</v>
      </c>
      <c r="AI56">
        <f t="shared" si="0"/>
        <v>2</v>
      </c>
      <c r="AJ56">
        <f t="shared" si="0"/>
        <v>0</v>
      </c>
      <c r="AK56">
        <f t="shared" si="0"/>
        <v>0</v>
      </c>
      <c r="AL56">
        <f t="shared" si="0"/>
        <v>0</v>
      </c>
      <c r="AM56">
        <f t="shared" si="0"/>
        <v>0</v>
      </c>
      <c r="AN56">
        <f t="shared" si="0"/>
        <v>0</v>
      </c>
    </row>
    <row r="57" spans="3:44" x14ac:dyDescent="0.2">
      <c r="C57" s="481"/>
      <c r="D57">
        <f t="shared" ref="D57:AN57" si="1">COUNTIF(D48:D55,2)</f>
        <v>1</v>
      </c>
      <c r="E57">
        <f t="shared" si="1"/>
        <v>1</v>
      </c>
      <c r="F57">
        <f t="shared" si="1"/>
        <v>1</v>
      </c>
      <c r="G57">
        <f t="shared" si="1"/>
        <v>1</v>
      </c>
      <c r="H57">
        <f t="shared" si="1"/>
        <v>1</v>
      </c>
      <c r="I57">
        <f t="shared" si="1"/>
        <v>0</v>
      </c>
      <c r="J57">
        <f t="shared" si="1"/>
        <v>1</v>
      </c>
      <c r="K57">
        <f t="shared" si="1"/>
        <v>0</v>
      </c>
      <c r="L57">
        <f t="shared" si="1"/>
        <v>0</v>
      </c>
      <c r="M57">
        <f t="shared" si="1"/>
        <v>1</v>
      </c>
      <c r="N57">
        <f t="shared" si="1"/>
        <v>0</v>
      </c>
      <c r="O57">
        <f t="shared" si="1"/>
        <v>0</v>
      </c>
      <c r="P57">
        <f t="shared" si="1"/>
        <v>0</v>
      </c>
      <c r="Q57">
        <f t="shared" si="1"/>
        <v>0</v>
      </c>
      <c r="R57">
        <f t="shared" si="1"/>
        <v>0</v>
      </c>
      <c r="S57">
        <f t="shared" si="1"/>
        <v>1</v>
      </c>
      <c r="T57">
        <f t="shared" si="1"/>
        <v>1</v>
      </c>
      <c r="U57">
        <f t="shared" si="1"/>
        <v>1</v>
      </c>
      <c r="V57">
        <f t="shared" si="1"/>
        <v>1</v>
      </c>
      <c r="W57">
        <f t="shared" si="1"/>
        <v>1</v>
      </c>
      <c r="X57">
        <f t="shared" si="1"/>
        <v>0</v>
      </c>
      <c r="Y57">
        <f t="shared" si="1"/>
        <v>1</v>
      </c>
      <c r="Z57">
        <f t="shared" si="1"/>
        <v>0</v>
      </c>
      <c r="AA57">
        <f t="shared" si="1"/>
        <v>1</v>
      </c>
      <c r="AB57">
        <f t="shared" si="1"/>
        <v>1</v>
      </c>
      <c r="AC57">
        <f t="shared" si="1"/>
        <v>1</v>
      </c>
      <c r="AD57">
        <f t="shared" si="1"/>
        <v>1</v>
      </c>
      <c r="AE57">
        <f t="shared" si="1"/>
        <v>1</v>
      </c>
      <c r="AF57">
        <f t="shared" si="1"/>
        <v>1</v>
      </c>
      <c r="AG57">
        <f t="shared" si="1"/>
        <v>1</v>
      </c>
      <c r="AH57">
        <f t="shared" si="1"/>
        <v>0</v>
      </c>
      <c r="AI57">
        <f t="shared" si="1"/>
        <v>0</v>
      </c>
      <c r="AJ57">
        <f t="shared" si="1"/>
        <v>0</v>
      </c>
      <c r="AK57">
        <f t="shared" si="1"/>
        <v>0</v>
      </c>
      <c r="AL57">
        <f t="shared" si="1"/>
        <v>0</v>
      </c>
      <c r="AM57">
        <f t="shared" si="1"/>
        <v>0</v>
      </c>
      <c r="AN57">
        <f t="shared" si="1"/>
        <v>0</v>
      </c>
    </row>
    <row r="58" spans="3:44" x14ac:dyDescent="0.2">
      <c r="C58" s="481"/>
      <c r="D58">
        <f t="shared" ref="D58:AN58" si="2">COUNTIF(D48:D55,4)</f>
        <v>2</v>
      </c>
      <c r="E58">
        <f t="shared" si="2"/>
        <v>1</v>
      </c>
      <c r="F58">
        <f t="shared" si="2"/>
        <v>1</v>
      </c>
      <c r="G58">
        <f t="shared" si="2"/>
        <v>2</v>
      </c>
      <c r="H58">
        <f t="shared" si="2"/>
        <v>2</v>
      </c>
      <c r="I58">
        <f t="shared" si="2"/>
        <v>2</v>
      </c>
      <c r="J58">
        <f t="shared" si="2"/>
        <v>1</v>
      </c>
      <c r="K58">
        <f t="shared" si="2"/>
        <v>1</v>
      </c>
      <c r="L58">
        <f t="shared" si="2"/>
        <v>1</v>
      </c>
      <c r="M58">
        <f t="shared" si="2"/>
        <v>2</v>
      </c>
      <c r="N58">
        <f t="shared" si="2"/>
        <v>2</v>
      </c>
      <c r="O58">
        <f t="shared" si="2"/>
        <v>2</v>
      </c>
      <c r="P58">
        <f t="shared" si="2"/>
        <v>2</v>
      </c>
      <c r="Q58">
        <f t="shared" si="2"/>
        <v>1</v>
      </c>
      <c r="R58">
        <f t="shared" si="2"/>
        <v>1</v>
      </c>
      <c r="S58">
        <f t="shared" si="2"/>
        <v>1</v>
      </c>
      <c r="T58">
        <f t="shared" si="2"/>
        <v>2</v>
      </c>
      <c r="U58">
        <f t="shared" si="2"/>
        <v>1</v>
      </c>
      <c r="V58">
        <f t="shared" si="2"/>
        <v>2</v>
      </c>
      <c r="W58">
        <f t="shared" si="2"/>
        <v>2</v>
      </c>
      <c r="X58">
        <f t="shared" si="2"/>
        <v>0</v>
      </c>
      <c r="Y58">
        <f t="shared" si="2"/>
        <v>1</v>
      </c>
      <c r="Z58">
        <f t="shared" si="2"/>
        <v>1</v>
      </c>
      <c r="AA58">
        <f t="shared" si="2"/>
        <v>1</v>
      </c>
      <c r="AB58">
        <f t="shared" si="2"/>
        <v>1</v>
      </c>
      <c r="AC58">
        <f t="shared" si="2"/>
        <v>1</v>
      </c>
      <c r="AD58">
        <f t="shared" si="2"/>
        <v>2</v>
      </c>
      <c r="AE58">
        <f t="shared" si="2"/>
        <v>2</v>
      </c>
      <c r="AF58">
        <f t="shared" si="2"/>
        <v>1</v>
      </c>
      <c r="AG58">
        <f t="shared" si="2"/>
        <v>2</v>
      </c>
      <c r="AH58">
        <f t="shared" si="2"/>
        <v>2</v>
      </c>
      <c r="AI58">
        <f t="shared" si="2"/>
        <v>2</v>
      </c>
      <c r="AJ58">
        <f t="shared" si="2"/>
        <v>0</v>
      </c>
      <c r="AK58">
        <f t="shared" si="2"/>
        <v>0</v>
      </c>
      <c r="AL58">
        <f t="shared" si="2"/>
        <v>0</v>
      </c>
      <c r="AM58">
        <f t="shared" si="2"/>
        <v>0</v>
      </c>
      <c r="AN58">
        <f t="shared" si="2"/>
        <v>0</v>
      </c>
    </row>
    <row r="60" spans="3:44" ht="12.75" customHeight="1" x14ac:dyDescent="0.2">
      <c r="C60" s="650" t="s">
        <v>237</v>
      </c>
      <c r="D60" s="23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530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172"/>
      <c r="AJ60" s="629" t="s">
        <v>16</v>
      </c>
      <c r="AK60" s="630" t="s">
        <v>17</v>
      </c>
      <c r="AL60" s="630" t="s">
        <v>18</v>
      </c>
      <c r="AM60" s="630" t="s">
        <v>19</v>
      </c>
      <c r="AN60" s="651" t="s">
        <v>20</v>
      </c>
      <c r="AO60" s="652" t="s">
        <v>21</v>
      </c>
      <c r="AP60" s="653" t="s">
        <v>22</v>
      </c>
      <c r="AQ60" s="654" t="s">
        <v>23</v>
      </c>
      <c r="AR60" s="597" t="s">
        <v>24</v>
      </c>
    </row>
    <row r="61" spans="3:44" ht="24.75" customHeight="1" x14ac:dyDescent="0.2">
      <c r="C61" s="650"/>
      <c r="D61" s="26">
        <v>37073</v>
      </c>
      <c r="E61" s="27">
        <v>37074</v>
      </c>
      <c r="F61" s="27">
        <v>37075</v>
      </c>
      <c r="G61" s="383">
        <v>37076</v>
      </c>
      <c r="H61" s="27">
        <v>37077</v>
      </c>
      <c r="I61" s="27">
        <v>37078</v>
      </c>
      <c r="J61" s="27">
        <v>37079</v>
      </c>
      <c r="K61" s="27">
        <v>37080</v>
      </c>
      <c r="L61" s="27">
        <v>37081</v>
      </c>
      <c r="M61" s="27">
        <v>37082</v>
      </c>
      <c r="N61" s="27">
        <v>37083</v>
      </c>
      <c r="O61" s="27">
        <v>37084</v>
      </c>
      <c r="P61" s="27">
        <v>37085</v>
      </c>
      <c r="Q61" s="27">
        <v>37086</v>
      </c>
      <c r="R61" s="27">
        <v>37087</v>
      </c>
      <c r="S61" s="27">
        <v>37088</v>
      </c>
      <c r="T61" s="27">
        <v>37089</v>
      </c>
      <c r="U61" s="27">
        <v>37090</v>
      </c>
      <c r="V61" s="27">
        <v>37091</v>
      </c>
      <c r="W61" s="27">
        <v>37092</v>
      </c>
      <c r="X61" s="27">
        <v>37093</v>
      </c>
      <c r="Y61" s="27">
        <v>21</v>
      </c>
      <c r="Z61" s="27">
        <v>22</v>
      </c>
      <c r="AA61" s="27">
        <v>23</v>
      </c>
      <c r="AB61" s="27">
        <v>24</v>
      </c>
      <c r="AC61" s="27">
        <v>25</v>
      </c>
      <c r="AD61" s="27">
        <v>26</v>
      </c>
      <c r="AE61" s="27">
        <v>27</v>
      </c>
      <c r="AF61" s="27">
        <v>28</v>
      </c>
      <c r="AG61" s="27">
        <v>29</v>
      </c>
      <c r="AH61" s="27">
        <v>30</v>
      </c>
      <c r="AI61" s="27">
        <v>31</v>
      </c>
      <c r="AJ61" s="629"/>
      <c r="AK61" s="630"/>
      <c r="AL61" s="630"/>
      <c r="AM61" s="630"/>
      <c r="AN61" s="651"/>
      <c r="AO61" s="652"/>
      <c r="AP61" s="653"/>
      <c r="AQ61" s="654"/>
      <c r="AR61" s="597"/>
    </row>
    <row r="62" spans="3:44" ht="19.5" customHeight="1" x14ac:dyDescent="0.2">
      <c r="C62" s="650"/>
      <c r="D62" s="314" t="s">
        <v>30</v>
      </c>
      <c r="E62" s="387" t="s">
        <v>31</v>
      </c>
      <c r="F62" s="387" t="s">
        <v>25</v>
      </c>
      <c r="G62" s="387" t="s">
        <v>26</v>
      </c>
      <c r="H62" s="387" t="s">
        <v>27</v>
      </c>
      <c r="I62" s="387" t="s">
        <v>28</v>
      </c>
      <c r="J62" s="387" t="s">
        <v>29</v>
      </c>
      <c r="K62" s="314" t="s">
        <v>30</v>
      </c>
      <c r="L62" s="387" t="s">
        <v>31</v>
      </c>
      <c r="M62" s="387" t="s">
        <v>25</v>
      </c>
      <c r="N62" s="387" t="s">
        <v>26</v>
      </c>
      <c r="O62" s="387" t="s">
        <v>27</v>
      </c>
      <c r="P62" s="387" t="s">
        <v>28</v>
      </c>
      <c r="Q62" s="387" t="s">
        <v>29</v>
      </c>
      <c r="R62" s="314" t="s">
        <v>30</v>
      </c>
      <c r="S62" s="387" t="s">
        <v>31</v>
      </c>
      <c r="T62" s="387" t="s">
        <v>25</v>
      </c>
      <c r="U62" s="387" t="s">
        <v>26</v>
      </c>
      <c r="V62" s="387" t="s">
        <v>27</v>
      </c>
      <c r="W62" s="387" t="s">
        <v>28</v>
      </c>
      <c r="X62" s="387" t="s">
        <v>28</v>
      </c>
      <c r="Y62" s="314" t="s">
        <v>29</v>
      </c>
      <c r="Z62" s="387" t="s">
        <v>30</v>
      </c>
      <c r="AA62" s="387" t="s">
        <v>31</v>
      </c>
      <c r="AB62" s="387" t="s">
        <v>25</v>
      </c>
      <c r="AC62" s="387" t="s">
        <v>26</v>
      </c>
      <c r="AD62" s="387" t="s">
        <v>27</v>
      </c>
      <c r="AE62" s="387" t="s">
        <v>28</v>
      </c>
      <c r="AF62" s="314" t="s">
        <v>29</v>
      </c>
      <c r="AG62" s="387" t="s">
        <v>30</v>
      </c>
      <c r="AH62" s="387" t="s">
        <v>31</v>
      </c>
      <c r="AI62" s="387" t="s">
        <v>25</v>
      </c>
      <c r="AJ62" s="629"/>
      <c r="AK62" s="630"/>
      <c r="AL62" s="630"/>
      <c r="AM62" s="630"/>
      <c r="AN62" s="651"/>
      <c r="AO62" s="652"/>
      <c r="AP62" s="653"/>
      <c r="AQ62" s="654"/>
      <c r="AR62" s="597"/>
    </row>
    <row r="63" spans="3:44" x14ac:dyDescent="0.2">
      <c r="C63" s="531" t="s">
        <v>238</v>
      </c>
      <c r="D63" s="411" t="s">
        <v>116</v>
      </c>
      <c r="E63" s="74" t="s">
        <v>116</v>
      </c>
      <c r="F63" s="74" t="s">
        <v>116</v>
      </c>
      <c r="G63" s="74" t="s">
        <v>116</v>
      </c>
      <c r="H63" s="74" t="s">
        <v>33</v>
      </c>
      <c r="I63" s="74" t="s">
        <v>116</v>
      </c>
      <c r="J63" s="74" t="s">
        <v>116</v>
      </c>
      <c r="K63" s="74" t="s">
        <v>116</v>
      </c>
      <c r="L63" s="74" t="s">
        <v>116</v>
      </c>
      <c r="M63" s="74" t="s">
        <v>116</v>
      </c>
      <c r="N63" s="74" t="s">
        <v>116</v>
      </c>
      <c r="O63" s="74" t="s">
        <v>33</v>
      </c>
      <c r="P63" s="74" t="s">
        <v>116</v>
      </c>
      <c r="Q63" s="74" t="s">
        <v>116</v>
      </c>
      <c r="R63" s="74" t="s">
        <v>116</v>
      </c>
      <c r="S63" s="118" t="s">
        <v>116</v>
      </c>
      <c r="T63" s="118" t="s">
        <v>116</v>
      </c>
      <c r="U63" s="118" t="s">
        <v>116</v>
      </c>
      <c r="V63" s="118" t="s">
        <v>33</v>
      </c>
      <c r="W63" s="118" t="s">
        <v>116</v>
      </c>
      <c r="X63" s="118">
        <v>1</v>
      </c>
      <c r="Y63" s="118" t="s">
        <v>116</v>
      </c>
      <c r="Z63" s="118" t="s">
        <v>116</v>
      </c>
      <c r="AA63" s="118" t="s">
        <v>116</v>
      </c>
      <c r="AB63" s="118" t="s">
        <v>116</v>
      </c>
      <c r="AC63" s="118" t="s">
        <v>116</v>
      </c>
      <c r="AD63" s="118" t="s">
        <v>33</v>
      </c>
      <c r="AE63" s="118" t="s">
        <v>116</v>
      </c>
      <c r="AF63" s="118" t="s">
        <v>116</v>
      </c>
      <c r="AG63" s="118" t="s">
        <v>116</v>
      </c>
      <c r="AH63" s="579" t="s">
        <v>116</v>
      </c>
      <c r="AI63" s="579" t="s">
        <v>116</v>
      </c>
      <c r="AJ63" s="532"/>
      <c r="AK63" s="532"/>
      <c r="AL63" s="532"/>
      <c r="AM63" s="532"/>
      <c r="AN63" s="532"/>
      <c r="AO63" s="533">
        <v>27</v>
      </c>
      <c r="AP63" s="534">
        <v>4</v>
      </c>
      <c r="AQ63" s="480"/>
      <c r="AR63" s="535"/>
    </row>
  </sheetData>
  <mergeCells count="149">
    <mergeCell ref="AR60:AR62"/>
    <mergeCell ref="C60:C62"/>
    <mergeCell ref="AJ60:AJ62"/>
    <mergeCell ref="AK60:AK62"/>
    <mergeCell ref="AL60:AL62"/>
    <mergeCell ref="AM60:AM62"/>
    <mergeCell ref="AN60:AN62"/>
    <mergeCell ref="AO60:AO62"/>
    <mergeCell ref="AP60:AP62"/>
    <mergeCell ref="AQ60:AQ62"/>
    <mergeCell ref="AP38:AQ38"/>
    <mergeCell ref="D39:AI39"/>
    <mergeCell ref="D40:AP41"/>
    <mergeCell ref="C45:C47"/>
    <mergeCell ref="AJ45:AJ47"/>
    <mergeCell ref="AK45:AK47"/>
    <mergeCell ref="AL45:AL47"/>
    <mergeCell ref="AM45:AM47"/>
    <mergeCell ref="AN45:AN47"/>
    <mergeCell ref="AO45:AO47"/>
    <mergeCell ref="AP45:AP47"/>
    <mergeCell ref="AQ45:AQ47"/>
    <mergeCell ref="AA37:AB37"/>
    <mergeCell ref="AC37:AI37"/>
    <mergeCell ref="D38:F38"/>
    <mergeCell ref="G38:I38"/>
    <mergeCell ref="J38:K38"/>
    <mergeCell ref="L38:M38"/>
    <mergeCell ref="N38:P38"/>
    <mergeCell ref="Q38:R38"/>
    <mergeCell ref="S38:T38"/>
    <mergeCell ref="U38:X38"/>
    <mergeCell ref="Y38:Z38"/>
    <mergeCell ref="AA38:AB38"/>
    <mergeCell ref="AC38:AI38"/>
    <mergeCell ref="D37:F37"/>
    <mergeCell ref="G37:I37"/>
    <mergeCell ref="J37:K37"/>
    <mergeCell ref="L37:M37"/>
    <mergeCell ref="N37:P37"/>
    <mergeCell ref="Q37:R37"/>
    <mergeCell ref="S37:T37"/>
    <mergeCell ref="U37:X37"/>
    <mergeCell ref="Y37:Z37"/>
    <mergeCell ref="AA35:AB35"/>
    <mergeCell ref="AC35:AI35"/>
    <mergeCell ref="D36:F36"/>
    <mergeCell ref="G36:I36"/>
    <mergeCell ref="J36:K36"/>
    <mergeCell ref="L36:M36"/>
    <mergeCell ref="N36:P36"/>
    <mergeCell ref="Q36:R36"/>
    <mergeCell ref="S36:T36"/>
    <mergeCell ref="U36:X36"/>
    <mergeCell ref="Y36:Z36"/>
    <mergeCell ref="AA36:AB36"/>
    <mergeCell ref="AC36:AI36"/>
    <mergeCell ref="D35:F35"/>
    <mergeCell ref="G35:I35"/>
    <mergeCell ref="J35:K35"/>
    <mergeCell ref="L35:M35"/>
    <mergeCell ref="N35:P35"/>
    <mergeCell ref="Q35:R35"/>
    <mergeCell ref="S35:T35"/>
    <mergeCell ref="U35:X35"/>
    <mergeCell ref="Y35:Z35"/>
    <mergeCell ref="AA33:AB33"/>
    <mergeCell ref="AC33:AI33"/>
    <mergeCell ref="AP33:AQ33"/>
    <mergeCell ref="D34:F34"/>
    <mergeCell ref="G34:I34"/>
    <mergeCell ref="J34:K34"/>
    <mergeCell ref="L34:M34"/>
    <mergeCell ref="N34:P34"/>
    <mergeCell ref="Q34:R34"/>
    <mergeCell ref="S34:T34"/>
    <mergeCell ref="U34:X34"/>
    <mergeCell ref="Y34:Z34"/>
    <mergeCell ref="AA34:AB34"/>
    <mergeCell ref="AC34:AI34"/>
    <mergeCell ref="D33:F33"/>
    <mergeCell ref="G33:I33"/>
    <mergeCell ref="J33:K33"/>
    <mergeCell ref="L33:M33"/>
    <mergeCell ref="N33:P33"/>
    <mergeCell ref="Q33:R33"/>
    <mergeCell ref="S33:T33"/>
    <mergeCell ref="U33:X33"/>
    <mergeCell ref="Y33:Z33"/>
    <mergeCell ref="AA31:AB31"/>
    <mergeCell ref="AC31:AI31"/>
    <mergeCell ref="AP31:AQ31"/>
    <mergeCell ref="D32:F32"/>
    <mergeCell ref="G32:I32"/>
    <mergeCell ref="J32:K32"/>
    <mergeCell ref="L32:M32"/>
    <mergeCell ref="N32:P32"/>
    <mergeCell ref="Q32:R32"/>
    <mergeCell ref="S32:T32"/>
    <mergeCell ref="U32:X32"/>
    <mergeCell ref="Y32:Z32"/>
    <mergeCell ref="AA32:AB32"/>
    <mergeCell ref="AC32:AI32"/>
    <mergeCell ref="D31:F31"/>
    <mergeCell ref="G31:I31"/>
    <mergeCell ref="J31:K31"/>
    <mergeCell ref="L31:M31"/>
    <mergeCell ref="N31:P31"/>
    <mergeCell ref="Q31:R31"/>
    <mergeCell ref="S31:T31"/>
    <mergeCell ref="U31:X31"/>
    <mergeCell ref="Y31:Z31"/>
    <mergeCell ref="AR12:AR14"/>
    <mergeCell ref="J29:AI29"/>
    <mergeCell ref="AJ29:AQ29"/>
    <mergeCell ref="D30:F30"/>
    <mergeCell ref="G30:I30"/>
    <mergeCell ref="J30:K30"/>
    <mergeCell ref="L30:M30"/>
    <mergeCell ref="N30:P30"/>
    <mergeCell ref="Q30:R30"/>
    <mergeCell ref="S30:T30"/>
    <mergeCell ref="U30:X30"/>
    <mergeCell ref="Y30:Z30"/>
    <mergeCell ref="AA30:AB30"/>
    <mergeCell ref="AC30:AI30"/>
    <mergeCell ref="AP30:AQ30"/>
    <mergeCell ref="R8:T8"/>
    <mergeCell ref="AJ9:AQ9"/>
    <mergeCell ref="AB11:AP11"/>
    <mergeCell ref="B12:C14"/>
    <mergeCell ref="AJ12:AJ14"/>
    <mergeCell ref="AK12:AK14"/>
    <mergeCell ref="AL12:AL14"/>
    <mergeCell ref="AM12:AM14"/>
    <mergeCell ref="AN12:AN14"/>
    <mergeCell ref="AO12:AO14"/>
    <mergeCell ref="AP12:AP14"/>
    <mergeCell ref="AQ12:AQ14"/>
    <mergeCell ref="AQ1:AR1"/>
    <mergeCell ref="C2:AR2"/>
    <mergeCell ref="C3:AR3"/>
    <mergeCell ref="C4:AR4"/>
    <mergeCell ref="C5:AR5"/>
    <mergeCell ref="AA6:AG6"/>
    <mergeCell ref="AJ6:AQ6"/>
    <mergeCell ref="O7:Y7"/>
    <mergeCell ref="AA7:AG7"/>
    <mergeCell ref="AJ7:AQ7"/>
  </mergeCells>
  <conditionalFormatting sqref="I18 J24:K24 T28:U28 Z27:AA27 AB28:AC28">
    <cfRule type="cellIs" dxfId="1477" priority="529" operator="equal">
      <formula>2</formula>
    </cfRule>
    <cfRule type="cellIs" dxfId="1476" priority="530" operator="equal">
      <formula>"в"</formula>
    </cfRule>
    <cfRule type="cellIs" dxfId="1475" priority="531" operator="equal">
      <formula>"от"</formula>
    </cfRule>
  </conditionalFormatting>
  <conditionalFormatting sqref="AG19">
    <cfRule type="cellIs" dxfId="1474" priority="532" operator="equal">
      <formula>2</formula>
    </cfRule>
    <cfRule type="cellIs" dxfId="1473" priority="533" operator="equal">
      <formula>"в"</formula>
    </cfRule>
    <cfRule type="cellIs" dxfId="1472" priority="534" operator="equal">
      <formula>"от"</formula>
    </cfRule>
  </conditionalFormatting>
  <conditionalFormatting sqref="AG47:AI47">
    <cfRule type="cellIs" dxfId="1471" priority="538" operator="equal">
      <formula>"сб"</formula>
    </cfRule>
    <cfRule type="cellIs" dxfId="1470" priority="539" operator="equal">
      <formula>"вс"</formula>
    </cfRule>
  </conditionalFormatting>
  <conditionalFormatting sqref="AH52:AJ52">
    <cfRule type="cellIs" dxfId="1469" priority="540" operator="equal">
      <formula>2</formula>
    </cfRule>
    <cfRule type="cellIs" dxfId="1468" priority="541" operator="equal">
      <formula>"в"</formula>
    </cfRule>
    <cfRule type="cellIs" dxfId="1467" priority="542" operator="equal">
      <formula>"от"</formula>
    </cfRule>
  </conditionalFormatting>
  <conditionalFormatting sqref="D48">
    <cfRule type="cellIs" dxfId="1466" priority="549" operator="equal">
      <formula>2</formula>
    </cfRule>
    <cfRule type="cellIs" dxfId="1465" priority="550" operator="equal">
      <formula>"в"</formula>
    </cfRule>
    <cfRule type="cellIs" dxfId="1464" priority="551" operator="equal">
      <formula>"от"</formula>
    </cfRule>
  </conditionalFormatting>
  <conditionalFormatting sqref="K52">
    <cfRule type="cellIs" dxfId="1457" priority="558" operator="equal">
      <formula>2</formula>
    </cfRule>
    <cfRule type="cellIs" dxfId="1456" priority="559" operator="equal">
      <formula>"в"</formula>
    </cfRule>
    <cfRule type="cellIs" dxfId="1455" priority="560" operator="equal">
      <formula>"от"</formula>
    </cfRule>
  </conditionalFormatting>
  <conditionalFormatting sqref="F50">
    <cfRule type="cellIs" dxfId="1454" priority="564" operator="equal">
      <formula>2</formula>
    </cfRule>
    <cfRule type="cellIs" dxfId="1453" priority="565" operator="equal">
      <formula>"в"</formula>
    </cfRule>
    <cfRule type="cellIs" dxfId="1452" priority="566" operator="equal">
      <formula>"от"</formula>
    </cfRule>
  </conditionalFormatting>
  <conditionalFormatting sqref="G51">
    <cfRule type="cellIs" dxfId="1451" priority="567" operator="equal">
      <formula>2</formula>
    </cfRule>
    <cfRule type="cellIs" dxfId="1450" priority="568" operator="equal">
      <formula>"в"</formula>
    </cfRule>
    <cfRule type="cellIs" dxfId="1449" priority="569" operator="equal">
      <formula>"от"</formula>
    </cfRule>
  </conditionalFormatting>
  <conditionalFormatting sqref="H49:I49">
    <cfRule type="cellIs" dxfId="1448" priority="570" operator="equal">
      <formula>2</formula>
    </cfRule>
    <cfRule type="cellIs" dxfId="1447" priority="571" operator="equal">
      <formula>"в"</formula>
    </cfRule>
    <cfRule type="cellIs" dxfId="1446" priority="572" operator="equal">
      <formula>"от"</formula>
    </cfRule>
  </conditionalFormatting>
  <conditionalFormatting sqref="K51">
    <cfRule type="cellIs" dxfId="1445" priority="573" operator="equal">
      <formula>2</formula>
    </cfRule>
    <cfRule type="cellIs" dxfId="1444" priority="574" operator="equal">
      <formula>"в"</formula>
    </cfRule>
    <cfRule type="cellIs" dxfId="1443" priority="575" operator="equal">
      <formula>"от"</formula>
    </cfRule>
  </conditionalFormatting>
  <conditionalFormatting sqref="O51">
    <cfRule type="cellIs" dxfId="1442" priority="576" operator="equal">
      <formula>2</formula>
    </cfRule>
    <cfRule type="cellIs" dxfId="1441" priority="577" operator="equal">
      <formula>"в"</formula>
    </cfRule>
    <cfRule type="cellIs" dxfId="1440" priority="578" operator="equal">
      <formula>"от"</formula>
    </cfRule>
  </conditionalFormatting>
  <conditionalFormatting sqref="S51">
    <cfRule type="cellIs" dxfId="1439" priority="579" operator="equal">
      <formula>2</formula>
    </cfRule>
    <cfRule type="cellIs" dxfId="1438" priority="580" operator="equal">
      <formula>"в"</formula>
    </cfRule>
    <cfRule type="cellIs" dxfId="1437" priority="581" operator="equal">
      <formula>"от"</formula>
    </cfRule>
  </conditionalFormatting>
  <conditionalFormatting sqref="W51:X51">
    <cfRule type="cellIs" dxfId="1436" priority="582" operator="equal">
      <formula>2</formula>
    </cfRule>
    <cfRule type="cellIs" dxfId="1435" priority="583" operator="equal">
      <formula>"в"</formula>
    </cfRule>
    <cfRule type="cellIs" dxfId="1434" priority="584" operator="equal">
      <formula>"от"</formula>
    </cfRule>
  </conditionalFormatting>
  <conditionalFormatting sqref="AB51">
    <cfRule type="cellIs" dxfId="1433" priority="585" operator="equal">
      <formula>2</formula>
    </cfRule>
    <cfRule type="cellIs" dxfId="1432" priority="586" operator="equal">
      <formula>"в"</formula>
    </cfRule>
    <cfRule type="cellIs" dxfId="1431" priority="587" operator="equal">
      <formula>"от"</formula>
    </cfRule>
  </conditionalFormatting>
  <conditionalFormatting sqref="AF51">
    <cfRule type="cellIs" dxfId="1430" priority="588" operator="equal">
      <formula>2</formula>
    </cfRule>
    <cfRule type="cellIs" dxfId="1429" priority="589" operator="equal">
      <formula>"в"</formula>
    </cfRule>
    <cfRule type="cellIs" dxfId="1428" priority="590" operator="equal">
      <formula>"от"</formula>
    </cfRule>
  </conditionalFormatting>
  <conditionalFormatting sqref="G50">
    <cfRule type="cellIs" dxfId="1427" priority="597" operator="equal">
      <formula>2</formula>
    </cfRule>
    <cfRule type="cellIs" dxfId="1426" priority="598" operator="equal">
      <formula>"в"</formula>
    </cfRule>
    <cfRule type="cellIs" dxfId="1425" priority="599" operator="equal">
      <formula>"от"</formula>
    </cfRule>
  </conditionalFormatting>
  <conditionalFormatting sqref="D51:E51">
    <cfRule type="cellIs" dxfId="1424" priority="600" operator="equal">
      <formula>2</formula>
    </cfRule>
    <cfRule type="cellIs" dxfId="1423" priority="601" operator="equal">
      <formula>"в"</formula>
    </cfRule>
    <cfRule type="cellIs" dxfId="1422" priority="602" operator="equal">
      <formula>"от"</formula>
    </cfRule>
  </conditionalFormatting>
  <conditionalFormatting sqref="H51:I51">
    <cfRule type="cellIs" dxfId="1421" priority="603" operator="equal">
      <formula>2</formula>
    </cfRule>
    <cfRule type="cellIs" dxfId="1420" priority="604" operator="equal">
      <formula>"в"</formula>
    </cfRule>
    <cfRule type="cellIs" dxfId="1419" priority="605" operator="equal">
      <formula>"от"</formula>
    </cfRule>
  </conditionalFormatting>
  <conditionalFormatting sqref="L51:M51">
    <cfRule type="cellIs" dxfId="1418" priority="606" operator="equal">
      <formula>2</formula>
    </cfRule>
    <cfRule type="cellIs" dxfId="1417" priority="607" operator="equal">
      <formula>"в"</formula>
    </cfRule>
    <cfRule type="cellIs" dxfId="1416" priority="608" operator="equal">
      <formula>"от"</formula>
    </cfRule>
  </conditionalFormatting>
  <conditionalFormatting sqref="P51:Q51">
    <cfRule type="cellIs" dxfId="1415" priority="609" operator="equal">
      <formula>2</formula>
    </cfRule>
    <cfRule type="cellIs" dxfId="1414" priority="610" operator="equal">
      <formula>"в"</formula>
    </cfRule>
    <cfRule type="cellIs" dxfId="1413" priority="611" operator="equal">
      <formula>"от"</formula>
    </cfRule>
  </conditionalFormatting>
  <conditionalFormatting sqref="T51:U51">
    <cfRule type="cellIs" dxfId="1412" priority="612" operator="equal">
      <formula>2</formula>
    </cfRule>
    <cfRule type="cellIs" dxfId="1411" priority="613" operator="equal">
      <formula>"в"</formula>
    </cfRule>
    <cfRule type="cellIs" dxfId="1410" priority="614" operator="equal">
      <formula>"от"</formula>
    </cfRule>
  </conditionalFormatting>
  <conditionalFormatting sqref="Y51:Z51">
    <cfRule type="cellIs" dxfId="1409" priority="615" operator="equal">
      <formula>2</formula>
    </cfRule>
    <cfRule type="cellIs" dxfId="1408" priority="616" operator="equal">
      <formula>"в"</formula>
    </cfRule>
    <cfRule type="cellIs" dxfId="1407" priority="617" operator="equal">
      <formula>"от"</formula>
    </cfRule>
  </conditionalFormatting>
  <conditionalFormatting sqref="AC51:AE51">
    <cfRule type="cellIs" dxfId="1406" priority="618" operator="equal">
      <formula>2</formula>
    </cfRule>
    <cfRule type="cellIs" dxfId="1405" priority="619" operator="equal">
      <formula>"в"</formula>
    </cfRule>
    <cfRule type="cellIs" dxfId="1404" priority="620" operator="equal">
      <formula>"от"</formula>
    </cfRule>
  </conditionalFormatting>
  <conditionalFormatting sqref="E52:F52">
    <cfRule type="cellIs" dxfId="1403" priority="621" operator="equal">
      <formula>2</formula>
    </cfRule>
    <cfRule type="cellIs" dxfId="1402" priority="622" operator="equal">
      <formula>"в"</formula>
    </cfRule>
    <cfRule type="cellIs" dxfId="1401" priority="623" operator="equal">
      <formula>"от"</formula>
    </cfRule>
  </conditionalFormatting>
  <conditionalFormatting sqref="D22">
    <cfRule type="cellIs" dxfId="1400" priority="624" operator="equal">
      <formula>2</formula>
    </cfRule>
    <cfRule type="cellIs" dxfId="1399" priority="625" operator="equal">
      <formula>"в"</formula>
    </cfRule>
    <cfRule type="cellIs" dxfId="1398" priority="626" operator="equal">
      <formula>"от"</formula>
    </cfRule>
  </conditionalFormatting>
  <conditionalFormatting sqref="E19">
    <cfRule type="cellIs" dxfId="1397" priority="627" operator="equal">
      <formula>2</formula>
    </cfRule>
    <cfRule type="cellIs" dxfId="1396" priority="628" operator="equal">
      <formula>"в"</formula>
    </cfRule>
    <cfRule type="cellIs" dxfId="1395" priority="629" operator="equal">
      <formula>"от"</formula>
    </cfRule>
  </conditionalFormatting>
  <conditionalFormatting sqref="E22">
    <cfRule type="cellIs" dxfId="1394" priority="630" operator="equal">
      <formula>2</formula>
    </cfRule>
    <cfRule type="cellIs" dxfId="1393" priority="631" operator="equal">
      <formula>"в"</formula>
    </cfRule>
    <cfRule type="cellIs" dxfId="1392" priority="632" operator="equal">
      <formula>"от"</formula>
    </cfRule>
  </conditionalFormatting>
  <conditionalFormatting sqref="G24:H24">
    <cfRule type="cellIs" dxfId="1391" priority="633" operator="equal">
      <formula>2</formula>
    </cfRule>
    <cfRule type="cellIs" dxfId="1390" priority="634" operator="equal">
      <formula>"в"</formula>
    </cfRule>
    <cfRule type="cellIs" dxfId="1389" priority="635" operator="equal">
      <formula>"от"</formula>
    </cfRule>
  </conditionalFormatting>
  <conditionalFormatting sqref="F24">
    <cfRule type="cellIs" dxfId="1388" priority="636" operator="equal">
      <formula>2</formula>
    </cfRule>
    <cfRule type="cellIs" dxfId="1387" priority="637" operator="equal">
      <formula>"в"</formula>
    </cfRule>
    <cfRule type="cellIs" dxfId="1386" priority="638" operator="equal">
      <formula>"от"</formula>
    </cfRule>
  </conditionalFormatting>
  <conditionalFormatting sqref="D24:E24">
    <cfRule type="cellIs" dxfId="1385" priority="639" operator="equal">
      <formula>2</formula>
    </cfRule>
    <cfRule type="cellIs" dxfId="1384" priority="640" operator="equal">
      <formula>"в"</formula>
    </cfRule>
    <cfRule type="cellIs" dxfId="1383" priority="641" operator="equal">
      <formula>"от"</formula>
    </cfRule>
  </conditionalFormatting>
  <conditionalFormatting sqref="G63">
    <cfRule type="cellIs" dxfId="1382" priority="645" operator="equal">
      <formula>2</formula>
    </cfRule>
    <cfRule type="cellIs" dxfId="1381" priority="646" operator="equal">
      <formula>"в"</formula>
    </cfRule>
    <cfRule type="cellIs" dxfId="1380" priority="647" operator="equal">
      <formula>"от"</formula>
    </cfRule>
  </conditionalFormatting>
  <conditionalFormatting sqref="D63:F63">
    <cfRule type="cellIs" dxfId="1379" priority="648" operator="equal">
      <formula>2</formula>
    </cfRule>
    <cfRule type="cellIs" dxfId="1378" priority="649" operator="equal">
      <formula>"в"</formula>
    </cfRule>
    <cfRule type="cellIs" dxfId="1377" priority="650" operator="equal">
      <formula>"от"</formula>
    </cfRule>
  </conditionalFormatting>
  <conditionalFormatting sqref="H63:J63">
    <cfRule type="cellIs" dxfId="1376" priority="651" operator="equal">
      <formula>2</formula>
    </cfRule>
    <cfRule type="cellIs" dxfId="1375" priority="652" operator="equal">
      <formula>"в"</formula>
    </cfRule>
    <cfRule type="cellIs" dxfId="1374" priority="653" operator="equal">
      <formula>"от"</formula>
    </cfRule>
  </conditionalFormatting>
  <conditionalFormatting sqref="K63:M63">
    <cfRule type="cellIs" dxfId="1373" priority="654" operator="equal">
      <formula>2</formula>
    </cfRule>
    <cfRule type="cellIs" dxfId="1372" priority="655" operator="equal">
      <formula>"в"</formula>
    </cfRule>
    <cfRule type="cellIs" dxfId="1371" priority="656" operator="equal">
      <formula>"от"</formula>
    </cfRule>
  </conditionalFormatting>
  <conditionalFormatting sqref="O63:Q63">
    <cfRule type="cellIs" dxfId="1370" priority="657" operator="equal">
      <formula>2</formula>
    </cfRule>
    <cfRule type="cellIs" dxfId="1369" priority="658" operator="equal">
      <formula>"в"</formula>
    </cfRule>
    <cfRule type="cellIs" dxfId="1368" priority="659" operator="equal">
      <formula>"от"</formula>
    </cfRule>
  </conditionalFormatting>
  <conditionalFormatting sqref="R63:T63">
    <cfRule type="cellIs" dxfId="1367" priority="660" operator="equal">
      <formula>2</formula>
    </cfRule>
    <cfRule type="cellIs" dxfId="1366" priority="661" operator="equal">
      <formula>"в"</formula>
    </cfRule>
    <cfRule type="cellIs" dxfId="1365" priority="662" operator="equal">
      <formula>"от"</formula>
    </cfRule>
  </conditionalFormatting>
  <conditionalFormatting sqref="V63:X63">
    <cfRule type="cellIs" dxfId="1364" priority="663" operator="equal">
      <formula>2</formula>
    </cfRule>
    <cfRule type="cellIs" dxfId="1363" priority="664" operator="equal">
      <formula>"в"</formula>
    </cfRule>
    <cfRule type="cellIs" dxfId="1362" priority="665" operator="equal">
      <formula>"от"</formula>
    </cfRule>
  </conditionalFormatting>
  <conditionalFormatting sqref="Y63:AB63">
    <cfRule type="cellIs" dxfId="1361" priority="666" operator="equal">
      <formula>2</formula>
    </cfRule>
    <cfRule type="cellIs" dxfId="1360" priority="667" operator="equal">
      <formula>"в"</formula>
    </cfRule>
    <cfRule type="cellIs" dxfId="1359" priority="668" operator="equal">
      <formula>"от"</formula>
    </cfRule>
  </conditionalFormatting>
  <conditionalFormatting sqref="N63">
    <cfRule type="cellIs" dxfId="1358" priority="669" operator="equal">
      <formula>2</formula>
    </cfRule>
    <cfRule type="cellIs" dxfId="1357" priority="670" operator="equal">
      <formula>"в"</formula>
    </cfRule>
    <cfRule type="cellIs" dxfId="1356" priority="671" operator="equal">
      <formula>"от"</formula>
    </cfRule>
  </conditionalFormatting>
  <conditionalFormatting sqref="U63">
    <cfRule type="cellIs" dxfId="1355" priority="672" operator="equal">
      <formula>2</formula>
    </cfRule>
    <cfRule type="cellIs" dxfId="1354" priority="673" operator="equal">
      <formula>"в"</formula>
    </cfRule>
    <cfRule type="cellIs" dxfId="1353" priority="674" operator="equal">
      <formula>"от"</formula>
    </cfRule>
  </conditionalFormatting>
  <conditionalFormatting sqref="AC63">
    <cfRule type="cellIs" dxfId="1352" priority="675" operator="equal">
      <formula>2</formula>
    </cfRule>
    <cfRule type="cellIs" dxfId="1351" priority="676" operator="equal">
      <formula>"в"</formula>
    </cfRule>
    <cfRule type="cellIs" dxfId="1350" priority="677" operator="equal">
      <formula>"от"</formula>
    </cfRule>
  </conditionalFormatting>
  <conditionalFormatting sqref="AB21">
    <cfRule type="cellIs" dxfId="1349" priority="678" operator="equal">
      <formula>2</formula>
    </cfRule>
    <cfRule type="cellIs" dxfId="1348" priority="679" operator="equal">
      <formula>"в"</formula>
    </cfRule>
    <cfRule type="cellIs" dxfId="1347" priority="680" operator="equal">
      <formula>"от"</formula>
    </cfRule>
  </conditionalFormatting>
  <conditionalFormatting sqref="E26">
    <cfRule type="cellIs" dxfId="1346" priority="682" operator="equal">
      <formula>2</formula>
    </cfRule>
    <cfRule type="cellIs" dxfId="1345" priority="683" operator="equal">
      <formula>"в"</formula>
    </cfRule>
    <cfRule type="cellIs" dxfId="1344" priority="684" operator="equal">
      <formula>"от"</formula>
    </cfRule>
  </conditionalFormatting>
  <conditionalFormatting sqref="D26">
    <cfRule type="cellIs" dxfId="1343" priority="688" operator="equal">
      <formula>2</formula>
    </cfRule>
    <cfRule type="cellIs" dxfId="1342" priority="689" operator="equal">
      <formula>"в"</formula>
    </cfRule>
    <cfRule type="cellIs" dxfId="1341" priority="690" operator="equal">
      <formula>"от"</formula>
    </cfRule>
  </conditionalFormatting>
  <conditionalFormatting sqref="G20">
    <cfRule type="cellIs" dxfId="1331" priority="709" operator="equal">
      <formula>2</formula>
    </cfRule>
    <cfRule type="cellIs" dxfId="1330" priority="710" operator="equal">
      <formula>"в"</formula>
    </cfRule>
    <cfRule type="cellIs" dxfId="1329" priority="711" operator="equal">
      <formula>"от"</formula>
    </cfRule>
  </conditionalFormatting>
  <conditionalFormatting sqref="W20">
    <cfRule type="cellIs" dxfId="1328" priority="718" operator="equal">
      <formula>2</formula>
    </cfRule>
    <cfRule type="cellIs" dxfId="1327" priority="719" operator="equal">
      <formula>"в"</formula>
    </cfRule>
    <cfRule type="cellIs" dxfId="1326" priority="720" operator="equal">
      <formula>"от"</formula>
    </cfRule>
  </conditionalFormatting>
  <conditionalFormatting sqref="AB20">
    <cfRule type="cellIs" dxfId="1325" priority="724" operator="equal">
      <formula>2</formula>
    </cfRule>
    <cfRule type="cellIs" dxfId="1324" priority="725" operator="equal">
      <formula>"в"</formula>
    </cfRule>
    <cfRule type="cellIs" dxfId="1323" priority="726" operator="equal">
      <formula>"от"</formula>
    </cfRule>
  </conditionalFormatting>
  <conditionalFormatting sqref="R21">
    <cfRule type="cellIs" dxfId="1322" priority="745" operator="equal">
      <formula>2</formula>
    </cfRule>
    <cfRule type="cellIs" dxfId="1321" priority="746" operator="equal">
      <formula>"в"</formula>
    </cfRule>
    <cfRule type="cellIs" dxfId="1320" priority="747" operator="equal">
      <formula>"от"</formula>
    </cfRule>
  </conditionalFormatting>
  <conditionalFormatting sqref="S21">
    <cfRule type="cellIs" dxfId="1319" priority="748" operator="equal">
      <formula>2</formula>
    </cfRule>
    <cfRule type="cellIs" dxfId="1318" priority="749" operator="equal">
      <formula>"в"</formula>
    </cfRule>
    <cfRule type="cellIs" dxfId="1317" priority="750" operator="equal">
      <formula>"от"</formula>
    </cfRule>
  </conditionalFormatting>
  <conditionalFormatting sqref="T21">
    <cfRule type="cellIs" dxfId="1316" priority="751" operator="equal">
      <formula>2</formula>
    </cfRule>
    <cfRule type="cellIs" dxfId="1315" priority="752" operator="equal">
      <formula>"в"</formula>
    </cfRule>
    <cfRule type="cellIs" dxfId="1314" priority="753" operator="equal">
      <formula>"от"</formula>
    </cfRule>
  </conditionalFormatting>
  <conditionalFormatting sqref="Z21">
    <cfRule type="cellIs" dxfId="1313" priority="766" operator="equal">
      <formula>2</formula>
    </cfRule>
    <cfRule type="cellIs" dxfId="1312" priority="767" operator="equal">
      <formula>"в"</formula>
    </cfRule>
    <cfRule type="cellIs" dxfId="1311" priority="768" operator="equal">
      <formula>"от"</formula>
    </cfRule>
  </conditionalFormatting>
  <conditionalFormatting sqref="AA21">
    <cfRule type="cellIs" dxfId="1310" priority="769" operator="equal">
      <formula>2</formula>
    </cfRule>
    <cfRule type="cellIs" dxfId="1309" priority="770" operator="equal">
      <formula>"в"</formula>
    </cfRule>
    <cfRule type="cellIs" dxfId="1308" priority="771" operator="equal">
      <formula>"от"</formula>
    </cfRule>
  </conditionalFormatting>
  <conditionalFormatting sqref="AG25:AJ25">
    <cfRule type="cellIs" dxfId="1307" priority="781" operator="equal">
      <formula>2</formula>
    </cfRule>
    <cfRule type="cellIs" dxfId="1306" priority="782" operator="equal">
      <formula>"в"</formula>
    </cfRule>
    <cfRule type="cellIs" dxfId="1305" priority="783" operator="equal">
      <formula>"от"</formula>
    </cfRule>
  </conditionalFormatting>
  <conditionalFormatting sqref="D25">
    <cfRule type="cellIs" dxfId="1304" priority="790" operator="equal">
      <formula>2</formula>
    </cfRule>
    <cfRule type="cellIs" dxfId="1303" priority="791" operator="equal">
      <formula>"в"</formula>
    </cfRule>
    <cfRule type="cellIs" dxfId="1302" priority="792" operator="equal">
      <formula>"от"</formula>
    </cfRule>
  </conditionalFormatting>
  <conditionalFormatting sqref="I50">
    <cfRule type="cellIs" dxfId="1301" priority="799" operator="equal">
      <formula>2</formula>
    </cfRule>
    <cfRule type="cellIs" dxfId="1300" priority="800" operator="equal">
      <formula>"в"</formula>
    </cfRule>
    <cfRule type="cellIs" dxfId="1299" priority="801" operator="equal">
      <formula>"от"</formula>
    </cfRule>
  </conditionalFormatting>
  <conditionalFormatting sqref="J50">
    <cfRule type="cellIs" dxfId="1298" priority="802" operator="equal">
      <formula>2</formula>
    </cfRule>
    <cfRule type="cellIs" dxfId="1297" priority="803" operator="equal">
      <formula>"в"</formula>
    </cfRule>
    <cfRule type="cellIs" dxfId="1296" priority="804" operator="equal">
      <formula>"от"</formula>
    </cfRule>
  </conditionalFormatting>
  <conditionalFormatting sqref="M50">
    <cfRule type="cellIs" dxfId="1289" priority="811" operator="equal">
      <formula>2</formula>
    </cfRule>
    <cfRule type="cellIs" dxfId="1288" priority="812" operator="equal">
      <formula>"в"</formula>
    </cfRule>
    <cfRule type="cellIs" dxfId="1287" priority="813" operator="equal">
      <formula>"от"</formula>
    </cfRule>
  </conditionalFormatting>
  <conditionalFormatting sqref="N50">
    <cfRule type="cellIs" dxfId="1286" priority="814" operator="equal">
      <formula>2</formula>
    </cfRule>
    <cfRule type="cellIs" dxfId="1285" priority="815" operator="equal">
      <formula>"в"</formula>
    </cfRule>
    <cfRule type="cellIs" dxfId="1284" priority="816" operator="equal">
      <formula>"от"</formula>
    </cfRule>
  </conditionalFormatting>
  <conditionalFormatting sqref="Q50">
    <cfRule type="cellIs" dxfId="1277" priority="823" operator="equal">
      <formula>2</formula>
    </cfRule>
    <cfRule type="cellIs" dxfId="1276" priority="824" operator="equal">
      <formula>"в"</formula>
    </cfRule>
    <cfRule type="cellIs" dxfId="1275" priority="825" operator="equal">
      <formula>"от"</formula>
    </cfRule>
  </conditionalFormatting>
  <conditionalFormatting sqref="R50">
    <cfRule type="cellIs" dxfId="1274" priority="826" operator="equal">
      <formula>2</formula>
    </cfRule>
    <cfRule type="cellIs" dxfId="1273" priority="827" operator="equal">
      <formula>"в"</formula>
    </cfRule>
    <cfRule type="cellIs" dxfId="1272" priority="828" operator="equal">
      <formula>"от"</formula>
    </cfRule>
  </conditionalFormatting>
  <conditionalFormatting sqref="U50">
    <cfRule type="cellIs" dxfId="1265" priority="835" operator="equal">
      <formula>2</formula>
    </cfRule>
    <cfRule type="cellIs" dxfId="1264" priority="836" operator="equal">
      <formula>"в"</formula>
    </cfRule>
    <cfRule type="cellIs" dxfId="1263" priority="837" operator="equal">
      <formula>"от"</formula>
    </cfRule>
  </conditionalFormatting>
  <conditionalFormatting sqref="V50">
    <cfRule type="cellIs" dxfId="1262" priority="838" operator="equal">
      <formula>2</formula>
    </cfRule>
    <cfRule type="cellIs" dxfId="1261" priority="839" operator="equal">
      <formula>"в"</formula>
    </cfRule>
    <cfRule type="cellIs" dxfId="1260" priority="840" operator="equal">
      <formula>"от"</formula>
    </cfRule>
  </conditionalFormatting>
  <conditionalFormatting sqref="X50">
    <cfRule type="cellIs" dxfId="1259" priority="841" operator="equal">
      <formula>2</formula>
    </cfRule>
    <cfRule type="cellIs" dxfId="1258" priority="842" operator="equal">
      <formula>"в"</formula>
    </cfRule>
    <cfRule type="cellIs" dxfId="1257" priority="843" operator="equal">
      <formula>"от"</formula>
    </cfRule>
  </conditionalFormatting>
  <conditionalFormatting sqref="Z50">
    <cfRule type="cellIs" dxfId="1253" priority="847" operator="equal">
      <formula>2</formula>
    </cfRule>
    <cfRule type="cellIs" dxfId="1252" priority="848" operator="equal">
      <formula>"в"</formula>
    </cfRule>
    <cfRule type="cellIs" dxfId="1251" priority="849" operator="equal">
      <formula>"от"</formula>
    </cfRule>
  </conditionalFormatting>
  <conditionalFormatting sqref="AA50">
    <cfRule type="cellIs" dxfId="1250" priority="850" operator="equal">
      <formula>2</formula>
    </cfRule>
    <cfRule type="cellIs" dxfId="1249" priority="851" operator="equal">
      <formula>"в"</formula>
    </cfRule>
    <cfRule type="cellIs" dxfId="1248" priority="852" operator="equal">
      <formula>"от"</formula>
    </cfRule>
  </conditionalFormatting>
  <conditionalFormatting sqref="AD50">
    <cfRule type="cellIs" dxfId="1241" priority="859" operator="equal">
      <formula>2</formula>
    </cfRule>
    <cfRule type="cellIs" dxfId="1240" priority="860" operator="equal">
      <formula>"в"</formula>
    </cfRule>
    <cfRule type="cellIs" dxfId="1239" priority="861" operator="equal">
      <formula>"от"</formula>
    </cfRule>
  </conditionalFormatting>
  <conditionalFormatting sqref="AE50">
    <cfRule type="cellIs" dxfId="1238" priority="862" operator="equal">
      <formula>2</formula>
    </cfRule>
    <cfRule type="cellIs" dxfId="1237" priority="863" operator="equal">
      <formula>"в"</formula>
    </cfRule>
    <cfRule type="cellIs" dxfId="1236" priority="864" operator="equal">
      <formula>"от"</formula>
    </cfRule>
  </conditionalFormatting>
  <conditionalFormatting sqref="F21">
    <cfRule type="cellIs" dxfId="1229" priority="871" operator="equal">
      <formula>2</formula>
    </cfRule>
    <cfRule type="cellIs" dxfId="1228" priority="872" operator="equal">
      <formula>"в"</formula>
    </cfRule>
    <cfRule type="cellIs" dxfId="1227" priority="873" operator="equal">
      <formula>"от"</formula>
    </cfRule>
  </conditionalFormatting>
  <conditionalFormatting sqref="M21">
    <cfRule type="cellIs" dxfId="1226" priority="877" operator="equal">
      <formula>2</formula>
    </cfRule>
    <cfRule type="cellIs" dxfId="1225" priority="878" operator="equal">
      <formula>"в"</formula>
    </cfRule>
    <cfRule type="cellIs" dxfId="1224" priority="879" operator="equal">
      <formula>"от"</formula>
    </cfRule>
  </conditionalFormatting>
  <conditionalFormatting sqref="Y18:Z18">
    <cfRule type="cellIs" dxfId="1223" priority="880" operator="equal">
      <formula>2</formula>
    </cfRule>
    <cfRule type="cellIs" dxfId="1222" priority="881" operator="equal">
      <formula>"в"</formula>
    </cfRule>
    <cfRule type="cellIs" dxfId="1221" priority="882" operator="equal">
      <formula>"от"</formula>
    </cfRule>
  </conditionalFormatting>
  <conditionalFormatting sqref="D15">
    <cfRule type="cellIs" dxfId="1220" priority="883" operator="equal">
      <formula>2</formula>
    </cfRule>
    <cfRule type="cellIs" dxfId="1219" priority="884" operator="equal">
      <formula>"в"</formula>
    </cfRule>
    <cfRule type="cellIs" dxfId="1218" priority="885" operator="equal">
      <formula>"от"</formula>
    </cfRule>
  </conditionalFormatting>
  <conditionalFormatting sqref="F15">
    <cfRule type="cellIs" dxfId="1217" priority="886" operator="equal">
      <formula>2</formula>
    </cfRule>
    <cfRule type="cellIs" dxfId="1216" priority="887" operator="equal">
      <formula>"в"</formula>
    </cfRule>
    <cfRule type="cellIs" dxfId="1215" priority="888" operator="equal">
      <formula>"от"</formula>
    </cfRule>
  </conditionalFormatting>
  <conditionalFormatting sqref="J15">
    <cfRule type="cellIs" dxfId="1214" priority="889" operator="equal">
      <formula>2</formula>
    </cfRule>
    <cfRule type="cellIs" dxfId="1213" priority="890" operator="equal">
      <formula>"в"</formula>
    </cfRule>
    <cfRule type="cellIs" dxfId="1212" priority="891" operator="equal">
      <formula>"от"</formula>
    </cfRule>
  </conditionalFormatting>
  <conditionalFormatting sqref="K15">
    <cfRule type="cellIs" dxfId="1211" priority="892" operator="equal">
      <formula>2</formula>
    </cfRule>
    <cfRule type="cellIs" dxfId="1210" priority="893" operator="equal">
      <formula>"в"</formula>
    </cfRule>
    <cfRule type="cellIs" dxfId="1209" priority="894" operator="equal">
      <formula>"от"</formula>
    </cfRule>
  </conditionalFormatting>
  <conditionalFormatting sqref="M15">
    <cfRule type="cellIs" dxfId="1208" priority="895" operator="equal">
      <formula>2</formula>
    </cfRule>
    <cfRule type="cellIs" dxfId="1207" priority="896" operator="equal">
      <formula>"в"</formula>
    </cfRule>
    <cfRule type="cellIs" dxfId="1206" priority="897" operator="equal">
      <formula>"от"</formula>
    </cfRule>
  </conditionalFormatting>
  <conditionalFormatting sqref="Q15">
    <cfRule type="cellIs" dxfId="1205" priority="898" operator="equal">
      <formula>2</formula>
    </cfRule>
    <cfRule type="cellIs" dxfId="1204" priority="899" operator="equal">
      <formula>"в"</formula>
    </cfRule>
    <cfRule type="cellIs" dxfId="1203" priority="900" operator="equal">
      <formula>"от"</formula>
    </cfRule>
  </conditionalFormatting>
  <conditionalFormatting sqref="R15">
    <cfRule type="cellIs" dxfId="1202" priority="901" operator="equal">
      <formula>2</formula>
    </cfRule>
    <cfRule type="cellIs" dxfId="1201" priority="902" operator="equal">
      <formula>"в"</formula>
    </cfRule>
    <cfRule type="cellIs" dxfId="1200" priority="903" operator="equal">
      <formula>"от"</formula>
    </cfRule>
  </conditionalFormatting>
  <conditionalFormatting sqref="T15">
    <cfRule type="cellIs" dxfId="1199" priority="904" operator="equal">
      <formula>2</formula>
    </cfRule>
    <cfRule type="cellIs" dxfId="1198" priority="905" operator="equal">
      <formula>"в"</formula>
    </cfRule>
    <cfRule type="cellIs" dxfId="1197" priority="906" operator="equal">
      <formula>"от"</formula>
    </cfRule>
  </conditionalFormatting>
  <conditionalFormatting sqref="E16">
    <cfRule type="cellIs" dxfId="1196" priority="907" operator="equal">
      <formula>2</formula>
    </cfRule>
    <cfRule type="cellIs" dxfId="1195" priority="908" operator="equal">
      <formula>"в"</formula>
    </cfRule>
    <cfRule type="cellIs" dxfId="1194" priority="909" operator="equal">
      <formula>"от"</formula>
    </cfRule>
  </conditionalFormatting>
  <conditionalFormatting sqref="F16:G16">
    <cfRule type="cellIs" dxfId="1193" priority="910" operator="equal">
      <formula>2</formula>
    </cfRule>
    <cfRule type="cellIs" dxfId="1192" priority="911" operator="equal">
      <formula>"в"</formula>
    </cfRule>
    <cfRule type="cellIs" dxfId="1191" priority="912" operator="equal">
      <formula>"от"</formula>
    </cfRule>
  </conditionalFormatting>
  <conditionalFormatting sqref="H16">
    <cfRule type="cellIs" dxfId="1190" priority="913" operator="equal">
      <formula>2</formula>
    </cfRule>
    <cfRule type="cellIs" dxfId="1189" priority="914" operator="equal">
      <formula>"в"</formula>
    </cfRule>
    <cfRule type="cellIs" dxfId="1188" priority="915" operator="equal">
      <formula>"от"</formula>
    </cfRule>
  </conditionalFormatting>
  <conditionalFormatting sqref="I16">
    <cfRule type="cellIs" dxfId="1187" priority="916" operator="equal">
      <formula>2</formula>
    </cfRule>
    <cfRule type="cellIs" dxfId="1186" priority="917" operator="equal">
      <formula>"в"</formula>
    </cfRule>
    <cfRule type="cellIs" dxfId="1185" priority="918" operator="equal">
      <formula>"от"</formula>
    </cfRule>
  </conditionalFormatting>
  <conditionalFormatting sqref="J16:K16">
    <cfRule type="cellIs" dxfId="1184" priority="919" operator="equal">
      <formula>2</formula>
    </cfRule>
    <cfRule type="cellIs" dxfId="1183" priority="920" operator="equal">
      <formula>"в"</formula>
    </cfRule>
    <cfRule type="cellIs" dxfId="1182" priority="921" operator="equal">
      <formula>"от"</formula>
    </cfRule>
  </conditionalFormatting>
  <conditionalFormatting sqref="E17">
    <cfRule type="cellIs" dxfId="1181" priority="922" operator="equal">
      <formula>2</formula>
    </cfRule>
    <cfRule type="cellIs" dxfId="1180" priority="923" operator="equal">
      <formula>"в"</formula>
    </cfRule>
    <cfRule type="cellIs" dxfId="1179" priority="924" operator="equal">
      <formula>"от"</formula>
    </cfRule>
  </conditionalFormatting>
  <conditionalFormatting sqref="F17">
    <cfRule type="cellIs" dxfId="1178" priority="925" operator="equal">
      <formula>2</formula>
    </cfRule>
    <cfRule type="cellIs" dxfId="1177" priority="926" operator="equal">
      <formula>"в"</formula>
    </cfRule>
    <cfRule type="cellIs" dxfId="1176" priority="927" operator="equal">
      <formula>"от"</formula>
    </cfRule>
  </conditionalFormatting>
  <conditionalFormatting sqref="U15">
    <cfRule type="cellIs" dxfId="1175" priority="928" operator="equal">
      <formula>2</formula>
    </cfRule>
    <cfRule type="cellIs" dxfId="1174" priority="929" operator="equal">
      <formula>"в"</formula>
    </cfRule>
    <cfRule type="cellIs" dxfId="1173" priority="930" operator="equal">
      <formula>"от"</formula>
    </cfRule>
  </conditionalFormatting>
  <conditionalFormatting sqref="V15 X15">
    <cfRule type="cellIs" dxfId="1172" priority="931" operator="equal">
      <formula>2</formula>
    </cfRule>
    <cfRule type="cellIs" dxfId="1171" priority="932" operator="equal">
      <formula>"в"</formula>
    </cfRule>
    <cfRule type="cellIs" dxfId="1170" priority="933" operator="equal">
      <formula>"от"</formula>
    </cfRule>
  </conditionalFormatting>
  <conditionalFormatting sqref="AD15">
    <cfRule type="cellIs" dxfId="1169" priority="934" operator="equal">
      <formula>2</formula>
    </cfRule>
    <cfRule type="cellIs" dxfId="1168" priority="935" operator="equal">
      <formula>"в"</formula>
    </cfRule>
    <cfRule type="cellIs" dxfId="1167" priority="936" operator="equal">
      <formula>"от"</formula>
    </cfRule>
  </conditionalFormatting>
  <conditionalFormatting sqref="Y16:Z16">
    <cfRule type="cellIs" dxfId="1166" priority="937" operator="equal">
      <formula>2</formula>
    </cfRule>
    <cfRule type="cellIs" dxfId="1165" priority="938" operator="equal">
      <formula>"в"</formula>
    </cfRule>
    <cfRule type="cellIs" dxfId="1164" priority="939" operator="equal">
      <formula>"от"</formula>
    </cfRule>
  </conditionalFormatting>
  <conditionalFormatting sqref="AA16:AB16">
    <cfRule type="cellIs" dxfId="1163" priority="940" operator="equal">
      <formula>2</formula>
    </cfRule>
    <cfRule type="cellIs" dxfId="1162" priority="941" operator="equal">
      <formula>"в"</formula>
    </cfRule>
    <cfRule type="cellIs" dxfId="1161" priority="942" operator="equal">
      <formula>"от"</formula>
    </cfRule>
  </conditionalFormatting>
  <conditionalFormatting sqref="AH16">
    <cfRule type="cellIs" dxfId="1160" priority="943" operator="equal">
      <formula>2</formula>
    </cfRule>
    <cfRule type="cellIs" dxfId="1159" priority="944" operator="equal">
      <formula>"в"</formula>
    </cfRule>
    <cfRule type="cellIs" dxfId="1158" priority="945" operator="equal">
      <formula>"от"</formula>
    </cfRule>
  </conditionalFormatting>
  <conditionalFormatting sqref="H17">
    <cfRule type="cellIs" dxfId="1157" priority="946" operator="equal">
      <formula>2</formula>
    </cfRule>
    <cfRule type="cellIs" dxfId="1156" priority="947" operator="equal">
      <formula>"в"</formula>
    </cfRule>
    <cfRule type="cellIs" dxfId="1155" priority="948" operator="equal">
      <formula>"от"</formula>
    </cfRule>
  </conditionalFormatting>
  <conditionalFormatting sqref="E15">
    <cfRule type="cellIs" dxfId="1154" priority="949" operator="equal">
      <formula>2</formula>
    </cfRule>
    <cfRule type="cellIs" dxfId="1153" priority="950" operator="equal">
      <formula>"в"</formula>
    </cfRule>
    <cfRule type="cellIs" dxfId="1152" priority="951" operator="equal">
      <formula>"от"</formula>
    </cfRule>
  </conditionalFormatting>
  <conditionalFormatting sqref="G17">
    <cfRule type="cellIs" dxfId="1151" priority="952" operator="equal">
      <formula>2</formula>
    </cfRule>
    <cfRule type="cellIs" dxfId="1150" priority="953" operator="equal">
      <formula>"в"</formula>
    </cfRule>
    <cfRule type="cellIs" dxfId="1149" priority="954" operator="equal">
      <formula>"от"</formula>
    </cfRule>
  </conditionalFormatting>
  <conditionalFormatting sqref="G15">
    <cfRule type="cellIs" dxfId="1148" priority="955" operator="equal">
      <formula>2</formula>
    </cfRule>
    <cfRule type="cellIs" dxfId="1147" priority="956" operator="equal">
      <formula>"в"</formula>
    </cfRule>
    <cfRule type="cellIs" dxfId="1146" priority="957" operator="equal">
      <formula>"от"</formula>
    </cfRule>
  </conditionalFormatting>
  <conditionalFormatting sqref="I17">
    <cfRule type="cellIs" dxfId="1145" priority="958" operator="equal">
      <formula>2</formula>
    </cfRule>
    <cfRule type="cellIs" dxfId="1144" priority="959" operator="equal">
      <formula>"в"</formula>
    </cfRule>
    <cfRule type="cellIs" dxfId="1143" priority="960" operator="equal">
      <formula>"от"</formula>
    </cfRule>
  </conditionalFormatting>
  <conditionalFormatting sqref="L15">
    <cfRule type="cellIs" dxfId="1142" priority="961" operator="equal">
      <formula>2</formula>
    </cfRule>
    <cfRule type="cellIs" dxfId="1141" priority="962" operator="equal">
      <formula>"в"</formula>
    </cfRule>
    <cfRule type="cellIs" dxfId="1140" priority="963" operator="equal">
      <formula>"от"</formula>
    </cfRule>
  </conditionalFormatting>
  <conditionalFormatting sqref="S15">
    <cfRule type="cellIs" dxfId="1139" priority="967" operator="equal">
      <formula>2</formula>
    </cfRule>
    <cfRule type="cellIs" dxfId="1138" priority="968" operator="equal">
      <formula>"в"</formula>
    </cfRule>
    <cfRule type="cellIs" dxfId="1137" priority="969" operator="equal">
      <formula>"от"</formula>
    </cfRule>
  </conditionalFormatting>
  <conditionalFormatting sqref="U17">
    <cfRule type="cellIs" dxfId="1136" priority="970" operator="equal">
      <formula>2</formula>
    </cfRule>
    <cfRule type="cellIs" dxfId="1135" priority="971" operator="equal">
      <formula>"в"</formula>
    </cfRule>
    <cfRule type="cellIs" dxfId="1134" priority="972" operator="equal">
      <formula>"от"</formula>
    </cfRule>
  </conditionalFormatting>
  <conditionalFormatting sqref="V17">
    <cfRule type="cellIs" dxfId="1133" priority="973" operator="equal">
      <formula>2</formula>
    </cfRule>
    <cfRule type="cellIs" dxfId="1132" priority="974" operator="equal">
      <formula>"в"</formula>
    </cfRule>
    <cfRule type="cellIs" dxfId="1131" priority="975" operator="equal">
      <formula>"от"</formula>
    </cfRule>
  </conditionalFormatting>
  <conditionalFormatting sqref="Z15">
    <cfRule type="cellIs" dxfId="1130" priority="976" operator="equal">
      <formula>2</formula>
    </cfRule>
    <cfRule type="cellIs" dxfId="1129" priority="977" operator="equal">
      <formula>"в"</formula>
    </cfRule>
    <cfRule type="cellIs" dxfId="1128" priority="978" operator="equal">
      <formula>"от"</formula>
    </cfRule>
  </conditionalFormatting>
  <conditionalFormatting sqref="Z17">
    <cfRule type="cellIs" dxfId="1127" priority="979" operator="equal">
      <formula>2</formula>
    </cfRule>
    <cfRule type="cellIs" dxfId="1126" priority="980" operator="equal">
      <formula>"в"</formula>
    </cfRule>
    <cfRule type="cellIs" dxfId="1125" priority="981" operator="equal">
      <formula>"от"</formula>
    </cfRule>
  </conditionalFormatting>
  <conditionalFormatting sqref="AA17">
    <cfRule type="cellIs" dxfId="1124" priority="982" operator="equal">
      <formula>2</formula>
    </cfRule>
    <cfRule type="cellIs" dxfId="1123" priority="983" operator="equal">
      <formula>"в"</formula>
    </cfRule>
    <cfRule type="cellIs" dxfId="1122" priority="984" operator="equal">
      <formula>"от"</formula>
    </cfRule>
  </conditionalFormatting>
  <conditionalFormatting sqref="Y15">
    <cfRule type="cellIs" dxfId="1121" priority="985" operator="equal">
      <formula>2</formula>
    </cfRule>
    <cfRule type="cellIs" dxfId="1120" priority="986" operator="equal">
      <formula>"в"</formula>
    </cfRule>
    <cfRule type="cellIs" dxfId="1119" priority="987" operator="equal">
      <formula>"от"</formula>
    </cfRule>
  </conditionalFormatting>
  <conditionalFormatting sqref="AC17:AD17">
    <cfRule type="cellIs" dxfId="1118" priority="988" operator="equal">
      <formula>2</formula>
    </cfRule>
    <cfRule type="cellIs" dxfId="1117" priority="989" operator="equal">
      <formula>"в"</formula>
    </cfRule>
    <cfRule type="cellIs" dxfId="1116" priority="990" operator="equal">
      <formula>"от"</formula>
    </cfRule>
  </conditionalFormatting>
  <conditionalFormatting sqref="AF17">
    <cfRule type="cellIs" dxfId="1115" priority="991" operator="equal">
      <formula>2</formula>
    </cfRule>
    <cfRule type="cellIs" dxfId="1114" priority="992" operator="equal">
      <formula>"в"</formula>
    </cfRule>
    <cfRule type="cellIs" dxfId="1113" priority="993" operator="equal">
      <formula>"от"</formula>
    </cfRule>
  </conditionalFormatting>
  <conditionalFormatting sqref="AG17">
    <cfRule type="cellIs" dxfId="1112" priority="994" operator="equal">
      <formula>2</formula>
    </cfRule>
    <cfRule type="cellIs" dxfId="1111" priority="995" operator="equal">
      <formula>"в"</formula>
    </cfRule>
    <cfRule type="cellIs" dxfId="1110" priority="996" operator="equal">
      <formula>"от"</formula>
    </cfRule>
  </conditionalFormatting>
  <conditionalFormatting sqref="AC16">
    <cfRule type="cellIs" dxfId="1109" priority="997" operator="equal">
      <formula>2</formula>
    </cfRule>
    <cfRule type="cellIs" dxfId="1108" priority="998" operator="equal">
      <formula>"в"</formula>
    </cfRule>
    <cfRule type="cellIs" dxfId="1107" priority="999" operator="equal">
      <formula>"от"</formula>
    </cfRule>
  </conditionalFormatting>
  <conditionalFormatting sqref="AD16">
    <cfRule type="cellIs" dxfId="1106" priority="1000" operator="equal">
      <formula>2</formula>
    </cfRule>
    <cfRule type="cellIs" dxfId="1105" priority="1001" operator="equal">
      <formula>"в"</formula>
    </cfRule>
    <cfRule type="cellIs" dxfId="1104" priority="1002" operator="equal">
      <formula>"от"</formula>
    </cfRule>
  </conditionalFormatting>
  <conditionalFormatting sqref="AE16">
    <cfRule type="cellIs" dxfId="1103" priority="1003" operator="equal">
      <formula>2</formula>
    </cfRule>
    <cfRule type="cellIs" dxfId="1102" priority="1004" operator="equal">
      <formula>"в"</formula>
    </cfRule>
    <cfRule type="cellIs" dxfId="1101" priority="1005" operator="equal">
      <formula>"от"</formula>
    </cfRule>
  </conditionalFormatting>
  <conditionalFormatting sqref="AF16">
    <cfRule type="cellIs" dxfId="1100" priority="1006" operator="equal">
      <formula>2</formula>
    </cfRule>
    <cfRule type="cellIs" dxfId="1099" priority="1007" operator="equal">
      <formula>"в"</formula>
    </cfRule>
    <cfRule type="cellIs" dxfId="1098" priority="1008" operator="equal">
      <formula>"от"</formula>
    </cfRule>
  </conditionalFormatting>
  <conditionalFormatting sqref="AA15">
    <cfRule type="cellIs" dxfId="1097" priority="1009" operator="equal">
      <formula>2</formula>
    </cfRule>
    <cfRule type="cellIs" dxfId="1096" priority="1010" operator="equal">
      <formula>"в"</formula>
    </cfRule>
    <cfRule type="cellIs" dxfId="1095" priority="1011" operator="equal">
      <formula>"от"</formula>
    </cfRule>
  </conditionalFormatting>
  <conditionalFormatting sqref="AB15">
    <cfRule type="cellIs" dxfId="1094" priority="1012" operator="equal">
      <formula>2</formula>
    </cfRule>
    <cfRule type="cellIs" dxfId="1093" priority="1013" operator="equal">
      <formula>"в"</formula>
    </cfRule>
    <cfRule type="cellIs" dxfId="1092" priority="1014" operator="equal">
      <formula>"от"</formula>
    </cfRule>
  </conditionalFormatting>
  <conditionalFormatting sqref="AC15">
    <cfRule type="cellIs" dxfId="1091" priority="1015" operator="equal">
      <formula>2</formula>
    </cfRule>
    <cfRule type="cellIs" dxfId="1090" priority="1016" operator="equal">
      <formula>"в"</formula>
    </cfRule>
    <cfRule type="cellIs" dxfId="1089" priority="1017" operator="equal">
      <formula>"от"</formula>
    </cfRule>
  </conditionalFormatting>
  <conditionalFormatting sqref="AF15">
    <cfRule type="cellIs" dxfId="1088" priority="1018" operator="equal">
      <formula>2</formula>
    </cfRule>
    <cfRule type="cellIs" dxfId="1087" priority="1019" operator="equal">
      <formula>"в"</formula>
    </cfRule>
    <cfRule type="cellIs" dxfId="1086" priority="1020" operator="equal">
      <formula>"от"</formula>
    </cfRule>
  </conditionalFormatting>
  <conditionalFormatting sqref="AI16">
    <cfRule type="cellIs" dxfId="1085" priority="1021" operator="equal">
      <formula>2</formula>
    </cfRule>
    <cfRule type="cellIs" dxfId="1084" priority="1022" operator="equal">
      <formula>"в"</formula>
    </cfRule>
    <cfRule type="cellIs" dxfId="1083" priority="1023" operator="equal">
      <formula>"от"</formula>
    </cfRule>
  </conditionalFormatting>
  <conditionalFormatting sqref="AG16">
    <cfRule type="cellIs" dxfId="1082" priority="1024" operator="equal">
      <formula>2</formula>
    </cfRule>
    <cfRule type="cellIs" dxfId="1081" priority="1025" operator="equal">
      <formula>"в"</formula>
    </cfRule>
    <cfRule type="cellIs" dxfId="1080" priority="1026" operator="equal">
      <formula>"от"</formula>
    </cfRule>
  </conditionalFormatting>
  <conditionalFormatting sqref="AE15">
    <cfRule type="cellIs" dxfId="1079" priority="1027" operator="equal">
      <formula>2</formula>
    </cfRule>
    <cfRule type="cellIs" dxfId="1078" priority="1028" operator="equal">
      <formula>"в"</formula>
    </cfRule>
    <cfRule type="cellIs" dxfId="1077" priority="1029" operator="equal">
      <formula>"от"</formula>
    </cfRule>
  </conditionalFormatting>
  <conditionalFormatting sqref="AG15">
    <cfRule type="cellIs" dxfId="1076" priority="1030" operator="equal">
      <formula>2</formula>
    </cfRule>
    <cfRule type="cellIs" dxfId="1075" priority="1031" operator="equal">
      <formula>"в"</formula>
    </cfRule>
    <cfRule type="cellIs" dxfId="1074" priority="1032" operator="equal">
      <formula>"от"</formula>
    </cfRule>
  </conditionalFormatting>
  <conditionalFormatting sqref="AH15">
    <cfRule type="cellIs" dxfId="1073" priority="1033" operator="equal">
      <formula>2</formula>
    </cfRule>
    <cfRule type="cellIs" dxfId="1072" priority="1034" operator="equal">
      <formula>"в"</formula>
    </cfRule>
    <cfRule type="cellIs" dxfId="1071" priority="1035" operator="equal">
      <formula>"от"</formula>
    </cfRule>
  </conditionalFormatting>
  <conditionalFormatting sqref="AI15">
    <cfRule type="cellIs" dxfId="1070" priority="1036" operator="equal">
      <formula>2</formula>
    </cfRule>
    <cfRule type="cellIs" dxfId="1069" priority="1037" operator="equal">
      <formula>"в"</formula>
    </cfRule>
    <cfRule type="cellIs" dxfId="1068" priority="1038" operator="equal">
      <formula>"от"</formula>
    </cfRule>
  </conditionalFormatting>
  <conditionalFormatting sqref="M18">
    <cfRule type="cellIs" dxfId="1067" priority="1045" operator="equal">
      <formula>2</formula>
    </cfRule>
    <cfRule type="cellIs" dxfId="1066" priority="1046" operator="equal">
      <formula>"в"</formula>
    </cfRule>
    <cfRule type="cellIs" dxfId="1065" priority="1047" operator="equal">
      <formula>"от"</formula>
    </cfRule>
  </conditionalFormatting>
  <conditionalFormatting sqref="J18">
    <cfRule type="cellIs" dxfId="1064" priority="1048" operator="equal">
      <formula>2</formula>
    </cfRule>
    <cfRule type="cellIs" dxfId="1063" priority="1049" operator="equal">
      <formula>"в"</formula>
    </cfRule>
    <cfRule type="cellIs" dxfId="1062" priority="1050" operator="equal">
      <formula>"от"</formula>
    </cfRule>
  </conditionalFormatting>
  <conditionalFormatting sqref="K18">
    <cfRule type="cellIs" dxfId="1061" priority="1051" operator="equal">
      <formula>2</formula>
    </cfRule>
    <cfRule type="cellIs" dxfId="1060" priority="1052" operator="equal">
      <formula>"в"</formula>
    </cfRule>
    <cfRule type="cellIs" dxfId="1059" priority="1053" operator="equal">
      <formula>"от"</formula>
    </cfRule>
  </conditionalFormatting>
  <conditionalFormatting sqref="D18">
    <cfRule type="cellIs" dxfId="1058" priority="1054" operator="equal">
      <formula>2</formula>
    </cfRule>
    <cfRule type="cellIs" dxfId="1057" priority="1055" operator="equal">
      <formula>"в"</formula>
    </cfRule>
    <cfRule type="cellIs" dxfId="1056" priority="1056" operator="equal">
      <formula>"от"</formula>
    </cfRule>
  </conditionalFormatting>
  <conditionalFormatting sqref="E18">
    <cfRule type="cellIs" dxfId="1055" priority="1057" operator="equal">
      <formula>2</formula>
    </cfRule>
    <cfRule type="cellIs" dxfId="1054" priority="1058" operator="equal">
      <formula>"в"</formula>
    </cfRule>
    <cfRule type="cellIs" dxfId="1053" priority="1059" operator="equal">
      <formula>"от"</formula>
    </cfRule>
  </conditionalFormatting>
  <conditionalFormatting sqref="U18:V18">
    <cfRule type="cellIs" dxfId="1052" priority="1060" operator="equal">
      <formula>2</formula>
    </cfRule>
    <cfRule type="cellIs" dxfId="1051" priority="1061" operator="equal">
      <formula>"в"</formula>
    </cfRule>
    <cfRule type="cellIs" dxfId="1050" priority="1062" operator="equal">
      <formula>"от"</formula>
    </cfRule>
  </conditionalFormatting>
  <conditionalFormatting sqref="AC18:AD18">
    <cfRule type="cellIs" dxfId="1049" priority="1066" operator="equal">
      <formula>2</formula>
    </cfRule>
    <cfRule type="cellIs" dxfId="1048" priority="1067" operator="equal">
      <formula>"в"</formula>
    </cfRule>
    <cfRule type="cellIs" dxfId="1047" priority="1068" operator="equal">
      <formula>"от"</formula>
    </cfRule>
  </conditionalFormatting>
  <conditionalFormatting sqref="AE18">
    <cfRule type="cellIs" dxfId="1046" priority="1069" operator="equal">
      <formula>2</formula>
    </cfRule>
    <cfRule type="cellIs" dxfId="1045" priority="1070" operator="equal">
      <formula>"в"</formula>
    </cfRule>
    <cfRule type="cellIs" dxfId="1044" priority="1071" operator="equal">
      <formula>"от"</formula>
    </cfRule>
  </conditionalFormatting>
  <conditionalFormatting sqref="F20">
    <cfRule type="cellIs" dxfId="1043" priority="1075" operator="equal">
      <formula>2</formula>
    </cfRule>
    <cfRule type="cellIs" dxfId="1042" priority="1076" operator="equal">
      <formula>"в"</formula>
    </cfRule>
    <cfRule type="cellIs" dxfId="1041" priority="1077" operator="equal">
      <formula>"от"</formula>
    </cfRule>
  </conditionalFormatting>
  <conditionalFormatting sqref="D21">
    <cfRule type="cellIs" dxfId="1040" priority="1081" operator="equal">
      <formula>2</formula>
    </cfRule>
    <cfRule type="cellIs" dxfId="1039" priority="1082" operator="equal">
      <formula>"в"</formula>
    </cfRule>
    <cfRule type="cellIs" dxfId="1038" priority="1083" operator="equal">
      <formula>"от"</formula>
    </cfRule>
  </conditionalFormatting>
  <conditionalFormatting sqref="H21">
    <cfRule type="cellIs" dxfId="1037" priority="1084" operator="equal">
      <formula>2</formula>
    </cfRule>
    <cfRule type="cellIs" dxfId="1036" priority="1085" operator="equal">
      <formula>"в"</formula>
    </cfRule>
    <cfRule type="cellIs" dxfId="1035" priority="1086" operator="equal">
      <formula>"от"</formula>
    </cfRule>
  </conditionalFormatting>
  <conditionalFormatting sqref="J21">
    <cfRule type="cellIs" dxfId="1034" priority="1087" operator="equal">
      <formula>2</formula>
    </cfRule>
    <cfRule type="cellIs" dxfId="1033" priority="1088" operator="equal">
      <formula>"в"</formula>
    </cfRule>
    <cfRule type="cellIs" dxfId="1032" priority="1089" operator="equal">
      <formula>"от"</formula>
    </cfRule>
  </conditionalFormatting>
  <conditionalFormatting sqref="L18">
    <cfRule type="cellIs" dxfId="1031" priority="1090" operator="equal">
      <formula>2</formula>
    </cfRule>
    <cfRule type="cellIs" dxfId="1030" priority="1091" operator="equal">
      <formula>"в"</formula>
    </cfRule>
    <cfRule type="cellIs" dxfId="1029" priority="1092" operator="equal">
      <formula>"от"</formula>
    </cfRule>
  </conditionalFormatting>
  <conditionalFormatting sqref="AI21">
    <cfRule type="cellIs" dxfId="1028" priority="1093" operator="equal">
      <formula>2</formula>
    </cfRule>
    <cfRule type="cellIs" dxfId="1027" priority="1094" operator="equal">
      <formula>"в"</formula>
    </cfRule>
    <cfRule type="cellIs" dxfId="1026" priority="1095" operator="equal">
      <formula>"от"</formula>
    </cfRule>
  </conditionalFormatting>
  <conditionalFormatting sqref="Q20">
    <cfRule type="cellIs" dxfId="1025" priority="1105" operator="equal">
      <formula>2</formula>
    </cfRule>
    <cfRule type="cellIs" dxfId="1024" priority="1106" operator="equal">
      <formula>"в"</formula>
    </cfRule>
    <cfRule type="cellIs" dxfId="1023" priority="1107" operator="equal">
      <formula>"от"</formula>
    </cfRule>
  </conditionalFormatting>
  <conditionalFormatting sqref="S20">
    <cfRule type="cellIs" dxfId="1022" priority="1111" operator="equal">
      <formula>2</formula>
    </cfRule>
    <cfRule type="cellIs" dxfId="1021" priority="1112" operator="equal">
      <formula>"в"</formula>
    </cfRule>
    <cfRule type="cellIs" dxfId="1020" priority="1113" operator="equal">
      <formula>"от"</formula>
    </cfRule>
  </conditionalFormatting>
  <conditionalFormatting sqref="T20">
    <cfRule type="cellIs" dxfId="1019" priority="1114" operator="equal">
      <formula>2</formula>
    </cfRule>
    <cfRule type="cellIs" dxfId="1018" priority="1115" operator="equal">
      <formula>"в"</formula>
    </cfRule>
    <cfRule type="cellIs" dxfId="1017" priority="1116" operator="equal">
      <formula>"от"</formula>
    </cfRule>
  </conditionalFormatting>
  <conditionalFormatting sqref="O20">
    <cfRule type="cellIs" dxfId="1016" priority="1120" operator="equal">
      <formula>2</formula>
    </cfRule>
    <cfRule type="cellIs" dxfId="1015" priority="1121" operator="equal">
      <formula>"в"</formula>
    </cfRule>
    <cfRule type="cellIs" dxfId="1014" priority="1122" operator="equal">
      <formula>"от"</formula>
    </cfRule>
  </conditionalFormatting>
  <conditionalFormatting sqref="N21">
    <cfRule type="cellIs" dxfId="1013" priority="1126" operator="equal">
      <formula>2</formula>
    </cfRule>
    <cfRule type="cellIs" dxfId="1012" priority="1127" operator="equal">
      <formula>"в"</formula>
    </cfRule>
    <cfRule type="cellIs" dxfId="1011" priority="1128" operator="equal">
      <formula>"от"</formula>
    </cfRule>
  </conditionalFormatting>
  <conditionalFormatting sqref="O21">
    <cfRule type="cellIs" dxfId="1010" priority="1129" operator="equal">
      <formula>2</formula>
    </cfRule>
    <cfRule type="cellIs" dxfId="1009" priority="1130" operator="equal">
      <formula>"в"</formula>
    </cfRule>
    <cfRule type="cellIs" dxfId="1008" priority="1131" operator="equal">
      <formula>"от"</formula>
    </cfRule>
  </conditionalFormatting>
  <conditionalFormatting sqref="G23">
    <cfRule type="cellIs" dxfId="1007" priority="1138" operator="equal">
      <formula>2</formula>
    </cfRule>
    <cfRule type="cellIs" dxfId="1006" priority="1139" operator="equal">
      <formula>"в"</formula>
    </cfRule>
    <cfRule type="cellIs" dxfId="1005" priority="1140" operator="equal">
      <formula>"от"</formula>
    </cfRule>
  </conditionalFormatting>
  <conditionalFormatting sqref="H23">
    <cfRule type="cellIs" dxfId="1004" priority="1141" operator="equal">
      <formula>2</formula>
    </cfRule>
    <cfRule type="cellIs" dxfId="1003" priority="1142" operator="equal">
      <formula>"в"</formula>
    </cfRule>
    <cfRule type="cellIs" dxfId="1002" priority="1143" operator="equal">
      <formula>"от"</formula>
    </cfRule>
  </conditionalFormatting>
  <conditionalFormatting sqref="I23">
    <cfRule type="cellIs" dxfId="1001" priority="1144" operator="equal">
      <formula>2</formula>
    </cfRule>
    <cfRule type="cellIs" dxfId="1000" priority="1145" operator="equal">
      <formula>"в"</formula>
    </cfRule>
    <cfRule type="cellIs" dxfId="999" priority="1146" operator="equal">
      <formula>"от"</formula>
    </cfRule>
  </conditionalFormatting>
  <conditionalFormatting sqref="K23">
    <cfRule type="cellIs" dxfId="998" priority="1147" operator="equal">
      <formula>2</formula>
    </cfRule>
    <cfRule type="cellIs" dxfId="997" priority="1148" operator="equal">
      <formula>"в"</formula>
    </cfRule>
    <cfRule type="cellIs" dxfId="996" priority="1149" operator="equal">
      <formula>"от"</formula>
    </cfRule>
  </conditionalFormatting>
  <conditionalFormatting sqref="M23">
    <cfRule type="cellIs" dxfId="995" priority="1150" operator="equal">
      <formula>2</formula>
    </cfRule>
    <cfRule type="cellIs" dxfId="994" priority="1151" operator="equal">
      <formula>"в"</formula>
    </cfRule>
    <cfRule type="cellIs" dxfId="993" priority="1152" operator="equal">
      <formula>"от"</formula>
    </cfRule>
  </conditionalFormatting>
  <conditionalFormatting sqref="S23">
    <cfRule type="cellIs" dxfId="992" priority="1153" operator="equal">
      <formula>2</formula>
    </cfRule>
    <cfRule type="cellIs" dxfId="991" priority="1154" operator="equal">
      <formula>"в"</formula>
    </cfRule>
    <cfRule type="cellIs" dxfId="990" priority="1155" operator="equal">
      <formula>"от"</formula>
    </cfRule>
  </conditionalFormatting>
  <conditionalFormatting sqref="T23">
    <cfRule type="cellIs" dxfId="989" priority="1156" operator="equal">
      <formula>2</formula>
    </cfRule>
    <cfRule type="cellIs" dxfId="988" priority="1157" operator="equal">
      <formula>"в"</formula>
    </cfRule>
    <cfRule type="cellIs" dxfId="987" priority="1158" operator="equal">
      <formula>"от"</formula>
    </cfRule>
  </conditionalFormatting>
  <conditionalFormatting sqref="U23">
    <cfRule type="cellIs" dxfId="986" priority="1159" operator="equal">
      <formula>2</formula>
    </cfRule>
    <cfRule type="cellIs" dxfId="985" priority="1160" operator="equal">
      <formula>"в"</formula>
    </cfRule>
    <cfRule type="cellIs" dxfId="984" priority="1161" operator="equal">
      <formula>"от"</formula>
    </cfRule>
  </conditionalFormatting>
  <conditionalFormatting sqref="V23">
    <cfRule type="cellIs" dxfId="983" priority="1162" operator="equal">
      <formula>2</formula>
    </cfRule>
    <cfRule type="cellIs" dxfId="982" priority="1163" operator="equal">
      <formula>"в"</formula>
    </cfRule>
    <cfRule type="cellIs" dxfId="981" priority="1164" operator="equal">
      <formula>"от"</formula>
    </cfRule>
  </conditionalFormatting>
  <conditionalFormatting sqref="O22">
    <cfRule type="cellIs" dxfId="980" priority="1165" operator="equal">
      <formula>2</formula>
    </cfRule>
    <cfRule type="cellIs" dxfId="979" priority="1166" operator="equal">
      <formula>"в"</formula>
    </cfRule>
    <cfRule type="cellIs" dxfId="978" priority="1167" operator="equal">
      <formula>"от"</formula>
    </cfRule>
  </conditionalFormatting>
  <conditionalFormatting sqref="P22">
    <cfRule type="cellIs" dxfId="977" priority="1168" operator="equal">
      <formula>2</formula>
    </cfRule>
    <cfRule type="cellIs" dxfId="976" priority="1169" operator="equal">
      <formula>"в"</formula>
    </cfRule>
    <cfRule type="cellIs" dxfId="975" priority="1170" operator="equal">
      <formula>"от"</formula>
    </cfRule>
  </conditionalFormatting>
  <conditionalFormatting sqref="Q22">
    <cfRule type="cellIs" dxfId="974" priority="1171" operator="equal">
      <formula>2</formula>
    </cfRule>
    <cfRule type="cellIs" dxfId="973" priority="1172" operator="equal">
      <formula>"в"</formula>
    </cfRule>
    <cfRule type="cellIs" dxfId="972" priority="1173" operator="equal">
      <formula>"от"</formula>
    </cfRule>
  </conditionalFormatting>
  <conditionalFormatting sqref="R22">
    <cfRule type="cellIs" dxfId="971" priority="1174" operator="equal">
      <formula>2</formula>
    </cfRule>
    <cfRule type="cellIs" dxfId="970" priority="1175" operator="equal">
      <formula>"в"</formula>
    </cfRule>
    <cfRule type="cellIs" dxfId="969" priority="1176" operator="equal">
      <formula>"от"</formula>
    </cfRule>
  </conditionalFormatting>
  <conditionalFormatting sqref="S22:T22">
    <cfRule type="cellIs" dxfId="968" priority="1177" operator="equal">
      <formula>2</formula>
    </cfRule>
    <cfRule type="cellIs" dxfId="967" priority="1178" operator="equal">
      <formula>"в"</formula>
    </cfRule>
    <cfRule type="cellIs" dxfId="966" priority="1179" operator="equal">
      <formula>"от"</formula>
    </cfRule>
  </conditionalFormatting>
  <conditionalFormatting sqref="V22">
    <cfRule type="cellIs" dxfId="965" priority="1180" operator="equal">
      <formula>2</formula>
    </cfRule>
    <cfRule type="cellIs" dxfId="964" priority="1181" operator="equal">
      <formula>"в"</formula>
    </cfRule>
    <cfRule type="cellIs" dxfId="963" priority="1182" operator="equal">
      <formula>"от"</formula>
    </cfRule>
  </conditionalFormatting>
  <conditionalFormatting sqref="W22">
    <cfRule type="cellIs" dxfId="962" priority="1183" operator="equal">
      <formula>2</formula>
    </cfRule>
    <cfRule type="cellIs" dxfId="961" priority="1184" operator="equal">
      <formula>"в"</formula>
    </cfRule>
    <cfRule type="cellIs" dxfId="960" priority="1185" operator="equal">
      <formula>"от"</formula>
    </cfRule>
  </conditionalFormatting>
  <conditionalFormatting sqref="Y22">
    <cfRule type="cellIs" dxfId="959" priority="1186" operator="equal">
      <formula>2</formula>
    </cfRule>
    <cfRule type="cellIs" dxfId="958" priority="1187" operator="equal">
      <formula>"в"</formula>
    </cfRule>
    <cfRule type="cellIs" dxfId="957" priority="1188" operator="equal">
      <formula>"от"</formula>
    </cfRule>
  </conditionalFormatting>
  <conditionalFormatting sqref="AA22:AB22">
    <cfRule type="cellIs" dxfId="956" priority="1189" operator="equal">
      <formula>2</formula>
    </cfRule>
    <cfRule type="cellIs" dxfId="955" priority="1190" operator="equal">
      <formula>"в"</formula>
    </cfRule>
    <cfRule type="cellIs" dxfId="954" priority="1191" operator="equal">
      <formula>"от"</formula>
    </cfRule>
  </conditionalFormatting>
  <conditionalFormatting sqref="AD22">
    <cfRule type="cellIs" dxfId="953" priority="1192" operator="equal">
      <formula>2</formula>
    </cfRule>
    <cfRule type="cellIs" dxfId="952" priority="1193" operator="equal">
      <formula>"в"</formula>
    </cfRule>
    <cfRule type="cellIs" dxfId="951" priority="1194" operator="equal">
      <formula>"от"</formula>
    </cfRule>
  </conditionalFormatting>
  <conditionalFormatting sqref="AC22">
    <cfRule type="cellIs" dxfId="950" priority="1195" operator="equal">
      <formula>2</formula>
    </cfRule>
    <cfRule type="cellIs" dxfId="949" priority="1196" operator="equal">
      <formula>"в"</formula>
    </cfRule>
    <cfRule type="cellIs" dxfId="948" priority="1197" operator="equal">
      <formula>"от"</formula>
    </cfRule>
  </conditionalFormatting>
  <conditionalFormatting sqref="AH22">
    <cfRule type="cellIs" dxfId="947" priority="1198" operator="equal">
      <formula>2</formula>
    </cfRule>
    <cfRule type="cellIs" dxfId="946" priority="1199" operator="equal">
      <formula>"в"</formula>
    </cfRule>
    <cfRule type="cellIs" dxfId="945" priority="1200" operator="equal">
      <formula>"от"</formula>
    </cfRule>
  </conditionalFormatting>
  <conditionalFormatting sqref="AF23">
    <cfRule type="cellIs" dxfId="944" priority="1201" operator="equal">
      <formula>2</formula>
    </cfRule>
    <cfRule type="cellIs" dxfId="943" priority="1202" operator="equal">
      <formula>"в"</formula>
    </cfRule>
    <cfRule type="cellIs" dxfId="942" priority="1203" operator="equal">
      <formula>"от"</formula>
    </cfRule>
  </conditionalFormatting>
  <conditionalFormatting sqref="L24">
    <cfRule type="cellIs" dxfId="941" priority="1204" operator="equal">
      <formula>2</formula>
    </cfRule>
    <cfRule type="cellIs" dxfId="940" priority="1205" operator="equal">
      <formula>"в"</formula>
    </cfRule>
    <cfRule type="cellIs" dxfId="939" priority="1206" operator="equal">
      <formula>"от"</formula>
    </cfRule>
  </conditionalFormatting>
  <conditionalFormatting sqref="M24">
    <cfRule type="cellIs" dxfId="938" priority="1207" operator="equal">
      <formula>2</formula>
    </cfRule>
    <cfRule type="cellIs" dxfId="937" priority="1208" operator="equal">
      <formula>"в"</formula>
    </cfRule>
    <cfRule type="cellIs" dxfId="936" priority="1209" operator="equal">
      <formula>"от"</formula>
    </cfRule>
  </conditionalFormatting>
  <conditionalFormatting sqref="O24">
    <cfRule type="cellIs" dxfId="935" priority="1210" operator="equal">
      <formula>2</formula>
    </cfRule>
    <cfRule type="cellIs" dxfId="934" priority="1211" operator="equal">
      <formula>"в"</formula>
    </cfRule>
    <cfRule type="cellIs" dxfId="933" priority="1212" operator="equal">
      <formula>"от"</formula>
    </cfRule>
  </conditionalFormatting>
  <conditionalFormatting sqref="Y24">
    <cfRule type="cellIs" dxfId="932" priority="1219" operator="equal">
      <formula>2</formula>
    </cfRule>
    <cfRule type="cellIs" dxfId="931" priority="1220" operator="equal">
      <formula>"в"</formula>
    </cfRule>
    <cfRule type="cellIs" dxfId="930" priority="1221" operator="equal">
      <formula>"от"</formula>
    </cfRule>
  </conditionalFormatting>
  <conditionalFormatting sqref="Z24">
    <cfRule type="cellIs" dxfId="929" priority="1225" operator="equal">
      <formula>2</formula>
    </cfRule>
    <cfRule type="cellIs" dxfId="928" priority="1226" operator="equal">
      <formula>"в"</formula>
    </cfRule>
    <cfRule type="cellIs" dxfId="927" priority="1227" operator="equal">
      <formula>"от"</formula>
    </cfRule>
  </conditionalFormatting>
  <conditionalFormatting sqref="AA24">
    <cfRule type="cellIs" dxfId="926" priority="1228" operator="equal">
      <formula>2</formula>
    </cfRule>
    <cfRule type="cellIs" dxfId="925" priority="1229" operator="equal">
      <formula>"в"</formula>
    </cfRule>
    <cfRule type="cellIs" dxfId="924" priority="1230" operator="equal">
      <formula>"от"</formula>
    </cfRule>
  </conditionalFormatting>
  <conditionalFormatting sqref="AC24">
    <cfRule type="cellIs" dxfId="923" priority="1231" operator="equal">
      <formula>2</formula>
    </cfRule>
    <cfRule type="cellIs" dxfId="922" priority="1232" operator="equal">
      <formula>"в"</formula>
    </cfRule>
    <cfRule type="cellIs" dxfId="921" priority="1233" operator="equal">
      <formula>"от"</formula>
    </cfRule>
  </conditionalFormatting>
  <conditionalFormatting sqref="N25">
    <cfRule type="cellIs" dxfId="920" priority="1234" operator="equal">
      <formula>2</formula>
    </cfRule>
    <cfRule type="cellIs" dxfId="919" priority="1235" operator="equal">
      <formula>"в"</formula>
    </cfRule>
    <cfRule type="cellIs" dxfId="918" priority="1236" operator="equal">
      <formula>"от"</formula>
    </cfRule>
  </conditionalFormatting>
  <conditionalFormatting sqref="O25">
    <cfRule type="cellIs" dxfId="917" priority="1237" operator="equal">
      <formula>2</formula>
    </cfRule>
    <cfRule type="cellIs" dxfId="916" priority="1238" operator="equal">
      <formula>"в"</formula>
    </cfRule>
    <cfRule type="cellIs" dxfId="915" priority="1239" operator="equal">
      <formula>"от"</formula>
    </cfRule>
  </conditionalFormatting>
  <conditionalFormatting sqref="P25">
    <cfRule type="cellIs" dxfId="914" priority="1240" operator="equal">
      <formula>2</formula>
    </cfRule>
    <cfRule type="cellIs" dxfId="913" priority="1241" operator="equal">
      <formula>"в"</formula>
    </cfRule>
    <cfRule type="cellIs" dxfId="912" priority="1242" operator="equal">
      <formula>"от"</formula>
    </cfRule>
  </conditionalFormatting>
  <conditionalFormatting sqref="Q25">
    <cfRule type="cellIs" dxfId="911" priority="1243" operator="equal">
      <formula>2</formula>
    </cfRule>
    <cfRule type="cellIs" dxfId="910" priority="1244" operator="equal">
      <formula>"в"</formula>
    </cfRule>
    <cfRule type="cellIs" dxfId="909" priority="1245" operator="equal">
      <formula>"от"</formula>
    </cfRule>
  </conditionalFormatting>
  <conditionalFormatting sqref="R25">
    <cfRule type="cellIs" dxfId="908" priority="1246" operator="equal">
      <formula>2</formula>
    </cfRule>
    <cfRule type="cellIs" dxfId="907" priority="1247" operator="equal">
      <formula>"в"</formula>
    </cfRule>
    <cfRule type="cellIs" dxfId="906" priority="1248" operator="equal">
      <formula>"от"</formula>
    </cfRule>
  </conditionalFormatting>
  <conditionalFormatting sqref="T25">
    <cfRule type="cellIs" dxfId="905" priority="1249" operator="equal">
      <formula>2</formula>
    </cfRule>
    <cfRule type="cellIs" dxfId="904" priority="1250" operator="equal">
      <formula>"в"</formula>
    </cfRule>
    <cfRule type="cellIs" dxfId="903" priority="1251" operator="equal">
      <formula>"от"</formula>
    </cfRule>
  </conditionalFormatting>
  <conditionalFormatting sqref="N24">
    <cfRule type="cellIs" dxfId="902" priority="1255" operator="equal">
      <formula>2</formula>
    </cfRule>
    <cfRule type="cellIs" dxfId="901" priority="1256" operator="equal">
      <formula>"в"</formula>
    </cfRule>
    <cfRule type="cellIs" dxfId="900" priority="1257" operator="equal">
      <formula>"от"</formula>
    </cfRule>
  </conditionalFormatting>
  <conditionalFormatting sqref="P24">
    <cfRule type="cellIs" dxfId="899" priority="1258" operator="equal">
      <formula>2</formula>
    </cfRule>
    <cfRule type="cellIs" dxfId="898" priority="1259" operator="equal">
      <formula>"в"</formula>
    </cfRule>
    <cfRule type="cellIs" dxfId="897" priority="1260" operator="equal">
      <formula>"от"</formula>
    </cfRule>
  </conditionalFormatting>
  <conditionalFormatting sqref="Q24">
    <cfRule type="cellIs" dxfId="896" priority="1261" operator="equal">
      <formula>2</formula>
    </cfRule>
    <cfRule type="cellIs" dxfId="895" priority="1262" operator="equal">
      <formula>"в"</formula>
    </cfRule>
    <cfRule type="cellIs" dxfId="894" priority="1263" operator="equal">
      <formula>"от"</formula>
    </cfRule>
  </conditionalFormatting>
  <conditionalFormatting sqref="R24">
    <cfRule type="cellIs" dxfId="893" priority="1264" operator="equal">
      <formula>2</formula>
    </cfRule>
    <cfRule type="cellIs" dxfId="892" priority="1265" operator="equal">
      <formula>"в"</formula>
    </cfRule>
    <cfRule type="cellIs" dxfId="891" priority="1266" operator="equal">
      <formula>"от"</formula>
    </cfRule>
  </conditionalFormatting>
  <conditionalFormatting sqref="S24">
    <cfRule type="cellIs" dxfId="890" priority="1267" operator="equal">
      <formula>2</formula>
    </cfRule>
    <cfRule type="cellIs" dxfId="889" priority="1268" operator="equal">
      <formula>"в"</formula>
    </cfRule>
    <cfRule type="cellIs" dxfId="888" priority="1269" operator="equal">
      <formula>"от"</formula>
    </cfRule>
  </conditionalFormatting>
  <conditionalFormatting sqref="T24">
    <cfRule type="cellIs" dxfId="887" priority="1270" operator="equal">
      <formula>2</formula>
    </cfRule>
    <cfRule type="cellIs" dxfId="886" priority="1271" operator="equal">
      <formula>"в"</formula>
    </cfRule>
    <cfRule type="cellIs" dxfId="885" priority="1272" operator="equal">
      <formula>"от"</formula>
    </cfRule>
  </conditionalFormatting>
  <conditionalFormatting sqref="AG24">
    <cfRule type="cellIs" dxfId="884" priority="1273" operator="equal">
      <formula>2</formula>
    </cfRule>
    <cfRule type="cellIs" dxfId="883" priority="1274" operator="equal">
      <formula>"в"</formula>
    </cfRule>
    <cfRule type="cellIs" dxfId="882" priority="1275" operator="equal">
      <formula>"от"</formula>
    </cfRule>
  </conditionalFormatting>
  <conditionalFormatting sqref="AH24">
    <cfRule type="cellIs" dxfId="881" priority="1276" operator="equal">
      <formula>2</formula>
    </cfRule>
    <cfRule type="cellIs" dxfId="880" priority="1277" operator="equal">
      <formula>"в"</formula>
    </cfRule>
    <cfRule type="cellIs" dxfId="879" priority="1278" operator="equal">
      <formula>"от"</formula>
    </cfRule>
  </conditionalFormatting>
  <conditionalFormatting sqref="AI23">
    <cfRule type="cellIs" dxfId="878" priority="1279" operator="equal">
      <formula>2</formula>
    </cfRule>
    <cfRule type="cellIs" dxfId="877" priority="1280" operator="equal">
      <formula>"в"</formula>
    </cfRule>
    <cfRule type="cellIs" dxfId="876" priority="1281" operator="equal">
      <formula>"от"</formula>
    </cfRule>
  </conditionalFormatting>
  <conditionalFormatting sqref="G26">
    <cfRule type="cellIs" dxfId="875" priority="1282" operator="equal">
      <formula>2</formula>
    </cfRule>
    <cfRule type="cellIs" dxfId="874" priority="1283" operator="equal">
      <formula>"в"</formula>
    </cfRule>
    <cfRule type="cellIs" dxfId="873" priority="1284" operator="equal">
      <formula>"от"</formula>
    </cfRule>
  </conditionalFormatting>
  <conditionalFormatting sqref="M26">
    <cfRule type="cellIs" dxfId="872" priority="1285" operator="equal">
      <formula>2</formula>
    </cfRule>
    <cfRule type="cellIs" dxfId="871" priority="1286" operator="equal">
      <formula>"в"</formula>
    </cfRule>
    <cfRule type="cellIs" dxfId="870" priority="1287" operator="equal">
      <formula>"от"</formula>
    </cfRule>
  </conditionalFormatting>
  <conditionalFormatting sqref="N26">
    <cfRule type="cellIs" dxfId="869" priority="1288" operator="equal">
      <formula>2</formula>
    </cfRule>
    <cfRule type="cellIs" dxfId="868" priority="1289" operator="equal">
      <formula>"в"</formula>
    </cfRule>
    <cfRule type="cellIs" dxfId="867" priority="1290" operator="equal">
      <formula>"от"</formula>
    </cfRule>
  </conditionalFormatting>
  <conditionalFormatting sqref="P26">
    <cfRule type="cellIs" dxfId="866" priority="1291" operator="equal">
      <formula>2</formula>
    </cfRule>
    <cfRule type="cellIs" dxfId="865" priority="1292" operator="equal">
      <formula>"в"</formula>
    </cfRule>
    <cfRule type="cellIs" dxfId="864" priority="1293" operator="equal">
      <formula>"от"</formula>
    </cfRule>
  </conditionalFormatting>
  <conditionalFormatting sqref="T26">
    <cfRule type="cellIs" dxfId="863" priority="1294" operator="equal">
      <formula>2</formula>
    </cfRule>
    <cfRule type="cellIs" dxfId="862" priority="1295" operator="equal">
      <formula>"в"</formula>
    </cfRule>
    <cfRule type="cellIs" dxfId="861" priority="1296" operator="equal">
      <formula>"от"</formula>
    </cfRule>
  </conditionalFormatting>
  <conditionalFormatting sqref="U26">
    <cfRule type="cellIs" dxfId="860" priority="1297" operator="equal">
      <formula>2</formula>
    </cfRule>
    <cfRule type="cellIs" dxfId="859" priority="1298" operator="equal">
      <formula>"в"</formula>
    </cfRule>
    <cfRule type="cellIs" dxfId="858" priority="1299" operator="equal">
      <formula>"от"</formula>
    </cfRule>
  </conditionalFormatting>
  <conditionalFormatting sqref="W26">
    <cfRule type="cellIs" dxfId="857" priority="1300" operator="equal">
      <formula>2</formula>
    </cfRule>
    <cfRule type="cellIs" dxfId="856" priority="1301" operator="equal">
      <formula>"в"</formula>
    </cfRule>
    <cfRule type="cellIs" dxfId="855" priority="1302" operator="equal">
      <formula>"от"</formula>
    </cfRule>
  </conditionalFormatting>
  <conditionalFormatting sqref="Z26">
    <cfRule type="cellIs" dxfId="854" priority="1303" operator="equal">
      <formula>2</formula>
    </cfRule>
    <cfRule type="cellIs" dxfId="853" priority="1304" operator="equal">
      <formula>"в"</formula>
    </cfRule>
    <cfRule type="cellIs" dxfId="852" priority="1305" operator="equal">
      <formula>"от"</formula>
    </cfRule>
  </conditionalFormatting>
  <conditionalFormatting sqref="AA26">
    <cfRule type="cellIs" dxfId="851" priority="1306" operator="equal">
      <formula>2</formula>
    </cfRule>
    <cfRule type="cellIs" dxfId="850" priority="1307" operator="equal">
      <formula>"в"</formula>
    </cfRule>
    <cfRule type="cellIs" dxfId="849" priority="1308" operator="equal">
      <formula>"от"</formula>
    </cfRule>
  </conditionalFormatting>
  <conditionalFormatting sqref="D27">
    <cfRule type="cellIs" dxfId="848" priority="1309" operator="equal">
      <formula>2</formula>
    </cfRule>
    <cfRule type="cellIs" dxfId="847" priority="1310" operator="equal">
      <formula>"в"</formula>
    </cfRule>
    <cfRule type="cellIs" dxfId="846" priority="1311" operator="equal">
      <formula>"от"</formula>
    </cfRule>
  </conditionalFormatting>
  <conditionalFormatting sqref="E27">
    <cfRule type="cellIs" dxfId="845" priority="1312" operator="equal">
      <formula>2</formula>
    </cfRule>
    <cfRule type="cellIs" dxfId="844" priority="1313" operator="equal">
      <formula>"в"</formula>
    </cfRule>
    <cfRule type="cellIs" dxfId="843" priority="1314" operator="equal">
      <formula>"от"</formula>
    </cfRule>
  </conditionalFormatting>
  <conditionalFormatting sqref="E28">
    <cfRule type="cellIs" dxfId="842" priority="1315" operator="equal">
      <formula>2</formula>
    </cfRule>
    <cfRule type="cellIs" dxfId="841" priority="1316" operator="equal">
      <formula>"в"</formula>
    </cfRule>
    <cfRule type="cellIs" dxfId="840" priority="1317" operator="equal">
      <formula>"от"</formula>
    </cfRule>
  </conditionalFormatting>
  <conditionalFormatting sqref="F28">
    <cfRule type="cellIs" dxfId="839" priority="1318" operator="equal">
      <formula>2</formula>
    </cfRule>
    <cfRule type="cellIs" dxfId="838" priority="1319" operator="equal">
      <formula>"в"</formula>
    </cfRule>
    <cfRule type="cellIs" dxfId="837" priority="1320" operator="equal">
      <formula>"от"</formula>
    </cfRule>
  </conditionalFormatting>
  <conditionalFormatting sqref="H28">
    <cfRule type="cellIs" dxfId="836" priority="1321" operator="equal">
      <formula>2</formula>
    </cfRule>
    <cfRule type="cellIs" dxfId="835" priority="1322" operator="equal">
      <formula>"в"</formula>
    </cfRule>
    <cfRule type="cellIs" dxfId="834" priority="1323" operator="equal">
      <formula>"от"</formula>
    </cfRule>
  </conditionalFormatting>
  <conditionalFormatting sqref="G28">
    <cfRule type="cellIs" dxfId="833" priority="1330" operator="equal">
      <formula>2</formula>
    </cfRule>
    <cfRule type="cellIs" dxfId="832" priority="1331" operator="equal">
      <formula>"в"</formula>
    </cfRule>
    <cfRule type="cellIs" dxfId="831" priority="1332" operator="equal">
      <formula>"от"</formula>
    </cfRule>
  </conditionalFormatting>
  <conditionalFormatting sqref="G27">
    <cfRule type="cellIs" dxfId="830" priority="1333" operator="equal">
      <formula>2</formula>
    </cfRule>
    <cfRule type="cellIs" dxfId="829" priority="1334" operator="equal">
      <formula>"в"</formula>
    </cfRule>
    <cfRule type="cellIs" dxfId="828" priority="1335" operator="equal">
      <formula>"от"</formula>
    </cfRule>
  </conditionalFormatting>
  <conditionalFormatting sqref="F27">
    <cfRule type="cellIs" dxfId="827" priority="1336" operator="equal">
      <formula>2</formula>
    </cfRule>
    <cfRule type="cellIs" dxfId="826" priority="1337" operator="equal">
      <formula>"в"</formula>
    </cfRule>
    <cfRule type="cellIs" dxfId="825" priority="1338" operator="equal">
      <formula>"от"</formula>
    </cfRule>
  </conditionalFormatting>
  <conditionalFormatting sqref="H26">
    <cfRule type="cellIs" dxfId="824" priority="1339" operator="equal">
      <formula>2</formula>
    </cfRule>
    <cfRule type="cellIs" dxfId="823" priority="1340" operator="equal">
      <formula>"в"</formula>
    </cfRule>
    <cfRule type="cellIs" dxfId="822" priority="1341" operator="equal">
      <formula>"от"</formula>
    </cfRule>
  </conditionalFormatting>
  <conditionalFormatting sqref="H27">
    <cfRule type="cellIs" dxfId="821" priority="1342" operator="equal">
      <formula>2</formula>
    </cfRule>
    <cfRule type="cellIs" dxfId="820" priority="1343" operator="equal">
      <formula>"в"</formula>
    </cfRule>
    <cfRule type="cellIs" dxfId="819" priority="1344" operator="equal">
      <formula>"от"</formula>
    </cfRule>
  </conditionalFormatting>
  <conditionalFormatting sqref="I27">
    <cfRule type="cellIs" dxfId="818" priority="1345" operator="equal">
      <formula>2</formula>
    </cfRule>
    <cfRule type="cellIs" dxfId="817" priority="1346" operator="equal">
      <formula>"в"</formula>
    </cfRule>
    <cfRule type="cellIs" dxfId="816" priority="1347" operator="equal">
      <formula>"от"</formula>
    </cfRule>
  </conditionalFormatting>
  <conditionalFormatting sqref="I28">
    <cfRule type="cellIs" dxfId="815" priority="1348" operator="equal">
      <formula>2</formula>
    </cfRule>
    <cfRule type="cellIs" dxfId="814" priority="1349" operator="equal">
      <formula>"в"</formula>
    </cfRule>
    <cfRule type="cellIs" dxfId="813" priority="1350" operator="equal">
      <formula>"от"</formula>
    </cfRule>
  </conditionalFormatting>
  <conditionalFormatting sqref="J27">
    <cfRule type="cellIs" dxfId="812" priority="1351" operator="equal">
      <formula>2</formula>
    </cfRule>
    <cfRule type="cellIs" dxfId="811" priority="1352" operator="equal">
      <formula>"в"</formula>
    </cfRule>
    <cfRule type="cellIs" dxfId="810" priority="1353" operator="equal">
      <formula>"от"</formula>
    </cfRule>
  </conditionalFormatting>
  <conditionalFormatting sqref="J28">
    <cfRule type="cellIs" dxfId="809" priority="1357" operator="equal">
      <formula>2</formula>
    </cfRule>
    <cfRule type="cellIs" dxfId="808" priority="1358" operator="equal">
      <formula>"в"</formula>
    </cfRule>
    <cfRule type="cellIs" dxfId="807" priority="1359" operator="equal">
      <formula>"от"</formula>
    </cfRule>
  </conditionalFormatting>
  <conditionalFormatting sqref="K28">
    <cfRule type="cellIs" dxfId="806" priority="1360" operator="equal">
      <formula>2</formula>
    </cfRule>
    <cfRule type="cellIs" dxfId="805" priority="1361" operator="equal">
      <formula>"в"</formula>
    </cfRule>
    <cfRule type="cellIs" dxfId="804" priority="1362" operator="equal">
      <formula>"от"</formula>
    </cfRule>
  </conditionalFormatting>
  <conditionalFormatting sqref="L28">
    <cfRule type="cellIs" dxfId="803" priority="1363" operator="equal">
      <formula>2</formula>
    </cfRule>
    <cfRule type="cellIs" dxfId="802" priority="1364" operator="equal">
      <formula>"в"</formula>
    </cfRule>
    <cfRule type="cellIs" dxfId="801" priority="1365" operator="equal">
      <formula>"от"</formula>
    </cfRule>
  </conditionalFormatting>
  <conditionalFormatting sqref="O26">
    <cfRule type="cellIs" dxfId="800" priority="1378" operator="equal">
      <formula>2</formula>
    </cfRule>
    <cfRule type="cellIs" dxfId="799" priority="1379" operator="equal">
      <formula>"в"</formula>
    </cfRule>
    <cfRule type="cellIs" dxfId="798" priority="1380" operator="equal">
      <formula>"от"</formula>
    </cfRule>
  </conditionalFormatting>
  <conditionalFormatting sqref="Q26">
    <cfRule type="cellIs" dxfId="797" priority="1381" operator="equal">
      <formula>2</formula>
    </cfRule>
    <cfRule type="cellIs" dxfId="796" priority="1382" operator="equal">
      <formula>"в"</formula>
    </cfRule>
    <cfRule type="cellIs" dxfId="795" priority="1383" operator="equal">
      <formula>"от"</formula>
    </cfRule>
  </conditionalFormatting>
  <conditionalFormatting sqref="M28">
    <cfRule type="cellIs" dxfId="794" priority="1384" operator="equal">
      <formula>2</formula>
    </cfRule>
    <cfRule type="cellIs" dxfId="793" priority="1385" operator="equal">
      <formula>"в"</formula>
    </cfRule>
    <cfRule type="cellIs" dxfId="792" priority="1386" operator="equal">
      <formula>"от"</formula>
    </cfRule>
  </conditionalFormatting>
  <conditionalFormatting sqref="N27">
    <cfRule type="cellIs" dxfId="791" priority="1393" operator="equal">
      <formula>2</formula>
    </cfRule>
    <cfRule type="cellIs" dxfId="790" priority="1394" operator="equal">
      <formula>"в"</formula>
    </cfRule>
    <cfRule type="cellIs" dxfId="789" priority="1395" operator="equal">
      <formula>"от"</formula>
    </cfRule>
  </conditionalFormatting>
  <conditionalFormatting sqref="P27">
    <cfRule type="cellIs" dxfId="788" priority="1399" operator="equal">
      <formula>2</formula>
    </cfRule>
    <cfRule type="cellIs" dxfId="787" priority="1400" operator="equal">
      <formula>"в"</formula>
    </cfRule>
    <cfRule type="cellIs" dxfId="786" priority="1401" operator="equal">
      <formula>"от"</formula>
    </cfRule>
  </conditionalFormatting>
  <conditionalFormatting sqref="Q27">
    <cfRule type="cellIs" dxfId="785" priority="1402" operator="equal">
      <formula>2</formula>
    </cfRule>
    <cfRule type="cellIs" dxfId="784" priority="1403" operator="equal">
      <formula>"в"</formula>
    </cfRule>
    <cfRule type="cellIs" dxfId="783" priority="1404" operator="equal">
      <formula>"от"</formula>
    </cfRule>
  </conditionalFormatting>
  <conditionalFormatting sqref="R27">
    <cfRule type="cellIs" dxfId="782" priority="1405" operator="equal">
      <formula>2</formula>
    </cfRule>
    <cfRule type="cellIs" dxfId="781" priority="1406" operator="equal">
      <formula>"в"</formula>
    </cfRule>
    <cfRule type="cellIs" dxfId="780" priority="1407" operator="equal">
      <formula>"от"</formula>
    </cfRule>
  </conditionalFormatting>
  <conditionalFormatting sqref="AG27:AH27">
    <cfRule type="cellIs" dxfId="779" priority="1411" operator="equal">
      <formula>2</formula>
    </cfRule>
    <cfRule type="cellIs" dxfId="778" priority="1412" operator="equal">
      <formula>"в"</formula>
    </cfRule>
    <cfRule type="cellIs" dxfId="777" priority="1413" operator="equal">
      <formula>"от"</formula>
    </cfRule>
  </conditionalFormatting>
  <conditionalFormatting sqref="S27">
    <cfRule type="cellIs" dxfId="776" priority="1414" operator="equal">
      <formula>2</formula>
    </cfRule>
    <cfRule type="cellIs" dxfId="775" priority="1415" operator="equal">
      <formula>"в"</formula>
    </cfRule>
    <cfRule type="cellIs" dxfId="774" priority="1416" operator="equal">
      <formula>"от"</formula>
    </cfRule>
  </conditionalFormatting>
  <conditionalFormatting sqref="Q28">
    <cfRule type="cellIs" dxfId="773" priority="1420" operator="equal">
      <formula>2</formula>
    </cfRule>
    <cfRule type="cellIs" dxfId="772" priority="1421" operator="equal">
      <formula>"в"</formula>
    </cfRule>
    <cfRule type="cellIs" dxfId="771" priority="1422" operator="equal">
      <formula>"от"</formula>
    </cfRule>
  </conditionalFormatting>
  <conditionalFormatting sqref="R28">
    <cfRule type="cellIs" dxfId="770" priority="1423" operator="equal">
      <formula>2</formula>
    </cfRule>
    <cfRule type="cellIs" dxfId="769" priority="1424" operator="equal">
      <formula>"в"</formula>
    </cfRule>
    <cfRule type="cellIs" dxfId="768" priority="1425" operator="equal">
      <formula>"от"</formula>
    </cfRule>
  </conditionalFormatting>
  <conditionalFormatting sqref="S28">
    <cfRule type="cellIs" dxfId="767" priority="1426" operator="equal">
      <formula>2</formula>
    </cfRule>
    <cfRule type="cellIs" dxfId="766" priority="1427" operator="equal">
      <formula>"в"</formula>
    </cfRule>
    <cfRule type="cellIs" dxfId="765" priority="1428" operator="equal">
      <formula>"от"</formula>
    </cfRule>
  </conditionalFormatting>
  <conditionalFormatting sqref="V26">
    <cfRule type="cellIs" dxfId="764" priority="1429" operator="equal">
      <formula>2</formula>
    </cfRule>
    <cfRule type="cellIs" dxfId="763" priority="1430" operator="equal">
      <formula>"в"</formula>
    </cfRule>
    <cfRule type="cellIs" dxfId="762" priority="1431" operator="equal">
      <formula>"от"</formula>
    </cfRule>
  </conditionalFormatting>
  <conditionalFormatting sqref="U27">
    <cfRule type="cellIs" dxfId="761" priority="1432" operator="equal">
      <formula>2</formula>
    </cfRule>
    <cfRule type="cellIs" dxfId="760" priority="1433" operator="equal">
      <formula>"в"</formula>
    </cfRule>
    <cfRule type="cellIs" dxfId="759" priority="1434" operator="equal">
      <formula>"от"</formula>
    </cfRule>
  </conditionalFormatting>
  <conditionalFormatting sqref="W27">
    <cfRule type="cellIs" dxfId="755" priority="1438" operator="equal">
      <formula>2</formula>
    </cfRule>
    <cfRule type="cellIs" dxfId="754" priority="1439" operator="equal">
      <formula>"в"</formula>
    </cfRule>
    <cfRule type="cellIs" dxfId="753" priority="1440" operator="equal">
      <formula>"от"</formula>
    </cfRule>
  </conditionalFormatting>
  <conditionalFormatting sqref="W28">
    <cfRule type="cellIs" dxfId="752" priority="1441" operator="equal">
      <formula>2</formula>
    </cfRule>
    <cfRule type="cellIs" dxfId="751" priority="1442" operator="equal">
      <formula>"в"</formula>
    </cfRule>
    <cfRule type="cellIs" dxfId="750" priority="1443" operator="equal">
      <formula>"от"</formula>
    </cfRule>
  </conditionalFormatting>
  <conditionalFormatting sqref="Y28">
    <cfRule type="cellIs" dxfId="749" priority="1444" operator="equal">
      <formula>2</formula>
    </cfRule>
    <cfRule type="cellIs" dxfId="748" priority="1445" operator="equal">
      <formula>"в"</formula>
    </cfRule>
    <cfRule type="cellIs" dxfId="747" priority="1446" operator="equal">
      <formula>"от"</formula>
    </cfRule>
  </conditionalFormatting>
  <conditionalFormatting sqref="Z28">
    <cfRule type="cellIs" dxfId="746" priority="1447" operator="equal">
      <formula>2</formula>
    </cfRule>
    <cfRule type="cellIs" dxfId="745" priority="1448" operator="equal">
      <formula>"в"</formula>
    </cfRule>
    <cfRule type="cellIs" dxfId="744" priority="1449" operator="equal">
      <formula>"от"</formula>
    </cfRule>
  </conditionalFormatting>
  <conditionalFormatting sqref="AA28">
    <cfRule type="cellIs" dxfId="743" priority="1450" operator="equal">
      <formula>2</formula>
    </cfRule>
    <cfRule type="cellIs" dxfId="742" priority="1451" operator="equal">
      <formula>"в"</formula>
    </cfRule>
    <cfRule type="cellIs" dxfId="741" priority="1452" operator="equal">
      <formula>"от"</formula>
    </cfRule>
  </conditionalFormatting>
  <conditionalFormatting sqref="AE28">
    <cfRule type="cellIs" dxfId="740" priority="1459" operator="equal">
      <formula>2</formula>
    </cfRule>
    <cfRule type="cellIs" dxfId="739" priority="1460" operator="equal">
      <formula>"в"</formula>
    </cfRule>
    <cfRule type="cellIs" dxfId="738" priority="1461" operator="equal">
      <formula>"от"</formula>
    </cfRule>
  </conditionalFormatting>
  <conditionalFormatting sqref="AF28">
    <cfRule type="cellIs" dxfId="737" priority="1462" operator="equal">
      <formula>2</formula>
    </cfRule>
    <cfRule type="cellIs" dxfId="736" priority="1463" operator="equal">
      <formula>"в"</formula>
    </cfRule>
    <cfRule type="cellIs" dxfId="735" priority="1464" operator="equal">
      <formula>"от"</formula>
    </cfRule>
  </conditionalFormatting>
  <conditionalFormatting sqref="Y27">
    <cfRule type="cellIs" dxfId="734" priority="1465" operator="equal">
      <formula>2</formula>
    </cfRule>
    <cfRule type="cellIs" dxfId="733" priority="1466" operator="equal">
      <formula>"в"</formula>
    </cfRule>
    <cfRule type="cellIs" dxfId="732" priority="1467" operator="equal">
      <formula>"от"</formula>
    </cfRule>
  </conditionalFormatting>
  <conditionalFormatting sqref="Y26">
    <cfRule type="cellIs" dxfId="731" priority="1468" operator="equal">
      <formula>2</formula>
    </cfRule>
    <cfRule type="cellIs" dxfId="730" priority="1469" operator="equal">
      <formula>"в"</formula>
    </cfRule>
    <cfRule type="cellIs" dxfId="729" priority="1470" operator="equal">
      <formula>"от"</formula>
    </cfRule>
  </conditionalFormatting>
  <conditionalFormatting sqref="AC26">
    <cfRule type="cellIs" dxfId="728" priority="1471" operator="equal">
      <formula>2</formula>
    </cfRule>
    <cfRule type="cellIs" dxfId="727" priority="1472" operator="equal">
      <formula>"в"</formula>
    </cfRule>
    <cfRule type="cellIs" dxfId="726" priority="1473" operator="equal">
      <formula>"от"</formula>
    </cfRule>
  </conditionalFormatting>
  <conditionalFormatting sqref="AD26">
    <cfRule type="cellIs" dxfId="725" priority="1474" operator="equal">
      <formula>2</formula>
    </cfRule>
    <cfRule type="cellIs" dxfId="724" priority="1475" operator="equal">
      <formula>"в"</formula>
    </cfRule>
    <cfRule type="cellIs" dxfId="723" priority="1476" operator="equal">
      <formula>"от"</formula>
    </cfRule>
  </conditionalFormatting>
  <conditionalFormatting sqref="AE26:AF26">
    <cfRule type="cellIs" dxfId="722" priority="1477" operator="equal">
      <formula>2</formula>
    </cfRule>
    <cfRule type="cellIs" dxfId="721" priority="1478" operator="equal">
      <formula>"в"</formula>
    </cfRule>
    <cfRule type="cellIs" dxfId="720" priority="1479" operator="equal">
      <formula>"от"</formula>
    </cfRule>
  </conditionalFormatting>
  <conditionalFormatting sqref="AC27">
    <cfRule type="cellIs" dxfId="719" priority="1480" operator="equal">
      <formula>2</formula>
    </cfRule>
    <cfRule type="cellIs" dxfId="718" priority="1481" operator="equal">
      <formula>"в"</formula>
    </cfRule>
    <cfRule type="cellIs" dxfId="717" priority="1482" operator="equal">
      <formula>"от"</formula>
    </cfRule>
  </conditionalFormatting>
  <conditionalFormatting sqref="AE27">
    <cfRule type="cellIs" dxfId="716" priority="1483" operator="equal">
      <formula>2</formula>
    </cfRule>
    <cfRule type="cellIs" dxfId="715" priority="1484" operator="equal">
      <formula>"в"</formula>
    </cfRule>
    <cfRule type="cellIs" dxfId="714" priority="1485" operator="equal">
      <formula>"от"</formula>
    </cfRule>
  </conditionalFormatting>
  <conditionalFormatting sqref="AI28">
    <cfRule type="cellIs" dxfId="713" priority="1486" operator="equal">
      <formula>2</formula>
    </cfRule>
    <cfRule type="cellIs" dxfId="712" priority="1487" operator="equal">
      <formula>"в"</formula>
    </cfRule>
    <cfRule type="cellIs" dxfId="711" priority="1488" operator="equal">
      <formula>"от"</formula>
    </cfRule>
  </conditionalFormatting>
  <conditionalFormatting sqref="AG26">
    <cfRule type="cellIs" dxfId="710" priority="1489" operator="equal">
      <formula>2</formula>
    </cfRule>
    <cfRule type="cellIs" dxfId="709" priority="1490" operator="equal">
      <formula>"в"</formula>
    </cfRule>
    <cfRule type="cellIs" dxfId="708" priority="1491" operator="equal">
      <formula>"от"</formula>
    </cfRule>
  </conditionalFormatting>
  <conditionalFormatting sqref="AH26">
    <cfRule type="cellIs" dxfId="707" priority="1492" operator="equal">
      <formula>2</formula>
    </cfRule>
    <cfRule type="cellIs" dxfId="706" priority="1493" operator="equal">
      <formula>"в"</formula>
    </cfRule>
    <cfRule type="cellIs" dxfId="705" priority="1494" operator="equal">
      <formula>"от"</formula>
    </cfRule>
  </conditionalFormatting>
  <conditionalFormatting sqref="AI26">
    <cfRule type="cellIs" dxfId="704" priority="1495" operator="equal">
      <formula>2</formula>
    </cfRule>
    <cfRule type="cellIs" dxfId="703" priority="1496" operator="equal">
      <formula>"в"</formula>
    </cfRule>
    <cfRule type="cellIs" dxfId="702" priority="1497" operator="equal">
      <formula>"от"</formula>
    </cfRule>
  </conditionalFormatting>
  <conditionalFormatting sqref="AG28">
    <cfRule type="cellIs" dxfId="701" priority="1498" operator="equal">
      <formula>2</formula>
    </cfRule>
    <cfRule type="cellIs" dxfId="700" priority="1499" operator="equal">
      <formula>"в"</formula>
    </cfRule>
    <cfRule type="cellIs" dxfId="699" priority="1500" operator="equal">
      <formula>"от"</formula>
    </cfRule>
  </conditionalFormatting>
  <conditionalFormatting sqref="AH28">
    <cfRule type="cellIs" dxfId="698" priority="1501" operator="equal">
      <formula>2</formula>
    </cfRule>
    <cfRule type="cellIs" dxfId="697" priority="1502" operator="equal">
      <formula>"в"</formula>
    </cfRule>
    <cfRule type="cellIs" dxfId="696" priority="1503" operator="equal">
      <formula>"от"</formula>
    </cfRule>
  </conditionalFormatting>
  <conditionalFormatting sqref="AI27">
    <cfRule type="cellIs" dxfId="695" priority="1504" operator="equal">
      <formula>2</formula>
    </cfRule>
    <cfRule type="cellIs" dxfId="694" priority="1505" operator="equal">
      <formula>"в"</formula>
    </cfRule>
    <cfRule type="cellIs" dxfId="693" priority="1506" operator="equal">
      <formula>"от"</formula>
    </cfRule>
  </conditionalFormatting>
  <conditionalFormatting sqref="S26">
    <cfRule type="cellIs" dxfId="692" priority="1507" operator="equal">
      <formula>2</formula>
    </cfRule>
    <cfRule type="cellIs" dxfId="691" priority="1508" operator="equal">
      <formula>"в"</formula>
    </cfRule>
    <cfRule type="cellIs" dxfId="690" priority="1509" operator="equal">
      <formula>"от"</formula>
    </cfRule>
  </conditionalFormatting>
  <conditionalFormatting sqref="N28">
    <cfRule type="cellIs" dxfId="689" priority="517" operator="equal">
      <formula>2</formula>
    </cfRule>
    <cfRule type="cellIs" dxfId="688" priority="518" operator="equal">
      <formula>"в"</formula>
    </cfRule>
    <cfRule type="cellIs" dxfId="687" priority="519" operator="equal">
      <formula>"от"</formula>
    </cfRule>
  </conditionalFormatting>
  <conditionalFormatting sqref="K27">
    <cfRule type="cellIs" dxfId="686" priority="514" operator="equal">
      <formula>2</formula>
    </cfRule>
    <cfRule type="cellIs" dxfId="685" priority="515" operator="equal">
      <formula>"в"</formula>
    </cfRule>
    <cfRule type="cellIs" dxfId="684" priority="516" operator="equal">
      <formula>"от"</formula>
    </cfRule>
  </conditionalFormatting>
  <conditionalFormatting sqref="L27">
    <cfRule type="cellIs" dxfId="683" priority="511" operator="equal">
      <formula>2</formula>
    </cfRule>
    <cfRule type="cellIs" dxfId="682" priority="512" operator="equal">
      <formula>"в"</formula>
    </cfRule>
    <cfRule type="cellIs" dxfId="681" priority="513" operator="equal">
      <formula>"от"</formula>
    </cfRule>
  </conditionalFormatting>
  <conditionalFormatting sqref="J26">
    <cfRule type="cellIs" dxfId="680" priority="508" operator="equal">
      <formula>2</formula>
    </cfRule>
    <cfRule type="cellIs" dxfId="679" priority="509" operator="equal">
      <formula>"в"</formula>
    </cfRule>
    <cfRule type="cellIs" dxfId="678" priority="510" operator="equal">
      <formula>"от"</formula>
    </cfRule>
  </conditionalFormatting>
  <conditionalFormatting sqref="I26">
    <cfRule type="cellIs" dxfId="677" priority="505" operator="equal">
      <formula>2</formula>
    </cfRule>
    <cfRule type="cellIs" dxfId="676" priority="506" operator="equal">
      <formula>"в"</formula>
    </cfRule>
    <cfRule type="cellIs" dxfId="675" priority="507" operator="equal">
      <formula>"от"</formula>
    </cfRule>
  </conditionalFormatting>
  <conditionalFormatting sqref="U24">
    <cfRule type="cellIs" dxfId="674" priority="502" operator="equal">
      <formula>2</formula>
    </cfRule>
    <cfRule type="cellIs" dxfId="673" priority="503" operator="equal">
      <formula>"в"</formula>
    </cfRule>
    <cfRule type="cellIs" dxfId="672" priority="504" operator="equal">
      <formula>"от"</formula>
    </cfRule>
  </conditionalFormatting>
  <conditionalFormatting sqref="V24">
    <cfRule type="cellIs" dxfId="671" priority="499" operator="equal">
      <formula>2</formula>
    </cfRule>
    <cfRule type="cellIs" dxfId="670" priority="500" operator="equal">
      <formula>"в"</formula>
    </cfRule>
    <cfRule type="cellIs" dxfId="669" priority="501" operator="equal">
      <formula>"от"</formula>
    </cfRule>
  </conditionalFormatting>
  <conditionalFormatting sqref="AB19">
    <cfRule type="cellIs" dxfId="668" priority="424" operator="equal">
      <formula>2</formula>
    </cfRule>
    <cfRule type="cellIs" dxfId="667" priority="425" operator="equal">
      <formula>"в"</formula>
    </cfRule>
    <cfRule type="cellIs" dxfId="666" priority="426" operator="equal">
      <formula>"от"</formula>
    </cfRule>
  </conditionalFormatting>
  <conditionalFormatting sqref="AC19">
    <cfRule type="cellIs" dxfId="665" priority="421" operator="equal">
      <formula>2</formula>
    </cfRule>
    <cfRule type="cellIs" dxfId="664" priority="422" operator="equal">
      <formula>"в"</formula>
    </cfRule>
    <cfRule type="cellIs" dxfId="663" priority="423" operator="equal">
      <formula>"от"</formula>
    </cfRule>
  </conditionalFormatting>
  <conditionalFormatting sqref="P20">
    <cfRule type="cellIs" dxfId="662" priority="490" operator="equal">
      <formula>2</formula>
    </cfRule>
    <cfRule type="cellIs" dxfId="661" priority="491" operator="equal">
      <formula>"в"</formula>
    </cfRule>
    <cfRule type="cellIs" dxfId="660" priority="492" operator="equal">
      <formula>"от"</formula>
    </cfRule>
  </conditionalFormatting>
  <conditionalFormatting sqref="T19">
    <cfRule type="cellIs" dxfId="659" priority="487" operator="equal">
      <formula>2</formula>
    </cfRule>
    <cfRule type="cellIs" dxfId="658" priority="488" operator="equal">
      <formula>"в"</formula>
    </cfRule>
    <cfRule type="cellIs" dxfId="657" priority="489" operator="equal">
      <formula>"от"</formula>
    </cfRule>
  </conditionalFormatting>
  <conditionalFormatting sqref="S19">
    <cfRule type="cellIs" dxfId="656" priority="484" operator="equal">
      <formula>2</formula>
    </cfRule>
    <cfRule type="cellIs" dxfId="655" priority="485" operator="equal">
      <formula>"в"</formula>
    </cfRule>
    <cfRule type="cellIs" dxfId="654" priority="486" operator="equal">
      <formula>"от"</formula>
    </cfRule>
  </conditionalFormatting>
  <conditionalFormatting sqref="P19">
    <cfRule type="cellIs" dxfId="653" priority="481" operator="equal">
      <formula>2</formula>
    </cfRule>
    <cfRule type="cellIs" dxfId="652" priority="482" operator="equal">
      <formula>"в"</formula>
    </cfRule>
    <cfRule type="cellIs" dxfId="651" priority="483" operator="equal">
      <formula>"от"</formula>
    </cfRule>
  </conditionalFormatting>
  <conditionalFormatting sqref="O19">
    <cfRule type="cellIs" dxfId="650" priority="478" operator="equal">
      <formula>2</formula>
    </cfRule>
    <cfRule type="cellIs" dxfId="649" priority="479" operator="equal">
      <formula>"в"</formula>
    </cfRule>
    <cfRule type="cellIs" dxfId="648" priority="480" operator="equal">
      <formula>"от"</formula>
    </cfRule>
  </conditionalFormatting>
  <conditionalFormatting sqref="L19">
    <cfRule type="cellIs" dxfId="647" priority="475" operator="equal">
      <formula>2</formula>
    </cfRule>
    <cfRule type="cellIs" dxfId="646" priority="476" operator="equal">
      <formula>"в"</formula>
    </cfRule>
    <cfRule type="cellIs" dxfId="645" priority="477" operator="equal">
      <formula>"от"</formula>
    </cfRule>
  </conditionalFormatting>
  <conditionalFormatting sqref="K19">
    <cfRule type="cellIs" dxfId="644" priority="472" operator="equal">
      <formula>2</formula>
    </cfRule>
    <cfRule type="cellIs" dxfId="643" priority="473" operator="equal">
      <formula>"в"</formula>
    </cfRule>
    <cfRule type="cellIs" dxfId="642" priority="474" operator="equal">
      <formula>"от"</formula>
    </cfRule>
  </conditionalFormatting>
  <conditionalFormatting sqref="H19">
    <cfRule type="cellIs" dxfId="641" priority="469" operator="equal">
      <formula>2</formula>
    </cfRule>
    <cfRule type="cellIs" dxfId="640" priority="470" operator="equal">
      <formula>"в"</formula>
    </cfRule>
    <cfRule type="cellIs" dxfId="639" priority="471" operator="equal">
      <formula>"от"</formula>
    </cfRule>
  </conditionalFormatting>
  <conditionalFormatting sqref="G19">
    <cfRule type="cellIs" dxfId="638" priority="466" operator="equal">
      <formula>2</formula>
    </cfRule>
    <cfRule type="cellIs" dxfId="637" priority="467" operator="equal">
      <formula>"в"</formula>
    </cfRule>
    <cfRule type="cellIs" dxfId="636" priority="468" operator="equal">
      <formula>"от"</formula>
    </cfRule>
  </conditionalFormatting>
  <conditionalFormatting sqref="N17">
    <cfRule type="cellIs" dxfId="635" priority="463" operator="equal">
      <formula>2</formula>
    </cfRule>
    <cfRule type="cellIs" dxfId="634" priority="464" operator="equal">
      <formula>"в"</formula>
    </cfRule>
    <cfRule type="cellIs" dxfId="633" priority="465" operator="equal">
      <formula>"от"</formula>
    </cfRule>
  </conditionalFormatting>
  <conditionalFormatting sqref="O17">
    <cfRule type="cellIs" dxfId="632" priority="460" operator="equal">
      <formula>2</formula>
    </cfRule>
    <cfRule type="cellIs" dxfId="631" priority="461" operator="equal">
      <formula>"в"</formula>
    </cfRule>
    <cfRule type="cellIs" dxfId="630" priority="462" operator="equal">
      <formula>"от"</formula>
    </cfRule>
  </conditionalFormatting>
  <conditionalFormatting sqref="F18">
    <cfRule type="cellIs" dxfId="629" priority="457" operator="equal">
      <formula>2</formula>
    </cfRule>
    <cfRule type="cellIs" dxfId="628" priority="458" operator="equal">
      <formula>"в"</formula>
    </cfRule>
    <cfRule type="cellIs" dxfId="627" priority="459" operator="equal">
      <formula>"от"</formula>
    </cfRule>
  </conditionalFormatting>
  <conditionalFormatting sqref="G18">
    <cfRule type="cellIs" dxfId="626" priority="454" operator="equal">
      <formula>2</formula>
    </cfRule>
    <cfRule type="cellIs" dxfId="625" priority="455" operator="equal">
      <formula>"в"</formula>
    </cfRule>
    <cfRule type="cellIs" dxfId="624" priority="456" operator="equal">
      <formula>"от"</formula>
    </cfRule>
  </conditionalFormatting>
  <conditionalFormatting sqref="D19">
    <cfRule type="cellIs" dxfId="623" priority="451" operator="equal">
      <formula>2</formula>
    </cfRule>
    <cfRule type="cellIs" dxfId="622" priority="452" operator="equal">
      <formula>"в"</formula>
    </cfRule>
    <cfRule type="cellIs" dxfId="621" priority="453" operator="equal">
      <formula>"от"</formula>
    </cfRule>
  </conditionalFormatting>
  <conditionalFormatting sqref="W19">
    <cfRule type="cellIs" dxfId="614" priority="442" operator="equal">
      <formula>2</formula>
    </cfRule>
    <cfRule type="cellIs" dxfId="613" priority="443" operator="equal">
      <formula>"в"</formula>
    </cfRule>
    <cfRule type="cellIs" dxfId="612" priority="444" operator="equal">
      <formula>"от"</formula>
    </cfRule>
  </conditionalFormatting>
  <conditionalFormatting sqref="Y19">
    <cfRule type="cellIs" dxfId="611" priority="439" operator="equal">
      <formula>2</formula>
    </cfRule>
    <cfRule type="cellIs" dxfId="610" priority="440" operator="equal">
      <formula>"в"</formula>
    </cfRule>
    <cfRule type="cellIs" dxfId="609" priority="441" operator="equal">
      <formula>"от"</formula>
    </cfRule>
  </conditionalFormatting>
  <conditionalFormatting sqref="AA18">
    <cfRule type="cellIs" dxfId="608" priority="436" operator="equal">
      <formula>2</formula>
    </cfRule>
    <cfRule type="cellIs" dxfId="607" priority="437" operator="equal">
      <formula>"в"</formula>
    </cfRule>
    <cfRule type="cellIs" dxfId="606" priority="438" operator="equal">
      <formula>"от"</formula>
    </cfRule>
  </conditionalFormatting>
  <conditionalFormatting sqref="AB18">
    <cfRule type="cellIs" dxfId="605" priority="433" operator="equal">
      <formula>2</formula>
    </cfRule>
    <cfRule type="cellIs" dxfId="604" priority="434" operator="equal">
      <formula>"в"</formula>
    </cfRule>
    <cfRule type="cellIs" dxfId="603" priority="435" operator="equal">
      <formula>"от"</formula>
    </cfRule>
  </conditionalFormatting>
  <conditionalFormatting sqref="H20">
    <cfRule type="cellIs" dxfId="602" priority="373" operator="equal">
      <formula>2</formula>
    </cfRule>
    <cfRule type="cellIs" dxfId="601" priority="374" operator="equal">
      <formula>"в"</formula>
    </cfRule>
    <cfRule type="cellIs" dxfId="600" priority="375" operator="equal">
      <formula>"от"</formula>
    </cfRule>
  </conditionalFormatting>
  <conditionalFormatting sqref="I20">
    <cfRule type="cellIs" dxfId="599" priority="370" operator="equal">
      <formula>2</formula>
    </cfRule>
    <cfRule type="cellIs" dxfId="598" priority="371" operator="equal">
      <formula>"в"</formula>
    </cfRule>
    <cfRule type="cellIs" dxfId="597" priority="372" operator="equal">
      <formula>"от"</formula>
    </cfRule>
  </conditionalFormatting>
  <conditionalFormatting sqref="AF19">
    <cfRule type="cellIs" dxfId="596" priority="418" operator="equal">
      <formula>2</formula>
    </cfRule>
    <cfRule type="cellIs" dxfId="595" priority="419" operator="equal">
      <formula>"в"</formula>
    </cfRule>
    <cfRule type="cellIs" dxfId="594" priority="420" operator="equal">
      <formula>"от"</formula>
    </cfRule>
  </conditionalFormatting>
  <conditionalFormatting sqref="J25">
    <cfRule type="cellIs" dxfId="593" priority="382" operator="equal">
      <formula>2</formula>
    </cfRule>
    <cfRule type="cellIs" dxfId="592" priority="383" operator="equal">
      <formula>"в"</formula>
    </cfRule>
    <cfRule type="cellIs" dxfId="591" priority="384" operator="equal">
      <formula>"от"</formula>
    </cfRule>
  </conditionalFormatting>
  <conditionalFormatting sqref="AH18">
    <cfRule type="cellIs" dxfId="590" priority="412" operator="equal">
      <formula>2</formula>
    </cfRule>
    <cfRule type="cellIs" dxfId="589" priority="413" operator="equal">
      <formula>"в"</formula>
    </cfRule>
    <cfRule type="cellIs" dxfId="588" priority="414" operator="equal">
      <formula>"от"</formula>
    </cfRule>
  </conditionalFormatting>
  <conditionalFormatting sqref="AI22">
    <cfRule type="cellIs" dxfId="587" priority="409" operator="equal">
      <formula>2</formula>
    </cfRule>
    <cfRule type="cellIs" dxfId="586" priority="410" operator="equal">
      <formula>"в"</formula>
    </cfRule>
    <cfRule type="cellIs" dxfId="585" priority="411" operator="equal">
      <formula>"от"</formula>
    </cfRule>
  </conditionalFormatting>
  <conditionalFormatting sqref="AB24">
    <cfRule type="cellIs" dxfId="584" priority="406" operator="equal">
      <formula>2</formula>
    </cfRule>
    <cfRule type="cellIs" dxfId="583" priority="407" operator="equal">
      <formula>"в"</formula>
    </cfRule>
    <cfRule type="cellIs" dxfId="582" priority="408" operator="equal">
      <formula>"от"</formula>
    </cfRule>
  </conditionalFormatting>
  <conditionalFormatting sqref="AD23">
    <cfRule type="cellIs" dxfId="581" priority="403" operator="equal">
      <formula>2</formula>
    </cfRule>
    <cfRule type="cellIs" dxfId="580" priority="404" operator="equal">
      <formula>"в"</formula>
    </cfRule>
    <cfRule type="cellIs" dxfId="579" priority="405" operator="equal">
      <formula>"от"</formula>
    </cfRule>
  </conditionalFormatting>
  <conditionalFormatting sqref="AE23">
    <cfRule type="cellIs" dxfId="578" priority="400" operator="equal">
      <formula>2</formula>
    </cfRule>
    <cfRule type="cellIs" dxfId="577" priority="401" operator="equal">
      <formula>"в"</formula>
    </cfRule>
    <cfRule type="cellIs" dxfId="576" priority="402" operator="equal">
      <formula>"от"</formula>
    </cfRule>
  </conditionalFormatting>
  <conditionalFormatting sqref="AE25">
    <cfRule type="cellIs" dxfId="575" priority="397" operator="equal">
      <formula>2</formula>
    </cfRule>
    <cfRule type="cellIs" dxfId="574" priority="398" operator="equal">
      <formula>"в"</formula>
    </cfRule>
    <cfRule type="cellIs" dxfId="573" priority="399" operator="equal">
      <formula>"от"</formula>
    </cfRule>
  </conditionalFormatting>
  <conditionalFormatting sqref="AF25">
    <cfRule type="cellIs" dxfId="572" priority="394" operator="equal">
      <formula>2</formula>
    </cfRule>
    <cfRule type="cellIs" dxfId="571" priority="395" operator="equal">
      <formula>"в"</formula>
    </cfRule>
    <cfRule type="cellIs" dxfId="570" priority="396" operator="equal">
      <formula>"от"</formula>
    </cfRule>
  </conditionalFormatting>
  <conditionalFormatting sqref="Y25">
    <cfRule type="cellIs" dxfId="569" priority="391" operator="equal">
      <formula>2</formula>
    </cfRule>
    <cfRule type="cellIs" dxfId="568" priority="392" operator="equal">
      <formula>"в"</formula>
    </cfRule>
    <cfRule type="cellIs" dxfId="567" priority="393" operator="equal">
      <formula>"от"</formula>
    </cfRule>
  </conditionalFormatting>
  <conditionalFormatting sqref="E25">
    <cfRule type="cellIs" dxfId="566" priority="379" operator="equal">
      <formula>2</formula>
    </cfRule>
    <cfRule type="cellIs" dxfId="565" priority="380" operator="equal">
      <formula>"в"</formula>
    </cfRule>
    <cfRule type="cellIs" dxfId="564" priority="381" operator="equal">
      <formula>"от"</formula>
    </cfRule>
  </conditionalFormatting>
  <conditionalFormatting sqref="K25">
    <cfRule type="cellIs" dxfId="563" priority="385" operator="equal">
      <formula>2</formula>
    </cfRule>
    <cfRule type="cellIs" dxfId="562" priority="386" operator="equal">
      <formula>"в"</formula>
    </cfRule>
    <cfRule type="cellIs" dxfId="561" priority="387" operator="equal">
      <formula>"от"</formula>
    </cfRule>
  </conditionalFormatting>
  <conditionalFormatting sqref="F25">
    <cfRule type="cellIs" dxfId="560" priority="376" operator="equal">
      <formula>2</formula>
    </cfRule>
    <cfRule type="cellIs" dxfId="559" priority="377" operator="equal">
      <formula>"в"</formula>
    </cfRule>
    <cfRule type="cellIs" dxfId="558" priority="378" operator="equal">
      <formula>"от"</formula>
    </cfRule>
  </conditionalFormatting>
  <conditionalFormatting sqref="M20">
    <cfRule type="cellIs" dxfId="557" priority="364" operator="equal">
      <formula>2</formula>
    </cfRule>
    <cfRule type="cellIs" dxfId="556" priority="365" operator="equal">
      <formula>"в"</formula>
    </cfRule>
    <cfRule type="cellIs" dxfId="555" priority="366" operator="equal">
      <formula>"от"</formula>
    </cfRule>
  </conditionalFormatting>
  <conditionalFormatting sqref="N20">
    <cfRule type="cellIs" dxfId="554" priority="361" operator="equal">
      <formula>2</formula>
    </cfRule>
    <cfRule type="cellIs" dxfId="553" priority="362" operator="equal">
      <formula>"в"</formula>
    </cfRule>
    <cfRule type="cellIs" dxfId="552" priority="363" operator="equal">
      <formula>"от"</formula>
    </cfRule>
  </conditionalFormatting>
  <conditionalFormatting sqref="R20">
    <cfRule type="cellIs" dxfId="551" priority="358" operator="equal">
      <formula>2</formula>
    </cfRule>
    <cfRule type="cellIs" dxfId="550" priority="359" operator="equal">
      <formula>"в"</formula>
    </cfRule>
    <cfRule type="cellIs" dxfId="549" priority="360" operator="equal">
      <formula>"от"</formula>
    </cfRule>
  </conditionalFormatting>
  <conditionalFormatting sqref="K21">
    <cfRule type="cellIs" dxfId="548" priority="355" operator="equal">
      <formula>2</formula>
    </cfRule>
    <cfRule type="cellIs" dxfId="547" priority="356" operator="equal">
      <formula>"в"</formula>
    </cfRule>
    <cfRule type="cellIs" dxfId="546" priority="357" operator="equal">
      <formula>"от"</formula>
    </cfRule>
  </conditionalFormatting>
  <conditionalFormatting sqref="Q21">
    <cfRule type="cellIs" dxfId="545" priority="352" operator="equal">
      <formula>2</formula>
    </cfRule>
    <cfRule type="cellIs" dxfId="544" priority="353" operator="equal">
      <formula>"в"</formula>
    </cfRule>
    <cfRule type="cellIs" dxfId="543" priority="354" operator="equal">
      <formula>"от"</formula>
    </cfRule>
  </conditionalFormatting>
  <conditionalFormatting sqref="U21">
    <cfRule type="cellIs" dxfId="542" priority="349" operator="equal">
      <formula>2</formula>
    </cfRule>
    <cfRule type="cellIs" dxfId="541" priority="350" operator="equal">
      <formula>"в"</formula>
    </cfRule>
    <cfRule type="cellIs" dxfId="540" priority="351" operator="equal">
      <formula>"от"</formula>
    </cfRule>
  </conditionalFormatting>
  <conditionalFormatting sqref="W21">
    <cfRule type="cellIs" dxfId="539" priority="346" operator="equal">
      <formula>2</formula>
    </cfRule>
    <cfRule type="cellIs" dxfId="538" priority="347" operator="equal">
      <formula>"в"</formula>
    </cfRule>
    <cfRule type="cellIs" dxfId="537" priority="348" operator="equal">
      <formula>"от"</formula>
    </cfRule>
  </conditionalFormatting>
  <conditionalFormatting sqref="AE21">
    <cfRule type="cellIs" dxfId="536" priority="343" operator="equal">
      <formula>2</formula>
    </cfRule>
    <cfRule type="cellIs" dxfId="535" priority="344" operator="equal">
      <formula>"в"</formula>
    </cfRule>
    <cfRule type="cellIs" dxfId="534" priority="345" operator="equal">
      <formula>"от"</formula>
    </cfRule>
  </conditionalFormatting>
  <conditionalFormatting sqref="AF21">
    <cfRule type="cellIs" dxfId="533" priority="340" operator="equal">
      <formula>2</formula>
    </cfRule>
    <cfRule type="cellIs" dxfId="532" priority="341" operator="equal">
      <formula>"в"</formula>
    </cfRule>
    <cfRule type="cellIs" dxfId="531" priority="342" operator="equal">
      <formula>"от"</formula>
    </cfRule>
  </conditionalFormatting>
  <conditionalFormatting sqref="M22">
    <cfRule type="cellIs" dxfId="530" priority="337" operator="equal">
      <formula>2</formula>
    </cfRule>
    <cfRule type="cellIs" dxfId="529" priority="338" operator="equal">
      <formula>"в"</formula>
    </cfRule>
    <cfRule type="cellIs" dxfId="528" priority="339" operator="equal">
      <formula>"от"</formula>
    </cfRule>
  </conditionalFormatting>
  <conditionalFormatting sqref="L22">
    <cfRule type="cellIs" dxfId="527" priority="334" operator="equal">
      <formula>2</formula>
    </cfRule>
    <cfRule type="cellIs" dxfId="526" priority="335" operator="equal">
      <formula>"в"</formula>
    </cfRule>
    <cfRule type="cellIs" dxfId="525" priority="336" operator="equal">
      <formula>"от"</formula>
    </cfRule>
  </conditionalFormatting>
  <conditionalFormatting sqref="G22">
    <cfRule type="cellIs" dxfId="524" priority="331" operator="equal">
      <formula>2</formula>
    </cfRule>
    <cfRule type="cellIs" dxfId="523" priority="332" operator="equal">
      <formula>"в"</formula>
    </cfRule>
    <cfRule type="cellIs" dxfId="522" priority="333" operator="equal">
      <formula>"от"</formula>
    </cfRule>
  </conditionalFormatting>
  <conditionalFormatting sqref="F22">
    <cfRule type="cellIs" dxfId="521" priority="328" operator="equal">
      <formula>2</formula>
    </cfRule>
    <cfRule type="cellIs" dxfId="520" priority="329" operator="equal">
      <formula>"в"</formula>
    </cfRule>
    <cfRule type="cellIs" dxfId="519" priority="330" operator="equal">
      <formula>"от"</formula>
    </cfRule>
  </conditionalFormatting>
  <conditionalFormatting sqref="J23">
    <cfRule type="cellIs" dxfId="518" priority="325" operator="equal">
      <formula>2</formula>
    </cfRule>
    <cfRule type="cellIs" dxfId="517" priority="326" operator="equal">
      <formula>"в"</formula>
    </cfRule>
    <cfRule type="cellIs" dxfId="516" priority="327" operator="equal">
      <formula>"от"</formula>
    </cfRule>
  </conditionalFormatting>
  <conditionalFormatting sqref="P23">
    <cfRule type="cellIs" dxfId="515" priority="322" operator="equal">
      <formula>2</formula>
    </cfRule>
    <cfRule type="cellIs" dxfId="514" priority="323" operator="equal">
      <formula>"в"</formula>
    </cfRule>
    <cfRule type="cellIs" dxfId="513" priority="324" operator="equal">
      <formula>"от"</formula>
    </cfRule>
  </conditionalFormatting>
  <conditionalFormatting sqref="Q23">
    <cfRule type="cellIs" dxfId="512" priority="319" operator="equal">
      <formula>2</formula>
    </cfRule>
    <cfRule type="cellIs" dxfId="511" priority="320" operator="equal">
      <formula>"в"</formula>
    </cfRule>
    <cfRule type="cellIs" dxfId="510" priority="321" operator="equal">
      <formula>"от"</formula>
    </cfRule>
  </conditionalFormatting>
  <conditionalFormatting sqref="W23">
    <cfRule type="cellIs" dxfId="509" priority="316" operator="equal">
      <formula>2</formula>
    </cfRule>
    <cfRule type="cellIs" dxfId="508" priority="317" operator="equal">
      <formula>"в"</formula>
    </cfRule>
    <cfRule type="cellIs" dxfId="507" priority="318" operator="equal">
      <formula>"от"</formula>
    </cfRule>
  </conditionalFormatting>
  <conditionalFormatting sqref="J20">
    <cfRule type="cellIs" dxfId="506" priority="313" operator="equal">
      <formula>2</formula>
    </cfRule>
    <cfRule type="cellIs" dxfId="505" priority="314" operator="equal">
      <formula>"в"</formula>
    </cfRule>
    <cfRule type="cellIs" dxfId="504" priority="315" operator="equal">
      <formula>"от"</formula>
    </cfRule>
  </conditionalFormatting>
  <conditionalFormatting sqref="K20">
    <cfRule type="cellIs" dxfId="503" priority="310" operator="equal">
      <formula>2</formula>
    </cfRule>
    <cfRule type="cellIs" dxfId="502" priority="311" operator="equal">
      <formula>"в"</formula>
    </cfRule>
    <cfRule type="cellIs" dxfId="501" priority="312" operator="equal">
      <formula>"от"</formula>
    </cfRule>
  </conditionalFormatting>
  <conditionalFormatting sqref="L20">
    <cfRule type="cellIs" dxfId="500" priority="307" operator="equal">
      <formula>2</formula>
    </cfRule>
    <cfRule type="cellIs" dxfId="499" priority="308" operator="equal">
      <formula>"в"</formula>
    </cfRule>
    <cfRule type="cellIs" dxfId="498" priority="309" operator="equal">
      <formula>"от"</formula>
    </cfRule>
  </conditionalFormatting>
  <conditionalFormatting sqref="D20">
    <cfRule type="cellIs" dxfId="497" priority="304" operator="equal">
      <formula>2</formula>
    </cfRule>
    <cfRule type="cellIs" dxfId="496" priority="305" operator="equal">
      <formula>"в"</formula>
    </cfRule>
    <cfRule type="cellIs" dxfId="495" priority="306" operator="equal">
      <formula>"от"</formula>
    </cfRule>
  </conditionalFormatting>
  <conditionalFormatting sqref="E20">
    <cfRule type="cellIs" dxfId="494" priority="301" operator="equal">
      <formula>2</formula>
    </cfRule>
    <cfRule type="cellIs" dxfId="493" priority="302" operator="equal">
      <formula>"в"</formula>
    </cfRule>
    <cfRule type="cellIs" dxfId="492" priority="303" operator="equal">
      <formula>"от"</formula>
    </cfRule>
  </conditionalFormatting>
  <conditionalFormatting sqref="G21">
    <cfRule type="cellIs" dxfId="491" priority="298" operator="equal">
      <formula>2</formula>
    </cfRule>
    <cfRule type="cellIs" dxfId="490" priority="299" operator="equal">
      <formula>"в"</formula>
    </cfRule>
    <cfRule type="cellIs" dxfId="489" priority="300" operator="equal">
      <formula>"от"</formula>
    </cfRule>
  </conditionalFormatting>
  <conditionalFormatting sqref="I21">
    <cfRule type="cellIs" dxfId="488" priority="295" operator="equal">
      <formula>2</formula>
    </cfRule>
    <cfRule type="cellIs" dxfId="487" priority="296" operator="equal">
      <formula>"в"</formula>
    </cfRule>
    <cfRule type="cellIs" dxfId="486" priority="297" operator="equal">
      <formula>"от"</formula>
    </cfRule>
  </conditionalFormatting>
  <conditionalFormatting sqref="I24">
    <cfRule type="cellIs" dxfId="485" priority="292" operator="equal">
      <formula>2</formula>
    </cfRule>
    <cfRule type="cellIs" dxfId="484" priority="293" operator="equal">
      <formula>"в"</formula>
    </cfRule>
    <cfRule type="cellIs" dxfId="483" priority="294" operator="equal">
      <formula>"от"</formula>
    </cfRule>
  </conditionalFormatting>
  <conditionalFormatting sqref="P21">
    <cfRule type="cellIs" dxfId="482" priority="289" operator="equal">
      <formula>2</formula>
    </cfRule>
    <cfRule type="cellIs" dxfId="481" priority="290" operator="equal">
      <formula>"в"</formula>
    </cfRule>
    <cfRule type="cellIs" dxfId="480" priority="291" operator="equal">
      <formula>"от"</formula>
    </cfRule>
  </conditionalFormatting>
  <conditionalFormatting sqref="V21">
    <cfRule type="cellIs" dxfId="476" priority="286" operator="equal">
      <formula>2</formula>
    </cfRule>
    <cfRule type="cellIs" dxfId="475" priority="287" operator="equal">
      <formula>"в"</formula>
    </cfRule>
    <cfRule type="cellIs" dxfId="474" priority="288" operator="equal">
      <formula>"от"</formula>
    </cfRule>
  </conditionalFormatting>
  <conditionalFormatting sqref="U20">
    <cfRule type="cellIs" dxfId="473" priority="283" operator="equal">
      <formula>2</formula>
    </cfRule>
    <cfRule type="cellIs" dxfId="472" priority="284" operator="equal">
      <formula>"в"</formula>
    </cfRule>
    <cfRule type="cellIs" dxfId="471" priority="285" operator="equal">
      <formula>"от"</formula>
    </cfRule>
  </conditionalFormatting>
  <conditionalFormatting sqref="V20">
    <cfRule type="cellIs" dxfId="470" priority="280" operator="equal">
      <formula>2</formula>
    </cfRule>
    <cfRule type="cellIs" dxfId="469" priority="281" operator="equal">
      <formula>"в"</formula>
    </cfRule>
    <cfRule type="cellIs" dxfId="468" priority="282" operator="equal">
      <formula>"от"</formula>
    </cfRule>
  </conditionalFormatting>
  <conditionalFormatting sqref="Y20">
    <cfRule type="cellIs" dxfId="467" priority="277" operator="equal">
      <formula>2</formula>
    </cfRule>
    <cfRule type="cellIs" dxfId="466" priority="278" operator="equal">
      <formula>"в"</formula>
    </cfRule>
    <cfRule type="cellIs" dxfId="465" priority="279" operator="equal">
      <formula>"от"</formula>
    </cfRule>
  </conditionalFormatting>
  <conditionalFormatting sqref="Z20">
    <cfRule type="cellIs" dxfId="464" priority="274" operator="equal">
      <formula>2</formula>
    </cfRule>
    <cfRule type="cellIs" dxfId="463" priority="275" operator="equal">
      <formula>"в"</formula>
    </cfRule>
    <cfRule type="cellIs" dxfId="462" priority="276" operator="equal">
      <formula>"от"</formula>
    </cfRule>
  </conditionalFormatting>
  <conditionalFormatting sqref="AA20">
    <cfRule type="cellIs" dxfId="461" priority="271" operator="equal">
      <formula>2</formula>
    </cfRule>
    <cfRule type="cellIs" dxfId="460" priority="272" operator="equal">
      <formula>"в"</formula>
    </cfRule>
    <cfRule type="cellIs" dxfId="459" priority="273" operator="equal">
      <formula>"от"</formula>
    </cfRule>
  </conditionalFormatting>
  <conditionalFormatting sqref="AC20">
    <cfRule type="cellIs" dxfId="458" priority="268" operator="equal">
      <formula>2</formula>
    </cfRule>
    <cfRule type="cellIs" dxfId="457" priority="269" operator="equal">
      <formula>"в"</formula>
    </cfRule>
    <cfRule type="cellIs" dxfId="456" priority="270" operator="equal">
      <formula>"от"</formula>
    </cfRule>
  </conditionalFormatting>
  <conditionalFormatting sqref="AD20">
    <cfRule type="cellIs" dxfId="455" priority="265" operator="equal">
      <formula>2</formula>
    </cfRule>
    <cfRule type="cellIs" dxfId="454" priority="266" operator="equal">
      <formula>"в"</formula>
    </cfRule>
    <cfRule type="cellIs" dxfId="453" priority="267" operator="equal">
      <formula>"от"</formula>
    </cfRule>
  </conditionalFormatting>
  <conditionalFormatting sqref="Y21">
    <cfRule type="cellIs" dxfId="452" priority="262" operator="equal">
      <formula>2</formula>
    </cfRule>
    <cfRule type="cellIs" dxfId="451" priority="263" operator="equal">
      <formula>"в"</formula>
    </cfRule>
    <cfRule type="cellIs" dxfId="450" priority="264" operator="equal">
      <formula>"от"</formula>
    </cfRule>
  </conditionalFormatting>
  <conditionalFormatting sqref="AC21">
    <cfRule type="cellIs" dxfId="449" priority="259" operator="equal">
      <formula>2</formula>
    </cfRule>
    <cfRule type="cellIs" dxfId="448" priority="260" operator="equal">
      <formula>"в"</formula>
    </cfRule>
    <cfRule type="cellIs" dxfId="447" priority="261" operator="equal">
      <formula>"от"</formula>
    </cfRule>
  </conditionalFormatting>
  <conditionalFormatting sqref="AD21">
    <cfRule type="cellIs" dxfId="446" priority="256" operator="equal">
      <formula>2</formula>
    </cfRule>
    <cfRule type="cellIs" dxfId="445" priority="257" operator="equal">
      <formula>"в"</formula>
    </cfRule>
    <cfRule type="cellIs" dxfId="444" priority="258" operator="equal">
      <formula>"от"</formula>
    </cfRule>
  </conditionalFormatting>
  <conditionalFormatting sqref="U25">
    <cfRule type="cellIs" dxfId="437" priority="220" operator="equal">
      <formula>2</formula>
    </cfRule>
    <cfRule type="cellIs" dxfId="436" priority="221" operator="equal">
      <formula>"в"</formula>
    </cfRule>
    <cfRule type="cellIs" dxfId="435" priority="222" operator="equal">
      <formula>"от"</formula>
    </cfRule>
  </conditionalFormatting>
  <conditionalFormatting sqref="AF20">
    <cfRule type="cellIs" dxfId="434" priority="244" operator="equal">
      <formula>2</formula>
    </cfRule>
    <cfRule type="cellIs" dxfId="433" priority="245" operator="equal">
      <formula>"в"</formula>
    </cfRule>
    <cfRule type="cellIs" dxfId="432" priority="246" operator="equal">
      <formula>"от"</formula>
    </cfRule>
  </conditionalFormatting>
  <conditionalFormatting sqref="AH20">
    <cfRule type="cellIs" dxfId="431" priority="235" operator="equal">
      <formula>2</formula>
    </cfRule>
    <cfRule type="cellIs" dxfId="430" priority="236" operator="equal">
      <formula>"в"</formula>
    </cfRule>
    <cfRule type="cellIs" dxfId="429" priority="237" operator="equal">
      <formula>"от"</formula>
    </cfRule>
  </conditionalFormatting>
  <conditionalFormatting sqref="AG20">
    <cfRule type="cellIs" dxfId="428" priority="232" operator="equal">
      <formula>2</formula>
    </cfRule>
    <cfRule type="cellIs" dxfId="427" priority="233" operator="equal">
      <formula>"в"</formula>
    </cfRule>
    <cfRule type="cellIs" dxfId="426" priority="234" operator="equal">
      <formula>"от"</formula>
    </cfRule>
  </conditionalFormatting>
  <conditionalFormatting sqref="AI20">
    <cfRule type="cellIs" dxfId="425" priority="229" operator="equal">
      <formula>2</formula>
    </cfRule>
    <cfRule type="cellIs" dxfId="424" priority="230" operator="equal">
      <formula>"в"</formula>
    </cfRule>
    <cfRule type="cellIs" dxfId="423" priority="231" operator="equal">
      <formula>"от"</formula>
    </cfRule>
  </conditionalFormatting>
  <conditionalFormatting sqref="AI18">
    <cfRule type="cellIs" dxfId="422" priority="226" operator="equal">
      <formula>2</formula>
    </cfRule>
    <cfRule type="cellIs" dxfId="421" priority="227" operator="equal">
      <formula>"в"</formula>
    </cfRule>
    <cfRule type="cellIs" dxfId="420" priority="228" operator="equal">
      <formula>"от"</formula>
    </cfRule>
  </conditionalFormatting>
  <conditionalFormatting sqref="AI24">
    <cfRule type="cellIs" dxfId="416" priority="211" operator="equal">
      <formula>2</formula>
    </cfRule>
    <cfRule type="cellIs" dxfId="415" priority="212" operator="equal">
      <formula>"в"</formula>
    </cfRule>
    <cfRule type="cellIs" dxfId="414" priority="213" operator="equal">
      <formula>"от"</formula>
    </cfRule>
  </conditionalFormatting>
  <conditionalFormatting sqref="O28">
    <cfRule type="cellIs" dxfId="413" priority="208" operator="equal">
      <formula>2</formula>
    </cfRule>
    <cfRule type="cellIs" dxfId="412" priority="209" operator="equal">
      <formula>"в"</formula>
    </cfRule>
    <cfRule type="cellIs" dxfId="411" priority="210" operator="equal">
      <formula>"от"</formula>
    </cfRule>
  </conditionalFormatting>
  <conditionalFormatting sqref="M27">
    <cfRule type="cellIs" dxfId="410" priority="205" operator="equal">
      <formula>2</formula>
    </cfRule>
    <cfRule type="cellIs" dxfId="409" priority="206" operator="equal">
      <formula>"в"</formula>
    </cfRule>
    <cfRule type="cellIs" dxfId="408" priority="207" operator="equal">
      <formula>"от"</formula>
    </cfRule>
  </conditionalFormatting>
  <conditionalFormatting sqref="T27">
    <cfRule type="cellIs" dxfId="407" priority="202" operator="equal">
      <formula>2</formula>
    </cfRule>
    <cfRule type="cellIs" dxfId="406" priority="203" operator="equal">
      <formula>"в"</formula>
    </cfRule>
    <cfRule type="cellIs" dxfId="405" priority="204" operator="equal">
      <formula>"от"</formula>
    </cfRule>
  </conditionalFormatting>
  <conditionalFormatting sqref="V28">
    <cfRule type="cellIs" dxfId="404" priority="199" operator="equal">
      <formula>2</formula>
    </cfRule>
    <cfRule type="cellIs" dxfId="403" priority="200" operator="equal">
      <formula>"в"</formula>
    </cfRule>
    <cfRule type="cellIs" dxfId="402" priority="201" operator="equal">
      <formula>"от"</formula>
    </cfRule>
  </conditionalFormatting>
  <conditionalFormatting sqref="AD28">
    <cfRule type="cellIs" dxfId="395" priority="190" operator="equal">
      <formula>2</formula>
    </cfRule>
    <cfRule type="cellIs" dxfId="394" priority="191" operator="equal">
      <formula>"в"</formula>
    </cfRule>
    <cfRule type="cellIs" dxfId="393" priority="192" operator="equal">
      <formula>"от"</formula>
    </cfRule>
  </conditionalFormatting>
  <conditionalFormatting sqref="AB27">
    <cfRule type="cellIs" dxfId="392" priority="187" operator="equal">
      <formula>2</formula>
    </cfRule>
    <cfRule type="cellIs" dxfId="391" priority="188" operator="equal">
      <formula>"в"</formula>
    </cfRule>
    <cfRule type="cellIs" dxfId="390" priority="189" operator="equal">
      <formula>"от"</formula>
    </cfRule>
  </conditionalFormatting>
  <conditionalFormatting sqref="T16">
    <cfRule type="cellIs" dxfId="389" priority="181" operator="equal">
      <formula>2</formula>
    </cfRule>
    <cfRule type="cellIs" dxfId="388" priority="182" operator="equal">
      <formula>"в"</formula>
    </cfRule>
    <cfRule type="cellIs" dxfId="387" priority="183" operator="equal">
      <formula>"от"</formula>
    </cfRule>
  </conditionalFormatting>
  <conditionalFormatting sqref="S16">
    <cfRule type="cellIs" dxfId="383" priority="184" operator="equal">
      <formula>2</formula>
    </cfRule>
    <cfRule type="cellIs" dxfId="382" priority="185" operator="equal">
      <formula>"в"</formula>
    </cfRule>
    <cfRule type="cellIs" dxfId="381" priority="186" operator="equal">
      <formula>"от"</formula>
    </cfRule>
  </conditionalFormatting>
  <conditionalFormatting sqref="N51">
    <cfRule type="cellIs" dxfId="377" priority="178" operator="equal">
      <formula>2</formula>
    </cfRule>
    <cfRule type="cellIs" dxfId="376" priority="179" operator="equal">
      <formula>"в"</formula>
    </cfRule>
    <cfRule type="cellIs" dxfId="375" priority="180" operator="equal">
      <formula>"от"</formula>
    </cfRule>
  </conditionalFormatting>
  <conditionalFormatting sqref="K50:L50">
    <cfRule type="cellIs" dxfId="371" priority="175" operator="equal">
      <formula>2</formula>
    </cfRule>
    <cfRule type="cellIs" dxfId="370" priority="176" operator="equal">
      <formula>"в"</formula>
    </cfRule>
    <cfRule type="cellIs" dxfId="369" priority="177" operator="equal">
      <formula>"от"</formula>
    </cfRule>
  </conditionalFormatting>
  <conditionalFormatting sqref="O50:P50">
    <cfRule type="cellIs" dxfId="365" priority="172" operator="equal">
      <formula>2</formula>
    </cfRule>
    <cfRule type="cellIs" dxfId="364" priority="173" operator="equal">
      <formula>"в"</formula>
    </cfRule>
    <cfRule type="cellIs" dxfId="363" priority="174" operator="equal">
      <formula>"от"</formula>
    </cfRule>
  </conditionalFormatting>
  <conditionalFormatting sqref="S50:T50">
    <cfRule type="cellIs" dxfId="359" priority="169" operator="equal">
      <formula>2</formula>
    </cfRule>
    <cfRule type="cellIs" dxfId="358" priority="170" operator="equal">
      <formula>"в"</formula>
    </cfRule>
    <cfRule type="cellIs" dxfId="357" priority="171" operator="equal">
      <formula>"от"</formula>
    </cfRule>
  </conditionalFormatting>
  <conditionalFormatting sqref="W50">
    <cfRule type="cellIs" dxfId="353" priority="166" operator="equal">
      <formula>2</formula>
    </cfRule>
    <cfRule type="cellIs" dxfId="352" priority="167" operator="equal">
      <formula>"в"</formula>
    </cfRule>
    <cfRule type="cellIs" dxfId="351" priority="168" operator="equal">
      <formula>"от"</formula>
    </cfRule>
  </conditionalFormatting>
  <conditionalFormatting sqref="AB50">
    <cfRule type="cellIs" dxfId="347" priority="160" operator="equal">
      <formula>2</formula>
    </cfRule>
    <cfRule type="cellIs" dxfId="346" priority="161" operator="equal">
      <formula>"в"</formula>
    </cfRule>
    <cfRule type="cellIs" dxfId="345" priority="162" operator="equal">
      <formula>"от"</formula>
    </cfRule>
  </conditionalFormatting>
  <conditionalFormatting sqref="AC50">
    <cfRule type="cellIs" dxfId="341" priority="163" operator="equal">
      <formula>2</formula>
    </cfRule>
    <cfRule type="cellIs" dxfId="340" priority="164" operator="equal">
      <formula>"в"</formula>
    </cfRule>
    <cfRule type="cellIs" dxfId="339" priority="165" operator="equal">
      <formula>"от"</formula>
    </cfRule>
  </conditionalFormatting>
  <conditionalFormatting sqref="AF50">
    <cfRule type="cellIs" dxfId="335" priority="154" operator="equal">
      <formula>2</formula>
    </cfRule>
    <cfRule type="cellIs" dxfId="334" priority="155" operator="equal">
      <formula>"в"</formula>
    </cfRule>
    <cfRule type="cellIs" dxfId="333" priority="156" operator="equal">
      <formula>"от"</formula>
    </cfRule>
  </conditionalFormatting>
  <conditionalFormatting sqref="AG50">
    <cfRule type="cellIs" dxfId="329" priority="157" operator="equal">
      <formula>2</formula>
    </cfRule>
    <cfRule type="cellIs" dxfId="328" priority="158" operator="equal">
      <formula>"в"</formula>
    </cfRule>
    <cfRule type="cellIs" dxfId="327" priority="159" operator="equal">
      <formula>"от"</formula>
    </cfRule>
  </conditionalFormatting>
  <conditionalFormatting sqref="AE49:AF49">
    <cfRule type="cellIs" dxfId="323" priority="151" operator="equal">
      <formula>2</formula>
    </cfRule>
    <cfRule type="cellIs" dxfId="322" priority="152" operator="equal">
      <formula>"в"</formula>
    </cfRule>
    <cfRule type="cellIs" dxfId="321" priority="153" operator="equal">
      <formula>"от"</formula>
    </cfRule>
  </conditionalFormatting>
  <conditionalFormatting sqref="Y49:Z49">
    <cfRule type="cellIs" dxfId="317" priority="148" operator="equal">
      <formula>2</formula>
    </cfRule>
    <cfRule type="cellIs" dxfId="316" priority="149" operator="equal">
      <formula>"в"</formula>
    </cfRule>
    <cfRule type="cellIs" dxfId="315" priority="150" operator="equal">
      <formula>"от"</formula>
    </cfRule>
  </conditionalFormatting>
  <conditionalFormatting sqref="R49:S49">
    <cfRule type="cellIs" dxfId="311" priority="145" operator="equal">
      <formula>2</formula>
    </cfRule>
    <cfRule type="cellIs" dxfId="310" priority="146" operator="equal">
      <formula>"в"</formula>
    </cfRule>
    <cfRule type="cellIs" dxfId="309" priority="147" operator="equal">
      <formula>"от"</formula>
    </cfRule>
  </conditionalFormatting>
  <conditionalFormatting sqref="E48:F48">
    <cfRule type="cellIs" dxfId="305" priority="142" operator="equal">
      <formula>2</formula>
    </cfRule>
    <cfRule type="cellIs" dxfId="304" priority="143" operator="equal">
      <formula>"в"</formula>
    </cfRule>
    <cfRule type="cellIs" dxfId="303" priority="144" operator="equal">
      <formula>"от"</formula>
    </cfRule>
  </conditionalFormatting>
  <conditionalFormatting sqref="E49:F49">
    <cfRule type="cellIs" dxfId="299" priority="139" operator="equal">
      <formula>2</formula>
    </cfRule>
    <cfRule type="cellIs" dxfId="298" priority="140" operator="equal">
      <formula>"в"</formula>
    </cfRule>
    <cfRule type="cellIs" dxfId="297" priority="141" operator="equal">
      <formula>"от"</formula>
    </cfRule>
  </conditionalFormatting>
  <conditionalFormatting sqref="AD63">
    <cfRule type="cellIs" dxfId="293" priority="136" operator="equal">
      <formula>2</formula>
    </cfRule>
    <cfRule type="cellIs" dxfId="292" priority="137" operator="equal">
      <formula>"в"</formula>
    </cfRule>
    <cfRule type="cellIs" dxfId="291" priority="138" operator="equal">
      <formula>"от"</formula>
    </cfRule>
  </conditionalFormatting>
  <conditionalFormatting sqref="O52:Q52">
    <cfRule type="cellIs" dxfId="287" priority="133" operator="equal">
      <formula>2</formula>
    </cfRule>
    <cfRule type="cellIs" dxfId="286" priority="134" operator="equal">
      <formula>"в"</formula>
    </cfRule>
    <cfRule type="cellIs" dxfId="285" priority="135" operator="equal">
      <formula>"от"</formula>
    </cfRule>
  </conditionalFormatting>
  <conditionalFormatting sqref="AA52">
    <cfRule type="cellIs" dxfId="281" priority="127" operator="equal">
      <formula>2</formula>
    </cfRule>
    <cfRule type="cellIs" dxfId="280" priority="128" operator="equal">
      <formula>"в"</formula>
    </cfRule>
    <cfRule type="cellIs" dxfId="279" priority="129" operator="equal">
      <formula>"от"</formula>
    </cfRule>
  </conditionalFormatting>
  <conditionalFormatting sqref="AB52">
    <cfRule type="cellIs" dxfId="275" priority="130" operator="equal">
      <formula>2</formula>
    </cfRule>
    <cfRule type="cellIs" dxfId="274" priority="131" operator="equal">
      <formula>"в"</formula>
    </cfRule>
    <cfRule type="cellIs" dxfId="273" priority="132" operator="equal">
      <formula>"от"</formula>
    </cfRule>
  </conditionalFormatting>
  <conditionalFormatting sqref="AF52">
    <cfRule type="cellIs" dxfId="269" priority="121" operator="equal">
      <formula>2</formula>
    </cfRule>
    <cfRule type="cellIs" dxfId="268" priority="122" operator="equal">
      <formula>"в"</formula>
    </cfRule>
    <cfRule type="cellIs" dxfId="267" priority="123" operator="equal">
      <formula>"от"</formula>
    </cfRule>
  </conditionalFormatting>
  <conditionalFormatting sqref="AG52">
    <cfRule type="cellIs" dxfId="263" priority="124" operator="equal">
      <formula>2</formula>
    </cfRule>
    <cfRule type="cellIs" dxfId="262" priority="125" operator="equal">
      <formula>"в"</formula>
    </cfRule>
    <cfRule type="cellIs" dxfId="261" priority="126" operator="equal">
      <formula>"от"</formula>
    </cfRule>
  </conditionalFormatting>
  <conditionalFormatting sqref="E53:F53">
    <cfRule type="cellIs" dxfId="257" priority="118" operator="equal">
      <formula>2</formula>
    </cfRule>
    <cfRule type="cellIs" dxfId="256" priority="119" operator="equal">
      <formula>"в"</formula>
    </cfRule>
    <cfRule type="cellIs" dxfId="255" priority="120" operator="equal">
      <formula>"от"</formula>
    </cfRule>
  </conditionalFormatting>
  <conditionalFormatting sqref="L53:M53">
    <cfRule type="cellIs" dxfId="251" priority="115" operator="equal">
      <formula>2</formula>
    </cfRule>
    <cfRule type="cellIs" dxfId="250" priority="116" operator="equal">
      <formula>"в"</formula>
    </cfRule>
    <cfRule type="cellIs" dxfId="249" priority="117" operator="equal">
      <formula>"от"</formula>
    </cfRule>
  </conditionalFormatting>
  <conditionalFormatting sqref="AA53">
    <cfRule type="cellIs" dxfId="245" priority="109" operator="equal">
      <formula>2</formula>
    </cfRule>
    <cfRule type="cellIs" dxfId="244" priority="110" operator="equal">
      <formula>"в"</formula>
    </cfRule>
    <cfRule type="cellIs" dxfId="243" priority="111" operator="equal">
      <formula>"от"</formula>
    </cfRule>
  </conditionalFormatting>
  <conditionalFormatting sqref="AB53">
    <cfRule type="cellIs" dxfId="239" priority="112" operator="equal">
      <formula>2</formula>
    </cfRule>
    <cfRule type="cellIs" dxfId="238" priority="113" operator="equal">
      <formula>"в"</formula>
    </cfRule>
    <cfRule type="cellIs" dxfId="237" priority="114" operator="equal">
      <formula>"от"</formula>
    </cfRule>
  </conditionalFormatting>
  <conditionalFormatting sqref="AH53">
    <cfRule type="cellIs" dxfId="233" priority="103" operator="equal">
      <formula>2</formula>
    </cfRule>
    <cfRule type="cellIs" dxfId="232" priority="104" operator="equal">
      <formula>"в"</formula>
    </cfRule>
    <cfRule type="cellIs" dxfId="231" priority="105" operator="equal">
      <formula>"от"</formula>
    </cfRule>
  </conditionalFormatting>
  <conditionalFormatting sqref="AI53">
    <cfRule type="cellIs" dxfId="227" priority="106" operator="equal">
      <formula>2</formula>
    </cfRule>
    <cfRule type="cellIs" dxfId="226" priority="107" operator="equal">
      <formula>"в"</formula>
    </cfRule>
    <cfRule type="cellIs" dxfId="225" priority="108" operator="equal">
      <formula>"от"</formula>
    </cfRule>
  </conditionalFormatting>
  <conditionalFormatting sqref="AF55">
    <cfRule type="cellIs" dxfId="221" priority="97" operator="equal">
      <formula>2</formula>
    </cfRule>
    <cfRule type="cellIs" dxfId="220" priority="98" operator="equal">
      <formula>"в"</formula>
    </cfRule>
    <cfRule type="cellIs" dxfId="219" priority="99" operator="equal">
      <formula>"от"</formula>
    </cfRule>
  </conditionalFormatting>
  <conditionalFormatting sqref="AG55">
    <cfRule type="cellIs" dxfId="215" priority="100" operator="equal">
      <formula>2</formula>
    </cfRule>
    <cfRule type="cellIs" dxfId="214" priority="101" operator="equal">
      <formula>"в"</formula>
    </cfRule>
    <cfRule type="cellIs" dxfId="213" priority="102" operator="equal">
      <formula>"от"</formula>
    </cfRule>
  </conditionalFormatting>
  <conditionalFormatting sqref="Y55">
    <cfRule type="cellIs" dxfId="209" priority="91" operator="equal">
      <formula>2</formula>
    </cfRule>
    <cfRule type="cellIs" dxfId="208" priority="92" operator="equal">
      <formula>"в"</formula>
    </cfRule>
    <cfRule type="cellIs" dxfId="207" priority="93" operator="equal">
      <formula>"от"</formula>
    </cfRule>
  </conditionalFormatting>
  <conditionalFormatting sqref="Z55">
    <cfRule type="cellIs" dxfId="203" priority="94" operator="equal">
      <formula>2</formula>
    </cfRule>
    <cfRule type="cellIs" dxfId="202" priority="95" operator="equal">
      <formula>"в"</formula>
    </cfRule>
    <cfRule type="cellIs" dxfId="201" priority="96" operator="equal">
      <formula>"от"</formula>
    </cfRule>
  </conditionalFormatting>
  <conditionalFormatting sqref="Q55">
    <cfRule type="cellIs" dxfId="197" priority="85" operator="equal">
      <formula>2</formula>
    </cfRule>
    <cfRule type="cellIs" dxfId="196" priority="86" operator="equal">
      <formula>"в"</formula>
    </cfRule>
    <cfRule type="cellIs" dxfId="195" priority="87" operator="equal">
      <formula>"от"</formula>
    </cfRule>
  </conditionalFormatting>
  <conditionalFormatting sqref="R55">
    <cfRule type="cellIs" dxfId="191" priority="88" operator="equal">
      <formula>2</formula>
    </cfRule>
    <cfRule type="cellIs" dxfId="190" priority="89" operator="equal">
      <formula>"в"</formula>
    </cfRule>
    <cfRule type="cellIs" dxfId="189" priority="90" operator="equal">
      <formula>"от"</formula>
    </cfRule>
  </conditionalFormatting>
  <conditionalFormatting sqref="J55">
    <cfRule type="cellIs" dxfId="185" priority="79" operator="equal">
      <formula>2</formula>
    </cfRule>
    <cfRule type="cellIs" dxfId="184" priority="80" operator="equal">
      <formula>"в"</formula>
    </cfRule>
    <cfRule type="cellIs" dxfId="183" priority="81" operator="equal">
      <formula>"от"</formula>
    </cfRule>
  </conditionalFormatting>
  <conditionalFormatting sqref="K55">
    <cfRule type="cellIs" dxfId="179" priority="82" operator="equal">
      <formula>2</formula>
    </cfRule>
    <cfRule type="cellIs" dxfId="178" priority="83" operator="equal">
      <formula>"в"</formula>
    </cfRule>
    <cfRule type="cellIs" dxfId="177" priority="84" operator="equal">
      <formula>"от"</formula>
    </cfRule>
  </conditionalFormatting>
  <conditionalFormatting sqref="D54:D55">
    <cfRule type="cellIs" dxfId="173" priority="76" operator="equal">
      <formula>2</formula>
    </cfRule>
    <cfRule type="cellIs" dxfId="172" priority="77" operator="equal">
      <formula>"в"</formula>
    </cfRule>
    <cfRule type="cellIs" dxfId="171" priority="78" operator="equal">
      <formula>"от"</formula>
    </cfRule>
  </conditionalFormatting>
  <conditionalFormatting sqref="G54">
    <cfRule type="cellIs" dxfId="167" priority="73" operator="equal">
      <formula>2</formula>
    </cfRule>
    <cfRule type="cellIs" dxfId="166" priority="74" operator="equal">
      <formula>"в"</formula>
    </cfRule>
    <cfRule type="cellIs" dxfId="165" priority="75" operator="equal">
      <formula>"от"</formula>
    </cfRule>
  </conditionalFormatting>
  <conditionalFormatting sqref="R54">
    <cfRule type="cellIs" dxfId="161" priority="70" operator="equal">
      <formula>2</formula>
    </cfRule>
    <cfRule type="cellIs" dxfId="160" priority="71" operator="equal">
      <formula>"в"</formula>
    </cfRule>
    <cfRule type="cellIs" dxfId="159" priority="72" operator="equal">
      <formula>"от"</formula>
    </cfRule>
  </conditionalFormatting>
  <conditionalFormatting sqref="Z54">
    <cfRule type="cellIs" dxfId="155" priority="67" operator="equal">
      <formula>2</formula>
    </cfRule>
    <cfRule type="cellIs" dxfId="154" priority="68" operator="equal">
      <formula>"в"</formula>
    </cfRule>
    <cfRule type="cellIs" dxfId="153" priority="69" operator="equal">
      <formula>"от"</formula>
    </cfRule>
  </conditionalFormatting>
  <conditionalFormatting sqref="AG54">
    <cfRule type="cellIs" dxfId="149" priority="64" operator="equal">
      <formula>2</formula>
    </cfRule>
    <cfRule type="cellIs" dxfId="148" priority="65" operator="equal">
      <formula>"в"</formula>
    </cfRule>
    <cfRule type="cellIs" dxfId="147" priority="66" operator="equal">
      <formula>"от"</formula>
    </cfRule>
  </conditionalFormatting>
  <conditionalFormatting sqref="AH51">
    <cfRule type="cellIs" dxfId="143" priority="58" operator="equal">
      <formula>2</formula>
    </cfRule>
    <cfRule type="cellIs" dxfId="142" priority="59" operator="equal">
      <formula>"в"</formula>
    </cfRule>
    <cfRule type="cellIs" dxfId="141" priority="60" operator="equal">
      <formula>"от"</formula>
    </cfRule>
  </conditionalFormatting>
  <conditionalFormatting sqref="AI51">
    <cfRule type="cellIs" dxfId="137" priority="61" operator="equal">
      <formula>2</formula>
    </cfRule>
    <cfRule type="cellIs" dxfId="136" priority="62" operator="equal">
      <formula>"в"</formula>
    </cfRule>
    <cfRule type="cellIs" dxfId="135" priority="63" operator="equal">
      <formula>"от"</formula>
    </cfRule>
  </conditionalFormatting>
  <conditionalFormatting sqref="Y50">
    <cfRule type="cellIs" dxfId="131" priority="55" operator="equal">
      <formula>2</formula>
    </cfRule>
    <cfRule type="cellIs" dxfId="130" priority="56" operator="equal">
      <formula>"в"</formula>
    </cfRule>
    <cfRule type="cellIs" dxfId="129" priority="57" operator="equal">
      <formula>"от"</formula>
    </cfRule>
  </conditionalFormatting>
  <conditionalFormatting sqref="Q48:R48">
    <cfRule type="cellIs" dxfId="125" priority="52" operator="equal">
      <formula>2</formula>
    </cfRule>
    <cfRule type="cellIs" dxfId="124" priority="53" operator="equal">
      <formula>"в"</formula>
    </cfRule>
    <cfRule type="cellIs" dxfId="123" priority="54" operator="equal">
      <formula>"от"</formula>
    </cfRule>
  </conditionalFormatting>
  <conditionalFormatting sqref="Y48:Z48">
    <cfRule type="cellIs" dxfId="119" priority="49" operator="equal">
      <formula>2</formula>
    </cfRule>
    <cfRule type="cellIs" dxfId="118" priority="50" operator="equal">
      <formula>"в"</formula>
    </cfRule>
    <cfRule type="cellIs" dxfId="117" priority="51" operator="equal">
      <formula>"от"</formula>
    </cfRule>
  </conditionalFormatting>
  <conditionalFormatting sqref="AD48:AE48">
    <cfRule type="cellIs" dxfId="110" priority="46" operator="equal">
      <formula>2</formula>
    </cfRule>
    <cfRule type="cellIs" dxfId="109" priority="47" operator="equal">
      <formula>"в"</formula>
    </cfRule>
    <cfRule type="cellIs" dxfId="108" priority="48" operator="equal">
      <formula>"от"</formula>
    </cfRule>
  </conditionalFormatting>
  <conditionalFormatting sqref="L49:M49">
    <cfRule type="cellIs" dxfId="104" priority="43" operator="equal">
      <formula>2</formula>
    </cfRule>
    <cfRule type="cellIs" dxfId="103" priority="44" operator="equal">
      <formula>"в"</formula>
    </cfRule>
    <cfRule type="cellIs" dxfId="102" priority="45" operator="equal">
      <formula>"от"</formula>
    </cfRule>
  </conditionalFormatting>
  <conditionalFormatting sqref="D50">
    <cfRule type="cellIs" dxfId="95" priority="40" operator="equal">
      <formula>2</formula>
    </cfRule>
    <cfRule type="cellIs" dxfId="94" priority="41" operator="equal">
      <formula>"в"</formula>
    </cfRule>
    <cfRule type="cellIs" dxfId="93" priority="42" operator="equal">
      <formula>"от"</formula>
    </cfRule>
  </conditionalFormatting>
  <conditionalFormatting sqref="J51">
    <cfRule type="cellIs" dxfId="89" priority="37" operator="equal">
      <formula>2</formula>
    </cfRule>
    <cfRule type="cellIs" dxfId="88" priority="38" operator="equal">
      <formula>"в"</formula>
    </cfRule>
    <cfRule type="cellIs" dxfId="87" priority="39" operator="equal">
      <formula>"от"</formula>
    </cfRule>
  </conditionalFormatting>
  <conditionalFormatting sqref="H52">
    <cfRule type="cellIs" dxfId="83" priority="34" operator="equal">
      <formula>2</formula>
    </cfRule>
    <cfRule type="cellIs" dxfId="82" priority="35" operator="equal">
      <formula>"в"</formula>
    </cfRule>
    <cfRule type="cellIs" dxfId="81" priority="36" operator="equal">
      <formula>"от"</formula>
    </cfRule>
  </conditionalFormatting>
  <conditionalFormatting sqref="I52">
    <cfRule type="cellIs" dxfId="77" priority="31" operator="equal">
      <formula>2</formula>
    </cfRule>
    <cfRule type="cellIs" dxfId="76" priority="32" operator="equal">
      <formula>"в"</formula>
    </cfRule>
    <cfRule type="cellIs" dxfId="75" priority="33" operator="equal">
      <formula>"от"</formula>
    </cfRule>
  </conditionalFormatting>
  <conditionalFormatting sqref="U52">
    <cfRule type="cellIs" dxfId="71" priority="28" operator="equal">
      <formula>2</formula>
    </cfRule>
    <cfRule type="cellIs" dxfId="70" priority="29" operator="equal">
      <formula>"в"</formula>
    </cfRule>
    <cfRule type="cellIs" dxfId="69" priority="30" operator="equal">
      <formula>"от"</formula>
    </cfRule>
  </conditionalFormatting>
  <conditionalFormatting sqref="S53:T53">
    <cfRule type="cellIs" dxfId="65" priority="25" operator="equal">
      <formula>2</formula>
    </cfRule>
    <cfRule type="cellIs" dxfId="64" priority="26" operator="equal">
      <formula>"в"</formula>
    </cfRule>
    <cfRule type="cellIs" dxfId="63" priority="27" operator="equal">
      <formula>"от"</formula>
    </cfRule>
  </conditionalFormatting>
  <conditionalFormatting sqref="N54">
    <cfRule type="cellIs" dxfId="59" priority="22" operator="equal">
      <formula>2</formula>
    </cfRule>
    <cfRule type="cellIs" dxfId="58" priority="23" operator="equal">
      <formula>"в"</formula>
    </cfRule>
    <cfRule type="cellIs" dxfId="57" priority="24" operator="equal">
      <formula>"от"</formula>
    </cfRule>
  </conditionalFormatting>
  <conditionalFormatting sqref="AC54">
    <cfRule type="cellIs" dxfId="53" priority="19" operator="equal">
      <formula>2</formula>
    </cfRule>
    <cfRule type="cellIs" dxfId="52" priority="20" operator="equal">
      <formula>"в"</formula>
    </cfRule>
    <cfRule type="cellIs" dxfId="51" priority="21" operator="equal">
      <formula>"от"</formula>
    </cfRule>
  </conditionalFormatting>
  <conditionalFormatting sqref="U54">
    <cfRule type="cellIs" dxfId="47" priority="16" operator="equal">
      <formula>2</formula>
    </cfRule>
    <cfRule type="cellIs" dxfId="46" priority="17" operator="equal">
      <formula>"в"</formula>
    </cfRule>
    <cfRule type="cellIs" dxfId="45" priority="18" operator="equal">
      <formula>"от"</formula>
    </cfRule>
  </conditionalFormatting>
  <conditionalFormatting sqref="P16">
    <cfRule type="cellIs" dxfId="23" priority="7" operator="equal">
      <formula>2</formula>
    </cfRule>
    <cfRule type="cellIs" dxfId="22" priority="8" operator="equal">
      <formula>"в"</formula>
    </cfRule>
    <cfRule type="cellIs" dxfId="21" priority="9" operator="equal">
      <formula>"от"</formula>
    </cfRule>
  </conditionalFormatting>
  <conditionalFormatting sqref="O16">
    <cfRule type="cellIs" dxfId="17" priority="10" operator="equal">
      <formula>2</formula>
    </cfRule>
    <cfRule type="cellIs" dxfId="16" priority="11" operator="equal">
      <formula>"в"</formula>
    </cfRule>
    <cfRule type="cellIs" dxfId="15" priority="12" operator="equal">
      <formula>"от"</formula>
    </cfRule>
  </conditionalFormatting>
  <conditionalFormatting sqref="O18">
    <cfRule type="cellIs" dxfId="11" priority="4" operator="equal">
      <formula>2</formula>
    </cfRule>
    <cfRule type="cellIs" dxfId="10" priority="5" operator="equal">
      <formula>"в"</formula>
    </cfRule>
    <cfRule type="cellIs" dxfId="9" priority="6" operator="equal">
      <formula>"от"</formula>
    </cfRule>
  </conditionalFormatting>
  <conditionalFormatting sqref="P18">
    <cfRule type="cellIs" dxfId="5" priority="1" operator="equal">
      <formula>2</formula>
    </cfRule>
    <cfRule type="cellIs" dxfId="4" priority="2" operator="equal">
      <formula>"в"</formula>
    </cfRule>
    <cfRule type="cellIs" dxfId="3" priority="3" operator="equal">
      <formula>"от"</formula>
    </cfRule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43</vt:i4>
      </vt:variant>
    </vt:vector>
  </HeadingPairs>
  <TitlesOfParts>
    <vt:vector size="43" baseType="lpstr">
      <vt:lpstr>Ноябрь 14</vt:lpstr>
      <vt:lpstr>Декабрь 14</vt:lpstr>
      <vt:lpstr>Январь 15</vt:lpstr>
      <vt:lpstr>Февраль 15</vt:lpstr>
      <vt:lpstr>март 15</vt:lpstr>
      <vt:lpstr>апрель 15</vt:lpstr>
      <vt:lpstr>май15</vt:lpstr>
      <vt:lpstr>июнь 15</vt:lpstr>
      <vt:lpstr>июль 15</vt:lpstr>
      <vt:lpstr>август 15</vt:lpstr>
      <vt:lpstr>сентябрь 15</vt:lpstr>
      <vt:lpstr>октябрь 15</vt:lpstr>
      <vt:lpstr>ноябрь 15</vt:lpstr>
      <vt:lpstr>декабрь 15</vt:lpstr>
      <vt:lpstr>Январь 16</vt:lpstr>
      <vt:lpstr>Февраль 16</vt:lpstr>
      <vt:lpstr>Март 16</vt:lpstr>
      <vt:lpstr>Апрель 16</vt:lpstr>
      <vt:lpstr>Май 16</vt:lpstr>
      <vt:lpstr>Июнь 16</vt:lpstr>
      <vt:lpstr>Июль 16</vt:lpstr>
      <vt:lpstr>Август 16</vt:lpstr>
      <vt:lpstr>Сентябрь 16</vt:lpstr>
      <vt:lpstr>Октябрь 16</vt:lpstr>
      <vt:lpstr>ноябрь16</vt:lpstr>
      <vt:lpstr>Декабрь 16</vt:lpstr>
      <vt:lpstr>январь 2017</vt:lpstr>
      <vt:lpstr>Февраль 2017</vt:lpstr>
      <vt:lpstr>Март 2017</vt:lpstr>
      <vt:lpstr> апрель 2017</vt:lpstr>
      <vt:lpstr>май 2017</vt:lpstr>
      <vt:lpstr>июнь2017</vt:lpstr>
      <vt:lpstr>Июль 2017</vt:lpstr>
      <vt:lpstr>август 2017</vt:lpstr>
      <vt:lpstr>Сентябрь 2017</vt:lpstr>
      <vt:lpstr>Октябрь 2017</vt:lpstr>
      <vt:lpstr>Ноябрь2017</vt:lpstr>
      <vt:lpstr> Декабрь 2017</vt:lpstr>
      <vt:lpstr> Январь 2018</vt:lpstr>
      <vt:lpstr>Февраль 2018</vt:lpstr>
      <vt:lpstr>Март 2018</vt:lpstr>
      <vt:lpstr>Апрель 2018</vt:lpstr>
      <vt:lpstr>МАЙ 2018</vt:lpstr>
    </vt:vector>
  </TitlesOfParts>
  <Company>LEROY MERLIN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Leroy Merlin</dc:creator>
  <cp:lastModifiedBy>Админ</cp:lastModifiedBy>
  <cp:revision>10</cp:revision>
  <cp:lastPrinted>2018-03-01T13:01:48Z</cp:lastPrinted>
  <dcterms:created xsi:type="dcterms:W3CDTF">2007-11-30T16:25:12Z</dcterms:created>
  <dcterms:modified xsi:type="dcterms:W3CDTF">2018-04-22T09:26:21Z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LEROY MERLIN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V_QUERY_LIST_4F35BF76-6C0D-4D9B-82B2-816C12CF3733">
    <vt:lpwstr>empty_477D106A-C0D6-4607-AEBD-E2C9D60EA279</vt:lpwstr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