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PC\Desktop\Data Analyst\Healthcare Analytics Dashboard (Advanced Excel)\"/>
    </mc:Choice>
  </mc:AlternateContent>
  <xr:revisionPtr revIDLastSave="0" documentId="13_ncr:1_{330E5DD6-4055-4D87-9D77-24D403C2AF4F}" xr6:coauthVersionLast="47" xr6:coauthVersionMax="47" xr10:uidLastSave="{00000000-0000-0000-0000-000000000000}"/>
  <bookViews>
    <workbookView xWindow="-110" yWindow="-110" windowWidth="19420" windowHeight="10420" activeTab="1" xr2:uid="{83BC00FE-206C-42F6-8CDB-999F0A2C9286}"/>
  </bookViews>
  <sheets>
    <sheet name="Dashboard" sheetId="3" r:id="rId1"/>
    <sheet name="Business_Insights" sheetId="5" r:id="rId2"/>
    <sheet name="Pivot_Analysis" sheetId="1" r:id="rId3"/>
    <sheet name="Date­_Table" sheetId="2" r:id="rId4"/>
  </sheets>
  <definedNames>
    <definedName name="_xlcn.WorksheetConnection_Healthcare_Analytics_Dashboard.xlsxDate­_Table1" hidden="1">Date­_Table[]</definedName>
    <definedName name="Slicer_payment_status">#N/A</definedName>
    <definedName name="Slicer_specialization">#N/A</definedName>
    <definedName name="Slicer_treatment_type">#N/A</definedName>
    <definedName name="Timeline_Date">#N/A</definedName>
  </definedNames>
  <calcPr calcId="191029"/>
  <pivotCaches>
    <pivotCache cacheId="83" r:id="rId5"/>
    <pivotCache cacheId="86" r:id="rId6"/>
    <pivotCache cacheId="89" r:id="rId7"/>
    <pivotCache cacheId="92" r:id="rId8"/>
    <pivotCache cacheId="95" r:id="rId9"/>
    <pivotCache cacheId="98" r:id="rId10"/>
    <pivotCache cacheId="101" r:id="rId11"/>
    <pivotCache cacheId="104" r:id="rId12"/>
    <pivotCache cacheId="107" r:id="rId13"/>
    <pivotCache cacheId="110" r:id="rId14"/>
    <pivotCache cacheId="113" r:id="rId15"/>
  </pivotCaches>
  <extLst>
    <ext xmlns:x14="http://schemas.microsoft.com/office/spreadsheetml/2009/9/main" uri="{876F7934-8845-4945-9796-88D515C7AA90}">
      <x14:pivotCaches>
        <pivotCache cacheId="11" r:id="rId16"/>
        <pivotCache cacheId="12" r:id="rId17"/>
        <pivotCache cacheId="13"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atients_8e4e76a5-4195-4385-8ec5-54486e22966f" name="patients" connection="Query - patients"/>
          <x15:modelTable id="doctors_7a03e593-34ca-481e-a506-155154a4fd20" name="doctors" connection="Query - doctors"/>
          <x15:modelTable id="appointments_bc33067e-3011-4917-b853-ec612b17a1b8" name="appointments" connection="Query - appointments"/>
          <x15:modelTable id="treatments_e7a40b12-8ce5-4b9a-b784-2ab86cb27c01" name="treatments" connection="Query - treatments"/>
          <x15:modelTable id="billing_6a123c04-2381-4bbd-a565-3570f6e2f7e4" name="billing" connection="Query - billing"/>
          <x15:modelTable id="Date­_Table" name="Date­_Table" connection="WorksheetConnection_Healthcare_Analytics_Dashboard.xlsx!Date­_Table"/>
        </x15:modelTables>
        <x15:modelRelationships>
          <x15:modelRelationship fromTable="appointments" fromColumn="patient_id" toTable="patients" toColumn="patient_id"/>
          <x15:modelRelationship fromTable="appointments" fromColumn="doctor_id" toTable="doctors" toColumn="doctor_id"/>
          <x15:modelRelationship fromTable="appointments" fromColumn="appointment_id" toTable="treatments" toColumn="appointment_id"/>
          <x15:modelRelationship fromTable="billing" fromColumn="bill_date" toTable="Date­_Table" toColumn="Date"/>
          <x15:modelRelationship fromTable="billing" fromColumn="treatment_id" toTable="treatments" toColumn="treatment_id"/>
        </x15:modelRelationships>
        <x15:extLst>
          <ext xmlns:x16="http://schemas.microsoft.com/office/spreadsheetml/2014/11/main" uri="{9835A34E-60A6-4A7C-AAB8-D5F71C897F49}">
            <x16:modelTimeGroupings>
              <x16:modelTimeGrouping tableName="appointments" columnName="appointment_date" columnId="appointment_date">
                <x16:calculatedTimeColumn columnName="appointment_date (Month Index)" columnId="appointment_date (Month Index)" contentType="monthsindex" isSelected="1"/>
                <x16:calculatedTimeColumn columnName="appointment_date (Month)" columnId="appointment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0" i="3" l="1"/>
  <c r="T10" i="3"/>
  <c r="P10" i="3"/>
  <c r="L10" i="3"/>
  <c r="H1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9DE9CB-046D-46A4-ACBC-536CDD8039A1}" name="Query - appointments" description="Connection to the 'appointments' query in the workbook." type="100" refreshedVersion="8" minRefreshableVersion="5">
    <extLst>
      <ext xmlns:x15="http://schemas.microsoft.com/office/spreadsheetml/2010/11/main" uri="{DE250136-89BD-433C-8126-D09CA5730AF9}">
        <x15:connection id="883d1d3a-4c22-4949-a5f1-98bbb024085a"/>
      </ext>
    </extLst>
  </connection>
  <connection id="2" xr16:uid="{3AAF3804-99B7-499A-A71C-96E9D89BE348}" name="Query - billing" description="Connection to the 'billing' query in the workbook." type="100" refreshedVersion="8" minRefreshableVersion="5">
    <extLst>
      <ext xmlns:x15="http://schemas.microsoft.com/office/spreadsheetml/2010/11/main" uri="{DE250136-89BD-433C-8126-D09CA5730AF9}">
        <x15:connection id="80b96dde-f689-4ac1-abb3-a6206c079094"/>
      </ext>
    </extLst>
  </connection>
  <connection id="3" xr16:uid="{36E2C301-BCDC-4191-BA97-789C1CBFCB12}" name="Query - doctors" description="Connection to the 'doctors' query in the workbook." type="100" refreshedVersion="8" minRefreshableVersion="5">
    <extLst>
      <ext xmlns:x15="http://schemas.microsoft.com/office/spreadsheetml/2010/11/main" uri="{DE250136-89BD-433C-8126-D09CA5730AF9}">
        <x15:connection id="912734cc-ef4b-4c93-813c-830ba67f6fd0"/>
      </ext>
    </extLst>
  </connection>
  <connection id="4" xr16:uid="{DFE59BF4-31D7-43A3-9D32-54734BB39452}" name="Query - patients" description="Connection to the 'patients' query in the workbook." type="100" refreshedVersion="8" minRefreshableVersion="5">
    <extLst>
      <ext xmlns:x15="http://schemas.microsoft.com/office/spreadsheetml/2010/11/main" uri="{DE250136-89BD-433C-8126-D09CA5730AF9}">
        <x15:connection id="61e980e4-90ea-4dc0-b300-e8d8cde2c769"/>
      </ext>
    </extLst>
  </connection>
  <connection id="5" xr16:uid="{F90F12D7-2DFF-4DB7-8B3A-5ADE0319209D}" name="Query - treatments" description="Connection to the 'treatments' query in the workbook." type="100" refreshedVersion="8" minRefreshableVersion="5">
    <extLst>
      <ext xmlns:x15="http://schemas.microsoft.com/office/spreadsheetml/2010/11/main" uri="{DE250136-89BD-433C-8126-D09CA5730AF9}">
        <x15:connection id="94a599a8-0128-454f-9898-aa69ddb760e1"/>
      </ext>
    </extLst>
  </connection>
  <connection id="6" xr16:uid="{674D6F17-3CF0-40DD-A25C-FB483212EEE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04237D2A-D1DE-4A89-BC27-199CA7E8311A}" name="WorksheetConnection_Healthcare_Analytics_Dashboard.xlsx!Date­_Table" type="102" refreshedVersion="8" minRefreshableVersion="5">
    <extLst>
      <ext xmlns:x15="http://schemas.microsoft.com/office/spreadsheetml/2010/11/main" uri="{DE250136-89BD-433C-8126-D09CA5730AF9}">
        <x15:connection id="Date­_Table">
          <x15:rangePr sourceName="_xlcn.WorksheetConnection_Healthcare_Analytics_Dashboard.xlsxDate­_Table1"/>
        </x15:connection>
      </ext>
    </extLst>
  </connection>
</connections>
</file>

<file path=xl/sharedStrings.xml><?xml version="1.0" encoding="utf-8"?>
<sst xmlns="http://schemas.openxmlformats.org/spreadsheetml/2006/main" count="91" uniqueCount="73">
  <si>
    <t>Date</t>
  </si>
  <si>
    <t>Total Revenue</t>
  </si>
  <si>
    <t>Total Patients</t>
  </si>
  <si>
    <t>Total Doctors</t>
  </si>
  <si>
    <t>Total Appointments</t>
  </si>
  <si>
    <t>Payment Success Rate</t>
  </si>
  <si>
    <t>Row Labels</t>
  </si>
  <si>
    <t>Grand Total</t>
  </si>
  <si>
    <t>Jan</t>
  </si>
  <si>
    <t>Feb</t>
  </si>
  <si>
    <t>Mar</t>
  </si>
  <si>
    <t>Apr</t>
  </si>
  <si>
    <t>May</t>
  </si>
  <si>
    <t>Jun</t>
  </si>
  <si>
    <t>Jul</t>
  </si>
  <si>
    <t>Aug</t>
  </si>
  <si>
    <t>Sep</t>
  </si>
  <si>
    <t>Oct</t>
  </si>
  <si>
    <t>Nov</t>
  </si>
  <si>
    <t>Dec</t>
  </si>
  <si>
    <t>Count of appointment_id</t>
  </si>
  <si>
    <t>Chemotherapy</t>
  </si>
  <si>
    <t>ECG</t>
  </si>
  <si>
    <t>MRI</t>
  </si>
  <si>
    <t>Physiotherapy</t>
  </si>
  <si>
    <t>X-Ray</t>
  </si>
  <si>
    <t>Failed</t>
  </si>
  <si>
    <t>Paid</t>
  </si>
  <si>
    <t>Pending</t>
  </si>
  <si>
    <t>Total Bills</t>
  </si>
  <si>
    <t>Alex Davis</t>
  </si>
  <si>
    <t>David Jones</t>
  </si>
  <si>
    <t>David Taylor</t>
  </si>
  <si>
    <t>Jane Davis</t>
  </si>
  <si>
    <t>Jane Smith</t>
  </si>
  <si>
    <t>Linda Brown</t>
  </si>
  <si>
    <t>Linda Wilson</t>
  </si>
  <si>
    <t>Robert Davis</t>
  </si>
  <si>
    <t>Sarah Smith</t>
  </si>
  <si>
    <t>Sarah Taylor</t>
  </si>
  <si>
    <t>Cash</t>
  </si>
  <si>
    <t>Credit Card</t>
  </si>
  <si>
    <t>Insurance</t>
  </si>
  <si>
    <t>Cancelled</t>
  </si>
  <si>
    <t>Completed</t>
  </si>
  <si>
    <t>No-show</t>
  </si>
  <si>
    <t>Scheduled</t>
  </si>
  <si>
    <t>Healthcare Analytics Dashboard</t>
  </si>
  <si>
    <t>Payment Success %</t>
  </si>
  <si>
    <t>#</t>
  </si>
  <si>
    <t>Business Insight</t>
  </si>
  <si>
    <t>Healthcare Analytics – Business Insights &amp; Recommendations</t>
  </si>
  <si>
    <t>Business Recommendation</t>
  </si>
  <si>
    <t>April recorded the highest appointment volume with 25 appointments, representing 12.5% of total appointments.</t>
  </si>
  <si>
    <t>Management should analyze the factors driving higher appointment demand in April and use these patterns to improve staffing and resource planning during peak periods.</t>
  </si>
  <si>
    <t>September recorded the lowest appointment volume with 11 appointments, representing 5.5% of total appointments.</t>
  </si>
  <si>
    <t>The hospital should investigate the reasons for lower demand in September and consider targeted awareness campaigns, promotions, or appointment reminders to improve patient visits.</t>
  </si>
  <si>
    <t>Chemotherapy generated the highest treatment revenue at 128,855.68, contributing approximately 23.4% of total revenue.</t>
  </si>
  <si>
    <t>Management should ensure adequate staff, equipment, and service capacity for high-revenue treatments such as Chemotherapy to maintain service quality and revenue performance.</t>
  </si>
  <si>
    <t>ECG generated the lowest revenue among the analyzed treatment types at 96,224.24.</t>
  </si>
  <si>
    <t>Management should evaluate ECG service demand, pricing, and utilization to identify opportunities for improving its financial contribution.</t>
  </si>
  <si>
    <t>The payment success rate was only 32%, with 64 out of 200 bills successfully paid.</t>
  </si>
  <si>
    <t>The hospital should investigate payment failures and strengthen payment collection and follow-up procedures to improve the overall payment success rate.</t>
  </si>
  <si>
    <t>Pending bills represented 34.5% of total bills, with 69 bills awaiting payment.</t>
  </si>
  <si>
    <t>The billing team should implement systematic follow-up procedures and reminders for pending bills to reduce outstanding payments and improve cash flow.</t>
  </si>
  <si>
    <t>Failed bills represented 33.5% of total bills, with 67 unsuccessful transactions.</t>
  </si>
  <si>
    <t>Management should identify the major causes of payment failures and improve payment processing systems or provide alternative payment options where necessary.</t>
  </si>
  <si>
    <t>Sarah Taylor handled the highest number of appointments with 29 appointments, representing 14.5% of total appointments.</t>
  </si>
  <si>
    <t>Management should monitor doctor workload and scheduling patterns to prevent overloading individual doctors and ensure a balanced distribution of appointments.</t>
  </si>
  <si>
    <t>Credit Card payments generated the highest revenue at 201,382.43, accounting for approximately 36.5% of total revenue.</t>
  </si>
  <si>
    <t>The hospital should maintain reliable credit-card payment facilities while continuing to support other payment methods to provide patients with convenient payment options.</t>
  </si>
  <si>
    <t>68% of bills were either pending or failed, indicating a significant payment collection issue.</t>
  </si>
  <si>
    <t>Management should prioritize improving the billing and payment process, with particular focus on reducing pending and failed transactions to increase successful revenue collection.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</si>
</sst>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sz val="11"/>
      <color theme="9" tint="-0.499984740745262"/>
      <name val="Aptos Narrow"/>
      <family val="2"/>
      <scheme val="minor"/>
    </font>
    <font>
      <b/>
      <sz val="36"/>
      <color theme="0"/>
      <name val="Aptos Narrow"/>
      <family val="2"/>
      <scheme val="minor"/>
    </font>
    <font>
      <b/>
      <sz val="18"/>
      <color theme="8" tint="-0.249977111117893"/>
      <name val="Aptos Narrow"/>
      <family val="2"/>
      <scheme val="minor"/>
    </font>
    <font>
      <b/>
      <sz val="11"/>
      <color theme="8" tint="-0.249977111117893"/>
      <name val="Aptos Narrow"/>
      <family val="2"/>
      <scheme val="minor"/>
    </font>
    <font>
      <b/>
      <sz val="20"/>
      <color theme="1"/>
      <name val="Aptos Narrow"/>
      <family val="2"/>
      <scheme val="minor"/>
    </font>
    <font>
      <b/>
      <sz val="20"/>
      <color theme="0"/>
      <name val="Aptos Narrow"/>
      <family val="2"/>
      <scheme val="minor"/>
    </font>
    <font>
      <b/>
      <sz val="16"/>
      <color theme="0"/>
      <name val="Aptos Narrow"/>
      <family val="2"/>
      <scheme val="minor"/>
    </font>
  </fonts>
  <fills count="4">
    <fill>
      <patternFill patternType="none"/>
    </fill>
    <fill>
      <patternFill patternType="gray125"/>
    </fill>
    <fill>
      <patternFill patternType="solid">
        <fgColor theme="8" tint="-0.249977111117893"/>
        <bgColor indexed="64"/>
      </patternFill>
    </fill>
    <fill>
      <patternFill patternType="solid">
        <fgColor theme="8" tint="-0.499984740745262"/>
        <bgColor indexed="64"/>
      </patternFill>
    </fill>
  </fills>
  <borders count="1">
    <border>
      <left/>
      <right/>
      <top/>
      <bottom/>
      <diagonal/>
    </border>
  </borders>
  <cellStyleXfs count="1">
    <xf numFmtId="0" fontId="0" fillId="0" borderId="0"/>
  </cellStyleXfs>
  <cellXfs count="21">
    <xf numFmtId="0" fontId="0" fillId="0" borderId="0" xfId="0"/>
    <xf numFmtId="14" fontId="0" fillId="0" borderId="0" xfId="0" applyNumberFormat="1"/>
    <xf numFmtId="14" fontId="1" fillId="0" borderId="0" xfId="0" applyNumberFormat="1" applyFont="1" applyAlignment="1">
      <alignment horizontal="center"/>
    </xf>
    <xf numFmtId="9" fontId="0" fillId="0" borderId="0" xfId="0" applyNumberFormat="1"/>
    <xf numFmtId="0" fontId="0" fillId="0" borderId="0" xfId="0" pivotButton="1"/>
    <xf numFmtId="0" fontId="0" fillId="0" borderId="0" xfId="0" applyAlignment="1">
      <alignment horizontal="left"/>
    </xf>
    <xf numFmtId="0" fontId="2" fillId="0" borderId="0" xfId="0" applyFont="1"/>
    <xf numFmtId="0" fontId="4" fillId="0" borderId="0" xfId="0" applyFont="1" applyAlignment="1">
      <alignment horizontal="center" vertical="center"/>
    </xf>
    <xf numFmtId="9" fontId="4" fillId="0" borderId="0" xfId="0" applyNumberFormat="1" applyFont="1" applyAlignment="1">
      <alignment horizontal="center" vertical="center"/>
    </xf>
    <xf numFmtId="4" fontId="4"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center"/>
    </xf>
    <xf numFmtId="0" fontId="3" fillId="2" borderId="0" xfId="0" applyFont="1" applyFill="1" applyAlignment="1">
      <alignment horizontal="center" vertical="center"/>
    </xf>
    <xf numFmtId="0" fontId="0" fillId="0" borderId="0" xfId="0" applyNumberFormat="1"/>
    <xf numFmtId="0" fontId="0" fillId="0" borderId="0" xfId="0" applyAlignment="1">
      <alignment horizontal="center" vertical="center" wrapText="1"/>
    </xf>
    <xf numFmtId="0" fontId="0" fillId="0" borderId="0" xfId="0" applyAlignment="1">
      <alignment vertical="center" wrapText="1"/>
    </xf>
    <xf numFmtId="0" fontId="6" fillId="0" borderId="0" xfId="0" applyFont="1" applyFill="1" applyAlignment="1">
      <alignment vertical="center"/>
    </xf>
    <xf numFmtId="0" fontId="0" fillId="0" borderId="0" xfId="0" applyAlignment="1">
      <alignment horizontal="left" vertical="center" wrapText="1"/>
    </xf>
    <xf numFmtId="0" fontId="0" fillId="0" borderId="0" xfId="0" applyAlignment="1">
      <alignment horizontal="center" vertical="center"/>
    </xf>
    <xf numFmtId="0" fontId="8" fillId="2" borderId="0" xfId="0" applyFont="1" applyFill="1" applyAlignment="1">
      <alignment horizontal="center" vertical="center" wrapText="1"/>
    </xf>
    <xf numFmtId="0" fontId="7" fillId="3" borderId="0" xfId="0" applyFont="1" applyFill="1" applyAlignment="1">
      <alignment horizontal="center" vertical="center"/>
    </xf>
  </cellXfs>
  <cellStyles count="1">
    <cellStyle name="Normal" xfId="0" builtinId="0"/>
  </cellStyles>
  <dxfs count="3">
    <dxf>
      <font>
        <b/>
        <i val="0"/>
        <strike val="0"/>
        <condense val="0"/>
        <extend val="0"/>
        <outline val="0"/>
        <shadow val="0"/>
        <u val="none"/>
        <vertAlign val="baseline"/>
        <sz val="11"/>
        <color theme="1"/>
        <name val="Aptos Narrow"/>
        <family val="2"/>
        <scheme val="minor"/>
      </font>
      <numFmt numFmtId="19" formatCode="m/d/yyyy"/>
      <alignment horizontal="center" vertical="bottom" textRotation="0" wrapText="0" indent="0" justifyLastLine="0" shrinkToFit="0" readingOrder="0"/>
    </dxf>
    <dxf>
      <numFmt numFmtId="19" formatCode="m/d/yyyy"/>
    </dxf>
    <dxf>
      <numFmt numFmtId="13" formatCode="0%"/>
    </dxf>
  </dxfs>
  <tableStyles count="0" defaultTableStyle="TableStyleMedium2" defaultPivotStyle="PivotStyleLight16"/>
  <colors>
    <mruColors>
      <color rgb="FFFEC2C3"/>
      <color rgb="FFFE94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microsoft.com/office/2007/relationships/slicerCache" Target="slicerCaches/slicerCache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63" Type="http://schemas.openxmlformats.org/officeDocument/2006/relationships/customXml" Target="../customXml/item34.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alcChain" Target="calcChain.xml"/><Relationship Id="rId11" Type="http://schemas.openxmlformats.org/officeDocument/2006/relationships/pivotCacheDefinition" Target="pivotCache/pivotCacheDefinition7.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pivotCacheDefinition" Target="pivotCache/pivotCacheDefinition1.xml"/><Relationship Id="rId61" Type="http://schemas.openxmlformats.org/officeDocument/2006/relationships/customXml" Target="../customXml/item32.xml"/><Relationship Id="rId19" Type="http://schemas.microsoft.com/office/2007/relationships/slicerCache" Target="slicerCaches/slicerCache1.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5.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64" Type="http://schemas.openxmlformats.org/officeDocument/2006/relationships/customXml" Target="../customXml/item35.xml"/><Relationship Id="rId8" Type="http://schemas.openxmlformats.org/officeDocument/2006/relationships/pivotCacheDefinition" Target="pivotCache/pivotCacheDefinition4.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microsoft.com/office/2007/relationships/slicerCache" Target="slicerCaches/slicerCache2.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microsoft.com/office/2011/relationships/timelineCache" Target="timelineCaches/timelineCach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6.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65"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[Healthcare_Analytics_Dashboard.xlsx]Pivot_Analysis!PivotTable7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Appointment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Pivot_Analysis!$B$7</c:f>
              <c:strCache>
                <c:ptCount val="1"/>
                <c:pt idx="0">
                  <c:v>Total</c:v>
                </c:pt>
              </c:strCache>
            </c:strRef>
          </c:tx>
          <c:spPr>
            <a:ln w="28575" cap="rnd">
              <a:solidFill>
                <a:schemeClr val="accent5"/>
              </a:solidFill>
              <a:round/>
            </a:ln>
            <a:effectLst/>
          </c:spPr>
          <c:marker>
            <c:symbol val="none"/>
          </c:marker>
          <c:cat>
            <c:strRef>
              <c:f>Pivot_Analysis!$A$8:$A$20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Pivot_Analysis!$B$8:$B$20</c:f>
              <c:numCache>
                <c:formatCode>General</c:formatCode>
                <c:ptCount val="12"/>
                <c:pt idx="0">
                  <c:v>20</c:v>
                </c:pt>
                <c:pt idx="1">
                  <c:v>14</c:v>
                </c:pt>
                <c:pt idx="2">
                  <c:v>19</c:v>
                </c:pt>
                <c:pt idx="3">
                  <c:v>25</c:v>
                </c:pt>
                <c:pt idx="4">
                  <c:v>19</c:v>
                </c:pt>
                <c:pt idx="5">
                  <c:v>18</c:v>
                </c:pt>
                <c:pt idx="6">
                  <c:v>16</c:v>
                </c:pt>
                <c:pt idx="7">
                  <c:v>15</c:v>
                </c:pt>
                <c:pt idx="8">
                  <c:v>11</c:v>
                </c:pt>
                <c:pt idx="9">
                  <c:v>14</c:v>
                </c:pt>
                <c:pt idx="10">
                  <c:v>17</c:v>
                </c:pt>
                <c:pt idx="11">
                  <c:v>12</c:v>
                </c:pt>
              </c:numCache>
            </c:numRef>
          </c:val>
          <c:smooth val="0"/>
          <c:extLst>
            <c:ext xmlns:c16="http://schemas.microsoft.com/office/drawing/2014/chart" uri="{C3380CC4-5D6E-409C-BE32-E72D297353CC}">
              <c16:uniqueId val="{00000000-6A73-4486-AF7F-B70224057F58}"/>
            </c:ext>
          </c:extLst>
        </c:ser>
        <c:dLbls>
          <c:showLegendKey val="0"/>
          <c:showVal val="0"/>
          <c:showCatName val="0"/>
          <c:showSerName val="0"/>
          <c:showPercent val="0"/>
          <c:showBubbleSize val="0"/>
        </c:dLbls>
        <c:smooth val="0"/>
        <c:axId val="2046809056"/>
        <c:axId val="535057536"/>
      </c:lineChart>
      <c:catAx>
        <c:axId val="204680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57536"/>
        <c:crosses val="autoZero"/>
        <c:auto val="1"/>
        <c:lblAlgn val="ctr"/>
        <c:lblOffset val="100"/>
        <c:noMultiLvlLbl val="0"/>
      </c:catAx>
      <c:valAx>
        <c:axId val="53505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80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[Healthcare_Analytics_Dashboard.xlsx]Pivot_Analysis!PivotTable12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Treatment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Pivot_Analysis!$E$7</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Pivot_Analysis!$D$8:$D$13</c:f>
              <c:strCache>
                <c:ptCount val="5"/>
                <c:pt idx="0">
                  <c:v>Chemotherapy</c:v>
                </c:pt>
                <c:pt idx="1">
                  <c:v>ECG</c:v>
                </c:pt>
                <c:pt idx="2">
                  <c:v>MRI</c:v>
                </c:pt>
                <c:pt idx="3">
                  <c:v>Physiotherapy</c:v>
                </c:pt>
                <c:pt idx="4">
                  <c:v>X-Ray</c:v>
                </c:pt>
              </c:strCache>
            </c:strRef>
          </c:cat>
          <c:val>
            <c:numRef>
              <c:f>Pivot_Analysis!$E$8:$E$13</c:f>
              <c:numCache>
                <c:formatCode>General</c:formatCode>
                <c:ptCount val="5"/>
                <c:pt idx="0">
                  <c:v>128855.67999999999</c:v>
                </c:pt>
                <c:pt idx="1">
                  <c:v>96224.24</c:v>
                </c:pt>
                <c:pt idx="2">
                  <c:v>116098.16</c:v>
                </c:pt>
                <c:pt idx="3">
                  <c:v>99418.1</c:v>
                </c:pt>
                <c:pt idx="4">
                  <c:v>110653.67</c:v>
                </c:pt>
              </c:numCache>
            </c:numRef>
          </c:val>
          <c:extLst>
            <c:ext xmlns:c16="http://schemas.microsoft.com/office/drawing/2014/chart" uri="{C3380CC4-5D6E-409C-BE32-E72D297353CC}">
              <c16:uniqueId val="{00000000-20B7-48AE-994F-47C63B1262D0}"/>
            </c:ext>
          </c:extLst>
        </c:ser>
        <c:dLbls>
          <c:dLblPos val="outEnd"/>
          <c:showLegendKey val="0"/>
          <c:showVal val="1"/>
          <c:showCatName val="0"/>
          <c:showSerName val="0"/>
          <c:showPercent val="0"/>
          <c:showBubbleSize val="0"/>
        </c:dLbls>
        <c:gapWidth val="219"/>
        <c:overlap val="-27"/>
        <c:axId val="657197952"/>
        <c:axId val="535059456"/>
      </c:barChart>
      <c:catAx>
        <c:axId val="65719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59456"/>
        <c:crosses val="autoZero"/>
        <c:auto val="1"/>
        <c:lblAlgn val="ctr"/>
        <c:lblOffset val="100"/>
        <c:noMultiLvlLbl val="0"/>
      </c:catAx>
      <c:valAx>
        <c:axId val="535059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19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[Healthcare_Analytics_Dashboard.xlsx]Pivot_Analysis!PivotTable9</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 Status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5">
              <a:shade val="65000"/>
            </a:schemeClr>
          </a:solidFill>
          <a:ln>
            <a:noFill/>
          </a:ln>
          <a:effectLst>
            <a:outerShdw blurRad="254000" sx="102000" sy="102000" algn="ctr" rotWithShape="0">
              <a:prstClr val="black">
                <a:alpha val="20000"/>
              </a:prstClr>
            </a:outerShdw>
          </a:effectLst>
        </c:spPr>
      </c:pivotFmt>
      <c:pivotFmt>
        <c:idx val="7"/>
        <c:spPr>
          <a:solidFill>
            <a:schemeClr val="accent5"/>
          </a:solidFill>
          <a:ln>
            <a:noFill/>
          </a:ln>
          <a:effectLst>
            <a:outerShdw blurRad="254000" sx="102000" sy="102000" algn="ctr" rotWithShape="0">
              <a:prstClr val="black">
                <a:alpha val="20000"/>
              </a:prstClr>
            </a:outerShdw>
          </a:effectLst>
        </c:spPr>
      </c:pivotFmt>
      <c:pivotFmt>
        <c:idx val="8"/>
        <c:spPr>
          <a:solidFill>
            <a:schemeClr val="accent5">
              <a:tint val="65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Pivot_Analysis!$H$7</c:f>
              <c:strCache>
                <c:ptCount val="1"/>
                <c:pt idx="0">
                  <c:v>Total</c:v>
                </c:pt>
              </c:strCache>
            </c:strRef>
          </c:tx>
          <c:dPt>
            <c:idx val="0"/>
            <c:bubble3D val="0"/>
            <c:spPr>
              <a:solidFill>
                <a:schemeClr val="accent5">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A33-4EF9-888F-A2E8EC61F493}"/>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A33-4EF9-888F-A2E8EC61F493}"/>
              </c:ext>
            </c:extLst>
          </c:dPt>
          <c:dPt>
            <c:idx val="2"/>
            <c:bubble3D val="0"/>
            <c:spPr>
              <a:solidFill>
                <a:schemeClr val="accent5">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A33-4EF9-888F-A2E8EC61F49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Pivot_Analysis!$G$8:$G$11</c:f>
              <c:strCache>
                <c:ptCount val="3"/>
                <c:pt idx="0">
                  <c:v>Failed</c:v>
                </c:pt>
                <c:pt idx="1">
                  <c:v>Paid</c:v>
                </c:pt>
                <c:pt idx="2">
                  <c:v>Pending</c:v>
                </c:pt>
              </c:strCache>
            </c:strRef>
          </c:cat>
          <c:val>
            <c:numRef>
              <c:f>Pivot_Analysis!$H$8:$H$11</c:f>
              <c:numCache>
                <c:formatCode>General</c:formatCode>
                <c:ptCount val="3"/>
                <c:pt idx="0">
                  <c:v>67</c:v>
                </c:pt>
                <c:pt idx="1">
                  <c:v>64</c:v>
                </c:pt>
                <c:pt idx="2">
                  <c:v>69</c:v>
                </c:pt>
              </c:numCache>
            </c:numRef>
          </c:val>
          <c:extLst>
            <c:ext xmlns:c16="http://schemas.microsoft.com/office/drawing/2014/chart" uri="{C3380CC4-5D6E-409C-BE32-E72D297353CC}">
              <c16:uniqueId val="{00000006-AA33-4EF9-888F-A2E8EC61F493}"/>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[Healthcare_Analytics_Dashboard.xlsx]Pivot_Analysis!PivotTable10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Doctor Workload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Pivot_Analysis!$E$16</c:f>
              <c:strCache>
                <c:ptCount val="1"/>
                <c:pt idx="0">
                  <c:v>Total</c:v>
                </c:pt>
              </c:strCache>
            </c:strRef>
          </c:tx>
          <c:spPr>
            <a:solidFill>
              <a:schemeClr val="accent5"/>
            </a:solidFill>
            <a:ln>
              <a:noFill/>
            </a:ln>
            <a:effectLst/>
          </c:spPr>
          <c:invertIfNegative val="0"/>
          <c:cat>
            <c:strRef>
              <c:f>Pivot_Analysis!$D$17:$D$27</c:f>
              <c:strCache>
                <c:ptCount val="10"/>
                <c:pt idx="0">
                  <c:v>Alex Davis</c:v>
                </c:pt>
                <c:pt idx="1">
                  <c:v>David Jones</c:v>
                </c:pt>
                <c:pt idx="2">
                  <c:v>David Taylor</c:v>
                </c:pt>
                <c:pt idx="3">
                  <c:v>Jane Davis</c:v>
                </c:pt>
                <c:pt idx="4">
                  <c:v>Jane Smith</c:v>
                </c:pt>
                <c:pt idx="5">
                  <c:v>Linda Brown</c:v>
                </c:pt>
                <c:pt idx="6">
                  <c:v>Linda Wilson</c:v>
                </c:pt>
                <c:pt idx="7">
                  <c:v>Robert Davis</c:v>
                </c:pt>
                <c:pt idx="8">
                  <c:v>Sarah Smith</c:v>
                </c:pt>
                <c:pt idx="9">
                  <c:v>Sarah Taylor</c:v>
                </c:pt>
              </c:strCache>
            </c:strRef>
          </c:cat>
          <c:val>
            <c:numRef>
              <c:f>Pivot_Analysis!$E$17:$E$27</c:f>
              <c:numCache>
                <c:formatCode>General</c:formatCode>
                <c:ptCount val="10"/>
                <c:pt idx="0">
                  <c:v>24</c:v>
                </c:pt>
                <c:pt idx="1">
                  <c:v>14</c:v>
                </c:pt>
                <c:pt idx="2">
                  <c:v>25</c:v>
                </c:pt>
                <c:pt idx="3">
                  <c:v>21</c:v>
                </c:pt>
                <c:pt idx="4">
                  <c:v>22</c:v>
                </c:pt>
                <c:pt idx="5">
                  <c:v>16</c:v>
                </c:pt>
                <c:pt idx="6">
                  <c:v>19</c:v>
                </c:pt>
                <c:pt idx="7">
                  <c:v>13</c:v>
                </c:pt>
                <c:pt idx="8">
                  <c:v>17</c:v>
                </c:pt>
                <c:pt idx="9">
                  <c:v>29</c:v>
                </c:pt>
              </c:numCache>
            </c:numRef>
          </c:val>
          <c:extLst>
            <c:ext xmlns:c16="http://schemas.microsoft.com/office/drawing/2014/chart" uri="{C3380CC4-5D6E-409C-BE32-E72D297353CC}">
              <c16:uniqueId val="{00000000-296A-4185-BB05-ACB07E93770B}"/>
            </c:ext>
          </c:extLst>
        </c:ser>
        <c:dLbls>
          <c:showLegendKey val="0"/>
          <c:showVal val="0"/>
          <c:showCatName val="0"/>
          <c:showSerName val="0"/>
          <c:showPercent val="0"/>
          <c:showBubbleSize val="0"/>
        </c:dLbls>
        <c:gapWidth val="182"/>
        <c:axId val="782458576"/>
        <c:axId val="535070976"/>
      </c:barChart>
      <c:catAx>
        <c:axId val="782458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70976"/>
        <c:crosses val="autoZero"/>
        <c:auto val="1"/>
        <c:lblAlgn val="ctr"/>
        <c:lblOffset val="100"/>
        <c:noMultiLvlLbl val="0"/>
      </c:catAx>
      <c:valAx>
        <c:axId val="535070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45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[Healthcare_Analytics_Dashboard.xlsx]Pivot_Analysis!PivotTable11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Pivot_Analysis!$H$16</c:f>
              <c:strCache>
                <c:ptCount val="1"/>
                <c:pt idx="0">
                  <c:v>Total</c:v>
                </c:pt>
              </c:strCache>
            </c:strRef>
          </c:tx>
          <c:spPr>
            <a:solidFill>
              <a:schemeClr val="accent5"/>
            </a:solidFill>
            <a:ln>
              <a:noFill/>
            </a:ln>
            <a:effectLst/>
          </c:spPr>
          <c:invertIfNegative val="0"/>
          <c:cat>
            <c:strRef>
              <c:f>Pivot_Analysis!$G$17:$G$20</c:f>
              <c:strCache>
                <c:ptCount val="3"/>
                <c:pt idx="0">
                  <c:v>Cash</c:v>
                </c:pt>
                <c:pt idx="1">
                  <c:v>Credit Card</c:v>
                </c:pt>
                <c:pt idx="2">
                  <c:v>Insurance</c:v>
                </c:pt>
              </c:strCache>
            </c:strRef>
          </c:cat>
          <c:val>
            <c:numRef>
              <c:f>Pivot_Analysis!$H$17:$H$20</c:f>
              <c:numCache>
                <c:formatCode>General</c:formatCode>
                <c:ptCount val="3"/>
                <c:pt idx="0">
                  <c:v>167707.14000000001</c:v>
                </c:pt>
                <c:pt idx="1">
                  <c:v>201382.43</c:v>
                </c:pt>
                <c:pt idx="2">
                  <c:v>182160.28</c:v>
                </c:pt>
              </c:numCache>
            </c:numRef>
          </c:val>
          <c:extLst>
            <c:ext xmlns:c16="http://schemas.microsoft.com/office/drawing/2014/chart" uri="{C3380CC4-5D6E-409C-BE32-E72D297353CC}">
              <c16:uniqueId val="{00000000-0A6F-448C-9E04-A2C3E203F124}"/>
            </c:ext>
          </c:extLst>
        </c:ser>
        <c:dLbls>
          <c:showLegendKey val="0"/>
          <c:showVal val="0"/>
          <c:showCatName val="0"/>
          <c:showSerName val="0"/>
          <c:showPercent val="0"/>
          <c:showBubbleSize val="0"/>
        </c:dLbls>
        <c:gapWidth val="219"/>
        <c:overlap val="-27"/>
        <c:axId val="632793312"/>
        <c:axId val="535056576"/>
      </c:barChart>
      <c:catAx>
        <c:axId val="63279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56576"/>
        <c:crosses val="autoZero"/>
        <c:auto val="1"/>
        <c:lblAlgn val="ctr"/>
        <c:lblOffset val="100"/>
        <c:noMultiLvlLbl val="0"/>
      </c:catAx>
      <c:valAx>
        <c:axId val="53505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79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[Healthcare_Analytics_Dashboard.xlsx]Pivot_Analysis!PivotTable13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Appointment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Pivot_Analysis!$B$23</c:f>
              <c:strCache>
                <c:ptCount val="1"/>
                <c:pt idx="0">
                  <c:v>Total</c:v>
                </c:pt>
              </c:strCache>
            </c:strRef>
          </c:tx>
          <c:spPr>
            <a:solidFill>
              <a:schemeClr val="accent5"/>
            </a:solidFill>
            <a:ln>
              <a:noFill/>
            </a:ln>
            <a:effectLst/>
          </c:spPr>
          <c:invertIfNegative val="0"/>
          <c:cat>
            <c:strRef>
              <c:f>Pivot_Analysis!$A$24:$A$28</c:f>
              <c:strCache>
                <c:ptCount val="4"/>
                <c:pt idx="0">
                  <c:v>Cancelled</c:v>
                </c:pt>
                <c:pt idx="1">
                  <c:v>Completed</c:v>
                </c:pt>
                <c:pt idx="2">
                  <c:v>No-show</c:v>
                </c:pt>
                <c:pt idx="3">
                  <c:v>Scheduled</c:v>
                </c:pt>
              </c:strCache>
            </c:strRef>
          </c:cat>
          <c:val>
            <c:numRef>
              <c:f>Pivot_Analysis!$B$24:$B$28</c:f>
              <c:numCache>
                <c:formatCode>General</c:formatCode>
                <c:ptCount val="4"/>
                <c:pt idx="0">
                  <c:v>51</c:v>
                </c:pt>
                <c:pt idx="1">
                  <c:v>46</c:v>
                </c:pt>
                <c:pt idx="2">
                  <c:v>52</c:v>
                </c:pt>
                <c:pt idx="3">
                  <c:v>51</c:v>
                </c:pt>
              </c:numCache>
            </c:numRef>
          </c:val>
          <c:extLst>
            <c:ext xmlns:c16="http://schemas.microsoft.com/office/drawing/2014/chart" uri="{C3380CC4-5D6E-409C-BE32-E72D297353CC}">
              <c16:uniqueId val="{00000000-2788-4930-BD7C-A86A0FC9BC60}"/>
            </c:ext>
          </c:extLst>
        </c:ser>
        <c:dLbls>
          <c:showLegendKey val="0"/>
          <c:showVal val="0"/>
          <c:showCatName val="0"/>
          <c:showSerName val="0"/>
          <c:showPercent val="0"/>
          <c:showBubbleSize val="0"/>
        </c:dLbls>
        <c:gapWidth val="219"/>
        <c:overlap val="-27"/>
        <c:axId val="782465072"/>
        <c:axId val="535083456"/>
      </c:barChart>
      <c:catAx>
        <c:axId val="78246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83456"/>
        <c:crosses val="autoZero"/>
        <c:auto val="1"/>
        <c:lblAlgn val="ctr"/>
        <c:lblOffset val="100"/>
        <c:noMultiLvlLbl val="0"/>
      </c:catAx>
      <c:valAx>
        <c:axId val="53508345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46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7938</xdr:colOff>
      <xdr:row>14</xdr:row>
      <xdr:rowOff>47625</xdr:rowOff>
    </xdr:from>
    <xdr:to>
      <xdr:col>7</xdr:col>
      <xdr:colOff>312738</xdr:colOff>
      <xdr:row>29</xdr:row>
      <xdr:rowOff>30162</xdr:rowOff>
    </xdr:to>
    <xdr:graphicFrame macro="">
      <xdr:nvGraphicFramePr>
        <xdr:cNvPr id="2" name="Chart 1">
          <a:extLst>
            <a:ext uri="{FF2B5EF4-FFF2-40B4-BE49-F238E27FC236}">
              <a16:creationId xmlns:a16="http://schemas.microsoft.com/office/drawing/2014/main" id="{31A141DF-A0B5-494D-A57E-2F5F70F7D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150812</xdr:colOff>
      <xdr:row>14</xdr:row>
      <xdr:rowOff>39688</xdr:rowOff>
    </xdr:from>
    <xdr:to>
      <xdr:col>15</xdr:col>
      <xdr:colOff>455612</xdr:colOff>
      <xdr:row>29</xdr:row>
      <xdr:rowOff>22225</xdr:rowOff>
    </xdr:to>
    <xdr:graphicFrame macro="">
      <xdr:nvGraphicFramePr>
        <xdr:cNvPr id="3" name="Chart 2">
          <a:extLst>
            <a:ext uri="{FF2B5EF4-FFF2-40B4-BE49-F238E27FC236}">
              <a16:creationId xmlns:a16="http://schemas.microsoft.com/office/drawing/2014/main" id="{F48A78CD-9C3C-4BB9-9F5E-B9FFF86D5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309562</xdr:colOff>
      <xdr:row>14</xdr:row>
      <xdr:rowOff>7937</xdr:rowOff>
    </xdr:from>
    <xdr:to>
      <xdr:col>24</xdr:col>
      <xdr:colOff>3175</xdr:colOff>
      <xdr:row>28</xdr:row>
      <xdr:rowOff>173037</xdr:rowOff>
    </xdr:to>
    <xdr:graphicFrame macro="">
      <xdr:nvGraphicFramePr>
        <xdr:cNvPr id="4" name="Chart 3">
          <a:extLst>
            <a:ext uri="{FF2B5EF4-FFF2-40B4-BE49-F238E27FC236}">
              <a16:creationId xmlns:a16="http://schemas.microsoft.com/office/drawing/2014/main" id="{020516F5-C60B-4DC1-9052-66FB946F6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15875</xdr:colOff>
      <xdr:row>29</xdr:row>
      <xdr:rowOff>150812</xdr:rowOff>
    </xdr:from>
    <xdr:to>
      <xdr:col>7</xdr:col>
      <xdr:colOff>320675</xdr:colOff>
      <xdr:row>44</xdr:row>
      <xdr:rowOff>133350</xdr:rowOff>
    </xdr:to>
    <xdr:graphicFrame macro="">
      <xdr:nvGraphicFramePr>
        <xdr:cNvPr id="5" name="Chart 4">
          <a:extLst>
            <a:ext uri="{FF2B5EF4-FFF2-40B4-BE49-F238E27FC236}">
              <a16:creationId xmlns:a16="http://schemas.microsoft.com/office/drawing/2014/main" id="{358AFD46-6230-484F-89D3-EEBD0C460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309563</xdr:colOff>
      <xdr:row>29</xdr:row>
      <xdr:rowOff>174625</xdr:rowOff>
    </xdr:from>
    <xdr:to>
      <xdr:col>24</xdr:col>
      <xdr:colOff>3176</xdr:colOff>
      <xdr:row>44</xdr:row>
      <xdr:rowOff>157163</xdr:rowOff>
    </xdr:to>
    <xdr:graphicFrame macro="">
      <xdr:nvGraphicFramePr>
        <xdr:cNvPr id="6" name="Chart 5">
          <a:extLst>
            <a:ext uri="{FF2B5EF4-FFF2-40B4-BE49-F238E27FC236}">
              <a16:creationId xmlns:a16="http://schemas.microsoft.com/office/drawing/2014/main" id="{1E36AEEB-8E63-42AF-A45D-C91296517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158748</xdr:colOff>
      <xdr:row>29</xdr:row>
      <xdr:rowOff>174626</xdr:rowOff>
    </xdr:from>
    <xdr:to>
      <xdr:col>15</xdr:col>
      <xdr:colOff>463548</xdr:colOff>
      <xdr:row>44</xdr:row>
      <xdr:rowOff>157164</xdr:rowOff>
    </xdr:to>
    <xdr:graphicFrame macro="">
      <xdr:nvGraphicFramePr>
        <xdr:cNvPr id="7" name="Chart 6">
          <a:extLst>
            <a:ext uri="{FF2B5EF4-FFF2-40B4-BE49-F238E27FC236}">
              <a16:creationId xmlns:a16="http://schemas.microsoft.com/office/drawing/2014/main" id="{1B55A451-07E4-4A2C-AF22-F0F6D7DDF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587374</xdr:colOff>
      <xdr:row>5</xdr:row>
      <xdr:rowOff>15874</xdr:rowOff>
    </xdr:from>
    <xdr:to>
      <xdr:col>8</xdr:col>
      <xdr:colOff>611186</xdr:colOff>
      <xdr:row>11</xdr:row>
      <xdr:rowOff>150812</xdr:rowOff>
    </xdr:to>
    <xdr:sp macro="" textlink="">
      <xdr:nvSpPr>
        <xdr:cNvPr id="8" name="Rectangle: Rounded Corners 7">
          <a:extLst>
            <a:ext uri="{FF2B5EF4-FFF2-40B4-BE49-F238E27FC236}">
              <a16:creationId xmlns:a16="http://schemas.microsoft.com/office/drawing/2014/main" id="{F4C290A3-E12D-9110-1F8E-0F26A8159EDA}"/>
            </a:ext>
          </a:extLst>
        </xdr:cNvPr>
        <xdr:cNvSpPr/>
      </xdr:nvSpPr>
      <xdr:spPr>
        <a:xfrm>
          <a:off x="4143374" y="928687"/>
          <a:ext cx="1857375" cy="1349375"/>
        </a:xfrm>
        <a:prstGeom prst="roundRect">
          <a:avLst/>
        </a:prstGeom>
        <a:noFill/>
        <a:ln>
          <a:solidFill>
            <a:schemeClr val="accent5">
              <a:lumMod val="40000"/>
              <a:lumOff val="60000"/>
            </a:schemeClr>
          </a:solidFill>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b="0" cap="none" spc="0">
            <a:ln w="0"/>
            <a:solidFill>
              <a:schemeClr val="accent6">
                <a:lumMod val="50000"/>
              </a:schemeClr>
            </a:solidFill>
            <a:effectLst>
              <a:outerShdw blurRad="38100" dist="19050" dir="2700000" algn="tl" rotWithShape="0">
                <a:schemeClr val="dk1">
                  <a:alpha val="40000"/>
                </a:schemeClr>
              </a:outerShdw>
            </a:effectLst>
          </a:endParaRPr>
        </a:p>
      </xdr:txBody>
    </xdr:sp>
    <xdr:clientData/>
  </xdr:twoCellAnchor>
  <xdr:twoCellAnchor>
    <xdr:from>
      <xdr:col>2</xdr:col>
      <xdr:colOff>206374</xdr:colOff>
      <xdr:row>5</xdr:row>
      <xdr:rowOff>15874</xdr:rowOff>
    </xdr:from>
    <xdr:to>
      <xdr:col>4</xdr:col>
      <xdr:colOff>325439</xdr:colOff>
      <xdr:row>11</xdr:row>
      <xdr:rowOff>150812</xdr:rowOff>
    </xdr:to>
    <xdr:sp macro="" textlink="">
      <xdr:nvSpPr>
        <xdr:cNvPr id="9" name="Rectangle: Rounded Corners 8">
          <a:extLst>
            <a:ext uri="{FF2B5EF4-FFF2-40B4-BE49-F238E27FC236}">
              <a16:creationId xmlns:a16="http://schemas.microsoft.com/office/drawing/2014/main" id="{96195515-BF36-4A5C-8D07-85A445F0B4FF}"/>
            </a:ext>
          </a:extLst>
        </xdr:cNvPr>
        <xdr:cNvSpPr/>
      </xdr:nvSpPr>
      <xdr:spPr>
        <a:xfrm>
          <a:off x="1428749" y="928687"/>
          <a:ext cx="1841503" cy="1349375"/>
        </a:xfrm>
        <a:prstGeom prst="roundRect">
          <a:avLst/>
        </a:prstGeom>
        <a:noFill/>
        <a:ln>
          <a:solidFill>
            <a:schemeClr val="accent5">
              <a:lumMod val="40000"/>
              <a:lumOff val="60000"/>
            </a:schemeClr>
          </a:solidFill>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b="0" cap="none" spc="0">
            <a:ln w="0"/>
            <a:solidFill>
              <a:schemeClr val="accent6">
                <a:lumMod val="50000"/>
              </a:schemeClr>
            </a:solidFill>
            <a:effectLst>
              <a:outerShdw blurRad="38100" dist="19050" dir="2700000" algn="tl" rotWithShape="0">
                <a:schemeClr val="dk1">
                  <a:alpha val="40000"/>
                </a:schemeClr>
              </a:outerShdw>
            </a:effectLst>
          </a:endParaRPr>
        </a:p>
      </xdr:txBody>
    </xdr:sp>
    <xdr:clientData/>
  </xdr:twoCellAnchor>
  <xdr:twoCellAnchor>
    <xdr:from>
      <xdr:col>10</xdr:col>
      <xdr:colOff>15876</xdr:colOff>
      <xdr:row>5</xdr:row>
      <xdr:rowOff>47624</xdr:rowOff>
    </xdr:from>
    <xdr:to>
      <xdr:col>13</xdr:col>
      <xdr:colOff>7938</xdr:colOff>
      <xdr:row>12</xdr:row>
      <xdr:rowOff>-1</xdr:rowOff>
    </xdr:to>
    <xdr:sp macro="" textlink="">
      <xdr:nvSpPr>
        <xdr:cNvPr id="10" name="Rectangle: Rounded Corners 9">
          <a:extLst>
            <a:ext uri="{FF2B5EF4-FFF2-40B4-BE49-F238E27FC236}">
              <a16:creationId xmlns:a16="http://schemas.microsoft.com/office/drawing/2014/main" id="{3D328D0E-EC39-4515-A094-BD396879AEE6}"/>
            </a:ext>
          </a:extLst>
        </xdr:cNvPr>
        <xdr:cNvSpPr/>
      </xdr:nvSpPr>
      <xdr:spPr>
        <a:xfrm>
          <a:off x="6627814" y="960437"/>
          <a:ext cx="1825624" cy="1349375"/>
        </a:xfrm>
        <a:prstGeom prst="roundRect">
          <a:avLst/>
        </a:prstGeom>
        <a:noFill/>
        <a:ln>
          <a:solidFill>
            <a:schemeClr val="accent5">
              <a:lumMod val="40000"/>
              <a:lumOff val="60000"/>
            </a:schemeClr>
          </a:solidFill>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b="0" cap="none" spc="0">
            <a:ln w="0"/>
            <a:solidFill>
              <a:schemeClr val="accent6">
                <a:lumMod val="50000"/>
              </a:schemeClr>
            </a:solidFill>
            <a:effectLst>
              <a:outerShdw blurRad="38100" dist="19050" dir="2700000" algn="tl" rotWithShape="0">
                <a:schemeClr val="dk1">
                  <a:alpha val="40000"/>
                </a:schemeClr>
              </a:outerShdw>
            </a:effectLst>
          </a:endParaRPr>
        </a:p>
      </xdr:txBody>
    </xdr:sp>
    <xdr:clientData/>
  </xdr:twoCellAnchor>
  <xdr:twoCellAnchor>
    <xdr:from>
      <xdr:col>18</xdr:col>
      <xdr:colOff>19051</xdr:colOff>
      <xdr:row>5</xdr:row>
      <xdr:rowOff>50447</xdr:rowOff>
    </xdr:from>
    <xdr:to>
      <xdr:col>21</xdr:col>
      <xdr:colOff>23814</xdr:colOff>
      <xdr:row>12</xdr:row>
      <xdr:rowOff>3957</xdr:rowOff>
    </xdr:to>
    <xdr:sp macro="" textlink="">
      <xdr:nvSpPr>
        <xdr:cNvPr id="11" name="Rectangle: Rounded Corners 10">
          <a:extLst>
            <a:ext uri="{FF2B5EF4-FFF2-40B4-BE49-F238E27FC236}">
              <a16:creationId xmlns:a16="http://schemas.microsoft.com/office/drawing/2014/main" id="{98359717-F895-4030-818D-A935C03FD200}"/>
            </a:ext>
          </a:extLst>
        </xdr:cNvPr>
        <xdr:cNvSpPr/>
      </xdr:nvSpPr>
      <xdr:spPr>
        <a:xfrm>
          <a:off x="11506778" y="957590"/>
          <a:ext cx="1835542" cy="1338964"/>
        </a:xfrm>
        <a:prstGeom prst="roundRect">
          <a:avLst/>
        </a:prstGeom>
        <a:noFill/>
        <a:ln>
          <a:solidFill>
            <a:schemeClr val="accent5">
              <a:lumMod val="40000"/>
              <a:lumOff val="60000"/>
            </a:schemeClr>
          </a:solidFill>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b="0" cap="none" spc="0">
            <a:ln w="0"/>
            <a:solidFill>
              <a:schemeClr val="accent6">
                <a:lumMod val="50000"/>
              </a:schemeClr>
            </a:solidFill>
            <a:effectLst>
              <a:outerShdw blurRad="38100" dist="19050" dir="2700000" algn="tl" rotWithShape="0">
                <a:schemeClr val="dk1">
                  <a:alpha val="40000"/>
                </a:schemeClr>
              </a:outerShdw>
            </a:effectLst>
          </a:endParaRPr>
        </a:p>
      </xdr:txBody>
    </xdr:sp>
    <xdr:clientData/>
  </xdr:twoCellAnchor>
  <xdr:twoCellAnchor>
    <xdr:from>
      <xdr:col>13</xdr:col>
      <xdr:colOff>603251</xdr:colOff>
      <xdr:row>5</xdr:row>
      <xdr:rowOff>47625</xdr:rowOff>
    </xdr:from>
    <xdr:to>
      <xdr:col>16</xdr:col>
      <xdr:colOff>595313</xdr:colOff>
      <xdr:row>12</xdr:row>
      <xdr:rowOff>0</xdr:rowOff>
    </xdr:to>
    <xdr:sp macro="" textlink="">
      <xdr:nvSpPr>
        <xdr:cNvPr id="12" name="Rectangle: Rounded Corners 11">
          <a:extLst>
            <a:ext uri="{FF2B5EF4-FFF2-40B4-BE49-F238E27FC236}">
              <a16:creationId xmlns:a16="http://schemas.microsoft.com/office/drawing/2014/main" id="{895BC0E0-5B73-46CD-A44E-D8335988D5A1}"/>
            </a:ext>
          </a:extLst>
        </xdr:cNvPr>
        <xdr:cNvSpPr/>
      </xdr:nvSpPr>
      <xdr:spPr>
        <a:xfrm>
          <a:off x="9048751" y="960438"/>
          <a:ext cx="1825625" cy="1349375"/>
        </a:xfrm>
        <a:prstGeom prst="roundRect">
          <a:avLst/>
        </a:prstGeom>
        <a:noFill/>
        <a:ln>
          <a:solidFill>
            <a:schemeClr val="accent5">
              <a:lumMod val="40000"/>
              <a:lumOff val="60000"/>
            </a:schemeClr>
          </a:solidFill>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b="0" cap="none" spc="0">
            <a:ln w="0"/>
            <a:solidFill>
              <a:schemeClr val="accent6">
                <a:lumMod val="50000"/>
              </a:schemeClr>
            </a:solidFill>
            <a:effectLst>
              <a:outerShdw blurRad="38100" dist="19050" dir="2700000" algn="tl" rotWithShape="0">
                <a:schemeClr val="dk1">
                  <a:alpha val="40000"/>
                </a:schemeClr>
              </a:outerShdw>
            </a:effectLst>
          </a:endParaRPr>
        </a:p>
      </xdr:txBody>
    </xdr:sp>
    <xdr:clientData/>
  </xdr:twoCellAnchor>
  <xdr:twoCellAnchor editAs="oneCell">
    <xdr:from>
      <xdr:col>7</xdr:col>
      <xdr:colOff>76379</xdr:colOff>
      <xdr:row>46</xdr:row>
      <xdr:rowOff>150024</xdr:rowOff>
    </xdr:from>
    <xdr:to>
      <xdr:col>11</xdr:col>
      <xdr:colOff>348332</xdr:colOff>
      <xdr:row>57</xdr:row>
      <xdr:rowOff>0</xdr:rowOff>
    </xdr:to>
    <mc:AlternateContent xmlns:mc="http://schemas.openxmlformats.org/markup-compatibility/2006" xmlns:a14="http://schemas.microsoft.com/office/drawing/2010/main">
      <mc:Choice Requires="a14">
        <xdr:graphicFrame macro="">
          <xdr:nvGraphicFramePr>
            <xdr:cNvPr id="17" name="treatment_type">
              <a:extLst>
                <a:ext uri="{FF2B5EF4-FFF2-40B4-BE49-F238E27FC236}">
                  <a16:creationId xmlns:a16="http://schemas.microsoft.com/office/drawing/2014/main" id="{4E2633A1-2F4B-8FFC-2656-F45EDFB4761B}"/>
                </a:ext>
              </a:extLst>
            </xdr:cNvPr>
            <xdr:cNvGraphicFramePr/>
          </xdr:nvGraphicFramePr>
          <xdr:xfrm>
            <a:off x="0" y="0"/>
            <a:ext cx="0" cy="0"/>
          </xdr:xfrm>
          <a:graphic>
            <a:graphicData uri="http://schemas.microsoft.com/office/drawing/2010/slicer">
              <sle:slicer xmlns:sle="http://schemas.microsoft.com/office/drawing/2010/slicer" name="treatment_type"/>
            </a:graphicData>
          </a:graphic>
        </xdr:graphicFrame>
      </mc:Choice>
      <mc:Fallback xmlns="">
        <xdr:sp macro="" textlink="">
          <xdr:nvSpPr>
            <xdr:cNvPr id="0" name=""/>
            <xdr:cNvSpPr>
              <a:spLocks noTextEdit="1"/>
            </xdr:cNvSpPr>
          </xdr:nvSpPr>
          <xdr:spPr>
            <a:xfrm>
              <a:off x="4900730" y="8611193"/>
              <a:ext cx="2712992" cy="18456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391054</xdr:colOff>
      <xdr:row>46</xdr:row>
      <xdr:rowOff>147510</xdr:rowOff>
    </xdr:from>
    <xdr:to>
      <xdr:col>16</xdr:col>
      <xdr:colOff>48248</xdr:colOff>
      <xdr:row>57</xdr:row>
      <xdr:rowOff>0</xdr:rowOff>
    </xdr:to>
    <mc:AlternateContent xmlns:mc="http://schemas.openxmlformats.org/markup-compatibility/2006" xmlns:a14="http://schemas.microsoft.com/office/drawing/2010/main">
      <mc:Choice Requires="a14">
        <xdr:graphicFrame macro="">
          <xdr:nvGraphicFramePr>
            <xdr:cNvPr id="18" name="payment_status">
              <a:extLst>
                <a:ext uri="{FF2B5EF4-FFF2-40B4-BE49-F238E27FC236}">
                  <a16:creationId xmlns:a16="http://schemas.microsoft.com/office/drawing/2014/main" id="{D97E323D-1D19-8CBE-68B9-8AF8454327CA}"/>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mlns="">
        <xdr:sp macro="" textlink="">
          <xdr:nvSpPr>
            <xdr:cNvPr id="0" name=""/>
            <xdr:cNvSpPr>
              <a:spLocks noTextEdit="1"/>
            </xdr:cNvSpPr>
          </xdr:nvSpPr>
          <xdr:spPr>
            <a:xfrm>
              <a:off x="7656444" y="8608679"/>
              <a:ext cx="2708492" cy="18482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91942</xdr:colOff>
      <xdr:row>46</xdr:row>
      <xdr:rowOff>143098</xdr:rowOff>
    </xdr:from>
    <xdr:to>
      <xdr:col>21</xdr:col>
      <xdr:colOff>375636</xdr:colOff>
      <xdr:row>56</xdr:row>
      <xdr:rowOff>163285</xdr:rowOff>
    </xdr:to>
    <mc:AlternateContent xmlns:mc="http://schemas.openxmlformats.org/markup-compatibility/2006" xmlns:tsle="http://schemas.microsoft.com/office/drawing/2012/timeslicer">
      <mc:Choice Requires="tsle">
        <xdr:graphicFrame macro="">
          <xdr:nvGraphicFramePr>
            <xdr:cNvPr id="19" name="Date">
              <a:extLst>
                <a:ext uri="{FF2B5EF4-FFF2-40B4-BE49-F238E27FC236}">
                  <a16:creationId xmlns:a16="http://schemas.microsoft.com/office/drawing/2014/main" id="{15EFEB60-5C73-4824-DAD8-565175DC0469}"/>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408630" y="8604267"/>
              <a:ext cx="3334993" cy="183447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xdr:col>
      <xdr:colOff>268845</xdr:colOff>
      <xdr:row>46</xdr:row>
      <xdr:rowOff>146318</xdr:rowOff>
    </xdr:from>
    <xdr:to>
      <xdr:col>6</xdr:col>
      <xdr:colOff>589258</xdr:colOff>
      <xdr:row>57</xdr:row>
      <xdr:rowOff>0</xdr:rowOff>
    </xdr:to>
    <mc:AlternateContent xmlns:mc="http://schemas.openxmlformats.org/markup-compatibility/2006" xmlns:a14="http://schemas.microsoft.com/office/drawing/2010/main">
      <mc:Choice Requires="a14">
        <xdr:graphicFrame macro="">
          <xdr:nvGraphicFramePr>
            <xdr:cNvPr id="20" name="specialization">
              <a:extLst>
                <a:ext uri="{FF2B5EF4-FFF2-40B4-BE49-F238E27FC236}">
                  <a16:creationId xmlns:a16="http://schemas.microsoft.com/office/drawing/2014/main" id="{7DF7158F-89D2-DED6-4EB1-68366381E743}"/>
                </a:ext>
              </a:extLst>
            </xdr:cNvPr>
            <xdr:cNvGraphicFramePr/>
          </xdr:nvGraphicFramePr>
          <xdr:xfrm>
            <a:off x="0" y="0"/>
            <a:ext cx="0" cy="0"/>
          </xdr:xfrm>
          <a:graphic>
            <a:graphicData uri="http://schemas.microsoft.com/office/drawing/2010/slicer">
              <sle:slicer xmlns:sle="http://schemas.microsoft.com/office/drawing/2010/slicer" name="specialization"/>
            </a:graphicData>
          </a:graphic>
        </xdr:graphicFrame>
      </mc:Choice>
      <mc:Fallback xmlns="">
        <xdr:sp macro="" textlink="">
          <xdr:nvSpPr>
            <xdr:cNvPr id="0" name=""/>
            <xdr:cNvSpPr>
              <a:spLocks noTextEdit="1"/>
            </xdr:cNvSpPr>
          </xdr:nvSpPr>
          <xdr:spPr>
            <a:xfrm>
              <a:off x="2099624" y="8607487"/>
              <a:ext cx="2703725" cy="18493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42.783117592589" backgroundQuery="1" createdVersion="8" refreshedVersion="8" minRefreshableVersion="3" recordCount="0" supportSubquery="1" supportAdvancedDrill="1" xr:uid="{3B6F159C-218E-4271-B303-6D3C67A8D93F}">
  <cacheSource type="external" connectionId="6"/>
  <cacheFields count="2">
    <cacheField name="[appointments].[status].[status]" caption="status" numFmtId="0" hierarchy="6" level="1">
      <sharedItems count="4">
        <s v="Cancelled"/>
        <s v="Completed"/>
        <s v="No-show"/>
        <s v="Scheduled"/>
      </sharedItems>
    </cacheField>
    <cacheField name="[Measures].[Total Appointments]" caption="Total Appointments" numFmtId="0" hierarchy="81" level="32767"/>
  </cacheFields>
  <cacheHierarchies count="93">
    <cacheHierarchy uniqueName="[appointments].[appointment_id]" caption="appointment_id" attribute="1" defaultMemberUniqueName="[appointments].[appointment_id].[All]" allUniqueName="[appointments].[appointment_id].[All]" dimensionUniqueName="[appointments]" displayFolder="" count="2" memberValueDatatype="130" unbalanced="0"/>
    <cacheHierarchy uniqueName="[appointments].[patient_id]" caption="patient_id" attribute="1" defaultMemberUniqueName="[appointments].[patient_id].[All]" allUniqueName="[appointments].[patient_id].[All]" dimensionUniqueName="[appointments]" displayFolder="" count="2" memberValueDatatype="130" unbalanced="0"/>
    <cacheHierarchy uniqueName="[appointments].[doctor_id]" caption="doctor_id" attribute="1" defaultMemberUniqueName="[appointments].[doctor_id].[All]" allUniqueName="[appointments].[doctor_id].[All]" dimensionUniqueName="[appointments]" displayFolder="" count="2"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2"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2"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cacheHierarchy uniqueName="[appointments].[status]" caption="status" attribute="1" defaultMemberUniqueName="[appointments].[status].[All]" allUniqueName="[appointments].[status].[All]" dimensionUniqueName="[appointments]" displayFolder="" count="2" memberValueDatatype="130" unbalanced="0">
      <fieldsUsage count="2">
        <fieldUsage x="-1"/>
        <fieldUsage x="0"/>
      </fieldsUsage>
    </cacheHierarchy>
    <cacheHierarchy uniqueName="[appointments].[appointment_year]" caption="appointment_year" attribute="1" defaultMemberUniqueName="[appointments].[appointment_year].[All]" allUniqueName="[appointments].[appointment_year].[All]" dimensionUniqueName="[appointments]" displayFolder="" count="2" memberValueDatatype="20" unbalanced="0"/>
    <cacheHierarchy uniqueName="[appointments].[appointment_month]" caption="appointment_month" attribute="1" defaultMemberUniqueName="[appointments].[appointment_month].[All]" allUniqueName="[appointments].[appointment_month].[All]" dimensionUniqueName="[appointments]" displayFolder="" count="2" memberValueDatatype="130" unbalanced="0"/>
    <cacheHierarchy uniqueName="[appointments].[appointment_day]" caption="appointment_day" attribute="1" defaultMemberUniqueName="[appointments].[appointment_day].[All]" allUniqueName="[appointments].[appointment_day].[All]" dimensionUniqueName="[appointments]" displayFolder="" count="2" memberValueDatatype="130" unbalanced="0"/>
    <cacheHierarchy uniqueName="[appointments].[appointment_hour]" caption="appointment_hour" attribute="1" defaultMemberUniqueName="[appointments].[appointment_hour].[All]" allUniqueName="[appointments].[appointment_hour].[All]" dimensionUniqueName="[appointments]" displayFolder="" count="2" memberValueDatatype="20" unbalanced="0"/>
    <cacheHierarchy uniqueName="[appointments].[doctor_name]" caption="doctor_name" attribute="1" defaultMemberUniqueName="[appointments].[doctor_name].[All]" allUniqueName="[appointments].[doctor_name].[All]" dimensionUniqueName="[appointments]" displayFolder="" count="2" memberValueDatatype="130" unbalanced="0"/>
    <cacheHierarchy uniqueName="[appointments].[specialization]" caption="specialization" attribute="1" defaultMemberUniqueName="[appointments].[specialization].[All]" allUniqueName="[appointments].[specialization].[All]" dimensionUniqueName="[appointments]" displayFolder="" count="2" memberValueDatatype="130" unbalanced="0"/>
    <cacheHierarchy uniqueName="[appointments].[years_experience]" caption="years_experience" attribute="1" defaultMemberUniqueName="[appointments].[years_experience].[All]" allUniqueName="[appointments].[years_experience].[All]" dimensionUniqueName="[appointments]" displayFolder="" count="2" memberValueDatatype="20" unbalanced="0"/>
    <cacheHierarchy uniqueName="[appointments].[hospital_branch]" caption="hospital_branch" attribute="1" defaultMemberUniqueName="[appointments].[hospital_branch].[All]" allUniqueName="[appointments].[hospital_branch].[All]" dimensionUniqueName="[appointments]" displayFolder="" count="2" memberValueDatatype="130" unbalanced="0"/>
    <cacheHierarchy uniqueName="[appointments].[gender]" caption="gender" attribute="1" defaultMemberUniqueName="[appointments].[gender].[All]" allUniqueName="[appointments].[gender].[All]" dimensionUniqueName="[appointments]" displayFolder="" count="2" memberValueDatatype="130" unbalanced="0"/>
    <cacheHierarchy uniqueName="[appointments].[insurance_provider]" caption="insurance_provider" attribute="1" defaultMemberUniqueName="[appointments].[insurance_provider].[All]" allUniqueName="[appointments].[insurance_provider].[All]" dimensionUniqueName="[appointments]" displayFolder="" count="2" memberValueDatatype="130" unbalanced="0"/>
    <cacheHierarchy uniqueName="[appointments].[age_group]" caption="age_group" attribute="1" defaultMemberUniqueName="[appointments].[age_group].[All]" allUniqueName="[appointments].[age_group].[All]" dimensionUniqueName="[appointments]" displayFolder="" count="2"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2" memberValueDatatype="130" unbalanced="0"/>
    <cacheHierarchy uniqueName="[billing].[bill_id]" caption="bill_id" attribute="1" defaultMemberUniqueName="[billing].[bill_id].[All]" allUniqueName="[billing].[bill_id].[All]" dimensionUniqueName="[billing]" displayFolder="" count="2" memberValueDatatype="130" unbalanced="0"/>
    <cacheHierarchy uniqueName="[billing].[patient_id]" caption="patient_id" attribute="1" defaultMemberUniqueName="[billing].[patient_id].[All]" allUniqueName="[billing].[patient_id].[All]" dimensionUniqueName="[billing]" displayFolder="" count="2" memberValueDatatype="130" unbalanced="0"/>
    <cacheHierarchy uniqueName="[billing].[treatment_id]" caption="treatment_id" attribute="1" defaultMemberUniqueName="[billing].[treatment_id].[All]" allUniqueName="[billing].[treatment_id].[All]" dimensionUniqueName="[billing]" displayFolder="" count="2" memberValueDatatype="130" unbalanced="0"/>
    <cacheHierarchy uniqueName="[billing].[bill_date]" caption="bill_date" attribute="1" time="1" defaultMemberUniqueName="[billing].[bill_date].[All]" allUniqueName="[billing].[bill_date].[All]" dimensionUniqueName="[billing]" displayFolder="" count="2" memberValueDatatype="7" unbalanced="0"/>
    <cacheHierarchy uniqueName="[billing].[amount]" caption="amount" attribute="1" defaultMemberUniqueName="[billing].[amount].[All]" allUniqueName="[billing].[amount].[All]" dimensionUniqueName="[billing]" displayFolder="" count="2" memberValueDatatype="5" unbalanced="0"/>
    <cacheHierarchy uniqueName="[billing].[payment_method]" caption="payment_method" attribute="1" defaultMemberUniqueName="[billing].[payment_method].[All]" allUniqueName="[billing].[payment_method].[All]" dimensionUniqueName="[billing]" displayFolder="" count="2" memberValueDatatype="130" unbalanced="0"/>
    <cacheHierarchy uniqueName="[billing].[payment_status]" caption="payment_status" attribute="1" defaultMemberUniqueName="[billing].[payment_status].[All]" allUniqueName="[billing].[payment_status].[All]" dimensionUniqueName="[billing]" displayFolder="" count="2" memberValueDatatype="130" unbalanced="0"/>
    <cacheHierarchy uniqueName="[billing].[bill_year]" caption="bill_year" attribute="1" defaultMemberUniqueName="[billing].[bill_year].[All]" allUniqueName="[billing].[bill_year].[All]" dimensionUniqueName="[billing]" displayFolder="" count="2" memberValueDatatype="20" unbalanced="0"/>
    <cacheHierarchy uniqueName="[billing].[bill_month]" caption="bill_month" attribute="1" defaultMemberUniqueName="[billing].[bill_month].[All]" allUniqueName="[billing].[bill_month].[All]" dimensionUniqueName="[billing]" displayFolder="" count="2" memberValueDatatype="130" unbalanced="0"/>
    <cacheHierarchy uniqueName="[billing].[bill_day]" caption="bill_day" attribute="1" defaultMemberUniqueName="[billing].[bill_day].[All]" allUniqueName="[billing].[bill_day].[All]" dimensionUniqueName="[billing]" displayFolder="" count="2" memberValueDatatype="130" unbalanced="0"/>
    <cacheHierarchy uniqueName="[billing].[treatment_type]" caption="treatment_type" attribute="1" defaultMemberUniqueName="[billing].[treatment_type].[All]" allUniqueName="[billing].[treatment_type].[All]" dimensionUniqueName="[billing]" displayFolder="" count="2" memberValueDatatype="130" unbalanced="0"/>
    <cacheHierarchy uniqueName="[billing].[treatment_category]" caption="treatment_category" attribute="1" defaultMemberUniqueName="[billing].[treatment_category].[All]" allUniqueName="[billing].[treatment_category].[All]" dimensionUniqueName="[billing]" displayFolder="" count="2" memberValueDatatype="130" unbalanced="0"/>
    <cacheHierarchy uniqueName="[billing].[gender]" caption="gender" attribute="1" defaultMemberUniqueName="[billing].[gender].[All]" allUniqueName="[billing].[gender].[All]" dimensionUniqueName="[billing]" displayFolder="" count="2" memberValueDatatype="130" unbalanced="0"/>
    <cacheHierarchy uniqueName="[billing].[insurance_provider]" caption="insurance_provider" attribute="1" defaultMemberUniqueName="[billing].[insurance_provider].[All]" allUniqueName="[billing].[insurance_provider].[All]" dimensionUniqueName="[billing]" displayFolder="" count="2" memberValueDatatype="130" unbalanced="0"/>
    <cacheHierarchy uniqueName="[billing].[age_group]" caption="age_group" attribute="1" defaultMemberUniqueName="[billing].[age_group].[All]" allUniqueName="[billing].[age_group].[All]" dimensionUniqueName="[billing]" displayFolder="" count="2" memberValueDatatype="130" unbalanced="0"/>
    <cacheHierarchy uniqueName="[Date­_Table].[Date]" caption="Date" attribute="1" time="1" keyAttribute="1" defaultMemberUniqueName="[Date­_Table].[Date].[All]" allUniqueName="[Date­_Table].[Date].[All]" dimensionUniqueName="[Date­_Table]" displayFolder="" count="2" memberValueDatatype="7" unbalanced="0"/>
    <cacheHierarchy uniqueName="[Date­_Table].[Year]" caption="Year" attribute="1" time="1" defaultMemberUniqueName="[Date­_Table].[Year].[All]" allUniqueName="[Date­_Table].[Year].[All]" dimensionUniqueName="[Date­_Table]" displayFolder="" count="2" memberValueDatatype="20" unbalanced="0"/>
    <cacheHierarchy uniqueName="[Date­_Table].[Month Number]" caption="Month Number" attribute="1" time="1" defaultMemberUniqueName="[Date­_Table].[Month Number].[All]" allUniqueName="[Date­_Table].[Month Number].[All]" dimensionUniqueName="[Date­_Table]" displayFolder="" count="2" memberValueDatatype="20" unbalanced="0"/>
    <cacheHierarchy uniqueName="[Date­_Table].[Month]" caption="Month" attribute="1" time="1" defaultMemberUniqueName="[Date­_Table].[Month].[All]" allUniqueName="[Date­_Table].[Month].[All]" dimensionUniqueName="[Date­_Table]" displayFolder="" count="2" memberValueDatatype="130" unbalanced="0"/>
    <cacheHierarchy uniqueName="[Date­_Table].[MMM-YYYY]" caption="MMM-YYYY" attribute="1" time="1" defaultMemberUniqueName="[Date­_Table].[MMM-YYYY].[All]" allUniqueName="[Date­_Table].[MMM-YYYY].[All]" dimensionUniqueName="[Date­_Table]" displayFolder="" count="2"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2"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cacheHierarchy uniqueName="[doctors].[doctor_id]" caption="doctor_id" attribute="1" defaultMemberUniqueName="[doctors].[doctor_id].[All]" allUniqueName="[doctors].[doctor_id].[All]" dimensionUniqueName="[doctors]" displayFolder="" count="2" memberValueDatatype="130" unbalanced="0"/>
    <cacheHierarchy uniqueName="[doctors].[doctor_name]" caption="doctor_name" attribute="1" defaultMemberUniqueName="[doctors].[doctor_name].[All]" allUniqueName="[doctors].[doctor_name].[All]" dimensionUniqueName="[doctors]" displayFolder="" count="2" memberValueDatatype="130" unbalanced="0"/>
    <cacheHierarchy uniqueName="[doctors].[specialization]" caption="specialization" attribute="1" defaultMemberUniqueName="[doctors].[specialization].[All]" allUniqueName="[doctors].[specialization].[All]" dimensionUniqueName="[doctors]" displayFolder="" count="2" memberValueDatatype="130" unbalanced="0"/>
    <cacheHierarchy uniqueName="[doctors].[phone_number]" caption="phone_number" attribute="1" defaultMemberUniqueName="[doctors].[phone_number].[All]" allUniqueName="[doctors].[phone_number].[All]" dimensionUniqueName="[doctors]" displayFolder="" count="2" memberValueDatatype="130" unbalanced="0"/>
    <cacheHierarchy uniqueName="[doctors].[years_experience]" caption="years_experience" attribute="1" defaultMemberUniqueName="[doctors].[years_experience].[All]" allUniqueName="[doctors].[years_experience].[All]" dimensionUniqueName="[doctors]" displayFolder="" count="2" memberValueDatatype="20" unbalanced="0"/>
    <cacheHierarchy uniqueName="[doctors].[hospital_branch]" caption="hospital_branch" attribute="1" defaultMemberUniqueName="[doctors].[hospital_branch].[All]" allUniqueName="[doctors].[hospital_branch].[All]" dimensionUniqueName="[doctors]" displayFolder="" count="2" memberValueDatatype="130" unbalanced="0"/>
    <cacheHierarchy uniqueName="[doctors].[email]" caption="email" attribute="1" defaultMemberUniqueName="[doctors].[email].[All]" allUniqueName="[doctors].[email].[All]" dimensionUniqueName="[doctors]" displayFolder="" count="2" memberValueDatatype="130" unbalanced="0"/>
    <cacheHierarchy uniqueName="[patients].[patient_id]" caption="patient_id" attribute="1" defaultMemberUniqueName="[patients].[patient_id].[All]" allUniqueName="[patients].[patient_id].[All]" dimensionUniqueName="[patients]" displayFolder="" count="2" memberValueDatatype="130" unbalanced="0"/>
    <cacheHierarchy uniqueName="[patients].[patient_name]" caption="patient_name" attribute="1" defaultMemberUniqueName="[patients].[patient_name].[All]" allUniqueName="[patients].[patient_name].[All]" dimensionUniqueName="[patients]" displayFolder="" count="2"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2" memberValueDatatype="7" unbalanced="0"/>
    <cacheHierarchy uniqueName="[patients].[contact_number]" caption="contact_number" attribute="1" defaultMemberUniqueName="[patients].[contact_number].[All]" allUniqueName="[patients].[contact_number].[All]" dimensionUniqueName="[patients]" displayFolder="" count="2" memberValueDatatype="130" unbalanced="0"/>
    <cacheHierarchy uniqueName="[patients].[address]" caption="address" attribute="1" defaultMemberUniqueName="[patients].[address].[All]" allUniqueName="[patients].[address].[All]" dimensionUniqueName="[patients]" displayFolder="" count="2" memberValueDatatype="130" unbalanced="0"/>
    <cacheHierarchy uniqueName="[patients].[registration_date]" caption="registration_date" attribute="1" time="1" defaultMemberUniqueName="[patients].[registration_date].[All]" allUniqueName="[patients].[registration_date].[All]" dimensionUniqueName="[patients]" displayFolder="" count="2" memberValueDatatype="7" unbalanced="0"/>
    <cacheHierarchy uniqueName="[patients].[insurance_provider]" caption="insurance_provider" attribute="1" defaultMemberUniqueName="[patients].[insurance_provider].[All]" allUniqueName="[patients].[insurance_provider].[All]" dimensionUniqueName="[patients]" displayFolder="" count="2" memberValueDatatype="130" unbalanced="0"/>
    <cacheHierarchy uniqueName="[patients].[insurance_number]" caption="insurance_number" attribute="1" defaultMemberUniqueName="[patients].[insurance_number].[All]" allUniqueName="[patients].[insurance_number].[All]" dimensionUniqueName="[patients]" displayFolder="" count="2" memberValueDatatype="130" unbalanced="0"/>
    <cacheHierarchy uniqueName="[patients].[email]" caption="email" attribute="1" defaultMemberUniqueName="[patients].[email].[All]" allUniqueName="[patients].[email].[All]" dimensionUniqueName="[patients]" displayFolder="" count="2" memberValueDatatype="130" unbalanced="0"/>
    <cacheHierarchy uniqueName="[patients].[Age]" caption="Age" attribute="1" defaultMemberUniqueName="[patients].[Age].[All]" allUniqueName="[patients].[Age].[All]" dimensionUniqueName="[patients]" displayFolder="" count="2" memberValueDatatype="20" unbalanced="0"/>
    <cacheHierarchy uniqueName="[patients].[age_group]" caption="age_group" attribute="1" defaultMemberUniqueName="[patients].[age_group].[All]" allUniqueName="[patients].[age_group].[All]" dimensionUniqueName="[patients]" displayFolder="" count="2" memberValueDatatype="130" unbalanced="0"/>
    <cacheHierarchy uniqueName="[treatments].[treatment_id]" caption="treatment_id" attribute="1" defaultMemberUniqueName="[treatments].[treatment_id].[All]" allUniqueName="[treatments].[treatment_id].[All]" dimensionUniqueName="[treatments]" displayFolder="" count="2" memberValueDatatype="130" unbalanced="0"/>
    <cacheHierarchy uniqueName="[treatments].[appointment_id]" caption="appointment_id" attribute="1" defaultMemberUniqueName="[treatments].[appointment_id].[All]" allUniqueName="[treatments].[appointment_id].[All]" dimensionUniqueName="[treatments]" displayFolder="" count="2" memberValueDatatype="130" unbalanced="0"/>
    <cacheHierarchy uniqueName="[treatments].[treatment_type]" caption="treatment_type" attribute="1" defaultMemberUniqueName="[treatments].[treatment_type].[All]" allUniqueName="[treatments].[treatment_type].[All]" dimensionUniqueName="[treatments]" displayFolder="" count="2" memberValueDatatype="130" unbalanced="0"/>
    <cacheHierarchy uniqueName="[treatments].[description]" caption="description" attribute="1" defaultMemberUniqueName="[treatments].[description].[All]" allUniqueName="[treatments].[description].[All]" dimensionUniqueName="[treatments]" displayFolder="" count="2" memberValueDatatype="130" unbalanced="0"/>
    <cacheHierarchy uniqueName="[treatments].[cost]" caption="cost" attribute="1" defaultMemberUniqueName="[treatments].[cost].[All]" allUniqueName="[treatments].[cost].[All]" dimensionUniqueName="[treatments]" displayFolder="" count="2" memberValueDatatype="5" unbalanced="0"/>
    <cacheHierarchy uniqueName="[treatments].[treatment_date]" caption="treatment_date" attribute="1" time="1" defaultMemberUniqueName="[treatments].[treatment_date].[All]" allUniqueName="[treatments].[treatment_date].[All]" dimensionUniqueName="[treatments]" displayFolder="" count="2" memberValueDatatype="7" unbalanced="0"/>
    <cacheHierarchy uniqueName="[treatments].[treatment_category]" caption="treatment_category" attribute="1" defaultMemberUniqueName="[treatments].[treatment_category].[All]" allUniqueName="[treatments].[treatment_category].[All]" dimensionUniqueName="[treatments]" displayFolder="" count="2" memberValueDatatype="130" unbalanced="0"/>
    <cacheHierarchy uniqueName="[treatments].[treatment_year]" caption="treatment_year" attribute="1" defaultMemberUniqueName="[treatments].[treatment_year].[All]" allUniqueName="[treatments].[treatment_year].[All]" dimensionUniqueName="[treatments]" displayFolder="" count="2" memberValueDatatype="20" unbalanced="0"/>
    <cacheHierarchy uniqueName="[treatments].[treatment_month]" caption="treatment_month" attribute="1" defaultMemberUniqueName="[treatments].[treatment_month].[All]" allUniqueName="[treatments].[treatment_month].[All]" dimensionUniqueName="[treatments]" displayFolder="" count="2" memberValueDatatype="130" unbalanced="0"/>
    <cacheHierarchy uniqueName="[treatments].[treatment_day]" caption="treatment_day" attribute="1" defaultMemberUniqueName="[treatments].[treatment_day].[All]" allUniqueName="[treatments].[treatment_day].[All]" dimensionUniqueName="[treatments]" displayFolder="" count="2" memberValueDatatype="130"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2" memberValueDatatype="20" unbalanced="0" hidden="1"/>
    <cacheHierarchy uniqueName="[Measures].[Total Bills]" caption="Total Bills" measure="1" displayFolder="" measureGroup="billing" count="0"/>
    <cacheHierarchy uniqueName="[Measures].[Paid Bills]" caption="Paid Bills" measure="1" displayFolder="" measureGroup="billing" count="0"/>
    <cacheHierarchy uniqueName="[Measures].[Pending Bills]" caption="Pending Bills" measure="1" displayFolder="" measureGroup="billing" count="0"/>
    <cacheHierarchy uniqueName="[Measures].[Failed Bills]" caption="Failed Bills" measure="1" displayFolder="" measureGroup="billing" count="0"/>
    <cacheHierarchy uniqueName="[Measures].[Average Bill]" caption="Average Bill" measure="1" displayFolder="" measureGroup="billing" count="0"/>
    <cacheHierarchy uniqueName="[Measures].[Total Revenue]" caption="Total Revenue" measure="1" displayFolder="" measureGroup="billing" count="0"/>
    <cacheHierarchy uniqueName="[Measures].[Highest Bill]" caption="Highest Bill" measure="1" displayFolder="" measureGroup="billing" count="0"/>
    <cacheHierarchy uniqueName="[Measures].[Lowest Bill]" caption="Lowest Bill" measure="1" displayFolder="" measureGroup="billing" count="0"/>
    <cacheHierarchy uniqueName="[Measures].[Total Patients]" caption="Total Patients" measure="1" displayFolder="" measureGroup="patients" count="0"/>
    <cacheHierarchy uniqueName="[Measures].[Total Doctors]" caption="Total Doctors" measure="1" displayFolder="" measureGroup="doctors" count="0"/>
    <cacheHierarchy uniqueName="[Measures].[Total Appointments]" caption="Total Appointments" measure="1" displayFolder="" measureGroup="appointments" count="0" oneField="1">
      <fieldsUsage count="1">
        <fieldUsage x="1"/>
      </fieldsUsage>
    </cacheHierarchy>
    <cacheHierarchy uniqueName="[Measures].[Payment Success Rate]" caption="Payment Success Rate" measure="1" displayFolder="" measureGroup="billing" count="0"/>
    <cacheHierarchy uniqueName="[Measures].[Total Revenue treatment]" caption="Total Revenue treatment" measure="1" displayFolder="" measureGroup="treatments" count="0"/>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appointments]" caption="__XL_Count appointments" measure="1" displayFolder="" measureGroup="appointments" count="0" hidden="1"/>
    <cacheHierarchy uniqueName="[Measures].[__XL_Count treatments]" caption="__XL_Count treatments" measure="1" displayFolder="" measureGroup="treatments" count="0" hidden="1"/>
    <cacheHierarchy uniqueName="[Measures].[__XL_Count billing]" caption="__XL_Count billing" measure="1" displayFolder="" measureGroup="billing"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billing" count="0" hidden="1">
      <extLst>
        <ext xmlns:x15="http://schemas.microsoft.com/office/spreadsheetml/2010/11/main" uri="{B97F6D7D-B522-45F9-BDA1-12C45D357490}">
          <x15:cacheHierarchy aggregatedColumn="23"/>
        </ext>
      </extLst>
    </cacheHierarchy>
  </cacheHierarchies>
  <kpis count="0"/>
  <dimensions count="7">
    <dimension name="appointments" uniqueName="[appointments]" caption="appointments"/>
    <dimension name="billing" uniqueName="[billing]" caption="billing"/>
    <dimension name="Date­_Table" uniqueName="[Date­_Table]" caption="Date­_Table"/>
    <dimension name="doctors" uniqueName="[doctors]" caption="doctors"/>
    <dimension measure="1" name="Measures" uniqueName="[Measures]" caption="Measures"/>
    <dimension name="patients" uniqueName="[patients]" caption="patients"/>
    <dimension name="treatments" uniqueName="[treatments]" caption="treatments"/>
  </dimensions>
  <measureGroups count="6">
    <measureGroup name="appointments" caption="appointments"/>
    <measureGroup name="billing" caption="billing"/>
    <measureGroup name="Date­_Table" caption="Date­_Table"/>
    <measureGroup name="doctors" caption="doctors"/>
    <measureGroup name="patients" caption="patients"/>
    <measureGroup name="treatments" caption="treatments"/>
  </measureGroups>
  <maps count="11">
    <map measureGroup="0" dimension="0"/>
    <map measureGroup="0" dimension="3"/>
    <map measureGroup="0" dimension="5"/>
    <map measureGroup="0" dimension="6"/>
    <map measureGroup="1" dimension="1"/>
    <map measureGroup="1" dimension="2"/>
    <map measureGroup="1" dimension="6"/>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42.783117708335" backgroundQuery="1" createdVersion="8" refreshedVersion="8" minRefreshableVersion="3" recordCount="0" supportSubquery="1" supportAdvancedDrill="1" xr:uid="{DC3BD3CF-9010-4CE1-A299-A8B0FFD9D610}">
  <cacheSource type="external" connectionId="6"/>
  <cacheFields count="1">
    <cacheField name="[Measures].[Total Revenue]" caption="Total Revenue" numFmtId="0" hierarchy="76" level="32767"/>
  </cacheFields>
  <cacheHierarchies count="93">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appointment_year]" caption="appointment_year" attribute="1" defaultMemberUniqueName="[appointments].[appointment_year].[All]" allUniqueName="[appointments].[appointment_year].[All]" dimensionUniqueName="[appointments]" displayFolder="" count="0" memberValueDatatype="20" unbalanced="0"/>
    <cacheHierarchy uniqueName="[appointments].[appointment_month]" caption="appointment_month" attribute="1" defaultMemberUniqueName="[appointments].[appointment_month].[All]" allUniqueName="[appointments].[appointment_month].[All]" dimensionUniqueName="[appointments]" displayFolder="" count="0" memberValueDatatype="130" unbalanced="0"/>
    <cacheHierarchy uniqueName="[appointments].[appointment_day]" caption="appointment_day" attribute="1" defaultMemberUniqueName="[appointments].[appointment_day].[All]" allUniqueName="[appointments].[appointment_day].[All]" dimensionUniqueName="[appointments]" displayFolder="" count="0" memberValueDatatype="130" unbalanced="0"/>
    <cacheHierarchy uniqueName="[appointments].[appointment_hour]" caption="appointment_hour" attribute="1" defaultMemberUniqueName="[appointments].[appointment_hour].[All]" allUniqueName="[appointments].[appointment_hour].[All]" dimensionUniqueName="[appointments]" displayFolder="" count="0" memberValueDatatype="20" unbalanced="0"/>
    <cacheHierarchy uniqueName="[appointments].[doctor_name]" caption="doctor_name" attribute="1" defaultMemberUniqueName="[appointments].[doctor_name].[All]" allUniqueName="[appointments].[doctor_name].[All]" dimensionUniqueName="[appointments]" displayFolder="" count="0" memberValueDatatype="130" unbalanced="0"/>
    <cacheHierarchy uniqueName="[appointments].[specialization]" caption="specialization" attribute="1" defaultMemberUniqueName="[appointments].[specialization].[All]" allUniqueName="[appointments].[specialization].[All]" dimensionUniqueName="[appointments]" displayFolder="" count="0" memberValueDatatype="130" unbalanced="0"/>
    <cacheHierarchy uniqueName="[appointments].[years_experience]" caption="years_experience" attribute="1" defaultMemberUniqueName="[appointments].[years_experience].[All]" allUniqueName="[appointments].[years_experience].[All]" dimensionUniqueName="[appointments]" displayFolder="" count="0" memberValueDatatype="20" unbalanced="0"/>
    <cacheHierarchy uniqueName="[appointments].[hospital_branch]" caption="hospital_branch" attribute="1" defaultMemberUniqueName="[appointments].[hospital_branch].[All]" allUniqueName="[appointments].[hospital_branch].[All]" dimensionUniqueName="[appointments]" displayFolder="" count="0" memberValueDatatype="130" unbalanced="0"/>
    <cacheHierarchy uniqueName="[appointments].[gender]" caption="gender" attribute="1" defaultMemberUniqueName="[appointments].[gender].[All]" allUniqueName="[appointments].[gender].[All]" dimensionUniqueName="[appointments]" displayFolder="" count="0" memberValueDatatype="130" unbalanced="0"/>
    <cacheHierarchy uniqueName="[appointments].[insurance_provider]" caption="insurance_provider" attribute="1" defaultMemberUniqueName="[appointments].[insurance_provider].[All]" allUniqueName="[appointments].[insurance_provider].[All]" dimensionUniqueName="[appointments]" displayFolder="" count="0" memberValueDatatype="130" unbalanced="0"/>
    <cacheHierarchy uniqueName="[appointments].[age_group]" caption="age_group" attribute="1" defaultMemberUniqueName="[appointments].[age_group].[All]" allUniqueName="[appointments].[age_group].[All]" dimensionUniqueName="[appointments]" displayFolder="" count="0"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2" memberValueDatatype="130" unbalanced="0"/>
    <cacheHierarchy uniqueName="[billing].[bill_year]" caption="bill_year" attribute="1" defaultMemberUniqueName="[billing].[bill_year].[All]" allUniqueName="[billing].[bill_year].[All]" dimensionUniqueName="[billing]" displayFolder="" count="0" memberValueDatatype="20" unbalanced="0"/>
    <cacheHierarchy uniqueName="[billing].[bill_month]" caption="bill_month" attribute="1" defaultMemberUniqueName="[billing].[bill_month].[All]" allUniqueName="[billing].[bill_month].[All]" dimensionUniqueName="[billing]" displayFolder="" count="0" memberValueDatatype="130" unbalanced="0"/>
    <cacheHierarchy uniqueName="[billing].[bill_day]" caption="bill_day" attribute="1" defaultMemberUniqueName="[billing].[bill_day].[All]" allUniqueName="[billing].[bill_day].[All]" dimensionUniqueName="[billing]" displayFolder="" count="0" memberValueDatatype="130" unbalanced="0"/>
    <cacheHierarchy uniqueName="[billing].[treatment_type]" caption="treatment_type" attribute="1" defaultMemberUniqueName="[billing].[treatment_type].[All]" allUniqueName="[billing].[treatment_type].[All]" dimensionUniqueName="[billing]" displayFolder="" count="0" memberValueDatatype="130" unbalanced="0"/>
    <cacheHierarchy uniqueName="[billing].[treatment_category]" caption="treatment_category" attribute="1" defaultMemberUniqueName="[billing].[treatment_category].[All]" allUniqueName="[billing].[treatment_category].[All]" dimensionUniqueName="[billing]" displayFolder="" count="0" memberValueDatatype="130" unbalanced="0"/>
    <cacheHierarchy uniqueName="[billing].[gender]" caption="gender" attribute="1" defaultMemberUniqueName="[billing].[gender].[All]" allUniqueName="[billing].[gender].[All]" dimensionUniqueName="[billing]" displayFolder="" count="0" memberValueDatatype="130" unbalanced="0"/>
    <cacheHierarchy uniqueName="[billing].[insurance_provider]" caption="insurance_provider" attribute="1" defaultMemberUniqueName="[billing].[insurance_provider].[All]" allUniqueName="[billing].[insurance_provider].[All]" dimensionUniqueName="[billing]" displayFolder="" count="0" memberValueDatatype="130" unbalanced="0"/>
    <cacheHierarchy uniqueName="[billing].[age_group]" caption="age_group" attribute="1" defaultMemberUniqueName="[billing].[age_group].[All]" allUniqueName="[billing].[age_group].[All]" dimensionUniqueName="[billing]" displayFolder="" count="0" memberValueDatatype="130" unbalanced="0"/>
    <cacheHierarchy uniqueName="[Date­_Table].[Date]" caption="Date" attribute="1" time="1" keyAttribute="1" defaultMemberUniqueName="[Date­_Table].[Date].[All]" allUniqueName="[Date­_Table].[Date].[All]" dimensionUniqueName="[Date­_Table]" displayFolder="" count="2" memberValueDatatype="7" unbalanced="0"/>
    <cacheHierarchy uniqueName="[Date­_Table].[Year]" caption="Year" attribute="1" time="1" defaultMemberUniqueName="[Date­_Table].[Year].[All]" allUniqueName="[Date­_Table].[Year].[All]" dimensionUniqueName="[Date­_Table]" displayFolder="" count="2"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2"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2" memberValueDatatype="130" unbalanced="0"/>
    <cacheHierarchy uniqueName="[doctors].[specialization]" caption="specialization" attribute="1" defaultMemberUniqueName="[doctors].[specialization].[All]" allUniqueName="[doctors].[specialization].[All]" dimensionUniqueName="[doctors]" displayFolder="" count="2" memberValueDatatype="130" unbalanced="0"/>
    <cacheHierarchy uniqueName="[doctors].[phone_number]" caption="phone_number" attribute="1" defaultMemberUniqueName="[doctors].[phone_number].[All]" allUniqueName="[doctors].[phone_number].[All]" dimensionUniqueName="[doctors]" displayFolder="" count="0" memberValueDatatype="13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_name]" caption="patient_name" attribute="1" defaultMemberUniqueName="[patients].[patient_name].[All]" allUniqueName="[patients].[patient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_group]" caption="age_group" attribute="1" defaultMemberUniqueName="[patients].[age_group].[All]" allUniqueName="[patients].[age_group].[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2"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treatment_category]" caption="treatment_category" attribute="1" defaultMemberUniqueName="[treatments].[treatment_category].[All]" allUniqueName="[treatments].[treatment_category].[All]" dimensionUniqueName="[treatments]" displayFolder="" count="0" memberValueDatatype="130" unbalanced="0"/>
    <cacheHierarchy uniqueName="[treatments].[treatment_year]" caption="treatment_year" attribute="1" defaultMemberUniqueName="[treatments].[treatment_year].[All]" allUniqueName="[treatments].[treatment_year].[All]" dimensionUniqueName="[treatments]" displayFolder="" count="0" memberValueDatatype="20" unbalanced="0"/>
    <cacheHierarchy uniqueName="[treatments].[treatment_month]" caption="treatment_month" attribute="1" defaultMemberUniqueName="[treatments].[treatment_month].[All]" allUniqueName="[treatments].[treatment_month].[All]" dimensionUniqueName="[treatments]" displayFolder="" count="0" memberValueDatatype="130" unbalanced="0"/>
    <cacheHierarchy uniqueName="[treatments].[treatment_day]" caption="treatment_day" attribute="1" defaultMemberUniqueName="[treatments].[treatment_day].[All]" allUniqueName="[treatments].[treatment_day].[All]" dimensionUniqueName="[treatments]" displayFolder="" count="0" memberValueDatatype="130"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Measures].[Total Bills]" caption="Total Bills" measure="1" displayFolder="" measureGroup="billing" count="0"/>
    <cacheHierarchy uniqueName="[Measures].[Paid Bills]" caption="Paid Bills" measure="1" displayFolder="" measureGroup="billing" count="0"/>
    <cacheHierarchy uniqueName="[Measures].[Pending Bills]" caption="Pending Bills" measure="1" displayFolder="" measureGroup="billing" count="0"/>
    <cacheHierarchy uniqueName="[Measures].[Failed Bills]" caption="Failed Bills" measure="1" displayFolder="" measureGroup="billing" count="0"/>
    <cacheHierarchy uniqueName="[Measures].[Average Bill]" caption="Average Bill" measure="1" displayFolder="" measureGroup="billing" count="0"/>
    <cacheHierarchy uniqueName="[Measures].[Total Revenue]" caption="Total Revenue" measure="1" displayFolder="" measureGroup="billing" count="0" oneField="1">
      <fieldsUsage count="1">
        <fieldUsage x="0"/>
      </fieldsUsage>
    </cacheHierarchy>
    <cacheHierarchy uniqueName="[Measures].[Highest Bill]" caption="Highest Bill" measure="1" displayFolder="" measureGroup="billing" count="0"/>
    <cacheHierarchy uniqueName="[Measures].[Lowest Bill]" caption="Lowest Bill" measure="1" displayFolder="" measureGroup="billing" count="0"/>
    <cacheHierarchy uniqueName="[Measures].[Total Patients]" caption="Total Patients" measure="1" displayFolder="" measureGroup="patients" count="0"/>
    <cacheHierarchy uniqueName="[Measures].[Total Doctors]" caption="Total Doctors" measure="1" displayFolder="" measureGroup="doctors" count="0"/>
    <cacheHierarchy uniqueName="[Measures].[Total Appointments]" caption="Total Appointments" measure="1" displayFolder="" measureGroup="appointments" count="0"/>
    <cacheHierarchy uniqueName="[Measures].[Payment Success Rate]" caption="Payment Success Rate" measure="1" displayFolder="" measureGroup="billing" count="0"/>
    <cacheHierarchy uniqueName="[Measures].[Total Revenue treatment]" caption="Total Revenue treatment" measure="1" displayFolder="" measureGroup="treatments" count="0"/>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appointments]" caption="__XL_Count appointments" measure="1" displayFolder="" measureGroup="appointments" count="0" hidden="1"/>
    <cacheHierarchy uniqueName="[Measures].[__XL_Count treatments]" caption="__XL_Count treatments" measure="1" displayFolder="" measureGroup="treatments" count="0" hidden="1"/>
    <cacheHierarchy uniqueName="[Measures].[__XL_Count billing]" caption="__XL_Count billing" measure="1" displayFolder="" measureGroup="billing"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billing" count="0" hidden="1">
      <extLst>
        <ext xmlns:x15="http://schemas.microsoft.com/office/spreadsheetml/2010/11/main" uri="{B97F6D7D-B522-45F9-BDA1-12C45D357490}">
          <x15:cacheHierarchy aggregatedColumn="23"/>
        </ext>
      </extLst>
    </cacheHierarchy>
  </cacheHierarchies>
  <kpis count="0"/>
  <dimensions count="7">
    <dimension name="appointments" uniqueName="[appointments]" caption="appointments"/>
    <dimension name="billing" uniqueName="[billing]" caption="billing"/>
    <dimension name="Date­_Table" uniqueName="[Date­_Table]" caption="Date­_Table"/>
    <dimension name="doctors" uniqueName="[doctors]" caption="doctors"/>
    <dimension measure="1" name="Measures" uniqueName="[Measures]" caption="Measures"/>
    <dimension name="patients" uniqueName="[patients]" caption="patients"/>
    <dimension name="treatments" uniqueName="[treatments]" caption="treatments"/>
  </dimensions>
  <measureGroups count="6">
    <measureGroup name="appointments" caption="appointments"/>
    <measureGroup name="billing" caption="billing"/>
    <measureGroup name="Date­_Table" caption="Date­_Table"/>
    <measureGroup name="doctors" caption="doctors"/>
    <measureGroup name="patients" caption="patients"/>
    <measureGroup name="treatments" caption="treatments"/>
  </measureGroups>
  <maps count="11">
    <map measureGroup="0" dimension="0"/>
    <map measureGroup="0" dimension="3"/>
    <map measureGroup="0" dimension="5"/>
    <map measureGroup="0" dimension="6"/>
    <map measureGroup="1" dimension="1"/>
    <map measureGroup="1" dimension="2"/>
    <map measureGroup="1" dimension="6"/>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42.783118055559" backgroundQuery="1" createdVersion="8" refreshedVersion="8" minRefreshableVersion="3" recordCount="0" supportSubquery="1" supportAdvancedDrill="1" xr:uid="{193A6D10-13A4-4B98-B2CE-36971BB4AE38}">
  <cacheSource type="external" connectionId="6"/>
  <cacheFields count="2">
    <cacheField name="[doctors].[doctor_name].[doctor_name]" caption="doctor_name" numFmtId="0" hierarchy="42" level="1">
      <sharedItems count="10">
        <s v="Alex Davis"/>
        <s v="David Jones"/>
        <s v="David Taylor"/>
        <s v="Jane Davis"/>
        <s v="Jane Smith"/>
        <s v="Linda Brown"/>
        <s v="Linda Wilson"/>
        <s v="Robert Davis"/>
        <s v="Sarah Smith"/>
        <s v="Sarah Taylor"/>
      </sharedItems>
    </cacheField>
    <cacheField name="[Measures].[Total Appointments]" caption="Total Appointments" numFmtId="0" hierarchy="81" level="32767"/>
  </cacheFields>
  <cacheHierarchies count="93">
    <cacheHierarchy uniqueName="[appointments].[appointment_id]" caption="appointment_id" attribute="1" defaultMemberUniqueName="[appointments].[appointment_id].[All]" allUniqueName="[appointments].[appointment_id].[All]" dimensionUniqueName="[appointments]" displayFolder="" count="2" memberValueDatatype="130" unbalanced="0"/>
    <cacheHierarchy uniqueName="[appointments].[patient_id]" caption="patient_id" attribute="1" defaultMemberUniqueName="[appointments].[patient_id].[All]" allUniqueName="[appointments].[patient_id].[All]" dimensionUniqueName="[appointments]" displayFolder="" count="2" memberValueDatatype="130" unbalanced="0"/>
    <cacheHierarchy uniqueName="[appointments].[doctor_id]" caption="doctor_id" attribute="1" defaultMemberUniqueName="[appointments].[doctor_id].[All]" allUniqueName="[appointments].[doctor_id].[All]" dimensionUniqueName="[appointments]" displayFolder="" count="2"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2"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2"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appointment_year]" caption="appointment_year" attribute="1" defaultMemberUniqueName="[appointments].[appointment_year].[All]" allUniqueName="[appointments].[appointment_year].[All]" dimensionUniqueName="[appointments]" displayFolder="" count="2" memberValueDatatype="20" unbalanced="0"/>
    <cacheHierarchy uniqueName="[appointments].[appointment_month]" caption="appointment_month" attribute="1" defaultMemberUniqueName="[appointments].[appointment_month].[All]" allUniqueName="[appointments].[appointment_month].[All]" dimensionUniqueName="[appointments]" displayFolder="" count="2" memberValueDatatype="130" unbalanced="0"/>
    <cacheHierarchy uniqueName="[appointments].[appointment_day]" caption="appointment_day" attribute="1" defaultMemberUniqueName="[appointments].[appointment_day].[All]" allUniqueName="[appointments].[appointment_day].[All]" dimensionUniqueName="[appointments]" displayFolder="" count="2" memberValueDatatype="130" unbalanced="0"/>
    <cacheHierarchy uniqueName="[appointments].[appointment_hour]" caption="appointment_hour" attribute="1" defaultMemberUniqueName="[appointments].[appointment_hour].[All]" allUniqueName="[appointments].[appointment_hour].[All]" dimensionUniqueName="[appointments]" displayFolder="" count="2" memberValueDatatype="20" unbalanced="0"/>
    <cacheHierarchy uniqueName="[appointments].[doctor_name]" caption="doctor_name" attribute="1" defaultMemberUniqueName="[appointments].[doctor_name].[All]" allUniqueName="[appointments].[doctor_name].[All]" dimensionUniqueName="[appointments]" displayFolder="" count="2" memberValueDatatype="130" unbalanced="0"/>
    <cacheHierarchy uniqueName="[appointments].[specialization]" caption="specialization" attribute="1" defaultMemberUniqueName="[appointments].[specialization].[All]" allUniqueName="[appointments].[specialization].[All]" dimensionUniqueName="[appointments]" displayFolder="" count="2" memberValueDatatype="130" unbalanced="0"/>
    <cacheHierarchy uniqueName="[appointments].[years_experience]" caption="years_experience" attribute="1" defaultMemberUniqueName="[appointments].[years_experience].[All]" allUniqueName="[appointments].[years_experience].[All]" dimensionUniqueName="[appointments]" displayFolder="" count="2" memberValueDatatype="20" unbalanced="0"/>
    <cacheHierarchy uniqueName="[appointments].[hospital_branch]" caption="hospital_branch" attribute="1" defaultMemberUniqueName="[appointments].[hospital_branch].[All]" allUniqueName="[appointments].[hospital_branch].[All]" dimensionUniqueName="[appointments]" displayFolder="" count="2" memberValueDatatype="130" unbalanced="0"/>
    <cacheHierarchy uniqueName="[appointments].[gender]" caption="gender" attribute="1" defaultMemberUniqueName="[appointments].[gender].[All]" allUniqueName="[appointments].[gender].[All]" dimensionUniqueName="[appointments]" displayFolder="" count="2" memberValueDatatype="130" unbalanced="0"/>
    <cacheHierarchy uniqueName="[appointments].[insurance_provider]" caption="insurance_provider" attribute="1" defaultMemberUniqueName="[appointments].[insurance_provider].[All]" allUniqueName="[appointments].[insurance_provider].[All]" dimensionUniqueName="[appointments]" displayFolder="" count="2" memberValueDatatype="130" unbalanced="0"/>
    <cacheHierarchy uniqueName="[appointments].[age_group]" caption="age_group" attribute="1" defaultMemberUniqueName="[appointments].[age_group].[All]" allUniqueName="[appointments].[age_group].[All]" dimensionUniqueName="[appointments]" displayFolder="" count="2"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2" memberValueDatatype="130" unbalanced="0"/>
    <cacheHierarchy uniqueName="[billing].[bill_id]" caption="bill_id" attribute="1" defaultMemberUniqueName="[billing].[bill_id].[All]" allUniqueName="[billing].[bill_id].[All]" dimensionUniqueName="[billing]" displayFolder="" count="2" memberValueDatatype="130" unbalanced="0"/>
    <cacheHierarchy uniqueName="[billing].[patient_id]" caption="patient_id" attribute="1" defaultMemberUniqueName="[billing].[patient_id].[All]" allUniqueName="[billing].[patient_id].[All]" dimensionUniqueName="[billing]" displayFolder="" count="2" memberValueDatatype="130" unbalanced="0"/>
    <cacheHierarchy uniqueName="[billing].[treatment_id]" caption="treatment_id" attribute="1" defaultMemberUniqueName="[billing].[treatment_id].[All]" allUniqueName="[billing].[treatment_id].[All]" dimensionUniqueName="[billing]" displayFolder="" count="2" memberValueDatatype="130" unbalanced="0"/>
    <cacheHierarchy uniqueName="[billing].[bill_date]" caption="bill_date" attribute="1" time="1" defaultMemberUniqueName="[billing].[bill_date].[All]" allUniqueName="[billing].[bill_date].[All]" dimensionUniqueName="[billing]" displayFolder="" count="2" memberValueDatatype="7" unbalanced="0"/>
    <cacheHierarchy uniqueName="[billing].[amount]" caption="amount" attribute="1" defaultMemberUniqueName="[billing].[amount].[All]" allUniqueName="[billing].[amount].[All]" dimensionUniqueName="[billing]" displayFolder="" count="2" memberValueDatatype="5" unbalanced="0"/>
    <cacheHierarchy uniqueName="[billing].[payment_method]" caption="payment_method" attribute="1" defaultMemberUniqueName="[billing].[payment_method].[All]" allUniqueName="[billing].[payment_method].[All]" dimensionUniqueName="[billing]" displayFolder="" count="2" memberValueDatatype="130" unbalanced="0"/>
    <cacheHierarchy uniqueName="[billing].[payment_status]" caption="payment_status" attribute="1" defaultMemberUniqueName="[billing].[payment_status].[All]" allUniqueName="[billing].[payment_status].[All]" dimensionUniqueName="[billing]" displayFolder="" count="2" memberValueDatatype="130" unbalanced="0"/>
    <cacheHierarchy uniqueName="[billing].[bill_year]" caption="bill_year" attribute="1" defaultMemberUniqueName="[billing].[bill_year].[All]" allUniqueName="[billing].[bill_year].[All]" dimensionUniqueName="[billing]" displayFolder="" count="2" memberValueDatatype="20" unbalanced="0"/>
    <cacheHierarchy uniqueName="[billing].[bill_month]" caption="bill_month" attribute="1" defaultMemberUniqueName="[billing].[bill_month].[All]" allUniqueName="[billing].[bill_month].[All]" dimensionUniqueName="[billing]" displayFolder="" count="2" memberValueDatatype="130" unbalanced="0"/>
    <cacheHierarchy uniqueName="[billing].[bill_day]" caption="bill_day" attribute="1" defaultMemberUniqueName="[billing].[bill_day].[All]" allUniqueName="[billing].[bill_day].[All]" dimensionUniqueName="[billing]" displayFolder="" count="2" memberValueDatatype="130" unbalanced="0"/>
    <cacheHierarchy uniqueName="[billing].[treatment_type]" caption="treatment_type" attribute="1" defaultMemberUniqueName="[billing].[treatment_type].[All]" allUniqueName="[billing].[treatment_type].[All]" dimensionUniqueName="[billing]" displayFolder="" count="2" memberValueDatatype="130" unbalanced="0"/>
    <cacheHierarchy uniqueName="[billing].[treatment_category]" caption="treatment_category" attribute="1" defaultMemberUniqueName="[billing].[treatment_category].[All]" allUniqueName="[billing].[treatment_category].[All]" dimensionUniqueName="[billing]" displayFolder="" count="2" memberValueDatatype="130" unbalanced="0"/>
    <cacheHierarchy uniqueName="[billing].[gender]" caption="gender" attribute="1" defaultMemberUniqueName="[billing].[gender].[All]" allUniqueName="[billing].[gender].[All]" dimensionUniqueName="[billing]" displayFolder="" count="2" memberValueDatatype="130" unbalanced="0"/>
    <cacheHierarchy uniqueName="[billing].[insurance_provider]" caption="insurance_provider" attribute="1" defaultMemberUniqueName="[billing].[insurance_provider].[All]" allUniqueName="[billing].[insurance_provider].[All]" dimensionUniqueName="[billing]" displayFolder="" count="2" memberValueDatatype="130" unbalanced="0"/>
    <cacheHierarchy uniqueName="[billing].[age_group]" caption="age_group" attribute="1" defaultMemberUniqueName="[billing].[age_group].[All]" allUniqueName="[billing].[age_group].[All]" dimensionUniqueName="[billing]" displayFolder="" count="2" memberValueDatatype="130" unbalanced="0"/>
    <cacheHierarchy uniqueName="[Date­_Table].[Date]" caption="Date" attribute="1" time="1" keyAttribute="1" defaultMemberUniqueName="[Date­_Table].[Date].[All]" allUniqueName="[Date­_Table].[Date].[All]" dimensionUniqueName="[Date­_Table]" displayFolder="" count="2" memberValueDatatype="7" unbalanced="0"/>
    <cacheHierarchy uniqueName="[Date­_Table].[Year]" caption="Year" attribute="1" time="1" defaultMemberUniqueName="[Date­_Table].[Year].[All]" allUniqueName="[Date­_Table].[Year].[All]" dimensionUniqueName="[Date­_Table]" displayFolder="" count="2" memberValueDatatype="20" unbalanced="0"/>
    <cacheHierarchy uniqueName="[Date­_Table].[Month Number]" caption="Month Number" attribute="1" time="1" defaultMemberUniqueName="[Date­_Table].[Month Number].[All]" allUniqueName="[Date­_Table].[Month Number].[All]" dimensionUniqueName="[Date­_Table]" displayFolder="" count="2" memberValueDatatype="20" unbalanced="0"/>
    <cacheHierarchy uniqueName="[Date­_Table].[Month]" caption="Month" attribute="1" time="1" defaultMemberUniqueName="[Date­_Table].[Month].[All]" allUniqueName="[Date­_Table].[Month].[All]" dimensionUniqueName="[Date­_Table]" displayFolder="" count="2" memberValueDatatype="130" unbalanced="0"/>
    <cacheHierarchy uniqueName="[Date­_Table].[MMM-YYYY]" caption="MMM-YYYY" attribute="1" time="1" defaultMemberUniqueName="[Date­_Table].[MMM-YYYY].[All]" allUniqueName="[Date­_Table].[MMM-YYYY].[All]" dimensionUniqueName="[Date­_Table]" displayFolder="" count="2"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2"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cacheHierarchy uniqueName="[doctors].[doctor_id]" caption="doctor_id" attribute="1" defaultMemberUniqueName="[doctors].[doctor_id].[All]" allUniqueName="[doctors].[doctor_id].[All]" dimensionUniqueName="[doctors]" displayFolder="" count="2" memberValueDatatype="130" unbalanced="0"/>
    <cacheHierarchy uniqueName="[doctors].[doctor_name]" caption="doctor_name" attribute="1" defaultMemberUniqueName="[doctors].[doctor_name].[All]" allUniqueName="[doctors].[doctor_name].[All]" dimensionUniqueName="[doctors]" displayFolder="" count="2" memberValueDatatype="130" unbalanced="0">
      <fieldsUsage count="2">
        <fieldUsage x="-1"/>
        <fieldUsage x="0"/>
      </fieldsUsage>
    </cacheHierarchy>
    <cacheHierarchy uniqueName="[doctors].[specialization]" caption="specialization" attribute="1" defaultMemberUniqueName="[doctors].[specialization].[All]" allUniqueName="[doctors].[specialization].[All]" dimensionUniqueName="[doctors]" displayFolder="" count="2" memberValueDatatype="130" unbalanced="0"/>
    <cacheHierarchy uniqueName="[doctors].[phone_number]" caption="phone_number" attribute="1" defaultMemberUniqueName="[doctors].[phone_number].[All]" allUniqueName="[doctors].[phone_number].[All]" dimensionUniqueName="[doctors]" displayFolder="" count="2" memberValueDatatype="130" unbalanced="0"/>
    <cacheHierarchy uniqueName="[doctors].[years_experience]" caption="years_experience" attribute="1" defaultMemberUniqueName="[doctors].[years_experience].[All]" allUniqueName="[doctors].[years_experience].[All]" dimensionUniqueName="[doctors]" displayFolder="" count="2" memberValueDatatype="20" unbalanced="0"/>
    <cacheHierarchy uniqueName="[doctors].[hospital_branch]" caption="hospital_branch" attribute="1" defaultMemberUniqueName="[doctors].[hospital_branch].[All]" allUniqueName="[doctors].[hospital_branch].[All]" dimensionUniqueName="[doctors]" displayFolder="" count="2" memberValueDatatype="130" unbalanced="0"/>
    <cacheHierarchy uniqueName="[doctors].[email]" caption="email" attribute="1" defaultMemberUniqueName="[doctors].[email].[All]" allUniqueName="[doctors].[email].[All]" dimensionUniqueName="[doctors]" displayFolder="" count="2" memberValueDatatype="130" unbalanced="0"/>
    <cacheHierarchy uniqueName="[patients].[patient_id]" caption="patient_id" attribute="1" defaultMemberUniqueName="[patients].[patient_id].[All]" allUniqueName="[patients].[patient_id].[All]" dimensionUniqueName="[patients]" displayFolder="" count="2" memberValueDatatype="130" unbalanced="0"/>
    <cacheHierarchy uniqueName="[patients].[patient_name]" caption="patient_name" attribute="1" defaultMemberUniqueName="[patients].[patient_name].[All]" allUniqueName="[patients].[patient_name].[All]" dimensionUniqueName="[patients]" displayFolder="" count="2"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2" memberValueDatatype="7" unbalanced="0"/>
    <cacheHierarchy uniqueName="[patients].[contact_number]" caption="contact_number" attribute="1" defaultMemberUniqueName="[patients].[contact_number].[All]" allUniqueName="[patients].[contact_number].[All]" dimensionUniqueName="[patients]" displayFolder="" count="2" memberValueDatatype="130" unbalanced="0"/>
    <cacheHierarchy uniqueName="[patients].[address]" caption="address" attribute="1" defaultMemberUniqueName="[patients].[address].[All]" allUniqueName="[patients].[address].[All]" dimensionUniqueName="[patients]" displayFolder="" count="2" memberValueDatatype="130" unbalanced="0"/>
    <cacheHierarchy uniqueName="[patients].[registration_date]" caption="registration_date" attribute="1" time="1" defaultMemberUniqueName="[patients].[registration_date].[All]" allUniqueName="[patients].[registration_date].[All]" dimensionUniqueName="[patients]" displayFolder="" count="2" memberValueDatatype="7" unbalanced="0"/>
    <cacheHierarchy uniqueName="[patients].[insurance_provider]" caption="insurance_provider" attribute="1" defaultMemberUniqueName="[patients].[insurance_provider].[All]" allUniqueName="[patients].[insurance_provider].[All]" dimensionUniqueName="[patients]" displayFolder="" count="2" memberValueDatatype="130" unbalanced="0"/>
    <cacheHierarchy uniqueName="[patients].[insurance_number]" caption="insurance_number" attribute="1" defaultMemberUniqueName="[patients].[insurance_number].[All]" allUniqueName="[patients].[insurance_number].[All]" dimensionUniqueName="[patients]" displayFolder="" count="2" memberValueDatatype="130" unbalanced="0"/>
    <cacheHierarchy uniqueName="[patients].[email]" caption="email" attribute="1" defaultMemberUniqueName="[patients].[email].[All]" allUniqueName="[patients].[email].[All]" dimensionUniqueName="[patients]" displayFolder="" count="2" memberValueDatatype="130" unbalanced="0"/>
    <cacheHierarchy uniqueName="[patients].[Age]" caption="Age" attribute="1" defaultMemberUniqueName="[patients].[Age].[All]" allUniqueName="[patients].[Age].[All]" dimensionUniqueName="[patients]" displayFolder="" count="2" memberValueDatatype="20" unbalanced="0"/>
    <cacheHierarchy uniqueName="[patients].[age_group]" caption="age_group" attribute="1" defaultMemberUniqueName="[patients].[age_group].[All]" allUniqueName="[patients].[age_group].[All]" dimensionUniqueName="[patients]" displayFolder="" count="2" memberValueDatatype="130" unbalanced="0"/>
    <cacheHierarchy uniqueName="[treatments].[treatment_id]" caption="treatment_id" attribute="1" defaultMemberUniqueName="[treatments].[treatment_id].[All]" allUniqueName="[treatments].[treatment_id].[All]" dimensionUniqueName="[treatments]" displayFolder="" count="2" memberValueDatatype="130" unbalanced="0"/>
    <cacheHierarchy uniqueName="[treatments].[appointment_id]" caption="appointment_id" attribute="1" defaultMemberUniqueName="[treatments].[appointment_id].[All]" allUniqueName="[treatments].[appointment_id].[All]" dimensionUniqueName="[treatments]" displayFolder="" count="2" memberValueDatatype="130" unbalanced="0"/>
    <cacheHierarchy uniqueName="[treatments].[treatment_type]" caption="treatment_type" attribute="1" defaultMemberUniqueName="[treatments].[treatment_type].[All]" allUniqueName="[treatments].[treatment_type].[All]" dimensionUniqueName="[treatments]" displayFolder="" count="2" memberValueDatatype="130" unbalanced="0"/>
    <cacheHierarchy uniqueName="[treatments].[description]" caption="description" attribute="1" defaultMemberUniqueName="[treatments].[description].[All]" allUniqueName="[treatments].[description].[All]" dimensionUniqueName="[treatments]" displayFolder="" count="2" memberValueDatatype="130" unbalanced="0"/>
    <cacheHierarchy uniqueName="[treatments].[cost]" caption="cost" attribute="1" defaultMemberUniqueName="[treatments].[cost].[All]" allUniqueName="[treatments].[cost].[All]" dimensionUniqueName="[treatments]" displayFolder="" count="2" memberValueDatatype="5" unbalanced="0"/>
    <cacheHierarchy uniqueName="[treatments].[treatment_date]" caption="treatment_date" attribute="1" time="1" defaultMemberUniqueName="[treatments].[treatment_date].[All]" allUniqueName="[treatments].[treatment_date].[All]" dimensionUniqueName="[treatments]" displayFolder="" count="2" memberValueDatatype="7" unbalanced="0"/>
    <cacheHierarchy uniqueName="[treatments].[treatment_category]" caption="treatment_category" attribute="1" defaultMemberUniqueName="[treatments].[treatment_category].[All]" allUniqueName="[treatments].[treatment_category].[All]" dimensionUniqueName="[treatments]" displayFolder="" count="2" memberValueDatatype="130" unbalanced="0"/>
    <cacheHierarchy uniqueName="[treatments].[treatment_year]" caption="treatment_year" attribute="1" defaultMemberUniqueName="[treatments].[treatment_year].[All]" allUniqueName="[treatments].[treatment_year].[All]" dimensionUniqueName="[treatments]" displayFolder="" count="2" memberValueDatatype="20" unbalanced="0"/>
    <cacheHierarchy uniqueName="[treatments].[treatment_month]" caption="treatment_month" attribute="1" defaultMemberUniqueName="[treatments].[treatment_month].[All]" allUniqueName="[treatments].[treatment_month].[All]" dimensionUniqueName="[treatments]" displayFolder="" count="2" memberValueDatatype="130" unbalanced="0"/>
    <cacheHierarchy uniqueName="[treatments].[treatment_day]" caption="treatment_day" attribute="1" defaultMemberUniqueName="[treatments].[treatment_day].[All]" allUniqueName="[treatments].[treatment_day].[All]" dimensionUniqueName="[treatments]" displayFolder="" count="2" memberValueDatatype="130"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2" memberValueDatatype="20" unbalanced="0" hidden="1"/>
    <cacheHierarchy uniqueName="[Measures].[Total Bills]" caption="Total Bills" measure="1" displayFolder="" measureGroup="billing" count="0"/>
    <cacheHierarchy uniqueName="[Measures].[Paid Bills]" caption="Paid Bills" measure="1" displayFolder="" measureGroup="billing" count="0"/>
    <cacheHierarchy uniqueName="[Measures].[Pending Bills]" caption="Pending Bills" measure="1" displayFolder="" measureGroup="billing" count="0"/>
    <cacheHierarchy uniqueName="[Measures].[Failed Bills]" caption="Failed Bills" measure="1" displayFolder="" measureGroup="billing" count="0"/>
    <cacheHierarchy uniqueName="[Measures].[Average Bill]" caption="Average Bill" measure="1" displayFolder="" measureGroup="billing" count="0"/>
    <cacheHierarchy uniqueName="[Measures].[Total Revenue]" caption="Total Revenue" measure="1" displayFolder="" measureGroup="billing" count="0"/>
    <cacheHierarchy uniqueName="[Measures].[Highest Bill]" caption="Highest Bill" measure="1" displayFolder="" measureGroup="billing" count="0"/>
    <cacheHierarchy uniqueName="[Measures].[Lowest Bill]" caption="Lowest Bill" measure="1" displayFolder="" measureGroup="billing" count="0"/>
    <cacheHierarchy uniqueName="[Measures].[Total Patients]" caption="Total Patients" measure="1" displayFolder="" measureGroup="patients" count="0"/>
    <cacheHierarchy uniqueName="[Measures].[Total Doctors]" caption="Total Doctors" measure="1" displayFolder="" measureGroup="doctors" count="0"/>
    <cacheHierarchy uniqueName="[Measures].[Total Appointments]" caption="Total Appointments" measure="1" displayFolder="" measureGroup="appointments" count="0" oneField="1">
      <fieldsUsage count="1">
        <fieldUsage x="1"/>
      </fieldsUsage>
    </cacheHierarchy>
    <cacheHierarchy uniqueName="[Measures].[Payment Success Rate]" caption="Payment Success Rate" measure="1" displayFolder="" measureGroup="billing" count="0"/>
    <cacheHierarchy uniqueName="[Measures].[Total Revenue treatment]" caption="Total Revenue treatment" measure="1" displayFolder="" measureGroup="treatments" count="0"/>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appointments]" caption="__XL_Count appointments" measure="1" displayFolder="" measureGroup="appointments" count="0" hidden="1"/>
    <cacheHierarchy uniqueName="[Measures].[__XL_Count treatments]" caption="__XL_Count treatments" measure="1" displayFolder="" measureGroup="treatments" count="0" hidden="1"/>
    <cacheHierarchy uniqueName="[Measures].[__XL_Count billing]" caption="__XL_Count billing" measure="1" displayFolder="" measureGroup="billing"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billing" count="0" hidden="1">
      <extLst>
        <ext xmlns:x15="http://schemas.microsoft.com/office/spreadsheetml/2010/11/main" uri="{B97F6D7D-B522-45F9-BDA1-12C45D357490}">
          <x15:cacheHierarchy aggregatedColumn="23"/>
        </ext>
      </extLst>
    </cacheHierarchy>
  </cacheHierarchies>
  <kpis count="0"/>
  <dimensions count="7">
    <dimension name="appointments" uniqueName="[appointments]" caption="appointments"/>
    <dimension name="billing" uniqueName="[billing]" caption="billing"/>
    <dimension name="Date­_Table" uniqueName="[Date­_Table]" caption="Date­_Table"/>
    <dimension name="doctors" uniqueName="[doctors]" caption="doctors"/>
    <dimension measure="1" name="Measures" uniqueName="[Measures]" caption="Measures"/>
    <dimension name="patients" uniqueName="[patients]" caption="patients"/>
    <dimension name="treatments" uniqueName="[treatments]" caption="treatments"/>
  </dimensions>
  <measureGroups count="6">
    <measureGroup name="appointments" caption="appointments"/>
    <measureGroup name="billing" caption="billing"/>
    <measureGroup name="Date­_Table" caption="Date­_Table"/>
    <measureGroup name="doctors" caption="doctors"/>
    <measureGroup name="patients" caption="patients"/>
    <measureGroup name="treatments" caption="treatments"/>
  </measureGroups>
  <maps count="11">
    <map measureGroup="0" dimension="0"/>
    <map measureGroup="0" dimension="3"/>
    <map measureGroup="0" dimension="5"/>
    <map measureGroup="0" dimension="6"/>
    <map measureGroup="1" dimension="1"/>
    <map measureGroup="1" dimension="2"/>
    <map measureGroup="1" dimension="6"/>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42.783118402775" backgroundQuery="1" createdVersion="8" refreshedVersion="8" minRefreshableVersion="3" recordCount="0" supportSubquery="1" supportAdvancedDrill="1" xr:uid="{669C500F-C486-4FD1-9F91-898587961446}">
  <cacheSource type="external" connectionId="6"/>
  <cacheFields count="2">
    <cacheField name="[billing].[payment_method].[payment_method]" caption="payment_method" numFmtId="0" hierarchy="24" level="1">
      <sharedItems count="3">
        <s v="Cash"/>
        <s v="Credit Card"/>
        <s v="Insurance"/>
      </sharedItems>
    </cacheField>
    <cacheField name="[Measures].[Total Revenue]" caption="Total Revenue" numFmtId="0" hierarchy="76" level="32767"/>
  </cacheFields>
  <cacheHierarchies count="93">
    <cacheHierarchy uniqueName="[appointments].[appointment_id]" caption="appointment_id" attribute="1" defaultMemberUniqueName="[appointments].[appointment_id].[All]" allUniqueName="[appointments].[appointment_id].[All]" dimensionUniqueName="[appointments]" displayFolder="" count="2" memberValueDatatype="130" unbalanced="0"/>
    <cacheHierarchy uniqueName="[appointments].[patient_id]" caption="patient_id" attribute="1" defaultMemberUniqueName="[appointments].[patient_id].[All]" allUniqueName="[appointments].[patient_id].[All]" dimensionUniqueName="[appointments]" displayFolder="" count="2" memberValueDatatype="130" unbalanced="0"/>
    <cacheHierarchy uniqueName="[appointments].[doctor_id]" caption="doctor_id" attribute="1" defaultMemberUniqueName="[appointments].[doctor_id].[All]" allUniqueName="[appointments].[doctor_id].[All]" dimensionUniqueName="[appointments]" displayFolder="" count="2"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2"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2"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appointment_year]" caption="appointment_year" attribute="1" defaultMemberUniqueName="[appointments].[appointment_year].[All]" allUniqueName="[appointments].[appointment_year].[All]" dimensionUniqueName="[appointments]" displayFolder="" count="2" memberValueDatatype="20" unbalanced="0"/>
    <cacheHierarchy uniqueName="[appointments].[appointment_month]" caption="appointment_month" attribute="1" defaultMemberUniqueName="[appointments].[appointment_month].[All]" allUniqueName="[appointments].[appointment_month].[All]" dimensionUniqueName="[appointments]" displayFolder="" count="2" memberValueDatatype="130" unbalanced="0"/>
    <cacheHierarchy uniqueName="[appointments].[appointment_day]" caption="appointment_day" attribute="1" defaultMemberUniqueName="[appointments].[appointment_day].[All]" allUniqueName="[appointments].[appointment_day].[All]" dimensionUniqueName="[appointments]" displayFolder="" count="2" memberValueDatatype="130" unbalanced="0"/>
    <cacheHierarchy uniqueName="[appointments].[appointment_hour]" caption="appointment_hour" attribute="1" defaultMemberUniqueName="[appointments].[appointment_hour].[All]" allUniqueName="[appointments].[appointment_hour].[All]" dimensionUniqueName="[appointments]" displayFolder="" count="2" memberValueDatatype="20" unbalanced="0"/>
    <cacheHierarchy uniqueName="[appointments].[doctor_name]" caption="doctor_name" attribute="1" defaultMemberUniqueName="[appointments].[doctor_name].[All]" allUniqueName="[appointments].[doctor_name].[All]" dimensionUniqueName="[appointments]" displayFolder="" count="2" memberValueDatatype="130" unbalanced="0"/>
    <cacheHierarchy uniqueName="[appointments].[specialization]" caption="specialization" attribute="1" defaultMemberUniqueName="[appointments].[specialization].[All]" allUniqueName="[appointments].[specialization].[All]" dimensionUniqueName="[appointments]" displayFolder="" count="2" memberValueDatatype="130" unbalanced="0"/>
    <cacheHierarchy uniqueName="[appointments].[years_experience]" caption="years_experience" attribute="1" defaultMemberUniqueName="[appointments].[years_experience].[All]" allUniqueName="[appointments].[years_experience].[All]" dimensionUniqueName="[appointments]" displayFolder="" count="2" memberValueDatatype="20" unbalanced="0"/>
    <cacheHierarchy uniqueName="[appointments].[hospital_branch]" caption="hospital_branch" attribute="1" defaultMemberUniqueName="[appointments].[hospital_branch].[All]" allUniqueName="[appointments].[hospital_branch].[All]" dimensionUniqueName="[appointments]" displayFolder="" count="2" memberValueDatatype="130" unbalanced="0"/>
    <cacheHierarchy uniqueName="[appointments].[gender]" caption="gender" attribute="1" defaultMemberUniqueName="[appointments].[gender].[All]" allUniqueName="[appointments].[gender].[All]" dimensionUniqueName="[appointments]" displayFolder="" count="2" memberValueDatatype="130" unbalanced="0"/>
    <cacheHierarchy uniqueName="[appointments].[insurance_provider]" caption="insurance_provider" attribute="1" defaultMemberUniqueName="[appointments].[insurance_provider].[All]" allUniqueName="[appointments].[insurance_provider].[All]" dimensionUniqueName="[appointments]" displayFolder="" count="2" memberValueDatatype="130" unbalanced="0"/>
    <cacheHierarchy uniqueName="[appointments].[age_group]" caption="age_group" attribute="1" defaultMemberUniqueName="[appointments].[age_group].[All]" allUniqueName="[appointments].[age_group].[All]" dimensionUniqueName="[appointments]" displayFolder="" count="2"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2" memberValueDatatype="130" unbalanced="0"/>
    <cacheHierarchy uniqueName="[billing].[bill_id]" caption="bill_id" attribute="1" defaultMemberUniqueName="[billing].[bill_id].[All]" allUniqueName="[billing].[bill_id].[All]" dimensionUniqueName="[billing]" displayFolder="" count="2" memberValueDatatype="130" unbalanced="0"/>
    <cacheHierarchy uniqueName="[billing].[patient_id]" caption="patient_id" attribute="1" defaultMemberUniqueName="[billing].[patient_id].[All]" allUniqueName="[billing].[patient_id].[All]" dimensionUniqueName="[billing]" displayFolder="" count="2" memberValueDatatype="130" unbalanced="0"/>
    <cacheHierarchy uniqueName="[billing].[treatment_id]" caption="treatment_id" attribute="1" defaultMemberUniqueName="[billing].[treatment_id].[All]" allUniqueName="[billing].[treatment_id].[All]" dimensionUniqueName="[billing]" displayFolder="" count="2" memberValueDatatype="130" unbalanced="0"/>
    <cacheHierarchy uniqueName="[billing].[bill_date]" caption="bill_date" attribute="1" time="1" defaultMemberUniqueName="[billing].[bill_date].[All]" allUniqueName="[billing].[bill_date].[All]" dimensionUniqueName="[billing]" displayFolder="" count="2" memberValueDatatype="7" unbalanced="0"/>
    <cacheHierarchy uniqueName="[billing].[amount]" caption="amount" attribute="1" defaultMemberUniqueName="[billing].[amount].[All]" allUniqueName="[billing].[amount].[All]" dimensionUniqueName="[billing]" displayFolder="" count="2" memberValueDatatype="5" unbalanced="0"/>
    <cacheHierarchy uniqueName="[billing].[payment_method]" caption="payment_method" attribute="1" defaultMemberUniqueName="[billing].[payment_method].[All]" allUniqueName="[billing].[payment_method].[All]" dimensionUniqueName="[billing]" displayFolder="" count="2" memberValueDatatype="130" unbalanced="0">
      <fieldsUsage count="2">
        <fieldUsage x="-1"/>
        <fieldUsage x="0"/>
      </fieldsUsage>
    </cacheHierarchy>
    <cacheHierarchy uniqueName="[billing].[payment_status]" caption="payment_status" attribute="1" defaultMemberUniqueName="[billing].[payment_status].[All]" allUniqueName="[billing].[payment_status].[All]" dimensionUniqueName="[billing]" displayFolder="" count="2" memberValueDatatype="130" unbalanced="0"/>
    <cacheHierarchy uniqueName="[billing].[bill_year]" caption="bill_year" attribute="1" defaultMemberUniqueName="[billing].[bill_year].[All]" allUniqueName="[billing].[bill_year].[All]" dimensionUniqueName="[billing]" displayFolder="" count="2" memberValueDatatype="20" unbalanced="0"/>
    <cacheHierarchy uniqueName="[billing].[bill_month]" caption="bill_month" attribute="1" defaultMemberUniqueName="[billing].[bill_month].[All]" allUniqueName="[billing].[bill_month].[All]" dimensionUniqueName="[billing]" displayFolder="" count="2" memberValueDatatype="130" unbalanced="0"/>
    <cacheHierarchy uniqueName="[billing].[bill_day]" caption="bill_day" attribute="1" defaultMemberUniqueName="[billing].[bill_day].[All]" allUniqueName="[billing].[bill_day].[All]" dimensionUniqueName="[billing]" displayFolder="" count="2" memberValueDatatype="130" unbalanced="0"/>
    <cacheHierarchy uniqueName="[billing].[treatment_type]" caption="treatment_type" attribute="1" defaultMemberUniqueName="[billing].[treatment_type].[All]" allUniqueName="[billing].[treatment_type].[All]" dimensionUniqueName="[billing]" displayFolder="" count="2" memberValueDatatype="130" unbalanced="0"/>
    <cacheHierarchy uniqueName="[billing].[treatment_category]" caption="treatment_category" attribute="1" defaultMemberUniqueName="[billing].[treatment_category].[All]" allUniqueName="[billing].[treatment_category].[All]" dimensionUniqueName="[billing]" displayFolder="" count="2" memberValueDatatype="130" unbalanced="0"/>
    <cacheHierarchy uniqueName="[billing].[gender]" caption="gender" attribute="1" defaultMemberUniqueName="[billing].[gender].[All]" allUniqueName="[billing].[gender].[All]" dimensionUniqueName="[billing]" displayFolder="" count="2" memberValueDatatype="130" unbalanced="0"/>
    <cacheHierarchy uniqueName="[billing].[insurance_provider]" caption="insurance_provider" attribute="1" defaultMemberUniqueName="[billing].[insurance_provider].[All]" allUniqueName="[billing].[insurance_provider].[All]" dimensionUniqueName="[billing]" displayFolder="" count="2" memberValueDatatype="130" unbalanced="0"/>
    <cacheHierarchy uniqueName="[billing].[age_group]" caption="age_group" attribute="1" defaultMemberUniqueName="[billing].[age_group].[All]" allUniqueName="[billing].[age_group].[All]" dimensionUniqueName="[billing]" displayFolder="" count="2" memberValueDatatype="130" unbalanced="0"/>
    <cacheHierarchy uniqueName="[Date­_Table].[Date]" caption="Date" attribute="1" time="1" keyAttribute="1" defaultMemberUniqueName="[Date­_Table].[Date].[All]" allUniqueName="[Date­_Table].[Date].[All]" dimensionUniqueName="[Date­_Table]" displayFolder="" count="2" memberValueDatatype="7" unbalanced="0"/>
    <cacheHierarchy uniqueName="[Date­_Table].[Year]" caption="Year" attribute="1" time="1" defaultMemberUniqueName="[Date­_Table].[Year].[All]" allUniqueName="[Date­_Table].[Year].[All]" dimensionUniqueName="[Date­_Table]" displayFolder="" count="2" memberValueDatatype="20" unbalanced="0"/>
    <cacheHierarchy uniqueName="[Date­_Table].[Month Number]" caption="Month Number" attribute="1" time="1" defaultMemberUniqueName="[Date­_Table].[Month Number].[All]" allUniqueName="[Date­_Table].[Month Number].[All]" dimensionUniqueName="[Date­_Table]" displayFolder="" count="2" memberValueDatatype="20" unbalanced="0"/>
    <cacheHierarchy uniqueName="[Date­_Table].[Month]" caption="Month" attribute="1" time="1" defaultMemberUniqueName="[Date­_Table].[Month].[All]" allUniqueName="[Date­_Table].[Month].[All]" dimensionUniqueName="[Date­_Table]" displayFolder="" count="2" memberValueDatatype="130" unbalanced="0"/>
    <cacheHierarchy uniqueName="[Date­_Table].[MMM-YYYY]" caption="MMM-YYYY" attribute="1" time="1" defaultMemberUniqueName="[Date­_Table].[MMM-YYYY].[All]" allUniqueName="[Date­_Table].[MMM-YYYY].[All]" dimensionUniqueName="[Date­_Table]" displayFolder="" count="2"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2"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cacheHierarchy uniqueName="[doctors].[doctor_id]" caption="doctor_id" attribute="1" defaultMemberUniqueName="[doctors].[doctor_id].[All]" allUniqueName="[doctors].[doctor_id].[All]" dimensionUniqueName="[doctors]" displayFolder="" count="2" memberValueDatatype="130" unbalanced="0"/>
    <cacheHierarchy uniqueName="[doctors].[doctor_name]" caption="doctor_name" attribute="1" defaultMemberUniqueName="[doctors].[doctor_name].[All]" allUniqueName="[doctors].[doctor_name].[All]" dimensionUniqueName="[doctors]" displayFolder="" count="2" memberValueDatatype="130" unbalanced="0"/>
    <cacheHierarchy uniqueName="[doctors].[specialization]" caption="specialization" attribute="1" defaultMemberUniqueName="[doctors].[specialization].[All]" allUniqueName="[doctors].[specialization].[All]" dimensionUniqueName="[doctors]" displayFolder="" count="2" memberValueDatatype="130" unbalanced="0"/>
    <cacheHierarchy uniqueName="[doctors].[phone_number]" caption="phone_number" attribute="1" defaultMemberUniqueName="[doctors].[phone_number].[All]" allUniqueName="[doctors].[phone_number].[All]" dimensionUniqueName="[doctors]" displayFolder="" count="2" memberValueDatatype="130" unbalanced="0"/>
    <cacheHierarchy uniqueName="[doctors].[years_experience]" caption="years_experience" attribute="1" defaultMemberUniqueName="[doctors].[years_experience].[All]" allUniqueName="[doctors].[years_experience].[All]" dimensionUniqueName="[doctors]" displayFolder="" count="2" memberValueDatatype="20" unbalanced="0"/>
    <cacheHierarchy uniqueName="[doctors].[hospital_branch]" caption="hospital_branch" attribute="1" defaultMemberUniqueName="[doctors].[hospital_branch].[All]" allUniqueName="[doctors].[hospital_branch].[All]" dimensionUniqueName="[doctors]" displayFolder="" count="2" memberValueDatatype="130" unbalanced="0"/>
    <cacheHierarchy uniqueName="[doctors].[email]" caption="email" attribute="1" defaultMemberUniqueName="[doctors].[email].[All]" allUniqueName="[doctors].[email].[All]" dimensionUniqueName="[doctors]" displayFolder="" count="2" memberValueDatatype="130" unbalanced="0"/>
    <cacheHierarchy uniqueName="[patients].[patient_id]" caption="patient_id" attribute="1" defaultMemberUniqueName="[patients].[patient_id].[All]" allUniqueName="[patients].[patient_id].[All]" dimensionUniqueName="[patients]" displayFolder="" count="2" memberValueDatatype="130" unbalanced="0"/>
    <cacheHierarchy uniqueName="[patients].[patient_name]" caption="patient_name" attribute="1" defaultMemberUniqueName="[patients].[patient_name].[All]" allUniqueName="[patients].[patient_name].[All]" dimensionUniqueName="[patients]" displayFolder="" count="2"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2" memberValueDatatype="7" unbalanced="0"/>
    <cacheHierarchy uniqueName="[patients].[contact_number]" caption="contact_number" attribute="1" defaultMemberUniqueName="[patients].[contact_number].[All]" allUniqueName="[patients].[contact_number].[All]" dimensionUniqueName="[patients]" displayFolder="" count="2" memberValueDatatype="130" unbalanced="0"/>
    <cacheHierarchy uniqueName="[patients].[address]" caption="address" attribute="1" defaultMemberUniqueName="[patients].[address].[All]" allUniqueName="[patients].[address].[All]" dimensionUniqueName="[patients]" displayFolder="" count="2" memberValueDatatype="130" unbalanced="0"/>
    <cacheHierarchy uniqueName="[patients].[registration_date]" caption="registration_date" attribute="1" time="1" defaultMemberUniqueName="[patients].[registration_date].[All]" allUniqueName="[patients].[registration_date].[All]" dimensionUniqueName="[patients]" displayFolder="" count="2" memberValueDatatype="7" unbalanced="0"/>
    <cacheHierarchy uniqueName="[patients].[insurance_provider]" caption="insurance_provider" attribute="1" defaultMemberUniqueName="[patients].[insurance_provider].[All]" allUniqueName="[patients].[insurance_provider].[All]" dimensionUniqueName="[patients]" displayFolder="" count="2" memberValueDatatype="130" unbalanced="0"/>
    <cacheHierarchy uniqueName="[patients].[insurance_number]" caption="insurance_number" attribute="1" defaultMemberUniqueName="[patients].[insurance_number].[All]" allUniqueName="[patients].[insurance_number].[All]" dimensionUniqueName="[patients]" displayFolder="" count="2" memberValueDatatype="130" unbalanced="0"/>
    <cacheHierarchy uniqueName="[patients].[email]" caption="email" attribute="1" defaultMemberUniqueName="[patients].[email].[All]" allUniqueName="[patients].[email].[All]" dimensionUniqueName="[patients]" displayFolder="" count="2" memberValueDatatype="130" unbalanced="0"/>
    <cacheHierarchy uniqueName="[patients].[Age]" caption="Age" attribute="1" defaultMemberUniqueName="[patients].[Age].[All]" allUniqueName="[patients].[Age].[All]" dimensionUniqueName="[patients]" displayFolder="" count="2" memberValueDatatype="20" unbalanced="0"/>
    <cacheHierarchy uniqueName="[patients].[age_group]" caption="age_group" attribute="1" defaultMemberUniqueName="[patients].[age_group].[All]" allUniqueName="[patients].[age_group].[All]" dimensionUniqueName="[patients]" displayFolder="" count="2" memberValueDatatype="130" unbalanced="0"/>
    <cacheHierarchy uniqueName="[treatments].[treatment_id]" caption="treatment_id" attribute="1" defaultMemberUniqueName="[treatments].[treatment_id].[All]" allUniqueName="[treatments].[treatment_id].[All]" dimensionUniqueName="[treatments]" displayFolder="" count="2" memberValueDatatype="130" unbalanced="0"/>
    <cacheHierarchy uniqueName="[treatments].[appointment_id]" caption="appointment_id" attribute="1" defaultMemberUniqueName="[treatments].[appointment_id].[All]" allUniqueName="[treatments].[appointment_id].[All]" dimensionUniqueName="[treatments]" displayFolder="" count="2" memberValueDatatype="130" unbalanced="0"/>
    <cacheHierarchy uniqueName="[treatments].[treatment_type]" caption="treatment_type" attribute="1" defaultMemberUniqueName="[treatments].[treatment_type].[All]" allUniqueName="[treatments].[treatment_type].[All]" dimensionUniqueName="[treatments]" displayFolder="" count="2" memberValueDatatype="130" unbalanced="0"/>
    <cacheHierarchy uniqueName="[treatments].[description]" caption="description" attribute="1" defaultMemberUniqueName="[treatments].[description].[All]" allUniqueName="[treatments].[description].[All]" dimensionUniqueName="[treatments]" displayFolder="" count="2" memberValueDatatype="130" unbalanced="0"/>
    <cacheHierarchy uniqueName="[treatments].[cost]" caption="cost" attribute="1" defaultMemberUniqueName="[treatments].[cost].[All]" allUniqueName="[treatments].[cost].[All]" dimensionUniqueName="[treatments]" displayFolder="" count="2" memberValueDatatype="5" unbalanced="0"/>
    <cacheHierarchy uniqueName="[treatments].[treatment_date]" caption="treatment_date" attribute="1" time="1" defaultMemberUniqueName="[treatments].[treatment_date].[All]" allUniqueName="[treatments].[treatment_date].[All]" dimensionUniqueName="[treatments]" displayFolder="" count="2" memberValueDatatype="7" unbalanced="0"/>
    <cacheHierarchy uniqueName="[treatments].[treatment_category]" caption="treatment_category" attribute="1" defaultMemberUniqueName="[treatments].[treatment_category].[All]" allUniqueName="[treatments].[treatment_category].[All]" dimensionUniqueName="[treatments]" displayFolder="" count="2" memberValueDatatype="130" unbalanced="0"/>
    <cacheHierarchy uniqueName="[treatments].[treatment_year]" caption="treatment_year" attribute="1" defaultMemberUniqueName="[treatments].[treatment_year].[All]" allUniqueName="[treatments].[treatment_year].[All]" dimensionUniqueName="[treatments]" displayFolder="" count="2" memberValueDatatype="20" unbalanced="0"/>
    <cacheHierarchy uniqueName="[treatments].[treatment_month]" caption="treatment_month" attribute="1" defaultMemberUniqueName="[treatments].[treatment_month].[All]" allUniqueName="[treatments].[treatment_month].[All]" dimensionUniqueName="[treatments]" displayFolder="" count="2" memberValueDatatype="130" unbalanced="0"/>
    <cacheHierarchy uniqueName="[treatments].[treatment_day]" caption="treatment_day" attribute="1" defaultMemberUniqueName="[treatments].[treatment_day].[All]" allUniqueName="[treatments].[treatment_day].[All]" dimensionUniqueName="[treatments]" displayFolder="" count="2" memberValueDatatype="130"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2" memberValueDatatype="20" unbalanced="0" hidden="1"/>
    <cacheHierarchy uniqueName="[Measures].[Total Bills]" caption="Total Bills" measure="1" displayFolder="" measureGroup="billing" count="0"/>
    <cacheHierarchy uniqueName="[Measures].[Paid Bills]" caption="Paid Bills" measure="1" displayFolder="" measureGroup="billing" count="0"/>
    <cacheHierarchy uniqueName="[Measures].[Pending Bills]" caption="Pending Bills" measure="1" displayFolder="" measureGroup="billing" count="0"/>
    <cacheHierarchy uniqueName="[Measures].[Failed Bills]" caption="Failed Bills" measure="1" displayFolder="" measureGroup="billing" count="0"/>
    <cacheHierarchy uniqueName="[Measures].[Average Bill]" caption="Average Bill" measure="1" displayFolder="" measureGroup="billing" count="0"/>
    <cacheHierarchy uniqueName="[Measures].[Total Revenue]" caption="Total Revenue" measure="1" displayFolder="" measureGroup="billing" count="0" oneField="1">
      <fieldsUsage count="1">
        <fieldUsage x="1"/>
      </fieldsUsage>
    </cacheHierarchy>
    <cacheHierarchy uniqueName="[Measures].[Highest Bill]" caption="Highest Bill" measure="1" displayFolder="" measureGroup="billing" count="0"/>
    <cacheHierarchy uniqueName="[Measures].[Lowest Bill]" caption="Lowest Bill" measure="1" displayFolder="" measureGroup="billing" count="0"/>
    <cacheHierarchy uniqueName="[Measures].[Total Patients]" caption="Total Patients" measure="1" displayFolder="" measureGroup="patients" count="0"/>
    <cacheHierarchy uniqueName="[Measures].[Total Doctors]" caption="Total Doctors" measure="1" displayFolder="" measureGroup="doctors" count="0"/>
    <cacheHierarchy uniqueName="[Measures].[Total Appointments]" caption="Total Appointments" measure="1" displayFolder="" measureGroup="appointments" count="0"/>
    <cacheHierarchy uniqueName="[Measures].[Payment Success Rate]" caption="Payment Success Rate" measure="1" displayFolder="" measureGroup="billing" count="0"/>
    <cacheHierarchy uniqueName="[Measures].[Total Revenue treatment]" caption="Total Revenue treatment" measure="1" displayFolder="" measureGroup="treatments" count="0"/>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appointments]" caption="__XL_Count appointments" measure="1" displayFolder="" measureGroup="appointments" count="0" hidden="1"/>
    <cacheHierarchy uniqueName="[Measures].[__XL_Count treatments]" caption="__XL_Count treatments" measure="1" displayFolder="" measureGroup="treatments" count="0" hidden="1"/>
    <cacheHierarchy uniqueName="[Measures].[__XL_Count billing]" caption="__XL_Count billing" measure="1" displayFolder="" measureGroup="billing"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billing" count="0" hidden="1">
      <extLst>
        <ext xmlns:x15="http://schemas.microsoft.com/office/spreadsheetml/2010/11/main" uri="{B97F6D7D-B522-45F9-BDA1-12C45D357490}">
          <x15:cacheHierarchy aggregatedColumn="23"/>
        </ext>
      </extLst>
    </cacheHierarchy>
  </cacheHierarchies>
  <kpis count="0"/>
  <dimensions count="7">
    <dimension name="appointments" uniqueName="[appointments]" caption="appointments"/>
    <dimension name="billing" uniqueName="[billing]" caption="billing"/>
    <dimension name="Date­_Table" uniqueName="[Date­_Table]" caption="Date­_Table"/>
    <dimension name="doctors" uniqueName="[doctors]" caption="doctors"/>
    <dimension measure="1" name="Measures" uniqueName="[Measures]" caption="Measures"/>
    <dimension name="patients" uniqueName="[patients]" caption="patients"/>
    <dimension name="treatments" uniqueName="[treatments]" caption="treatments"/>
  </dimensions>
  <measureGroups count="6">
    <measureGroup name="appointments" caption="appointments"/>
    <measureGroup name="billing" caption="billing"/>
    <measureGroup name="Date­_Table" caption="Date­_Table"/>
    <measureGroup name="doctors" caption="doctors"/>
    <measureGroup name="patients" caption="patients"/>
    <measureGroup name="treatments" caption="treatments"/>
  </measureGroups>
  <maps count="11">
    <map measureGroup="0" dimension="0"/>
    <map measureGroup="0" dimension="3"/>
    <map measureGroup="0" dimension="5"/>
    <map measureGroup="0" dimension="6"/>
    <map measureGroup="1" dimension="1"/>
    <map measureGroup="1" dimension="2"/>
    <map measureGroup="1" dimension="6"/>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42.783118865744" backgroundQuery="1" createdVersion="8" refreshedVersion="8" minRefreshableVersion="3" recordCount="0" supportSubquery="1" supportAdvancedDrill="1" xr:uid="{986B1B3A-105D-47EB-8224-8E68C3F5636D}">
  <cacheSource type="external" connectionId="6"/>
  <cacheFields count="2">
    <cacheField name="[treatments].[treatment_type].[treatment_type]" caption="treatment_type" numFmtId="0" hierarchy="62" level="1">
      <sharedItems count="5">
        <s v="Chemotherapy"/>
        <s v="ECG"/>
        <s v="MRI"/>
        <s v="Physiotherapy"/>
        <s v="X-Ray"/>
      </sharedItems>
    </cacheField>
    <cacheField name="[Measures].[Total Revenue]" caption="Total Revenue" numFmtId="0" hierarchy="76" level="32767"/>
  </cacheFields>
  <cacheHierarchies count="93">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appointment_year]" caption="appointment_year" attribute="1" defaultMemberUniqueName="[appointments].[appointment_year].[All]" allUniqueName="[appointments].[appointment_year].[All]" dimensionUniqueName="[appointments]" displayFolder="" count="0" memberValueDatatype="20" unbalanced="0"/>
    <cacheHierarchy uniqueName="[appointments].[appointment_month]" caption="appointment_month" attribute="1" defaultMemberUniqueName="[appointments].[appointment_month].[All]" allUniqueName="[appointments].[appointment_month].[All]" dimensionUniqueName="[appointments]" displayFolder="" count="0" memberValueDatatype="130" unbalanced="0"/>
    <cacheHierarchy uniqueName="[appointments].[appointment_day]" caption="appointment_day" attribute="1" defaultMemberUniqueName="[appointments].[appointment_day].[All]" allUniqueName="[appointments].[appointment_day].[All]" dimensionUniqueName="[appointments]" displayFolder="" count="0" memberValueDatatype="130" unbalanced="0"/>
    <cacheHierarchy uniqueName="[appointments].[appointment_hour]" caption="appointment_hour" attribute="1" defaultMemberUniqueName="[appointments].[appointment_hour].[All]" allUniqueName="[appointments].[appointment_hour].[All]" dimensionUniqueName="[appointments]" displayFolder="" count="0" memberValueDatatype="20" unbalanced="0"/>
    <cacheHierarchy uniqueName="[appointments].[doctor_name]" caption="doctor_name" attribute="1" defaultMemberUniqueName="[appointments].[doctor_name].[All]" allUniqueName="[appointments].[doctor_name].[All]" dimensionUniqueName="[appointments]" displayFolder="" count="0" memberValueDatatype="130" unbalanced="0"/>
    <cacheHierarchy uniqueName="[appointments].[specialization]" caption="specialization" attribute="1" defaultMemberUniqueName="[appointments].[specialization].[All]" allUniqueName="[appointments].[specialization].[All]" dimensionUniqueName="[appointments]" displayFolder="" count="0" memberValueDatatype="130" unbalanced="0"/>
    <cacheHierarchy uniqueName="[appointments].[years_experience]" caption="years_experience" attribute="1" defaultMemberUniqueName="[appointments].[years_experience].[All]" allUniqueName="[appointments].[years_experience].[All]" dimensionUniqueName="[appointments]" displayFolder="" count="0" memberValueDatatype="20" unbalanced="0"/>
    <cacheHierarchy uniqueName="[appointments].[hospital_branch]" caption="hospital_branch" attribute="1" defaultMemberUniqueName="[appointments].[hospital_branch].[All]" allUniqueName="[appointments].[hospital_branch].[All]" dimensionUniqueName="[appointments]" displayFolder="" count="0" memberValueDatatype="130" unbalanced="0"/>
    <cacheHierarchy uniqueName="[appointments].[gender]" caption="gender" attribute="1" defaultMemberUniqueName="[appointments].[gender].[All]" allUniqueName="[appointments].[gender].[All]" dimensionUniqueName="[appointments]" displayFolder="" count="0" memberValueDatatype="130" unbalanced="0"/>
    <cacheHierarchy uniqueName="[appointments].[insurance_provider]" caption="insurance_provider" attribute="1" defaultMemberUniqueName="[appointments].[insurance_provider].[All]" allUniqueName="[appointments].[insurance_provider].[All]" dimensionUniqueName="[appointments]" displayFolder="" count="0" memberValueDatatype="130" unbalanced="0"/>
    <cacheHierarchy uniqueName="[appointments].[age_group]" caption="age_group" attribute="1" defaultMemberUniqueName="[appointments].[age_group].[All]" allUniqueName="[appointments].[age_group].[All]" dimensionUniqueName="[appointments]" displayFolder="" count="0"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2" memberValueDatatype="130" unbalanced="0"/>
    <cacheHierarchy uniqueName="[billing].[bill_year]" caption="bill_year" attribute="1" defaultMemberUniqueName="[billing].[bill_year].[All]" allUniqueName="[billing].[bill_year].[All]" dimensionUniqueName="[billing]" displayFolder="" count="0" memberValueDatatype="20" unbalanced="0"/>
    <cacheHierarchy uniqueName="[billing].[bill_month]" caption="bill_month" attribute="1" defaultMemberUniqueName="[billing].[bill_month].[All]" allUniqueName="[billing].[bill_month].[All]" dimensionUniqueName="[billing]" displayFolder="" count="0" memberValueDatatype="130" unbalanced="0"/>
    <cacheHierarchy uniqueName="[billing].[bill_day]" caption="bill_day" attribute="1" defaultMemberUniqueName="[billing].[bill_day].[All]" allUniqueName="[billing].[bill_day].[All]" dimensionUniqueName="[billing]" displayFolder="" count="0" memberValueDatatype="130" unbalanced="0"/>
    <cacheHierarchy uniqueName="[billing].[treatment_type]" caption="treatment_type" attribute="1" defaultMemberUniqueName="[billing].[treatment_type].[All]" allUniqueName="[billing].[treatment_type].[All]" dimensionUniqueName="[billing]" displayFolder="" count="0" memberValueDatatype="130" unbalanced="0"/>
    <cacheHierarchy uniqueName="[billing].[treatment_category]" caption="treatment_category" attribute="1" defaultMemberUniqueName="[billing].[treatment_category].[All]" allUniqueName="[billing].[treatment_category].[All]" dimensionUniqueName="[billing]" displayFolder="" count="0" memberValueDatatype="130" unbalanced="0"/>
    <cacheHierarchy uniqueName="[billing].[gender]" caption="gender" attribute="1" defaultMemberUniqueName="[billing].[gender].[All]" allUniqueName="[billing].[gender].[All]" dimensionUniqueName="[billing]" displayFolder="" count="0" memberValueDatatype="130" unbalanced="0"/>
    <cacheHierarchy uniqueName="[billing].[insurance_provider]" caption="insurance_provider" attribute="1" defaultMemberUniqueName="[billing].[insurance_provider].[All]" allUniqueName="[billing].[insurance_provider].[All]" dimensionUniqueName="[billing]" displayFolder="" count="0" memberValueDatatype="130" unbalanced="0"/>
    <cacheHierarchy uniqueName="[billing].[age_group]" caption="age_group" attribute="1" defaultMemberUniqueName="[billing].[age_group].[All]" allUniqueName="[billing].[age_group].[All]" dimensionUniqueName="[billing]" displayFolder="" count="0" memberValueDatatype="130" unbalanced="0"/>
    <cacheHierarchy uniqueName="[Date­_Table].[Date]" caption="Date" attribute="1" time="1" keyAttribute="1" defaultMemberUniqueName="[Date­_Table].[Date].[All]" allUniqueName="[Date­_Table].[Date].[All]" dimensionUniqueName="[Date­_Table]" displayFolder="" count="2" memberValueDatatype="7" unbalanced="0"/>
    <cacheHierarchy uniqueName="[Date­_Table].[Year]" caption="Year" attribute="1" time="1" defaultMemberUniqueName="[Date­_Table].[Year].[All]" allUniqueName="[Date­_Table].[Year].[All]" dimensionUniqueName="[Date­_Table]" displayFolder="" count="2"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2"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2" memberValueDatatype="130" unbalanced="0"/>
    <cacheHierarchy uniqueName="[doctors].[specialization]" caption="specialization" attribute="1" defaultMemberUniqueName="[doctors].[specialization].[All]" allUniqueName="[doctors].[specialization].[All]" dimensionUniqueName="[doctors]" displayFolder="" count="2" memberValueDatatype="130" unbalanced="0"/>
    <cacheHierarchy uniqueName="[doctors].[phone_number]" caption="phone_number" attribute="1" defaultMemberUniqueName="[doctors].[phone_number].[All]" allUniqueName="[doctors].[phone_number].[All]" dimensionUniqueName="[doctors]" displayFolder="" count="0" memberValueDatatype="13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_name]" caption="patient_name" attribute="1" defaultMemberUniqueName="[patients].[patient_name].[All]" allUniqueName="[patients].[patient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_group]" caption="age_group" attribute="1" defaultMemberUniqueName="[patients].[age_group].[All]" allUniqueName="[patients].[age_group].[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2" memberValueDatatype="130" unbalanced="0">
      <fieldsUsage count="2">
        <fieldUsage x="-1"/>
        <fieldUsage x="0"/>
      </fieldsUsage>
    </cacheHierarchy>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treatment_category]" caption="treatment_category" attribute="1" defaultMemberUniqueName="[treatments].[treatment_category].[All]" allUniqueName="[treatments].[treatment_category].[All]" dimensionUniqueName="[treatments]" displayFolder="" count="0" memberValueDatatype="130" unbalanced="0"/>
    <cacheHierarchy uniqueName="[treatments].[treatment_year]" caption="treatment_year" attribute="1" defaultMemberUniqueName="[treatments].[treatment_year].[All]" allUniqueName="[treatments].[treatment_year].[All]" dimensionUniqueName="[treatments]" displayFolder="" count="0" memberValueDatatype="20" unbalanced="0"/>
    <cacheHierarchy uniqueName="[treatments].[treatment_month]" caption="treatment_month" attribute="1" defaultMemberUniqueName="[treatments].[treatment_month].[All]" allUniqueName="[treatments].[treatment_month].[All]" dimensionUniqueName="[treatments]" displayFolder="" count="0" memberValueDatatype="130" unbalanced="0"/>
    <cacheHierarchy uniqueName="[treatments].[treatment_day]" caption="treatment_day" attribute="1" defaultMemberUniqueName="[treatments].[treatment_day].[All]" allUniqueName="[treatments].[treatment_day].[All]" dimensionUniqueName="[treatments]" displayFolder="" count="0" memberValueDatatype="130"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Measures].[Total Bills]" caption="Total Bills" measure="1" displayFolder="" measureGroup="billing" count="0"/>
    <cacheHierarchy uniqueName="[Measures].[Paid Bills]" caption="Paid Bills" measure="1" displayFolder="" measureGroup="billing" count="0"/>
    <cacheHierarchy uniqueName="[Measures].[Pending Bills]" caption="Pending Bills" measure="1" displayFolder="" measureGroup="billing" count="0"/>
    <cacheHierarchy uniqueName="[Measures].[Failed Bills]" caption="Failed Bills" measure="1" displayFolder="" measureGroup="billing" count="0"/>
    <cacheHierarchy uniqueName="[Measures].[Average Bill]" caption="Average Bill" measure="1" displayFolder="" measureGroup="billing" count="0"/>
    <cacheHierarchy uniqueName="[Measures].[Total Revenue]" caption="Total Revenue" measure="1" displayFolder="" measureGroup="billing" count="0" oneField="1">
      <fieldsUsage count="1">
        <fieldUsage x="1"/>
      </fieldsUsage>
    </cacheHierarchy>
    <cacheHierarchy uniqueName="[Measures].[Highest Bill]" caption="Highest Bill" measure="1" displayFolder="" measureGroup="billing" count="0"/>
    <cacheHierarchy uniqueName="[Measures].[Lowest Bill]" caption="Lowest Bill" measure="1" displayFolder="" measureGroup="billing" count="0"/>
    <cacheHierarchy uniqueName="[Measures].[Total Patients]" caption="Total Patients" measure="1" displayFolder="" measureGroup="patients" count="0"/>
    <cacheHierarchy uniqueName="[Measures].[Total Doctors]" caption="Total Doctors" measure="1" displayFolder="" measureGroup="doctors" count="0"/>
    <cacheHierarchy uniqueName="[Measures].[Total Appointments]" caption="Total Appointments" measure="1" displayFolder="" measureGroup="appointments" count="0"/>
    <cacheHierarchy uniqueName="[Measures].[Payment Success Rate]" caption="Payment Success Rate" measure="1" displayFolder="" measureGroup="billing" count="0"/>
    <cacheHierarchy uniqueName="[Measures].[Total Revenue treatment]" caption="Total Revenue treatment" measure="1" displayFolder="" measureGroup="treatments" count="0"/>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appointments]" caption="__XL_Count appointments" measure="1" displayFolder="" measureGroup="appointments" count="0" hidden="1"/>
    <cacheHierarchy uniqueName="[Measures].[__XL_Count treatments]" caption="__XL_Count treatments" measure="1" displayFolder="" measureGroup="treatments" count="0" hidden="1"/>
    <cacheHierarchy uniqueName="[Measures].[__XL_Count billing]" caption="__XL_Count billing" measure="1" displayFolder="" measureGroup="billing"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billing" count="0" hidden="1">
      <extLst>
        <ext xmlns:x15="http://schemas.microsoft.com/office/spreadsheetml/2010/11/main" uri="{B97F6D7D-B522-45F9-BDA1-12C45D357490}">
          <x15:cacheHierarchy aggregatedColumn="23"/>
        </ext>
      </extLst>
    </cacheHierarchy>
  </cacheHierarchies>
  <kpis count="0"/>
  <dimensions count="7">
    <dimension name="appointments" uniqueName="[appointments]" caption="appointments"/>
    <dimension name="billing" uniqueName="[billing]" caption="billing"/>
    <dimension name="Date­_Table" uniqueName="[Date­_Table]" caption="Date­_Table"/>
    <dimension name="doctors" uniqueName="[doctors]" caption="doctors"/>
    <dimension measure="1" name="Measures" uniqueName="[Measures]" caption="Measures"/>
    <dimension name="patients" uniqueName="[patients]" caption="patients"/>
    <dimension name="treatments" uniqueName="[treatments]" caption="treatments"/>
  </dimensions>
  <measureGroups count="6">
    <measureGroup name="appointments" caption="appointments"/>
    <measureGroup name="billing" caption="billing"/>
    <measureGroup name="Date­_Table" caption="Date­_Table"/>
    <measureGroup name="doctors" caption="doctors"/>
    <measureGroup name="patients" caption="patients"/>
    <measureGroup name="treatments" caption="treatments"/>
  </measureGroups>
  <maps count="11">
    <map measureGroup="0" dimension="0"/>
    <map measureGroup="0" dimension="3"/>
    <map measureGroup="0" dimension="5"/>
    <map measureGroup="0" dimension="6"/>
    <map measureGroup="1" dimension="1"/>
    <map measureGroup="1" dimension="2"/>
    <map measureGroup="1" dimension="6"/>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42.783118981482" backgroundQuery="1" createdVersion="8" refreshedVersion="8" minRefreshableVersion="3" recordCount="0" supportSubquery="1" supportAdvancedDrill="1" xr:uid="{DA6315A8-936B-44B7-8F1B-BA817C5513EB}">
  <cacheSource type="external" connectionId="6"/>
  <cacheFields count="1">
    <cacheField name="[Measures].[Total Patients]" caption="Total Patients" numFmtId="0" hierarchy="79" level="32767"/>
  </cacheFields>
  <cacheHierarchies count="93">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appointment_year]" caption="appointment_year" attribute="1" defaultMemberUniqueName="[appointments].[appointment_year].[All]" allUniqueName="[appointments].[appointment_year].[All]" dimensionUniqueName="[appointments]" displayFolder="" count="0" memberValueDatatype="20" unbalanced="0"/>
    <cacheHierarchy uniqueName="[appointments].[appointment_month]" caption="appointment_month" attribute="1" defaultMemberUniqueName="[appointments].[appointment_month].[All]" allUniqueName="[appointments].[appointment_month].[All]" dimensionUniqueName="[appointments]" displayFolder="" count="0" memberValueDatatype="130" unbalanced="0"/>
    <cacheHierarchy uniqueName="[appointments].[appointment_day]" caption="appointment_day" attribute="1" defaultMemberUniqueName="[appointments].[appointment_day].[All]" allUniqueName="[appointments].[appointment_day].[All]" dimensionUniqueName="[appointments]" displayFolder="" count="0" memberValueDatatype="130" unbalanced="0"/>
    <cacheHierarchy uniqueName="[appointments].[appointment_hour]" caption="appointment_hour" attribute="1" defaultMemberUniqueName="[appointments].[appointment_hour].[All]" allUniqueName="[appointments].[appointment_hour].[All]" dimensionUniqueName="[appointments]" displayFolder="" count="0" memberValueDatatype="20" unbalanced="0"/>
    <cacheHierarchy uniqueName="[appointments].[doctor_name]" caption="doctor_name" attribute="1" defaultMemberUniqueName="[appointments].[doctor_name].[All]" allUniqueName="[appointments].[doctor_name].[All]" dimensionUniqueName="[appointments]" displayFolder="" count="0" memberValueDatatype="130" unbalanced="0"/>
    <cacheHierarchy uniqueName="[appointments].[specialization]" caption="specialization" attribute="1" defaultMemberUniqueName="[appointments].[specialization].[All]" allUniqueName="[appointments].[specialization].[All]" dimensionUniqueName="[appointments]" displayFolder="" count="0" memberValueDatatype="130" unbalanced="0"/>
    <cacheHierarchy uniqueName="[appointments].[years_experience]" caption="years_experience" attribute="1" defaultMemberUniqueName="[appointments].[years_experience].[All]" allUniqueName="[appointments].[years_experience].[All]" dimensionUniqueName="[appointments]" displayFolder="" count="0" memberValueDatatype="20" unbalanced="0"/>
    <cacheHierarchy uniqueName="[appointments].[hospital_branch]" caption="hospital_branch" attribute="1" defaultMemberUniqueName="[appointments].[hospital_branch].[All]" allUniqueName="[appointments].[hospital_branch].[All]" dimensionUniqueName="[appointments]" displayFolder="" count="0" memberValueDatatype="130" unbalanced="0"/>
    <cacheHierarchy uniqueName="[appointments].[gender]" caption="gender" attribute="1" defaultMemberUniqueName="[appointments].[gender].[All]" allUniqueName="[appointments].[gender].[All]" dimensionUniqueName="[appointments]" displayFolder="" count="0" memberValueDatatype="130" unbalanced="0"/>
    <cacheHierarchy uniqueName="[appointments].[insurance_provider]" caption="insurance_provider" attribute="1" defaultMemberUniqueName="[appointments].[insurance_provider].[All]" allUniqueName="[appointments].[insurance_provider].[All]" dimensionUniqueName="[appointments]" displayFolder="" count="0" memberValueDatatype="130" unbalanced="0"/>
    <cacheHierarchy uniqueName="[appointments].[age_group]" caption="age_group" attribute="1" defaultMemberUniqueName="[appointments].[age_group].[All]" allUniqueName="[appointments].[age_group].[All]" dimensionUniqueName="[appointments]" displayFolder="" count="0"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2" memberValueDatatype="130" unbalanced="0"/>
    <cacheHierarchy uniqueName="[billing].[bill_year]" caption="bill_year" attribute="1" defaultMemberUniqueName="[billing].[bill_year].[All]" allUniqueName="[billing].[bill_year].[All]" dimensionUniqueName="[billing]" displayFolder="" count="0" memberValueDatatype="20" unbalanced="0"/>
    <cacheHierarchy uniqueName="[billing].[bill_month]" caption="bill_month" attribute="1" defaultMemberUniqueName="[billing].[bill_month].[All]" allUniqueName="[billing].[bill_month].[All]" dimensionUniqueName="[billing]" displayFolder="" count="0" memberValueDatatype="130" unbalanced="0"/>
    <cacheHierarchy uniqueName="[billing].[bill_day]" caption="bill_day" attribute="1" defaultMemberUniqueName="[billing].[bill_day].[All]" allUniqueName="[billing].[bill_day].[All]" dimensionUniqueName="[billing]" displayFolder="" count="0" memberValueDatatype="130" unbalanced="0"/>
    <cacheHierarchy uniqueName="[billing].[treatment_type]" caption="treatment_type" attribute="1" defaultMemberUniqueName="[billing].[treatment_type].[All]" allUniqueName="[billing].[treatment_type].[All]" dimensionUniqueName="[billing]" displayFolder="" count="0" memberValueDatatype="130" unbalanced="0"/>
    <cacheHierarchy uniqueName="[billing].[treatment_category]" caption="treatment_category" attribute="1" defaultMemberUniqueName="[billing].[treatment_category].[All]" allUniqueName="[billing].[treatment_category].[All]" dimensionUniqueName="[billing]" displayFolder="" count="0" memberValueDatatype="130" unbalanced="0"/>
    <cacheHierarchy uniqueName="[billing].[gender]" caption="gender" attribute="1" defaultMemberUniqueName="[billing].[gender].[All]" allUniqueName="[billing].[gender].[All]" dimensionUniqueName="[billing]" displayFolder="" count="0" memberValueDatatype="130" unbalanced="0"/>
    <cacheHierarchy uniqueName="[billing].[insurance_provider]" caption="insurance_provider" attribute="1" defaultMemberUniqueName="[billing].[insurance_provider].[All]" allUniqueName="[billing].[insurance_provider].[All]" dimensionUniqueName="[billing]" displayFolder="" count="0" memberValueDatatype="130" unbalanced="0"/>
    <cacheHierarchy uniqueName="[billing].[age_group]" caption="age_group" attribute="1" defaultMemberUniqueName="[billing].[age_group].[All]" allUniqueName="[billing].[age_group].[All]" dimensionUniqueName="[billing]" displayFolder="" count="0" memberValueDatatype="130" unbalanced="0"/>
    <cacheHierarchy uniqueName="[Date­_Table].[Date]" caption="Date" attribute="1" time="1" keyAttribute="1" defaultMemberUniqueName="[Date­_Table].[Date].[All]" allUniqueName="[Date­_Table].[Date].[All]" dimensionUniqueName="[Date­_Table]" displayFolder="" count="2" memberValueDatatype="7" unbalanced="0"/>
    <cacheHierarchy uniqueName="[Date­_Table].[Year]" caption="Year" attribute="1" time="1" defaultMemberUniqueName="[Date­_Table].[Year].[All]" allUniqueName="[Date­_Table].[Year].[All]" dimensionUniqueName="[Date­_Table]" displayFolder="" count="2"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2"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2" memberValueDatatype="130" unbalanced="0"/>
    <cacheHierarchy uniqueName="[doctors].[specialization]" caption="specialization" attribute="1" defaultMemberUniqueName="[doctors].[specialization].[All]" allUniqueName="[doctors].[specialization].[All]" dimensionUniqueName="[doctors]" displayFolder="" count="2" memberValueDatatype="130" unbalanced="0"/>
    <cacheHierarchy uniqueName="[doctors].[phone_number]" caption="phone_number" attribute="1" defaultMemberUniqueName="[doctors].[phone_number].[All]" allUniqueName="[doctors].[phone_number].[All]" dimensionUniqueName="[doctors]" displayFolder="" count="0" memberValueDatatype="13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_name]" caption="patient_name" attribute="1" defaultMemberUniqueName="[patients].[patient_name].[All]" allUniqueName="[patients].[patient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_group]" caption="age_group" attribute="1" defaultMemberUniqueName="[patients].[age_group].[All]" allUniqueName="[patients].[age_group].[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2"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treatment_category]" caption="treatment_category" attribute="1" defaultMemberUniqueName="[treatments].[treatment_category].[All]" allUniqueName="[treatments].[treatment_category].[All]" dimensionUniqueName="[treatments]" displayFolder="" count="0" memberValueDatatype="130" unbalanced="0"/>
    <cacheHierarchy uniqueName="[treatments].[treatment_year]" caption="treatment_year" attribute="1" defaultMemberUniqueName="[treatments].[treatment_year].[All]" allUniqueName="[treatments].[treatment_year].[All]" dimensionUniqueName="[treatments]" displayFolder="" count="0" memberValueDatatype="20" unbalanced="0"/>
    <cacheHierarchy uniqueName="[treatments].[treatment_month]" caption="treatment_month" attribute="1" defaultMemberUniqueName="[treatments].[treatment_month].[All]" allUniqueName="[treatments].[treatment_month].[All]" dimensionUniqueName="[treatments]" displayFolder="" count="0" memberValueDatatype="130" unbalanced="0"/>
    <cacheHierarchy uniqueName="[treatments].[treatment_day]" caption="treatment_day" attribute="1" defaultMemberUniqueName="[treatments].[treatment_day].[All]" allUniqueName="[treatments].[treatment_day].[All]" dimensionUniqueName="[treatments]" displayFolder="" count="0" memberValueDatatype="130"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Measures].[Total Bills]" caption="Total Bills" measure="1" displayFolder="" measureGroup="billing" count="0"/>
    <cacheHierarchy uniqueName="[Measures].[Paid Bills]" caption="Paid Bills" measure="1" displayFolder="" measureGroup="billing" count="0"/>
    <cacheHierarchy uniqueName="[Measures].[Pending Bills]" caption="Pending Bills" measure="1" displayFolder="" measureGroup="billing" count="0"/>
    <cacheHierarchy uniqueName="[Measures].[Failed Bills]" caption="Failed Bills" measure="1" displayFolder="" measureGroup="billing" count="0"/>
    <cacheHierarchy uniqueName="[Measures].[Average Bill]" caption="Average Bill" measure="1" displayFolder="" measureGroup="billing" count="0"/>
    <cacheHierarchy uniqueName="[Measures].[Total Revenue]" caption="Total Revenue" measure="1" displayFolder="" measureGroup="billing" count="0"/>
    <cacheHierarchy uniqueName="[Measures].[Highest Bill]" caption="Highest Bill" measure="1" displayFolder="" measureGroup="billing" count="0"/>
    <cacheHierarchy uniqueName="[Measures].[Lowest Bill]" caption="Lowest Bill" measure="1" displayFolder="" measureGroup="billing" count="0"/>
    <cacheHierarchy uniqueName="[Measures].[Total Patients]" caption="Total Patients" measure="1" displayFolder="" measureGroup="patients" count="0" oneField="1">
      <fieldsUsage count="1">
        <fieldUsage x="0"/>
      </fieldsUsage>
    </cacheHierarchy>
    <cacheHierarchy uniqueName="[Measures].[Total Doctors]" caption="Total Doctors" measure="1" displayFolder="" measureGroup="doctors" count="0"/>
    <cacheHierarchy uniqueName="[Measures].[Total Appointments]" caption="Total Appointments" measure="1" displayFolder="" measureGroup="appointments" count="0"/>
    <cacheHierarchy uniqueName="[Measures].[Payment Success Rate]" caption="Payment Success Rate" measure="1" displayFolder="" measureGroup="billing" count="0"/>
    <cacheHierarchy uniqueName="[Measures].[Total Revenue treatment]" caption="Total Revenue treatment" measure="1" displayFolder="" measureGroup="treatments" count="0"/>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appointments]" caption="__XL_Count appointments" measure="1" displayFolder="" measureGroup="appointments" count="0" hidden="1"/>
    <cacheHierarchy uniqueName="[Measures].[__XL_Count treatments]" caption="__XL_Count treatments" measure="1" displayFolder="" measureGroup="treatments" count="0" hidden="1"/>
    <cacheHierarchy uniqueName="[Measures].[__XL_Count billing]" caption="__XL_Count billing" measure="1" displayFolder="" measureGroup="billing"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billing" count="0" hidden="1">
      <extLst>
        <ext xmlns:x15="http://schemas.microsoft.com/office/spreadsheetml/2010/11/main" uri="{B97F6D7D-B522-45F9-BDA1-12C45D357490}">
          <x15:cacheHierarchy aggregatedColumn="23"/>
        </ext>
      </extLst>
    </cacheHierarchy>
  </cacheHierarchies>
  <kpis count="0"/>
  <dimensions count="7">
    <dimension name="appointments" uniqueName="[appointments]" caption="appointments"/>
    <dimension name="billing" uniqueName="[billing]" caption="billing"/>
    <dimension name="Date­_Table" uniqueName="[Date­_Table]" caption="Date­_Table"/>
    <dimension name="doctors" uniqueName="[doctors]" caption="doctors"/>
    <dimension measure="1" name="Measures" uniqueName="[Measures]" caption="Measures"/>
    <dimension name="patients" uniqueName="[patients]" caption="patients"/>
    <dimension name="treatments" uniqueName="[treatments]" caption="treatments"/>
  </dimensions>
  <measureGroups count="6">
    <measureGroup name="appointments" caption="appointments"/>
    <measureGroup name="billing" caption="billing"/>
    <measureGroup name="Date­_Table" caption="Date­_Table"/>
    <measureGroup name="doctors" caption="doctors"/>
    <measureGroup name="patients" caption="patients"/>
    <measureGroup name="treatments" caption="treatments"/>
  </measureGroups>
  <maps count="11">
    <map measureGroup="0" dimension="0"/>
    <map measureGroup="0" dimension="3"/>
    <map measureGroup="0" dimension="5"/>
    <map measureGroup="0" dimension="6"/>
    <map measureGroup="1" dimension="1"/>
    <map measureGroup="1" dimension="2"/>
    <map measureGroup="1" dimension="6"/>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42.783119097221" backgroundQuery="1" createdVersion="8" refreshedVersion="8" minRefreshableVersion="3" recordCount="0" supportSubquery="1" supportAdvancedDrill="1" xr:uid="{680CB74A-ACDD-4B11-9EFA-724521142C62}">
  <cacheSource type="external" connectionId="6"/>
  <cacheFields count="1">
    <cacheField name="[Measures].[Total Doctors]" caption="Total Doctors" numFmtId="0" hierarchy="80" level="32767"/>
  </cacheFields>
  <cacheHierarchies count="93">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appointment_year]" caption="appointment_year" attribute="1" defaultMemberUniqueName="[appointments].[appointment_year].[All]" allUniqueName="[appointments].[appointment_year].[All]" dimensionUniqueName="[appointments]" displayFolder="" count="0" memberValueDatatype="20" unbalanced="0"/>
    <cacheHierarchy uniqueName="[appointments].[appointment_month]" caption="appointment_month" attribute="1" defaultMemberUniqueName="[appointments].[appointment_month].[All]" allUniqueName="[appointments].[appointment_month].[All]" dimensionUniqueName="[appointments]" displayFolder="" count="0" memberValueDatatype="130" unbalanced="0"/>
    <cacheHierarchy uniqueName="[appointments].[appointment_day]" caption="appointment_day" attribute="1" defaultMemberUniqueName="[appointments].[appointment_day].[All]" allUniqueName="[appointments].[appointment_day].[All]" dimensionUniqueName="[appointments]" displayFolder="" count="0" memberValueDatatype="130" unbalanced="0"/>
    <cacheHierarchy uniqueName="[appointments].[appointment_hour]" caption="appointment_hour" attribute="1" defaultMemberUniqueName="[appointments].[appointment_hour].[All]" allUniqueName="[appointments].[appointment_hour].[All]" dimensionUniqueName="[appointments]" displayFolder="" count="0" memberValueDatatype="20" unbalanced="0"/>
    <cacheHierarchy uniqueName="[appointments].[doctor_name]" caption="doctor_name" attribute="1" defaultMemberUniqueName="[appointments].[doctor_name].[All]" allUniqueName="[appointments].[doctor_name].[All]" dimensionUniqueName="[appointments]" displayFolder="" count="0" memberValueDatatype="130" unbalanced="0"/>
    <cacheHierarchy uniqueName="[appointments].[specialization]" caption="specialization" attribute="1" defaultMemberUniqueName="[appointments].[specialization].[All]" allUniqueName="[appointments].[specialization].[All]" dimensionUniqueName="[appointments]" displayFolder="" count="0" memberValueDatatype="130" unbalanced="0"/>
    <cacheHierarchy uniqueName="[appointments].[years_experience]" caption="years_experience" attribute="1" defaultMemberUniqueName="[appointments].[years_experience].[All]" allUniqueName="[appointments].[years_experience].[All]" dimensionUniqueName="[appointments]" displayFolder="" count="0" memberValueDatatype="20" unbalanced="0"/>
    <cacheHierarchy uniqueName="[appointments].[hospital_branch]" caption="hospital_branch" attribute="1" defaultMemberUniqueName="[appointments].[hospital_branch].[All]" allUniqueName="[appointments].[hospital_branch].[All]" dimensionUniqueName="[appointments]" displayFolder="" count="0" memberValueDatatype="130" unbalanced="0"/>
    <cacheHierarchy uniqueName="[appointments].[gender]" caption="gender" attribute="1" defaultMemberUniqueName="[appointments].[gender].[All]" allUniqueName="[appointments].[gender].[All]" dimensionUniqueName="[appointments]" displayFolder="" count="0" memberValueDatatype="130" unbalanced="0"/>
    <cacheHierarchy uniqueName="[appointments].[insurance_provider]" caption="insurance_provider" attribute="1" defaultMemberUniqueName="[appointments].[insurance_provider].[All]" allUniqueName="[appointments].[insurance_provider].[All]" dimensionUniqueName="[appointments]" displayFolder="" count="0" memberValueDatatype="130" unbalanced="0"/>
    <cacheHierarchy uniqueName="[appointments].[age_group]" caption="age_group" attribute="1" defaultMemberUniqueName="[appointments].[age_group].[All]" allUniqueName="[appointments].[age_group].[All]" dimensionUniqueName="[appointments]" displayFolder="" count="0"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2" memberValueDatatype="130" unbalanced="0"/>
    <cacheHierarchy uniqueName="[billing].[bill_year]" caption="bill_year" attribute="1" defaultMemberUniqueName="[billing].[bill_year].[All]" allUniqueName="[billing].[bill_year].[All]" dimensionUniqueName="[billing]" displayFolder="" count="0" memberValueDatatype="20" unbalanced="0"/>
    <cacheHierarchy uniqueName="[billing].[bill_month]" caption="bill_month" attribute="1" defaultMemberUniqueName="[billing].[bill_month].[All]" allUniqueName="[billing].[bill_month].[All]" dimensionUniqueName="[billing]" displayFolder="" count="0" memberValueDatatype="130" unbalanced="0"/>
    <cacheHierarchy uniqueName="[billing].[bill_day]" caption="bill_day" attribute="1" defaultMemberUniqueName="[billing].[bill_day].[All]" allUniqueName="[billing].[bill_day].[All]" dimensionUniqueName="[billing]" displayFolder="" count="0" memberValueDatatype="130" unbalanced="0"/>
    <cacheHierarchy uniqueName="[billing].[treatment_type]" caption="treatment_type" attribute="1" defaultMemberUniqueName="[billing].[treatment_type].[All]" allUniqueName="[billing].[treatment_type].[All]" dimensionUniqueName="[billing]" displayFolder="" count="0" memberValueDatatype="130" unbalanced="0"/>
    <cacheHierarchy uniqueName="[billing].[treatment_category]" caption="treatment_category" attribute="1" defaultMemberUniqueName="[billing].[treatment_category].[All]" allUniqueName="[billing].[treatment_category].[All]" dimensionUniqueName="[billing]" displayFolder="" count="0" memberValueDatatype="130" unbalanced="0"/>
    <cacheHierarchy uniqueName="[billing].[gender]" caption="gender" attribute="1" defaultMemberUniqueName="[billing].[gender].[All]" allUniqueName="[billing].[gender].[All]" dimensionUniqueName="[billing]" displayFolder="" count="0" memberValueDatatype="130" unbalanced="0"/>
    <cacheHierarchy uniqueName="[billing].[insurance_provider]" caption="insurance_provider" attribute="1" defaultMemberUniqueName="[billing].[insurance_provider].[All]" allUniqueName="[billing].[insurance_provider].[All]" dimensionUniqueName="[billing]" displayFolder="" count="0" memberValueDatatype="130" unbalanced="0"/>
    <cacheHierarchy uniqueName="[billing].[age_group]" caption="age_group" attribute="1" defaultMemberUniqueName="[billing].[age_group].[All]" allUniqueName="[billing].[age_group].[All]" dimensionUniqueName="[billing]" displayFolder="" count="0" memberValueDatatype="130" unbalanced="0"/>
    <cacheHierarchy uniqueName="[Date­_Table].[Date]" caption="Date" attribute="1" time="1" keyAttribute="1" defaultMemberUniqueName="[Date­_Table].[Date].[All]" allUniqueName="[Date­_Table].[Date].[All]" dimensionUniqueName="[Date­_Table]" displayFolder="" count="2" memberValueDatatype="7" unbalanced="0"/>
    <cacheHierarchy uniqueName="[Date­_Table].[Year]" caption="Year" attribute="1" time="1" defaultMemberUniqueName="[Date­_Table].[Year].[All]" allUniqueName="[Date­_Table].[Year].[All]" dimensionUniqueName="[Date­_Table]" displayFolder="" count="2"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2"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2" memberValueDatatype="130" unbalanced="0"/>
    <cacheHierarchy uniqueName="[doctors].[specialization]" caption="specialization" attribute="1" defaultMemberUniqueName="[doctors].[specialization].[All]" allUniqueName="[doctors].[specialization].[All]" dimensionUniqueName="[doctors]" displayFolder="" count="2" memberValueDatatype="130" unbalanced="0"/>
    <cacheHierarchy uniqueName="[doctors].[phone_number]" caption="phone_number" attribute="1" defaultMemberUniqueName="[doctors].[phone_number].[All]" allUniqueName="[doctors].[phone_number].[All]" dimensionUniqueName="[doctors]" displayFolder="" count="0" memberValueDatatype="13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_name]" caption="patient_name" attribute="1" defaultMemberUniqueName="[patients].[patient_name].[All]" allUniqueName="[patients].[patient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_group]" caption="age_group" attribute="1" defaultMemberUniqueName="[patients].[age_group].[All]" allUniqueName="[patients].[age_group].[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2"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treatment_category]" caption="treatment_category" attribute="1" defaultMemberUniqueName="[treatments].[treatment_category].[All]" allUniqueName="[treatments].[treatment_category].[All]" dimensionUniqueName="[treatments]" displayFolder="" count="0" memberValueDatatype="130" unbalanced="0"/>
    <cacheHierarchy uniqueName="[treatments].[treatment_year]" caption="treatment_year" attribute="1" defaultMemberUniqueName="[treatments].[treatment_year].[All]" allUniqueName="[treatments].[treatment_year].[All]" dimensionUniqueName="[treatments]" displayFolder="" count="0" memberValueDatatype="20" unbalanced="0"/>
    <cacheHierarchy uniqueName="[treatments].[treatment_month]" caption="treatment_month" attribute="1" defaultMemberUniqueName="[treatments].[treatment_month].[All]" allUniqueName="[treatments].[treatment_month].[All]" dimensionUniqueName="[treatments]" displayFolder="" count="0" memberValueDatatype="130" unbalanced="0"/>
    <cacheHierarchy uniqueName="[treatments].[treatment_day]" caption="treatment_day" attribute="1" defaultMemberUniqueName="[treatments].[treatment_day].[All]" allUniqueName="[treatments].[treatment_day].[All]" dimensionUniqueName="[treatments]" displayFolder="" count="0" memberValueDatatype="130"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Measures].[Total Bills]" caption="Total Bills" measure="1" displayFolder="" measureGroup="billing" count="0"/>
    <cacheHierarchy uniqueName="[Measures].[Paid Bills]" caption="Paid Bills" measure="1" displayFolder="" measureGroup="billing" count="0"/>
    <cacheHierarchy uniqueName="[Measures].[Pending Bills]" caption="Pending Bills" measure="1" displayFolder="" measureGroup="billing" count="0"/>
    <cacheHierarchy uniqueName="[Measures].[Failed Bills]" caption="Failed Bills" measure="1" displayFolder="" measureGroup="billing" count="0"/>
    <cacheHierarchy uniqueName="[Measures].[Average Bill]" caption="Average Bill" measure="1" displayFolder="" measureGroup="billing" count="0"/>
    <cacheHierarchy uniqueName="[Measures].[Total Revenue]" caption="Total Revenue" measure="1" displayFolder="" measureGroup="billing" count="0"/>
    <cacheHierarchy uniqueName="[Measures].[Highest Bill]" caption="Highest Bill" measure="1" displayFolder="" measureGroup="billing" count="0"/>
    <cacheHierarchy uniqueName="[Measures].[Lowest Bill]" caption="Lowest Bill" measure="1" displayFolder="" measureGroup="billing" count="0"/>
    <cacheHierarchy uniqueName="[Measures].[Total Patients]" caption="Total Patients" measure="1" displayFolder="" measureGroup="patients" count="0"/>
    <cacheHierarchy uniqueName="[Measures].[Total Doctors]" caption="Total Doctors" measure="1" displayFolder="" measureGroup="doctors" count="0" oneField="1">
      <fieldsUsage count="1">
        <fieldUsage x="0"/>
      </fieldsUsage>
    </cacheHierarchy>
    <cacheHierarchy uniqueName="[Measures].[Total Appointments]" caption="Total Appointments" measure="1" displayFolder="" measureGroup="appointments" count="0"/>
    <cacheHierarchy uniqueName="[Measures].[Payment Success Rate]" caption="Payment Success Rate" measure="1" displayFolder="" measureGroup="billing" count="0"/>
    <cacheHierarchy uniqueName="[Measures].[Total Revenue treatment]" caption="Total Revenue treatment" measure="1" displayFolder="" measureGroup="treatments" count="0"/>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appointments]" caption="__XL_Count appointments" measure="1" displayFolder="" measureGroup="appointments" count="0" hidden="1"/>
    <cacheHierarchy uniqueName="[Measures].[__XL_Count treatments]" caption="__XL_Count treatments" measure="1" displayFolder="" measureGroup="treatments" count="0" hidden="1"/>
    <cacheHierarchy uniqueName="[Measures].[__XL_Count billing]" caption="__XL_Count billing" measure="1" displayFolder="" measureGroup="billing"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billing" count="0" hidden="1">
      <extLst>
        <ext xmlns:x15="http://schemas.microsoft.com/office/spreadsheetml/2010/11/main" uri="{B97F6D7D-B522-45F9-BDA1-12C45D357490}">
          <x15:cacheHierarchy aggregatedColumn="23"/>
        </ext>
      </extLst>
    </cacheHierarchy>
  </cacheHierarchies>
  <kpis count="0"/>
  <dimensions count="7">
    <dimension name="appointments" uniqueName="[appointments]" caption="appointments"/>
    <dimension name="billing" uniqueName="[billing]" caption="billing"/>
    <dimension name="Date­_Table" uniqueName="[Date­_Table]" caption="Date­_Table"/>
    <dimension name="doctors" uniqueName="[doctors]" caption="doctors"/>
    <dimension measure="1" name="Measures" uniqueName="[Measures]" caption="Measures"/>
    <dimension name="patients" uniqueName="[patients]" caption="patients"/>
    <dimension name="treatments" uniqueName="[treatments]" caption="treatments"/>
  </dimensions>
  <measureGroups count="6">
    <measureGroup name="appointments" caption="appointments"/>
    <measureGroup name="billing" caption="billing"/>
    <measureGroup name="Date­_Table" caption="Date­_Table"/>
    <measureGroup name="doctors" caption="doctors"/>
    <measureGroup name="patients" caption="patients"/>
    <measureGroup name="treatments" caption="treatments"/>
  </measureGroups>
  <maps count="11">
    <map measureGroup="0" dimension="0"/>
    <map measureGroup="0" dimension="3"/>
    <map measureGroup="0" dimension="5"/>
    <map measureGroup="0" dimension="6"/>
    <map measureGroup="1" dimension="1"/>
    <map measureGroup="1" dimension="2"/>
    <map measureGroup="1" dimension="6"/>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42.78311921296" backgroundQuery="1" createdVersion="8" refreshedVersion="8" minRefreshableVersion="3" recordCount="0" supportSubquery="1" supportAdvancedDrill="1" xr:uid="{41D34883-20B1-41E7-9E27-71A8ABAF5A92}">
  <cacheSource type="external" connectionId="6"/>
  <cacheFields count="1">
    <cacheField name="[Measures].[Total Appointments]" caption="Total Appointments" numFmtId="0" hierarchy="81" level="32767"/>
  </cacheFields>
  <cacheHierarchies count="93">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appointment_year]" caption="appointment_year" attribute="1" defaultMemberUniqueName="[appointments].[appointment_year].[All]" allUniqueName="[appointments].[appointment_year].[All]" dimensionUniqueName="[appointments]" displayFolder="" count="0" memberValueDatatype="20" unbalanced="0"/>
    <cacheHierarchy uniqueName="[appointments].[appointment_month]" caption="appointment_month" attribute="1" defaultMemberUniqueName="[appointments].[appointment_month].[All]" allUniqueName="[appointments].[appointment_month].[All]" dimensionUniqueName="[appointments]" displayFolder="" count="0" memberValueDatatype="130" unbalanced="0"/>
    <cacheHierarchy uniqueName="[appointments].[appointment_day]" caption="appointment_day" attribute="1" defaultMemberUniqueName="[appointments].[appointment_day].[All]" allUniqueName="[appointments].[appointment_day].[All]" dimensionUniqueName="[appointments]" displayFolder="" count="0" memberValueDatatype="130" unbalanced="0"/>
    <cacheHierarchy uniqueName="[appointments].[appointment_hour]" caption="appointment_hour" attribute="1" defaultMemberUniqueName="[appointments].[appointment_hour].[All]" allUniqueName="[appointments].[appointment_hour].[All]" dimensionUniqueName="[appointments]" displayFolder="" count="0" memberValueDatatype="20" unbalanced="0"/>
    <cacheHierarchy uniqueName="[appointments].[doctor_name]" caption="doctor_name" attribute="1" defaultMemberUniqueName="[appointments].[doctor_name].[All]" allUniqueName="[appointments].[doctor_name].[All]" dimensionUniqueName="[appointments]" displayFolder="" count="0" memberValueDatatype="130" unbalanced="0"/>
    <cacheHierarchy uniqueName="[appointments].[specialization]" caption="specialization" attribute="1" defaultMemberUniqueName="[appointments].[specialization].[All]" allUniqueName="[appointments].[specialization].[All]" dimensionUniqueName="[appointments]" displayFolder="" count="0" memberValueDatatype="130" unbalanced="0"/>
    <cacheHierarchy uniqueName="[appointments].[years_experience]" caption="years_experience" attribute="1" defaultMemberUniqueName="[appointments].[years_experience].[All]" allUniqueName="[appointments].[years_experience].[All]" dimensionUniqueName="[appointments]" displayFolder="" count="0" memberValueDatatype="20" unbalanced="0"/>
    <cacheHierarchy uniqueName="[appointments].[hospital_branch]" caption="hospital_branch" attribute="1" defaultMemberUniqueName="[appointments].[hospital_branch].[All]" allUniqueName="[appointments].[hospital_branch].[All]" dimensionUniqueName="[appointments]" displayFolder="" count="0" memberValueDatatype="130" unbalanced="0"/>
    <cacheHierarchy uniqueName="[appointments].[gender]" caption="gender" attribute="1" defaultMemberUniqueName="[appointments].[gender].[All]" allUniqueName="[appointments].[gender].[All]" dimensionUniqueName="[appointments]" displayFolder="" count="0" memberValueDatatype="130" unbalanced="0"/>
    <cacheHierarchy uniqueName="[appointments].[insurance_provider]" caption="insurance_provider" attribute="1" defaultMemberUniqueName="[appointments].[insurance_provider].[All]" allUniqueName="[appointments].[insurance_provider].[All]" dimensionUniqueName="[appointments]" displayFolder="" count="0" memberValueDatatype="130" unbalanced="0"/>
    <cacheHierarchy uniqueName="[appointments].[age_group]" caption="age_group" attribute="1" defaultMemberUniqueName="[appointments].[age_group].[All]" allUniqueName="[appointments].[age_group].[All]" dimensionUniqueName="[appointments]" displayFolder="" count="0"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2" memberValueDatatype="130" unbalanced="0"/>
    <cacheHierarchy uniqueName="[billing].[bill_year]" caption="bill_year" attribute="1" defaultMemberUniqueName="[billing].[bill_year].[All]" allUniqueName="[billing].[bill_year].[All]" dimensionUniqueName="[billing]" displayFolder="" count="0" memberValueDatatype="20" unbalanced="0"/>
    <cacheHierarchy uniqueName="[billing].[bill_month]" caption="bill_month" attribute="1" defaultMemberUniqueName="[billing].[bill_month].[All]" allUniqueName="[billing].[bill_month].[All]" dimensionUniqueName="[billing]" displayFolder="" count="0" memberValueDatatype="130" unbalanced="0"/>
    <cacheHierarchy uniqueName="[billing].[bill_day]" caption="bill_day" attribute="1" defaultMemberUniqueName="[billing].[bill_day].[All]" allUniqueName="[billing].[bill_day].[All]" dimensionUniqueName="[billing]" displayFolder="" count="0" memberValueDatatype="130" unbalanced="0"/>
    <cacheHierarchy uniqueName="[billing].[treatment_type]" caption="treatment_type" attribute="1" defaultMemberUniqueName="[billing].[treatment_type].[All]" allUniqueName="[billing].[treatment_type].[All]" dimensionUniqueName="[billing]" displayFolder="" count="0" memberValueDatatype="130" unbalanced="0"/>
    <cacheHierarchy uniqueName="[billing].[treatment_category]" caption="treatment_category" attribute="1" defaultMemberUniqueName="[billing].[treatment_category].[All]" allUniqueName="[billing].[treatment_category].[All]" dimensionUniqueName="[billing]" displayFolder="" count="0" memberValueDatatype="130" unbalanced="0"/>
    <cacheHierarchy uniqueName="[billing].[gender]" caption="gender" attribute="1" defaultMemberUniqueName="[billing].[gender].[All]" allUniqueName="[billing].[gender].[All]" dimensionUniqueName="[billing]" displayFolder="" count="0" memberValueDatatype="130" unbalanced="0"/>
    <cacheHierarchy uniqueName="[billing].[insurance_provider]" caption="insurance_provider" attribute="1" defaultMemberUniqueName="[billing].[insurance_provider].[All]" allUniqueName="[billing].[insurance_provider].[All]" dimensionUniqueName="[billing]" displayFolder="" count="0" memberValueDatatype="130" unbalanced="0"/>
    <cacheHierarchy uniqueName="[billing].[age_group]" caption="age_group" attribute="1" defaultMemberUniqueName="[billing].[age_group].[All]" allUniqueName="[billing].[age_group].[All]" dimensionUniqueName="[billing]" displayFolder="" count="0" memberValueDatatype="130" unbalanced="0"/>
    <cacheHierarchy uniqueName="[Date­_Table].[Date]" caption="Date" attribute="1" time="1" keyAttribute="1" defaultMemberUniqueName="[Date­_Table].[Date].[All]" allUniqueName="[Date­_Table].[Date].[All]" dimensionUniqueName="[Date­_Table]" displayFolder="" count="2" memberValueDatatype="7" unbalanced="0"/>
    <cacheHierarchy uniqueName="[Date­_Table].[Year]" caption="Year" attribute="1" time="1" defaultMemberUniqueName="[Date­_Table].[Year].[All]" allUniqueName="[Date­_Table].[Year].[All]" dimensionUniqueName="[Date­_Table]" displayFolder="" count="2"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2"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2" memberValueDatatype="130" unbalanced="0"/>
    <cacheHierarchy uniqueName="[doctors].[specialization]" caption="specialization" attribute="1" defaultMemberUniqueName="[doctors].[specialization].[All]" allUniqueName="[doctors].[specialization].[All]" dimensionUniqueName="[doctors]" displayFolder="" count="2" memberValueDatatype="130" unbalanced="0"/>
    <cacheHierarchy uniqueName="[doctors].[phone_number]" caption="phone_number" attribute="1" defaultMemberUniqueName="[doctors].[phone_number].[All]" allUniqueName="[doctors].[phone_number].[All]" dimensionUniqueName="[doctors]" displayFolder="" count="0" memberValueDatatype="13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_name]" caption="patient_name" attribute="1" defaultMemberUniqueName="[patients].[patient_name].[All]" allUniqueName="[patients].[patient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_group]" caption="age_group" attribute="1" defaultMemberUniqueName="[patients].[age_group].[All]" allUniqueName="[patients].[age_group].[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2"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treatment_category]" caption="treatment_category" attribute="1" defaultMemberUniqueName="[treatments].[treatment_category].[All]" allUniqueName="[treatments].[treatment_category].[All]" dimensionUniqueName="[treatments]" displayFolder="" count="0" memberValueDatatype="130" unbalanced="0"/>
    <cacheHierarchy uniqueName="[treatments].[treatment_year]" caption="treatment_year" attribute="1" defaultMemberUniqueName="[treatments].[treatment_year].[All]" allUniqueName="[treatments].[treatment_year].[All]" dimensionUniqueName="[treatments]" displayFolder="" count="0" memberValueDatatype="20" unbalanced="0"/>
    <cacheHierarchy uniqueName="[treatments].[treatment_month]" caption="treatment_month" attribute="1" defaultMemberUniqueName="[treatments].[treatment_month].[All]" allUniqueName="[treatments].[treatment_month].[All]" dimensionUniqueName="[treatments]" displayFolder="" count="0" memberValueDatatype="130" unbalanced="0"/>
    <cacheHierarchy uniqueName="[treatments].[treatment_day]" caption="treatment_day" attribute="1" defaultMemberUniqueName="[treatments].[treatment_day].[All]" allUniqueName="[treatments].[treatment_day].[All]" dimensionUniqueName="[treatments]" displayFolder="" count="0" memberValueDatatype="130"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Measures].[Total Bills]" caption="Total Bills" measure="1" displayFolder="" measureGroup="billing" count="0"/>
    <cacheHierarchy uniqueName="[Measures].[Paid Bills]" caption="Paid Bills" measure="1" displayFolder="" measureGroup="billing" count="0"/>
    <cacheHierarchy uniqueName="[Measures].[Pending Bills]" caption="Pending Bills" measure="1" displayFolder="" measureGroup="billing" count="0"/>
    <cacheHierarchy uniqueName="[Measures].[Failed Bills]" caption="Failed Bills" measure="1" displayFolder="" measureGroup="billing" count="0"/>
    <cacheHierarchy uniqueName="[Measures].[Average Bill]" caption="Average Bill" measure="1" displayFolder="" measureGroup="billing" count="0"/>
    <cacheHierarchy uniqueName="[Measures].[Total Revenue]" caption="Total Revenue" measure="1" displayFolder="" measureGroup="billing" count="0"/>
    <cacheHierarchy uniqueName="[Measures].[Highest Bill]" caption="Highest Bill" measure="1" displayFolder="" measureGroup="billing" count="0"/>
    <cacheHierarchy uniqueName="[Measures].[Lowest Bill]" caption="Lowest Bill" measure="1" displayFolder="" measureGroup="billing" count="0"/>
    <cacheHierarchy uniqueName="[Measures].[Total Patients]" caption="Total Patients" measure="1" displayFolder="" measureGroup="patients" count="0"/>
    <cacheHierarchy uniqueName="[Measures].[Total Doctors]" caption="Total Doctors" measure="1" displayFolder="" measureGroup="doctors" count="0"/>
    <cacheHierarchy uniqueName="[Measures].[Total Appointments]" caption="Total Appointments" measure="1" displayFolder="" measureGroup="appointments" count="0" oneField="1">
      <fieldsUsage count="1">
        <fieldUsage x="0"/>
      </fieldsUsage>
    </cacheHierarchy>
    <cacheHierarchy uniqueName="[Measures].[Payment Success Rate]" caption="Payment Success Rate" measure="1" displayFolder="" measureGroup="billing" count="0"/>
    <cacheHierarchy uniqueName="[Measures].[Total Revenue treatment]" caption="Total Revenue treatment" measure="1" displayFolder="" measureGroup="treatments" count="0"/>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appointments]" caption="__XL_Count appointments" measure="1" displayFolder="" measureGroup="appointments" count="0" hidden="1"/>
    <cacheHierarchy uniqueName="[Measures].[__XL_Count treatments]" caption="__XL_Count treatments" measure="1" displayFolder="" measureGroup="treatments" count="0" hidden="1"/>
    <cacheHierarchy uniqueName="[Measures].[__XL_Count billing]" caption="__XL_Count billing" measure="1" displayFolder="" measureGroup="billing"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billing" count="0" hidden="1">
      <extLst>
        <ext xmlns:x15="http://schemas.microsoft.com/office/spreadsheetml/2010/11/main" uri="{B97F6D7D-B522-45F9-BDA1-12C45D357490}">
          <x15:cacheHierarchy aggregatedColumn="23"/>
        </ext>
      </extLst>
    </cacheHierarchy>
  </cacheHierarchies>
  <kpis count="0"/>
  <dimensions count="7">
    <dimension name="appointments" uniqueName="[appointments]" caption="appointments"/>
    <dimension name="billing" uniqueName="[billing]" caption="billing"/>
    <dimension name="Date­_Table" uniqueName="[Date­_Table]" caption="Date­_Table"/>
    <dimension name="doctors" uniqueName="[doctors]" caption="doctors"/>
    <dimension measure="1" name="Measures" uniqueName="[Measures]" caption="Measures"/>
    <dimension name="patients" uniqueName="[patients]" caption="patients"/>
    <dimension name="treatments" uniqueName="[treatments]" caption="treatments"/>
  </dimensions>
  <measureGroups count="6">
    <measureGroup name="appointments" caption="appointments"/>
    <measureGroup name="billing" caption="billing"/>
    <measureGroup name="Date­_Table" caption="Date­_Table"/>
    <measureGroup name="doctors" caption="doctors"/>
    <measureGroup name="patients" caption="patients"/>
    <measureGroup name="treatments" caption="treatments"/>
  </measureGroups>
  <maps count="11">
    <map measureGroup="0" dimension="0"/>
    <map measureGroup="0" dimension="3"/>
    <map measureGroup="0" dimension="5"/>
    <map measureGroup="0" dimension="6"/>
    <map measureGroup="1" dimension="1"/>
    <map measureGroup="1" dimension="2"/>
    <map measureGroup="1" dimension="6"/>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42.783119328706" backgroundQuery="1" createdVersion="8" refreshedVersion="8" minRefreshableVersion="3" recordCount="0" supportSubquery="1" supportAdvancedDrill="1" xr:uid="{48D6AE3D-3F15-4C90-94C8-FA96F75F16DB}">
  <cacheSource type="external" connectionId="6"/>
  <cacheFields count="1">
    <cacheField name="[Measures].[Payment Success Rate]" caption="Payment Success Rate" numFmtId="0" hierarchy="82" level="32767"/>
  </cacheFields>
  <cacheHierarchies count="93">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appointment_year]" caption="appointment_year" attribute="1" defaultMemberUniqueName="[appointments].[appointment_year].[All]" allUniqueName="[appointments].[appointment_year].[All]" dimensionUniqueName="[appointments]" displayFolder="" count="0" memberValueDatatype="20" unbalanced="0"/>
    <cacheHierarchy uniqueName="[appointments].[appointment_month]" caption="appointment_month" attribute="1" defaultMemberUniqueName="[appointments].[appointment_month].[All]" allUniqueName="[appointments].[appointment_month].[All]" dimensionUniqueName="[appointments]" displayFolder="" count="0" memberValueDatatype="130" unbalanced="0"/>
    <cacheHierarchy uniqueName="[appointments].[appointment_day]" caption="appointment_day" attribute="1" defaultMemberUniqueName="[appointments].[appointment_day].[All]" allUniqueName="[appointments].[appointment_day].[All]" dimensionUniqueName="[appointments]" displayFolder="" count="0" memberValueDatatype="130" unbalanced="0"/>
    <cacheHierarchy uniqueName="[appointments].[appointment_hour]" caption="appointment_hour" attribute="1" defaultMemberUniqueName="[appointments].[appointment_hour].[All]" allUniqueName="[appointments].[appointment_hour].[All]" dimensionUniqueName="[appointments]" displayFolder="" count="0" memberValueDatatype="20" unbalanced="0"/>
    <cacheHierarchy uniqueName="[appointments].[doctor_name]" caption="doctor_name" attribute="1" defaultMemberUniqueName="[appointments].[doctor_name].[All]" allUniqueName="[appointments].[doctor_name].[All]" dimensionUniqueName="[appointments]" displayFolder="" count="0" memberValueDatatype="130" unbalanced="0"/>
    <cacheHierarchy uniqueName="[appointments].[specialization]" caption="specialization" attribute="1" defaultMemberUniqueName="[appointments].[specialization].[All]" allUniqueName="[appointments].[specialization].[All]" dimensionUniqueName="[appointments]" displayFolder="" count="0" memberValueDatatype="130" unbalanced="0"/>
    <cacheHierarchy uniqueName="[appointments].[years_experience]" caption="years_experience" attribute="1" defaultMemberUniqueName="[appointments].[years_experience].[All]" allUniqueName="[appointments].[years_experience].[All]" dimensionUniqueName="[appointments]" displayFolder="" count="0" memberValueDatatype="20" unbalanced="0"/>
    <cacheHierarchy uniqueName="[appointments].[hospital_branch]" caption="hospital_branch" attribute="1" defaultMemberUniqueName="[appointments].[hospital_branch].[All]" allUniqueName="[appointments].[hospital_branch].[All]" dimensionUniqueName="[appointments]" displayFolder="" count="0" memberValueDatatype="130" unbalanced="0"/>
    <cacheHierarchy uniqueName="[appointments].[gender]" caption="gender" attribute="1" defaultMemberUniqueName="[appointments].[gender].[All]" allUniqueName="[appointments].[gender].[All]" dimensionUniqueName="[appointments]" displayFolder="" count="0" memberValueDatatype="130" unbalanced="0"/>
    <cacheHierarchy uniqueName="[appointments].[insurance_provider]" caption="insurance_provider" attribute="1" defaultMemberUniqueName="[appointments].[insurance_provider].[All]" allUniqueName="[appointments].[insurance_provider].[All]" dimensionUniqueName="[appointments]" displayFolder="" count="0" memberValueDatatype="130" unbalanced="0"/>
    <cacheHierarchy uniqueName="[appointments].[age_group]" caption="age_group" attribute="1" defaultMemberUniqueName="[appointments].[age_group].[All]" allUniqueName="[appointments].[age_group].[All]" dimensionUniqueName="[appointments]" displayFolder="" count="0"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2" memberValueDatatype="130" unbalanced="0"/>
    <cacheHierarchy uniqueName="[billing].[bill_year]" caption="bill_year" attribute="1" defaultMemberUniqueName="[billing].[bill_year].[All]" allUniqueName="[billing].[bill_year].[All]" dimensionUniqueName="[billing]" displayFolder="" count="0" memberValueDatatype="20" unbalanced="0"/>
    <cacheHierarchy uniqueName="[billing].[bill_month]" caption="bill_month" attribute="1" defaultMemberUniqueName="[billing].[bill_month].[All]" allUniqueName="[billing].[bill_month].[All]" dimensionUniqueName="[billing]" displayFolder="" count="0" memberValueDatatype="130" unbalanced="0"/>
    <cacheHierarchy uniqueName="[billing].[bill_day]" caption="bill_day" attribute="1" defaultMemberUniqueName="[billing].[bill_day].[All]" allUniqueName="[billing].[bill_day].[All]" dimensionUniqueName="[billing]" displayFolder="" count="0" memberValueDatatype="130" unbalanced="0"/>
    <cacheHierarchy uniqueName="[billing].[treatment_type]" caption="treatment_type" attribute="1" defaultMemberUniqueName="[billing].[treatment_type].[All]" allUniqueName="[billing].[treatment_type].[All]" dimensionUniqueName="[billing]" displayFolder="" count="0" memberValueDatatype="130" unbalanced="0"/>
    <cacheHierarchy uniqueName="[billing].[treatment_category]" caption="treatment_category" attribute="1" defaultMemberUniqueName="[billing].[treatment_category].[All]" allUniqueName="[billing].[treatment_category].[All]" dimensionUniqueName="[billing]" displayFolder="" count="0" memberValueDatatype="130" unbalanced="0"/>
    <cacheHierarchy uniqueName="[billing].[gender]" caption="gender" attribute="1" defaultMemberUniqueName="[billing].[gender].[All]" allUniqueName="[billing].[gender].[All]" dimensionUniqueName="[billing]" displayFolder="" count="0" memberValueDatatype="130" unbalanced="0"/>
    <cacheHierarchy uniqueName="[billing].[insurance_provider]" caption="insurance_provider" attribute="1" defaultMemberUniqueName="[billing].[insurance_provider].[All]" allUniqueName="[billing].[insurance_provider].[All]" dimensionUniqueName="[billing]" displayFolder="" count="0" memberValueDatatype="130" unbalanced="0"/>
    <cacheHierarchy uniqueName="[billing].[age_group]" caption="age_group" attribute="1" defaultMemberUniqueName="[billing].[age_group].[All]" allUniqueName="[billing].[age_group].[All]" dimensionUniqueName="[billing]" displayFolder="" count="0" memberValueDatatype="130" unbalanced="0"/>
    <cacheHierarchy uniqueName="[Date­_Table].[Date]" caption="Date" attribute="1" time="1" keyAttribute="1" defaultMemberUniqueName="[Date­_Table].[Date].[All]" allUniqueName="[Date­_Table].[Date].[All]" dimensionUniqueName="[Date­_Table]" displayFolder="" count="2" memberValueDatatype="7" unbalanced="0"/>
    <cacheHierarchy uniqueName="[Date­_Table].[Year]" caption="Year" attribute="1" time="1" defaultMemberUniqueName="[Date­_Table].[Year].[All]" allUniqueName="[Date­_Table].[Year].[All]" dimensionUniqueName="[Date­_Table]" displayFolder="" count="2"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2"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2" memberValueDatatype="130" unbalanced="0"/>
    <cacheHierarchy uniqueName="[doctors].[specialization]" caption="specialization" attribute="1" defaultMemberUniqueName="[doctors].[specialization].[All]" allUniqueName="[doctors].[specialization].[All]" dimensionUniqueName="[doctors]" displayFolder="" count="2" memberValueDatatype="130" unbalanced="0"/>
    <cacheHierarchy uniqueName="[doctors].[phone_number]" caption="phone_number" attribute="1" defaultMemberUniqueName="[doctors].[phone_number].[All]" allUniqueName="[doctors].[phone_number].[All]" dimensionUniqueName="[doctors]" displayFolder="" count="0" memberValueDatatype="13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_name]" caption="patient_name" attribute="1" defaultMemberUniqueName="[patients].[patient_name].[All]" allUniqueName="[patients].[patient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_group]" caption="age_group" attribute="1" defaultMemberUniqueName="[patients].[age_group].[All]" allUniqueName="[patients].[age_group].[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2"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treatment_category]" caption="treatment_category" attribute="1" defaultMemberUniqueName="[treatments].[treatment_category].[All]" allUniqueName="[treatments].[treatment_category].[All]" dimensionUniqueName="[treatments]" displayFolder="" count="0" memberValueDatatype="130" unbalanced="0"/>
    <cacheHierarchy uniqueName="[treatments].[treatment_year]" caption="treatment_year" attribute="1" defaultMemberUniqueName="[treatments].[treatment_year].[All]" allUniqueName="[treatments].[treatment_year].[All]" dimensionUniqueName="[treatments]" displayFolder="" count="0" memberValueDatatype="20" unbalanced="0"/>
    <cacheHierarchy uniqueName="[treatments].[treatment_month]" caption="treatment_month" attribute="1" defaultMemberUniqueName="[treatments].[treatment_month].[All]" allUniqueName="[treatments].[treatment_month].[All]" dimensionUniqueName="[treatments]" displayFolder="" count="0" memberValueDatatype="130" unbalanced="0"/>
    <cacheHierarchy uniqueName="[treatments].[treatment_day]" caption="treatment_day" attribute="1" defaultMemberUniqueName="[treatments].[treatment_day].[All]" allUniqueName="[treatments].[treatment_day].[All]" dimensionUniqueName="[treatments]" displayFolder="" count="0" memberValueDatatype="130"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Measures].[Total Bills]" caption="Total Bills" measure="1" displayFolder="" measureGroup="billing" count="0"/>
    <cacheHierarchy uniqueName="[Measures].[Paid Bills]" caption="Paid Bills" measure="1" displayFolder="" measureGroup="billing" count="0"/>
    <cacheHierarchy uniqueName="[Measures].[Pending Bills]" caption="Pending Bills" measure="1" displayFolder="" measureGroup="billing" count="0"/>
    <cacheHierarchy uniqueName="[Measures].[Failed Bills]" caption="Failed Bills" measure="1" displayFolder="" measureGroup="billing" count="0"/>
    <cacheHierarchy uniqueName="[Measures].[Average Bill]" caption="Average Bill" measure="1" displayFolder="" measureGroup="billing" count="0"/>
    <cacheHierarchy uniqueName="[Measures].[Total Revenue]" caption="Total Revenue" measure="1" displayFolder="" measureGroup="billing" count="0"/>
    <cacheHierarchy uniqueName="[Measures].[Highest Bill]" caption="Highest Bill" measure="1" displayFolder="" measureGroup="billing" count="0"/>
    <cacheHierarchy uniqueName="[Measures].[Lowest Bill]" caption="Lowest Bill" measure="1" displayFolder="" measureGroup="billing" count="0"/>
    <cacheHierarchy uniqueName="[Measures].[Total Patients]" caption="Total Patients" measure="1" displayFolder="" measureGroup="patients" count="0"/>
    <cacheHierarchy uniqueName="[Measures].[Total Doctors]" caption="Total Doctors" measure="1" displayFolder="" measureGroup="doctors" count="0"/>
    <cacheHierarchy uniqueName="[Measures].[Total Appointments]" caption="Total Appointments" measure="1" displayFolder="" measureGroup="appointments" count="0"/>
    <cacheHierarchy uniqueName="[Measures].[Payment Success Rate]" caption="Payment Success Rate" measure="1" displayFolder="" measureGroup="billing" count="0" oneField="1">
      <fieldsUsage count="1">
        <fieldUsage x="0"/>
      </fieldsUsage>
    </cacheHierarchy>
    <cacheHierarchy uniqueName="[Measures].[Total Revenue treatment]" caption="Total Revenue treatment" measure="1" displayFolder="" measureGroup="treatments" count="0"/>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appointments]" caption="__XL_Count appointments" measure="1" displayFolder="" measureGroup="appointments" count="0" hidden="1"/>
    <cacheHierarchy uniqueName="[Measures].[__XL_Count treatments]" caption="__XL_Count treatments" measure="1" displayFolder="" measureGroup="treatments" count="0" hidden="1"/>
    <cacheHierarchy uniqueName="[Measures].[__XL_Count billing]" caption="__XL_Count billing" measure="1" displayFolder="" measureGroup="billing"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billing" count="0" hidden="1">
      <extLst>
        <ext xmlns:x15="http://schemas.microsoft.com/office/spreadsheetml/2010/11/main" uri="{B97F6D7D-B522-45F9-BDA1-12C45D357490}">
          <x15:cacheHierarchy aggregatedColumn="23"/>
        </ext>
      </extLst>
    </cacheHierarchy>
  </cacheHierarchies>
  <kpis count="0"/>
  <dimensions count="7">
    <dimension name="appointments" uniqueName="[appointments]" caption="appointments"/>
    <dimension name="billing" uniqueName="[billing]" caption="billing"/>
    <dimension name="Date­_Table" uniqueName="[Date­_Table]" caption="Date­_Table"/>
    <dimension name="doctors" uniqueName="[doctors]" caption="doctors"/>
    <dimension measure="1" name="Measures" uniqueName="[Measures]" caption="Measures"/>
    <dimension name="patients" uniqueName="[patients]" caption="patients"/>
    <dimension name="treatments" uniqueName="[treatments]" caption="treatments"/>
  </dimensions>
  <measureGroups count="6">
    <measureGroup name="appointments" caption="appointments"/>
    <measureGroup name="billing" caption="billing"/>
    <measureGroup name="Date­_Table" caption="Date­_Table"/>
    <measureGroup name="doctors" caption="doctors"/>
    <measureGroup name="patients" caption="patients"/>
    <measureGroup name="treatments" caption="treatments"/>
  </measureGroups>
  <maps count="11">
    <map measureGroup="0" dimension="0"/>
    <map measureGroup="0" dimension="3"/>
    <map measureGroup="0" dimension="5"/>
    <map measureGroup="0" dimension="6"/>
    <map measureGroup="1" dimension="1"/>
    <map measureGroup="1" dimension="2"/>
    <map measureGroup="1" dimension="6"/>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42.783119791668" backgroundQuery="1" createdVersion="8" refreshedVersion="8" minRefreshableVersion="3" recordCount="0" supportSubquery="1" supportAdvancedDrill="1" xr:uid="{D3FE687B-3311-4E91-B1E9-853E7EC65167}">
  <cacheSource type="external" connectionId="6"/>
  <cacheFields count="3">
    <cacheField name="[appointments].[appointment_date].[appointment_date]" caption="appointment_date" numFmtId="0" hierarchy="3" level="1">
      <sharedItems containsSemiMixedTypes="0" containsNonDate="0" containsDate="1" containsString="0" minDate="2023-01-01T00:00:00" maxDate="2023-12-31T00:00:00" count="158">
        <d v="2023-01-01T00:00:00"/>
        <d v="2023-01-02T00:00:00"/>
        <d v="2023-01-03T00:00:00"/>
        <d v="2023-01-05T00:00:00"/>
        <d v="2023-01-06T00:00:00"/>
        <d v="2023-01-07T00:00:00"/>
        <d v="2023-01-08T00:00:00"/>
        <d v="2023-01-11T00:00:00"/>
        <d v="2023-01-12T00:00:00"/>
        <d v="2023-01-13T00:00:00"/>
        <d v="2023-01-15T00:00:00"/>
        <d v="2023-01-16T00:00:00"/>
        <d v="2023-01-17T00:00:00"/>
        <d v="2023-01-20T00:00:00"/>
        <d v="2023-01-24T00:00:00"/>
        <d v="2023-01-26T00:00:00"/>
        <d v="2023-01-28T00:00:00"/>
        <d v="2023-01-30T00:00:00"/>
        <d v="2023-02-03T00:00:00"/>
        <d v="2023-02-04T00:00:00"/>
        <d v="2023-02-05T00:00:00"/>
        <d v="2023-02-06T00:00:00"/>
        <d v="2023-02-12T00:00:00"/>
        <d v="2023-02-13T00:00:00"/>
        <d v="2023-02-14T00:00:00"/>
        <d v="2023-02-18T00:00:00"/>
        <d v="2023-02-23T00:00:00"/>
        <d v="2023-02-25T00:00:00"/>
        <d v="2023-02-26T00:00:00"/>
        <d v="2023-02-28T00:00:00"/>
        <d v="2023-03-02T00:00:00"/>
        <d v="2023-03-03T00:00:00"/>
        <d v="2023-03-05T00:00:00"/>
        <d v="2023-03-06T00:00:00"/>
        <d v="2023-03-08T00:00:00"/>
        <d v="2023-03-09T00:00:00"/>
        <d v="2023-03-14T00:00:00"/>
        <d v="2023-03-16T00:00:00"/>
        <d v="2023-03-17T00:00:00"/>
        <d v="2023-03-21T00:00:00"/>
        <d v="2023-03-23T00:00:00"/>
        <d v="2023-03-27T00:00:00"/>
        <d v="2023-03-28T00:00:00"/>
        <d v="2023-03-29T00:00:00"/>
        <d v="2023-04-01T00:00:00"/>
        <d v="2023-04-04T00:00:00"/>
        <d v="2023-04-06T00:00:00"/>
        <d v="2023-04-07T00:00:00"/>
        <d v="2023-04-08T00:00:00"/>
        <d v="2023-04-09T00:00:00"/>
        <d v="2023-04-12T00:00:00"/>
        <d v="2023-04-14T00:00:00"/>
        <d v="2023-04-15T00:00:00"/>
        <d v="2023-04-17T00:00:00"/>
        <d v="2023-04-18T00:00:00"/>
        <d v="2023-04-21T00:00:00"/>
        <d v="2023-04-24T00:00:00"/>
        <d v="2023-04-26T00:00:00"/>
        <d v="2023-04-30T00:00:00"/>
        <d v="2023-05-01T00:00:00"/>
        <d v="2023-05-02T00:00:00"/>
        <d v="2023-05-06T00:00:00"/>
        <d v="2023-05-07T00:00:00"/>
        <d v="2023-05-08T00:00:00"/>
        <d v="2023-05-09T00:00:00"/>
        <d v="2023-05-10T00:00:00"/>
        <d v="2023-05-11T00:00:00"/>
        <d v="2023-05-12T00:00:00"/>
        <d v="2023-05-13T00:00:00"/>
        <d v="2023-05-15T00:00:00"/>
        <d v="2023-05-22T00:00:00"/>
        <d v="2023-05-24T00:00:00"/>
        <d v="2023-05-25T00:00:00"/>
        <d v="2023-05-31T00:00:00"/>
        <d v="2023-06-01T00:00:00"/>
        <d v="2023-06-04T00:00:00"/>
        <d v="2023-06-09T00:00:00"/>
        <d v="2023-06-11T00:00:00"/>
        <d v="2023-06-12T00:00:00"/>
        <d v="2023-06-13T00:00:00"/>
        <d v="2023-06-14T00:00:00"/>
        <d v="2023-06-15T00:00:00"/>
        <d v="2023-06-17T00:00:00"/>
        <d v="2023-06-19T00:00:00"/>
        <d v="2023-06-20T00:00:00"/>
        <d v="2023-06-21T00:00:00"/>
        <d v="2023-06-25T00:00:00"/>
        <d v="2023-06-26T00:00:00"/>
        <d v="2023-06-27T00:00:00"/>
        <d v="2023-06-28T00:00:00"/>
        <d v="2023-06-29T00:00:00"/>
        <d v="2023-06-30T00:00:00"/>
        <d v="2023-07-04T00:00:00"/>
        <d v="2023-07-06T00:00:00"/>
        <d v="2023-07-07T00:00:00"/>
        <d v="2023-07-08T00:00:00"/>
        <d v="2023-07-11T00:00:00"/>
        <d v="2023-07-12T00:00:00"/>
        <d v="2023-07-19T00:00:00"/>
        <d v="2023-07-23T00:00:00"/>
        <d v="2023-07-24T00:00:00"/>
        <d v="2023-07-26T00:00:00"/>
        <d v="2023-07-28T00:00:00"/>
        <d v="2023-07-29T00:00:00"/>
        <d v="2023-08-08T00:00:00"/>
        <d v="2023-08-09T00:00:00"/>
        <d v="2023-08-10T00:00:00"/>
        <d v="2023-08-14T00:00:00"/>
        <d v="2023-08-16T00:00:00"/>
        <d v="2023-08-19T00:00:00"/>
        <d v="2023-08-25T00:00:00"/>
        <d v="2023-08-26T00:00:00"/>
        <d v="2023-08-29T00:00:00"/>
        <d v="2023-08-31T00:00:00"/>
        <d v="2023-09-01T00:00:00"/>
        <d v="2023-09-03T00:00:00"/>
        <d v="2023-09-09T00:00:00"/>
        <d v="2023-09-15T00:00:00"/>
        <d v="2023-09-17T00:00:00"/>
        <d v="2023-09-20T00:00:00"/>
        <d v="2023-09-21T00:00:00"/>
        <d v="2023-09-23T00:00:00"/>
        <d v="2023-09-28T00:00:00"/>
        <d v="2023-09-29T00:00:00"/>
        <d v="2023-10-05T00:00:00"/>
        <d v="2023-10-06T00:00:00"/>
        <d v="2023-10-10T00:00:00"/>
        <d v="2023-10-17T00:00:00"/>
        <d v="2023-10-19T00:00:00"/>
        <d v="2023-10-22T00:00:00"/>
        <d v="2023-10-25T00:00:00"/>
        <d v="2023-10-26T00:00:00"/>
        <d v="2023-10-29T00:00:00"/>
        <d v="2023-10-31T00:00:00"/>
        <d v="2023-11-01T00:00:00"/>
        <d v="2023-11-02T00:00:00"/>
        <d v="2023-11-06T00:00:00"/>
        <d v="2023-11-07T00:00:00"/>
        <d v="2023-11-11T00:00:00"/>
        <d v="2023-11-12T00:00:00"/>
        <d v="2023-11-13T00:00:00"/>
        <d v="2023-11-14T00:00:00"/>
        <d v="2023-11-15T00:00:00"/>
        <d v="2023-11-16T00:00:00"/>
        <d v="2023-11-22T00:00:00"/>
        <d v="2023-11-24T00:00:00"/>
        <d v="2023-11-27T00:00:00"/>
        <d v="2023-12-05T00:00:00"/>
        <d v="2023-12-06T00:00:00"/>
        <d v="2023-12-08T00:00:00"/>
        <d v="2023-12-14T00:00:00"/>
        <d v="2023-12-16T00:00:00"/>
        <d v="2023-12-17T00:00:00"/>
        <d v="2023-12-18T00:00:00"/>
        <d v="2023-12-20T00:00:00"/>
        <d v="2023-12-24T00:00:00"/>
        <d v="2023-12-26T00:00:00"/>
        <d v="2023-12-30T00:00:00"/>
      </sharedItems>
    </cacheField>
    <cacheField name="[appointments].[appointment_date (Month)].[appointment_date (Month)]" caption="appointment_date (Month)" numFmtId="0" hierarchy="18" level="1">
      <sharedItems count="12">
        <s v="Jan"/>
        <s v="Feb"/>
        <s v="Mar"/>
        <s v="Apr"/>
        <s v="May"/>
        <s v="Jun"/>
        <s v="Jul"/>
        <s v="Aug"/>
        <s v="Sep"/>
        <s v="Oct"/>
        <s v="Nov"/>
        <s v="Dec"/>
      </sharedItems>
    </cacheField>
    <cacheField name="[Measures].[Count of appointment_id]" caption="Count of appointment_id" numFmtId="0" hierarchy="91" level="32767"/>
  </cacheFields>
  <cacheHierarchies count="93">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2" memberValueDatatype="7" unbalanced="0">
      <fieldsUsage count="2">
        <fieldUsage x="-1"/>
        <fieldUsage x="0"/>
      </fieldsUsage>
    </cacheHierarchy>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appointment_year]" caption="appointment_year" attribute="1" defaultMemberUniqueName="[appointments].[appointment_year].[All]" allUniqueName="[appointments].[appointment_year].[All]" dimensionUniqueName="[appointments]" displayFolder="" count="0" memberValueDatatype="20" unbalanced="0"/>
    <cacheHierarchy uniqueName="[appointments].[appointment_month]" caption="appointment_month" attribute="1" defaultMemberUniqueName="[appointments].[appointment_month].[All]" allUniqueName="[appointments].[appointment_month].[All]" dimensionUniqueName="[appointments]" displayFolder="" count="0" memberValueDatatype="130" unbalanced="0"/>
    <cacheHierarchy uniqueName="[appointments].[appointment_day]" caption="appointment_day" attribute="1" defaultMemberUniqueName="[appointments].[appointment_day].[All]" allUniqueName="[appointments].[appointment_day].[All]" dimensionUniqueName="[appointments]" displayFolder="" count="0" memberValueDatatype="130" unbalanced="0"/>
    <cacheHierarchy uniqueName="[appointments].[appointment_hour]" caption="appointment_hour" attribute="1" defaultMemberUniqueName="[appointments].[appointment_hour].[All]" allUniqueName="[appointments].[appointment_hour].[All]" dimensionUniqueName="[appointments]" displayFolder="" count="0" memberValueDatatype="20" unbalanced="0"/>
    <cacheHierarchy uniqueName="[appointments].[doctor_name]" caption="doctor_name" attribute="1" defaultMemberUniqueName="[appointments].[doctor_name].[All]" allUniqueName="[appointments].[doctor_name].[All]" dimensionUniqueName="[appointments]" displayFolder="" count="0" memberValueDatatype="130" unbalanced="0"/>
    <cacheHierarchy uniqueName="[appointments].[specialization]" caption="specialization" attribute="1" defaultMemberUniqueName="[appointments].[specialization].[All]" allUniqueName="[appointments].[specialization].[All]" dimensionUniqueName="[appointments]" displayFolder="" count="0" memberValueDatatype="130" unbalanced="0"/>
    <cacheHierarchy uniqueName="[appointments].[years_experience]" caption="years_experience" attribute="1" defaultMemberUniqueName="[appointments].[years_experience].[All]" allUniqueName="[appointments].[years_experience].[All]" dimensionUniqueName="[appointments]" displayFolder="" count="0" memberValueDatatype="20" unbalanced="0"/>
    <cacheHierarchy uniqueName="[appointments].[hospital_branch]" caption="hospital_branch" attribute="1" defaultMemberUniqueName="[appointments].[hospital_branch].[All]" allUniqueName="[appointments].[hospital_branch].[All]" dimensionUniqueName="[appointments]" displayFolder="" count="0" memberValueDatatype="130" unbalanced="0"/>
    <cacheHierarchy uniqueName="[appointments].[gender]" caption="gender" attribute="1" defaultMemberUniqueName="[appointments].[gender].[All]" allUniqueName="[appointments].[gender].[All]" dimensionUniqueName="[appointments]" displayFolder="" count="0" memberValueDatatype="130" unbalanced="0"/>
    <cacheHierarchy uniqueName="[appointments].[insurance_provider]" caption="insurance_provider" attribute="1" defaultMemberUniqueName="[appointments].[insurance_provider].[All]" allUniqueName="[appointments].[insurance_provider].[All]" dimensionUniqueName="[appointments]" displayFolder="" count="0" memberValueDatatype="130" unbalanced="0"/>
    <cacheHierarchy uniqueName="[appointments].[age_group]" caption="age_group" attribute="1" defaultMemberUniqueName="[appointments].[age_group].[All]" allUniqueName="[appointments].[age_group].[All]" dimensionUniqueName="[appointments]" displayFolder="" count="0"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2" memberValueDatatype="130" unbalanced="0">
      <fieldsUsage count="2">
        <fieldUsage x="-1"/>
        <fieldUsage x="1"/>
      </fieldsUsage>
    </cacheHierarchy>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2" memberValueDatatype="130" unbalanced="0"/>
    <cacheHierarchy uniqueName="[billing].[bill_year]" caption="bill_year" attribute="1" defaultMemberUniqueName="[billing].[bill_year].[All]" allUniqueName="[billing].[bill_year].[All]" dimensionUniqueName="[billing]" displayFolder="" count="0" memberValueDatatype="20" unbalanced="0"/>
    <cacheHierarchy uniqueName="[billing].[bill_month]" caption="bill_month" attribute="1" defaultMemberUniqueName="[billing].[bill_month].[All]" allUniqueName="[billing].[bill_month].[All]" dimensionUniqueName="[billing]" displayFolder="" count="0" memberValueDatatype="130" unbalanced="0"/>
    <cacheHierarchy uniqueName="[billing].[bill_day]" caption="bill_day" attribute="1" defaultMemberUniqueName="[billing].[bill_day].[All]" allUniqueName="[billing].[bill_day].[All]" dimensionUniqueName="[billing]" displayFolder="" count="0" memberValueDatatype="130" unbalanced="0"/>
    <cacheHierarchy uniqueName="[billing].[treatment_type]" caption="treatment_type" attribute="1" defaultMemberUniqueName="[billing].[treatment_type].[All]" allUniqueName="[billing].[treatment_type].[All]" dimensionUniqueName="[billing]" displayFolder="" count="0" memberValueDatatype="130" unbalanced="0"/>
    <cacheHierarchy uniqueName="[billing].[treatment_category]" caption="treatment_category" attribute="1" defaultMemberUniqueName="[billing].[treatment_category].[All]" allUniqueName="[billing].[treatment_category].[All]" dimensionUniqueName="[billing]" displayFolder="" count="0" memberValueDatatype="130" unbalanced="0"/>
    <cacheHierarchy uniqueName="[billing].[gender]" caption="gender" attribute="1" defaultMemberUniqueName="[billing].[gender].[All]" allUniqueName="[billing].[gender].[All]" dimensionUniqueName="[billing]" displayFolder="" count="0" memberValueDatatype="130" unbalanced="0"/>
    <cacheHierarchy uniqueName="[billing].[insurance_provider]" caption="insurance_provider" attribute="1" defaultMemberUniqueName="[billing].[insurance_provider].[All]" allUniqueName="[billing].[insurance_provider].[All]" dimensionUniqueName="[billing]" displayFolder="" count="0" memberValueDatatype="130" unbalanced="0"/>
    <cacheHierarchy uniqueName="[billing].[age_group]" caption="age_group" attribute="1" defaultMemberUniqueName="[billing].[age_group].[All]" allUniqueName="[billing].[age_group].[All]" dimensionUniqueName="[billing]" displayFolder="" count="0" memberValueDatatype="130" unbalanced="0"/>
    <cacheHierarchy uniqueName="[Date­_Table].[Date]" caption="Date" attribute="1" time="1" keyAttribute="1" defaultMemberUniqueName="[Date­_Table].[Date].[All]" allUniqueName="[Date­_Table].[Date].[All]" dimensionUniqueName="[Date­_Table]" displayFolder="" count="2" memberValueDatatype="7" unbalanced="0"/>
    <cacheHierarchy uniqueName="[Date­_Table].[Year]" caption="Year" attribute="1" time="1" defaultMemberUniqueName="[Date­_Table].[Year].[All]" allUniqueName="[Date­_Table].[Year].[All]" dimensionUniqueName="[Date­_Table]" displayFolder="" count="2"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2"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2" memberValueDatatype="130" unbalanced="0"/>
    <cacheHierarchy uniqueName="[doctors].[specialization]" caption="specialization" attribute="1" defaultMemberUniqueName="[doctors].[specialization].[All]" allUniqueName="[doctors].[specialization].[All]" dimensionUniqueName="[doctors]" displayFolder="" count="2" memberValueDatatype="130" unbalanced="0"/>
    <cacheHierarchy uniqueName="[doctors].[phone_number]" caption="phone_number" attribute="1" defaultMemberUniqueName="[doctors].[phone_number].[All]" allUniqueName="[doctors].[phone_number].[All]" dimensionUniqueName="[doctors]" displayFolder="" count="0" memberValueDatatype="13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_name]" caption="patient_name" attribute="1" defaultMemberUniqueName="[patients].[patient_name].[All]" allUniqueName="[patients].[patient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_group]" caption="age_group" attribute="1" defaultMemberUniqueName="[patients].[age_group].[All]" allUniqueName="[patients].[age_group].[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2"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treatment_category]" caption="treatment_category" attribute="1" defaultMemberUniqueName="[treatments].[treatment_category].[All]" allUniqueName="[treatments].[treatment_category].[All]" dimensionUniqueName="[treatments]" displayFolder="" count="0" memberValueDatatype="130" unbalanced="0"/>
    <cacheHierarchy uniqueName="[treatments].[treatment_year]" caption="treatment_year" attribute="1" defaultMemberUniqueName="[treatments].[treatment_year].[All]" allUniqueName="[treatments].[treatment_year].[All]" dimensionUniqueName="[treatments]" displayFolder="" count="0" memberValueDatatype="20" unbalanced="0"/>
    <cacheHierarchy uniqueName="[treatments].[treatment_month]" caption="treatment_month" attribute="1" defaultMemberUniqueName="[treatments].[treatment_month].[All]" allUniqueName="[treatments].[treatment_month].[All]" dimensionUniqueName="[treatments]" displayFolder="" count="0" memberValueDatatype="130" unbalanced="0"/>
    <cacheHierarchy uniqueName="[treatments].[treatment_day]" caption="treatment_day" attribute="1" defaultMemberUniqueName="[treatments].[treatment_day].[All]" allUniqueName="[treatments].[treatment_day].[All]" dimensionUniqueName="[treatments]" displayFolder="" count="0" memberValueDatatype="130"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Measures].[Total Bills]" caption="Total Bills" measure="1" displayFolder="" measureGroup="billing" count="0"/>
    <cacheHierarchy uniqueName="[Measures].[Paid Bills]" caption="Paid Bills" measure="1" displayFolder="" measureGroup="billing" count="0"/>
    <cacheHierarchy uniqueName="[Measures].[Pending Bills]" caption="Pending Bills" measure="1" displayFolder="" measureGroup="billing" count="0"/>
    <cacheHierarchy uniqueName="[Measures].[Failed Bills]" caption="Failed Bills" measure="1" displayFolder="" measureGroup="billing" count="0"/>
    <cacheHierarchy uniqueName="[Measures].[Average Bill]" caption="Average Bill" measure="1" displayFolder="" measureGroup="billing" count="0"/>
    <cacheHierarchy uniqueName="[Measures].[Total Revenue]" caption="Total Revenue" measure="1" displayFolder="" measureGroup="billing" count="0"/>
    <cacheHierarchy uniqueName="[Measures].[Highest Bill]" caption="Highest Bill" measure="1" displayFolder="" measureGroup="billing" count="0"/>
    <cacheHierarchy uniqueName="[Measures].[Lowest Bill]" caption="Lowest Bill" measure="1" displayFolder="" measureGroup="billing" count="0"/>
    <cacheHierarchy uniqueName="[Measures].[Total Patients]" caption="Total Patients" measure="1" displayFolder="" measureGroup="patients" count="0"/>
    <cacheHierarchy uniqueName="[Measures].[Total Doctors]" caption="Total Doctors" measure="1" displayFolder="" measureGroup="doctors" count="0"/>
    <cacheHierarchy uniqueName="[Measures].[Total Appointments]" caption="Total Appointments" measure="1" displayFolder="" measureGroup="appointments" count="0"/>
    <cacheHierarchy uniqueName="[Measures].[Payment Success Rate]" caption="Payment Success Rate" measure="1" displayFolder="" measureGroup="billing" count="0"/>
    <cacheHierarchy uniqueName="[Measures].[Total Revenue treatment]" caption="Total Revenue treatment" measure="1" displayFolder="" measureGroup="treatments" count="0"/>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appointments]" caption="__XL_Count appointments" measure="1" displayFolder="" measureGroup="appointments" count="0" hidden="1"/>
    <cacheHierarchy uniqueName="[Measures].[__XL_Count treatments]" caption="__XL_Count treatments" measure="1" displayFolder="" measureGroup="treatments" count="0" hidden="1"/>
    <cacheHierarchy uniqueName="[Measures].[__XL_Count billing]" caption="__XL_Count billing" measure="1" displayFolder="" measureGroup="billing"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y uniqueName="[Measures].[Count of appointment_id]" caption="Count of appointment_id" measure="1" displayFolder="" measureGroup="appointment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amount]" caption="Sum of amount" measure="1" displayFolder="" measureGroup="billing" count="0" hidden="1">
      <extLst>
        <ext xmlns:x15="http://schemas.microsoft.com/office/spreadsheetml/2010/11/main" uri="{B97F6D7D-B522-45F9-BDA1-12C45D357490}">
          <x15:cacheHierarchy aggregatedColumn="23"/>
        </ext>
      </extLst>
    </cacheHierarchy>
  </cacheHierarchies>
  <kpis count="0"/>
  <dimensions count="7">
    <dimension name="appointments" uniqueName="[appointments]" caption="appointments"/>
    <dimension name="billing" uniqueName="[billing]" caption="billing"/>
    <dimension name="Date­_Table" uniqueName="[Date­_Table]" caption="Date­_Table"/>
    <dimension name="doctors" uniqueName="[doctors]" caption="doctors"/>
    <dimension measure="1" name="Measures" uniqueName="[Measures]" caption="Measures"/>
    <dimension name="patients" uniqueName="[patients]" caption="patients"/>
    <dimension name="treatments" uniqueName="[treatments]" caption="treatments"/>
  </dimensions>
  <measureGroups count="6">
    <measureGroup name="appointments" caption="appointments"/>
    <measureGroup name="billing" caption="billing"/>
    <measureGroup name="Date­_Table" caption="Date­_Table"/>
    <measureGroup name="doctors" caption="doctors"/>
    <measureGroup name="patients" caption="patients"/>
    <measureGroup name="treatments" caption="treatments"/>
  </measureGroups>
  <maps count="11">
    <map measureGroup="0" dimension="0"/>
    <map measureGroup="0" dimension="3"/>
    <map measureGroup="0" dimension="5"/>
    <map measureGroup="0" dimension="6"/>
    <map measureGroup="1" dimension="1"/>
    <map measureGroup="1" dimension="2"/>
    <map measureGroup="1" dimension="6"/>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42.783120138891" backgroundQuery="1" createdVersion="8" refreshedVersion="8" minRefreshableVersion="3" recordCount="0" supportSubquery="1" supportAdvancedDrill="1" xr:uid="{82F8348B-0716-47B9-ACB7-EBCDDC93D5F5}">
  <cacheSource type="external" connectionId="6"/>
  <cacheFields count="2">
    <cacheField name="[billing].[payment_status].[payment_status]" caption="payment_status" numFmtId="0" hierarchy="25" level="1">
      <sharedItems count="3">
        <s v="Failed"/>
        <s v="Paid"/>
        <s v="Pending"/>
      </sharedItems>
    </cacheField>
    <cacheField name="[Measures].[Total Bills]" caption="Total Bills" numFmtId="0" hierarchy="71" level="32767"/>
  </cacheFields>
  <cacheHierarchies count="93">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appointment_year]" caption="appointment_year" attribute="1" defaultMemberUniqueName="[appointments].[appointment_year].[All]" allUniqueName="[appointments].[appointment_year].[All]" dimensionUniqueName="[appointments]" displayFolder="" count="0" memberValueDatatype="20" unbalanced="0"/>
    <cacheHierarchy uniqueName="[appointments].[appointment_month]" caption="appointment_month" attribute="1" defaultMemberUniqueName="[appointments].[appointment_month].[All]" allUniqueName="[appointments].[appointment_month].[All]" dimensionUniqueName="[appointments]" displayFolder="" count="0" memberValueDatatype="130" unbalanced="0"/>
    <cacheHierarchy uniqueName="[appointments].[appointment_day]" caption="appointment_day" attribute="1" defaultMemberUniqueName="[appointments].[appointment_day].[All]" allUniqueName="[appointments].[appointment_day].[All]" dimensionUniqueName="[appointments]" displayFolder="" count="0" memberValueDatatype="130" unbalanced="0"/>
    <cacheHierarchy uniqueName="[appointments].[appointment_hour]" caption="appointment_hour" attribute="1" defaultMemberUniqueName="[appointments].[appointment_hour].[All]" allUniqueName="[appointments].[appointment_hour].[All]" dimensionUniqueName="[appointments]" displayFolder="" count="0" memberValueDatatype="20" unbalanced="0"/>
    <cacheHierarchy uniqueName="[appointments].[doctor_name]" caption="doctor_name" attribute="1" defaultMemberUniqueName="[appointments].[doctor_name].[All]" allUniqueName="[appointments].[doctor_name].[All]" dimensionUniqueName="[appointments]" displayFolder="" count="0" memberValueDatatype="130" unbalanced="0"/>
    <cacheHierarchy uniqueName="[appointments].[specialization]" caption="specialization" attribute="1" defaultMemberUniqueName="[appointments].[specialization].[All]" allUniqueName="[appointments].[specialization].[All]" dimensionUniqueName="[appointments]" displayFolder="" count="0" memberValueDatatype="130" unbalanced="0"/>
    <cacheHierarchy uniqueName="[appointments].[years_experience]" caption="years_experience" attribute="1" defaultMemberUniqueName="[appointments].[years_experience].[All]" allUniqueName="[appointments].[years_experience].[All]" dimensionUniqueName="[appointments]" displayFolder="" count="0" memberValueDatatype="20" unbalanced="0"/>
    <cacheHierarchy uniqueName="[appointments].[hospital_branch]" caption="hospital_branch" attribute="1" defaultMemberUniqueName="[appointments].[hospital_branch].[All]" allUniqueName="[appointments].[hospital_branch].[All]" dimensionUniqueName="[appointments]" displayFolder="" count="0" memberValueDatatype="130" unbalanced="0"/>
    <cacheHierarchy uniqueName="[appointments].[gender]" caption="gender" attribute="1" defaultMemberUniqueName="[appointments].[gender].[All]" allUniqueName="[appointments].[gender].[All]" dimensionUniqueName="[appointments]" displayFolder="" count="0" memberValueDatatype="130" unbalanced="0"/>
    <cacheHierarchy uniqueName="[appointments].[insurance_provider]" caption="insurance_provider" attribute="1" defaultMemberUniqueName="[appointments].[insurance_provider].[All]" allUniqueName="[appointments].[insurance_provider].[All]" dimensionUniqueName="[appointments]" displayFolder="" count="0" memberValueDatatype="130" unbalanced="0"/>
    <cacheHierarchy uniqueName="[appointments].[age_group]" caption="age_group" attribute="1" defaultMemberUniqueName="[appointments].[age_group].[All]" allUniqueName="[appointments].[age_group].[All]" dimensionUniqueName="[appointments]" displayFolder="" count="0"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2" memberValueDatatype="130" unbalanced="0">
      <fieldsUsage count="2">
        <fieldUsage x="-1"/>
        <fieldUsage x="0"/>
      </fieldsUsage>
    </cacheHierarchy>
    <cacheHierarchy uniqueName="[billing].[bill_year]" caption="bill_year" attribute="1" defaultMemberUniqueName="[billing].[bill_year].[All]" allUniqueName="[billing].[bill_year].[All]" dimensionUniqueName="[billing]" displayFolder="" count="0" memberValueDatatype="20" unbalanced="0"/>
    <cacheHierarchy uniqueName="[billing].[bill_month]" caption="bill_month" attribute="1" defaultMemberUniqueName="[billing].[bill_month].[All]" allUniqueName="[billing].[bill_month].[All]" dimensionUniqueName="[billing]" displayFolder="" count="0" memberValueDatatype="130" unbalanced="0"/>
    <cacheHierarchy uniqueName="[billing].[bill_day]" caption="bill_day" attribute="1" defaultMemberUniqueName="[billing].[bill_day].[All]" allUniqueName="[billing].[bill_day].[All]" dimensionUniqueName="[billing]" displayFolder="" count="0" memberValueDatatype="130" unbalanced="0"/>
    <cacheHierarchy uniqueName="[billing].[treatment_type]" caption="treatment_type" attribute="1" defaultMemberUniqueName="[billing].[treatment_type].[All]" allUniqueName="[billing].[treatment_type].[All]" dimensionUniqueName="[billing]" displayFolder="" count="0" memberValueDatatype="130" unbalanced="0"/>
    <cacheHierarchy uniqueName="[billing].[treatment_category]" caption="treatment_category" attribute="1" defaultMemberUniqueName="[billing].[treatment_category].[All]" allUniqueName="[billing].[treatment_category].[All]" dimensionUniqueName="[billing]" displayFolder="" count="0" memberValueDatatype="130" unbalanced="0"/>
    <cacheHierarchy uniqueName="[billing].[gender]" caption="gender" attribute="1" defaultMemberUniqueName="[billing].[gender].[All]" allUniqueName="[billing].[gender].[All]" dimensionUniqueName="[billing]" displayFolder="" count="0" memberValueDatatype="130" unbalanced="0"/>
    <cacheHierarchy uniqueName="[billing].[insurance_provider]" caption="insurance_provider" attribute="1" defaultMemberUniqueName="[billing].[insurance_provider].[All]" allUniqueName="[billing].[insurance_provider].[All]" dimensionUniqueName="[billing]" displayFolder="" count="0" memberValueDatatype="130" unbalanced="0"/>
    <cacheHierarchy uniqueName="[billing].[age_group]" caption="age_group" attribute="1" defaultMemberUniqueName="[billing].[age_group].[All]" allUniqueName="[billing].[age_group].[All]" dimensionUniqueName="[billing]" displayFolder="" count="0" memberValueDatatype="130" unbalanced="0"/>
    <cacheHierarchy uniqueName="[Date­_Table].[Date]" caption="Date" attribute="1" time="1" keyAttribute="1" defaultMemberUniqueName="[Date­_Table].[Date].[All]" allUniqueName="[Date­_Table].[Date].[All]" dimensionUniqueName="[Date­_Table]" displayFolder="" count="2" memberValueDatatype="7" unbalanced="0"/>
    <cacheHierarchy uniqueName="[Date­_Table].[Year]" caption="Year" attribute="1" time="1" defaultMemberUniqueName="[Date­_Table].[Year].[All]" allUniqueName="[Date­_Table].[Year].[All]" dimensionUniqueName="[Date­_Table]" displayFolder="" count="2"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2"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2" memberValueDatatype="130" unbalanced="0"/>
    <cacheHierarchy uniqueName="[doctors].[specialization]" caption="specialization" attribute="1" defaultMemberUniqueName="[doctors].[specialization].[All]" allUniqueName="[doctors].[specialization].[All]" dimensionUniqueName="[doctors]" displayFolder="" count="2" memberValueDatatype="130" unbalanced="0"/>
    <cacheHierarchy uniqueName="[doctors].[phone_number]" caption="phone_number" attribute="1" defaultMemberUniqueName="[doctors].[phone_number].[All]" allUniqueName="[doctors].[phone_number].[All]" dimensionUniqueName="[doctors]" displayFolder="" count="0" memberValueDatatype="13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_name]" caption="patient_name" attribute="1" defaultMemberUniqueName="[patients].[patient_name].[All]" allUniqueName="[patients].[patient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_group]" caption="age_group" attribute="1" defaultMemberUniqueName="[patients].[age_group].[All]" allUniqueName="[patients].[age_group].[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2"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treatment_category]" caption="treatment_category" attribute="1" defaultMemberUniqueName="[treatments].[treatment_category].[All]" allUniqueName="[treatments].[treatment_category].[All]" dimensionUniqueName="[treatments]" displayFolder="" count="0" memberValueDatatype="130" unbalanced="0"/>
    <cacheHierarchy uniqueName="[treatments].[treatment_year]" caption="treatment_year" attribute="1" defaultMemberUniqueName="[treatments].[treatment_year].[All]" allUniqueName="[treatments].[treatment_year].[All]" dimensionUniqueName="[treatments]" displayFolder="" count="0" memberValueDatatype="20" unbalanced="0"/>
    <cacheHierarchy uniqueName="[treatments].[treatment_month]" caption="treatment_month" attribute="1" defaultMemberUniqueName="[treatments].[treatment_month].[All]" allUniqueName="[treatments].[treatment_month].[All]" dimensionUniqueName="[treatments]" displayFolder="" count="0" memberValueDatatype="130" unbalanced="0"/>
    <cacheHierarchy uniqueName="[treatments].[treatment_day]" caption="treatment_day" attribute="1" defaultMemberUniqueName="[treatments].[treatment_day].[All]" allUniqueName="[treatments].[treatment_day].[All]" dimensionUniqueName="[treatments]" displayFolder="" count="0" memberValueDatatype="130"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Measures].[Total Bills]" caption="Total Bills" measure="1" displayFolder="" measureGroup="billing" count="0" oneField="1">
      <fieldsUsage count="1">
        <fieldUsage x="1"/>
      </fieldsUsage>
    </cacheHierarchy>
    <cacheHierarchy uniqueName="[Measures].[Paid Bills]" caption="Paid Bills" measure="1" displayFolder="" measureGroup="billing" count="0"/>
    <cacheHierarchy uniqueName="[Measures].[Pending Bills]" caption="Pending Bills" measure="1" displayFolder="" measureGroup="billing" count="0"/>
    <cacheHierarchy uniqueName="[Measures].[Failed Bills]" caption="Failed Bills" measure="1" displayFolder="" measureGroup="billing" count="0"/>
    <cacheHierarchy uniqueName="[Measures].[Average Bill]" caption="Average Bill" measure="1" displayFolder="" measureGroup="billing" count="0"/>
    <cacheHierarchy uniqueName="[Measures].[Total Revenue]" caption="Total Revenue" measure="1" displayFolder="" measureGroup="billing" count="0"/>
    <cacheHierarchy uniqueName="[Measures].[Highest Bill]" caption="Highest Bill" measure="1" displayFolder="" measureGroup="billing" count="0"/>
    <cacheHierarchy uniqueName="[Measures].[Lowest Bill]" caption="Lowest Bill" measure="1" displayFolder="" measureGroup="billing" count="0"/>
    <cacheHierarchy uniqueName="[Measures].[Total Patients]" caption="Total Patients" measure="1" displayFolder="" measureGroup="patients" count="0"/>
    <cacheHierarchy uniqueName="[Measures].[Total Doctors]" caption="Total Doctors" measure="1" displayFolder="" measureGroup="doctors" count="0"/>
    <cacheHierarchy uniqueName="[Measures].[Total Appointments]" caption="Total Appointments" measure="1" displayFolder="" measureGroup="appointments" count="0"/>
    <cacheHierarchy uniqueName="[Measures].[Payment Success Rate]" caption="Payment Success Rate" measure="1" displayFolder="" measureGroup="billing" count="0"/>
    <cacheHierarchy uniqueName="[Measures].[Total Revenue treatment]" caption="Total Revenue treatment" measure="1" displayFolder="" measureGroup="treatments" count="0"/>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appointments]" caption="__XL_Count appointments" measure="1" displayFolder="" measureGroup="appointments" count="0" hidden="1"/>
    <cacheHierarchy uniqueName="[Measures].[__XL_Count treatments]" caption="__XL_Count treatments" measure="1" displayFolder="" measureGroup="treatments" count="0" hidden="1"/>
    <cacheHierarchy uniqueName="[Measures].[__XL_Count billing]" caption="__XL_Count billing" measure="1" displayFolder="" measureGroup="billing"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billing" count="0" hidden="1">
      <extLst>
        <ext xmlns:x15="http://schemas.microsoft.com/office/spreadsheetml/2010/11/main" uri="{B97F6D7D-B522-45F9-BDA1-12C45D357490}">
          <x15:cacheHierarchy aggregatedColumn="23"/>
        </ext>
      </extLst>
    </cacheHierarchy>
  </cacheHierarchies>
  <kpis count="0"/>
  <dimensions count="7">
    <dimension name="appointments" uniqueName="[appointments]" caption="appointments"/>
    <dimension name="billing" uniqueName="[billing]" caption="billing"/>
    <dimension name="Date­_Table" uniqueName="[Date­_Table]" caption="Date­_Table"/>
    <dimension name="doctors" uniqueName="[doctors]" caption="doctors"/>
    <dimension measure="1" name="Measures" uniqueName="[Measures]" caption="Measures"/>
    <dimension name="patients" uniqueName="[patients]" caption="patients"/>
    <dimension name="treatments" uniqueName="[treatments]" caption="treatments"/>
  </dimensions>
  <measureGroups count="6">
    <measureGroup name="appointments" caption="appointments"/>
    <measureGroup name="billing" caption="billing"/>
    <measureGroup name="Date­_Table" caption="Date­_Table"/>
    <measureGroup name="doctors" caption="doctors"/>
    <measureGroup name="patients" caption="patients"/>
    <measureGroup name="treatments" caption="treatments"/>
  </measureGroups>
  <maps count="11">
    <map measureGroup="0" dimension="0"/>
    <map measureGroup="0" dimension="3"/>
    <map measureGroup="0" dimension="5"/>
    <map measureGroup="0" dimension="6"/>
    <map measureGroup="1" dimension="1"/>
    <map measureGroup="1" dimension="2"/>
    <map measureGroup="1" dimension="6"/>
    <map measureGroup="2" dimension="2"/>
    <map measureGroup="3"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41.968646064815" backgroundQuery="1" createdVersion="3" refreshedVersion="8" minRefreshableVersion="3" recordCount="0" supportSubquery="1" supportAdvancedDrill="1" xr:uid="{AA994EBB-D9DA-4900-92D7-BA6FF7E74750}">
  <cacheSource type="external" connectionId="6">
    <extLst>
      <ext xmlns:x14="http://schemas.microsoft.com/office/spreadsheetml/2009/9/main" uri="{F057638F-6D5F-4e77-A914-E7F072B9BCA8}">
        <x14:sourceConnection name="ThisWorkbookDataModel"/>
      </ext>
    </extLst>
  </cacheSource>
  <cacheFields count="0"/>
  <cacheHierarchies count="94">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appointment_year]" caption="appointment_year" attribute="1" defaultMemberUniqueName="[appointments].[appointment_year].[All]" allUniqueName="[appointments].[appointment_year].[All]" dimensionUniqueName="[appointments]" displayFolder="" count="0" memberValueDatatype="20" unbalanced="0"/>
    <cacheHierarchy uniqueName="[appointments].[appointment_month]" caption="appointment_month" attribute="1" defaultMemberUniqueName="[appointments].[appointment_month].[All]" allUniqueName="[appointments].[appointment_month].[All]" dimensionUniqueName="[appointments]" displayFolder="" count="0" memberValueDatatype="130" unbalanced="0"/>
    <cacheHierarchy uniqueName="[appointments].[appointment_day]" caption="appointment_day" attribute="1" defaultMemberUniqueName="[appointments].[appointment_day].[All]" allUniqueName="[appointments].[appointment_day].[All]" dimensionUniqueName="[appointments]" displayFolder="" count="0" memberValueDatatype="130" unbalanced="0"/>
    <cacheHierarchy uniqueName="[appointments].[appointment_hour]" caption="appointment_hour" attribute="1" defaultMemberUniqueName="[appointments].[appointment_hour].[All]" allUniqueName="[appointments].[appointment_hour].[All]" dimensionUniqueName="[appointments]" displayFolder="" count="0" memberValueDatatype="20" unbalanced="0"/>
    <cacheHierarchy uniqueName="[appointments].[doctor_name]" caption="doctor_name" attribute="1" defaultMemberUniqueName="[appointments].[doctor_name].[All]" allUniqueName="[appointments].[doctor_name].[All]" dimensionUniqueName="[appointments]" displayFolder="" count="0" memberValueDatatype="130" unbalanced="0"/>
    <cacheHierarchy uniqueName="[appointments].[specialization]" caption="specialization" attribute="1" defaultMemberUniqueName="[appointments].[specialization].[All]" allUniqueName="[appointments].[specialization].[All]" dimensionUniqueName="[appointments]" displayFolder="" count="0" memberValueDatatype="130" unbalanced="0"/>
    <cacheHierarchy uniqueName="[appointments].[years_experience]" caption="years_experience" attribute="1" defaultMemberUniqueName="[appointments].[years_experience].[All]" allUniqueName="[appointments].[years_experience].[All]" dimensionUniqueName="[appointments]" displayFolder="" count="0" memberValueDatatype="20" unbalanced="0"/>
    <cacheHierarchy uniqueName="[appointments].[hospital_branch]" caption="hospital_branch" attribute="1" defaultMemberUniqueName="[appointments].[hospital_branch].[All]" allUniqueName="[appointments].[hospital_branch].[All]" dimensionUniqueName="[appointments]" displayFolder="" count="0" memberValueDatatype="130" unbalanced="0"/>
    <cacheHierarchy uniqueName="[appointments].[gender]" caption="gender" attribute="1" defaultMemberUniqueName="[appointments].[gender].[All]" allUniqueName="[appointments].[gender].[All]" dimensionUniqueName="[appointments]" displayFolder="" count="0" memberValueDatatype="130" unbalanced="0"/>
    <cacheHierarchy uniqueName="[appointments].[insurance_provider]" caption="insurance_provider" attribute="1" defaultMemberUniqueName="[appointments].[insurance_provider].[All]" allUniqueName="[appointments].[insurance_provider].[All]" dimensionUniqueName="[appointments]" displayFolder="" count="0" memberValueDatatype="130" unbalanced="0"/>
    <cacheHierarchy uniqueName="[appointments].[age_group]" caption="age_group" attribute="1" defaultMemberUniqueName="[appointments].[age_group].[All]" allUniqueName="[appointments].[age_group].[All]" dimensionUniqueName="[appointments]" displayFolder="" count="0"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billing].[bill_year]" caption="bill_year" attribute="1" defaultMemberUniqueName="[billing].[bill_year].[All]" allUniqueName="[billing].[bill_year].[All]" dimensionUniqueName="[billing]" displayFolder="" count="0" memberValueDatatype="20" unbalanced="0"/>
    <cacheHierarchy uniqueName="[billing].[bill_month]" caption="bill_month" attribute="1" defaultMemberUniqueName="[billing].[bill_month].[All]" allUniqueName="[billing].[bill_month].[All]" dimensionUniqueName="[billing]" displayFolder="" count="0" memberValueDatatype="130" unbalanced="0"/>
    <cacheHierarchy uniqueName="[billing].[bill_day]" caption="bill_day" attribute="1" defaultMemberUniqueName="[billing].[bill_day].[All]" allUniqueName="[billing].[bill_day].[All]" dimensionUniqueName="[billing]" displayFolder="" count="0" memberValueDatatype="130" unbalanced="0"/>
    <cacheHierarchy uniqueName="[billing].[treatment_type]" caption="treatment_type" attribute="1" defaultMemberUniqueName="[billing].[treatment_type].[All]" allUniqueName="[billing].[treatment_type].[All]" dimensionUniqueName="[billing]" displayFolder="" count="0" memberValueDatatype="130" unbalanced="0"/>
    <cacheHierarchy uniqueName="[billing].[treatment_category]" caption="treatment_category" attribute="1" defaultMemberUniqueName="[billing].[treatment_category].[All]" allUniqueName="[billing].[treatment_category].[All]" dimensionUniqueName="[billing]" displayFolder="" count="0" memberValueDatatype="130" unbalanced="0"/>
    <cacheHierarchy uniqueName="[billing].[gender]" caption="gender" attribute="1" defaultMemberUniqueName="[billing].[gender].[All]" allUniqueName="[billing].[gender].[All]" dimensionUniqueName="[billing]" displayFolder="" count="0" memberValueDatatype="130" unbalanced="0"/>
    <cacheHierarchy uniqueName="[billing].[insurance_provider]" caption="insurance_provider" attribute="1" defaultMemberUniqueName="[billing].[insurance_provider].[All]" allUniqueName="[billing].[insurance_provider].[All]" dimensionUniqueName="[billing]" displayFolder="" count="0" memberValueDatatype="130" unbalanced="0"/>
    <cacheHierarchy uniqueName="[billing].[age_group]" caption="age_group" attribute="1" defaultMemberUniqueName="[billing].[age_group].[All]" allUniqueName="[billing].[age_group].[All]" dimensionUniqueName="[billing]" displayFolder="" count="0" memberValueDatatype="130"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Year]" caption="Year" attribute="1" time="1" defaultMemberUniqueName="[Date­_Table].[Year].[All]" allUniqueName="[Date­_Table].[Year].[All]" dimensionUniqueName="[Date­_Table]" displayFolder="" count="2"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2"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2"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13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_name]" caption="patient_name" attribute="1" defaultMemberUniqueName="[patients].[patient_name].[All]" allUniqueName="[patients].[patient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_group]" caption="age_group" attribute="1" defaultMemberUniqueName="[patients].[age_group].[All]" allUniqueName="[patients].[age_group].[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2"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treatment_category]" caption="treatment_category" attribute="1" defaultMemberUniqueName="[treatments].[treatment_category].[All]" allUniqueName="[treatments].[treatment_category].[All]" dimensionUniqueName="[treatments]" displayFolder="" count="0" memberValueDatatype="130" unbalanced="0"/>
    <cacheHierarchy uniqueName="[treatments].[treatment_year]" caption="treatment_year" attribute="1" defaultMemberUniqueName="[treatments].[treatment_year].[All]" allUniqueName="[treatments].[treatment_year].[All]" dimensionUniqueName="[treatments]" displayFolder="" count="0" memberValueDatatype="20" unbalanced="0"/>
    <cacheHierarchy uniqueName="[treatments].[treatment_month]" caption="treatment_month" attribute="1" defaultMemberUniqueName="[treatments].[treatment_month].[All]" allUniqueName="[treatments].[treatment_month].[All]" dimensionUniqueName="[treatments]" displayFolder="" count="0" memberValueDatatype="130" unbalanced="0"/>
    <cacheHierarchy uniqueName="[treatments].[treatment_day]" caption="treatment_day" attribute="1" defaultMemberUniqueName="[treatments].[treatment_day].[All]" allUniqueName="[treatments].[treatment_day].[All]" dimensionUniqueName="[treatments]" displayFolder="" count="0" memberValueDatatype="130"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Measures].[Total Bills]" caption="Total Bills" measure="1" displayFolder="" measureGroup="billing" count="0"/>
    <cacheHierarchy uniqueName="[Measures].[Paid Bills]" caption="Paid Bills" measure="1" displayFolder="" measureGroup="billing" count="0"/>
    <cacheHierarchy uniqueName="[Measures].[Pending Bills]" caption="Pending Bills" measure="1" displayFolder="" measureGroup="billing" count="0"/>
    <cacheHierarchy uniqueName="[Measures].[Failed Bills]" caption="Failed Bills" measure="1" displayFolder="" measureGroup="billing" count="0"/>
    <cacheHierarchy uniqueName="[Measures].[Average Bill]" caption="Average Bill" measure="1" displayFolder="" measureGroup="billing" count="0"/>
    <cacheHierarchy uniqueName="[Measures].[Total Revenue]" caption="Total Revenue" measure="1" displayFolder="" measureGroup="billing" count="0"/>
    <cacheHierarchy uniqueName="[Measures].[Highest Bill]" caption="Highest Bill" measure="1" displayFolder="" measureGroup="billing" count="0"/>
    <cacheHierarchy uniqueName="[Measures].[Lowest Bill]" caption="Lowest Bill" measure="1" displayFolder="" measureGroup="billing" count="0"/>
    <cacheHierarchy uniqueName="[Measures].[Total Patients]" caption="Total Patients" measure="1" displayFolder="" measureGroup="patients" count="0"/>
    <cacheHierarchy uniqueName="[Measures].[Total Doctors]" caption="Total Doctors" measure="1" displayFolder="" measureGroup="doctors" count="0"/>
    <cacheHierarchy uniqueName="[Measures].[Total Appointments]" caption="Total Appointments" measure="1" displayFolder="" measureGroup="appointments" count="0"/>
    <cacheHierarchy uniqueName="[Measures].[Payment Success Rate]" caption="Payment Success Rate" measure="1" displayFolder="" measureGroup="billing" count="0"/>
    <cacheHierarchy uniqueName="[Measures].[Total Revenue treatment]" caption="Total Revenue treatment" measure="1" displayFolder="" measureGroup="treatments" count="0"/>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appointments]" caption="__XL_Count appointments" measure="1" displayFolder="" measureGroup="appointments" count="0" hidden="1"/>
    <cacheHierarchy uniqueName="[Measures].[__XL_Count treatments]" caption="__XL_Count treatments" measure="1" displayFolder="" measureGroup="treatments" count="0" hidden="1"/>
    <cacheHierarchy uniqueName="[Measures].[__XL_Count billing]" caption="__XL_Count billing" measure="1" displayFolder="" measureGroup="billing"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billing" count="0" hidden="1">
      <extLst>
        <ext xmlns:x15="http://schemas.microsoft.com/office/spreadsheetml/2010/11/main" uri="{B97F6D7D-B522-45F9-BDA1-12C45D357490}">
          <x15:cacheHierarchy aggregatedColumn="23"/>
        </ext>
      </extLst>
    </cacheHierarchy>
    <cacheHierarchy uniqueName="[Measures].[Sum of years_experience]" caption="Sum of years_experience" measure="1" displayFolder="" measureGroup="doctors" count="0" hidden="1">
      <extLst>
        <ext xmlns:x15="http://schemas.microsoft.com/office/spreadsheetml/2010/11/main" uri="{B97F6D7D-B522-45F9-BDA1-12C45D357490}">
          <x15:cacheHierarchy aggregatedColumn="45"/>
        </ext>
      </extLst>
    </cacheHierarchy>
  </cacheHierarchies>
  <kpis count="0"/>
  <extLst>
    <ext xmlns:x14="http://schemas.microsoft.com/office/spreadsheetml/2009/9/main" uri="{725AE2AE-9491-48be-B2B4-4EB974FC3084}">
      <x14:pivotCacheDefinition slicerData="1" pivotCacheId="1881996808"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41.975594791664" backgroundQuery="1" createdVersion="3" refreshedVersion="8" minRefreshableVersion="3" recordCount="0" supportSubquery="1" supportAdvancedDrill="1" xr:uid="{D8F1B964-E189-481A-96ED-48D595117E44}">
  <cacheSource type="external" connectionId="6">
    <extLst>
      <ext xmlns:x14="http://schemas.microsoft.com/office/spreadsheetml/2009/9/main" uri="{F057638F-6D5F-4e77-A914-E7F072B9BCA8}">
        <x14:sourceConnection name="ThisWorkbookDataModel"/>
      </ext>
    </extLst>
  </cacheSource>
  <cacheFields count="0"/>
  <cacheHierarchies count="94">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appointment_year]" caption="appointment_year" attribute="1" defaultMemberUniqueName="[appointments].[appointment_year].[All]" allUniqueName="[appointments].[appointment_year].[All]" dimensionUniqueName="[appointments]" displayFolder="" count="0" memberValueDatatype="20" unbalanced="0"/>
    <cacheHierarchy uniqueName="[appointments].[appointment_month]" caption="appointment_month" attribute="1" defaultMemberUniqueName="[appointments].[appointment_month].[All]" allUniqueName="[appointments].[appointment_month].[All]" dimensionUniqueName="[appointments]" displayFolder="" count="0" memberValueDatatype="130" unbalanced="0"/>
    <cacheHierarchy uniqueName="[appointments].[appointment_day]" caption="appointment_day" attribute="1" defaultMemberUniqueName="[appointments].[appointment_day].[All]" allUniqueName="[appointments].[appointment_day].[All]" dimensionUniqueName="[appointments]" displayFolder="" count="0" memberValueDatatype="130" unbalanced="0"/>
    <cacheHierarchy uniqueName="[appointments].[appointment_hour]" caption="appointment_hour" attribute="1" defaultMemberUniqueName="[appointments].[appointment_hour].[All]" allUniqueName="[appointments].[appointment_hour].[All]" dimensionUniqueName="[appointments]" displayFolder="" count="0" memberValueDatatype="20" unbalanced="0"/>
    <cacheHierarchy uniqueName="[appointments].[doctor_name]" caption="doctor_name" attribute="1" defaultMemberUniqueName="[appointments].[doctor_name].[All]" allUniqueName="[appointments].[doctor_name].[All]" dimensionUniqueName="[appointments]" displayFolder="" count="0" memberValueDatatype="130" unbalanced="0"/>
    <cacheHierarchy uniqueName="[appointments].[specialization]" caption="specialization" attribute="1" defaultMemberUniqueName="[appointments].[specialization].[All]" allUniqueName="[appointments].[specialization].[All]" dimensionUniqueName="[appointments]" displayFolder="" count="0" memberValueDatatype="130" unbalanced="0"/>
    <cacheHierarchy uniqueName="[appointments].[years_experience]" caption="years_experience" attribute="1" defaultMemberUniqueName="[appointments].[years_experience].[All]" allUniqueName="[appointments].[years_experience].[All]" dimensionUniqueName="[appointments]" displayFolder="" count="0" memberValueDatatype="20" unbalanced="0"/>
    <cacheHierarchy uniqueName="[appointments].[hospital_branch]" caption="hospital_branch" attribute="1" defaultMemberUniqueName="[appointments].[hospital_branch].[All]" allUniqueName="[appointments].[hospital_branch].[All]" dimensionUniqueName="[appointments]" displayFolder="" count="0" memberValueDatatype="130" unbalanced="0"/>
    <cacheHierarchy uniqueName="[appointments].[gender]" caption="gender" attribute="1" defaultMemberUniqueName="[appointments].[gender].[All]" allUniqueName="[appointments].[gender].[All]" dimensionUniqueName="[appointments]" displayFolder="" count="0" memberValueDatatype="130" unbalanced="0"/>
    <cacheHierarchy uniqueName="[appointments].[insurance_provider]" caption="insurance_provider" attribute="1" defaultMemberUniqueName="[appointments].[insurance_provider].[All]" allUniqueName="[appointments].[insurance_provider].[All]" dimensionUniqueName="[appointments]" displayFolder="" count="0" memberValueDatatype="130" unbalanced="0"/>
    <cacheHierarchy uniqueName="[appointments].[age_group]" caption="age_group" attribute="1" defaultMemberUniqueName="[appointments].[age_group].[All]" allUniqueName="[appointments].[age_group].[All]" dimensionUniqueName="[appointments]" displayFolder="" count="0"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2" memberValueDatatype="130" unbalanced="0"/>
    <cacheHierarchy uniqueName="[billing].[bill_year]" caption="bill_year" attribute="1" defaultMemberUniqueName="[billing].[bill_year].[All]" allUniqueName="[billing].[bill_year].[All]" dimensionUniqueName="[billing]" displayFolder="" count="0" memberValueDatatype="20" unbalanced="0"/>
    <cacheHierarchy uniqueName="[billing].[bill_month]" caption="bill_month" attribute="1" defaultMemberUniqueName="[billing].[bill_month].[All]" allUniqueName="[billing].[bill_month].[All]" dimensionUniqueName="[billing]" displayFolder="" count="0" memberValueDatatype="130" unbalanced="0"/>
    <cacheHierarchy uniqueName="[billing].[bill_day]" caption="bill_day" attribute="1" defaultMemberUniqueName="[billing].[bill_day].[All]" allUniqueName="[billing].[bill_day].[All]" dimensionUniqueName="[billing]" displayFolder="" count="0" memberValueDatatype="130" unbalanced="0"/>
    <cacheHierarchy uniqueName="[billing].[treatment_type]" caption="treatment_type" attribute="1" defaultMemberUniqueName="[billing].[treatment_type].[All]" allUniqueName="[billing].[treatment_type].[All]" dimensionUniqueName="[billing]" displayFolder="" count="0" memberValueDatatype="130" unbalanced="0"/>
    <cacheHierarchy uniqueName="[billing].[treatment_category]" caption="treatment_category" attribute="1" defaultMemberUniqueName="[billing].[treatment_category].[All]" allUniqueName="[billing].[treatment_category].[All]" dimensionUniqueName="[billing]" displayFolder="" count="0" memberValueDatatype="130" unbalanced="0"/>
    <cacheHierarchy uniqueName="[billing].[gender]" caption="gender" attribute="1" defaultMemberUniqueName="[billing].[gender].[All]" allUniqueName="[billing].[gender].[All]" dimensionUniqueName="[billing]" displayFolder="" count="0" memberValueDatatype="130" unbalanced="0"/>
    <cacheHierarchy uniqueName="[billing].[insurance_provider]" caption="insurance_provider" attribute="1" defaultMemberUniqueName="[billing].[insurance_provider].[All]" allUniqueName="[billing].[insurance_provider].[All]" dimensionUniqueName="[billing]" displayFolder="" count="0" memberValueDatatype="130" unbalanced="0"/>
    <cacheHierarchy uniqueName="[billing].[age_group]" caption="age_group" attribute="1" defaultMemberUniqueName="[billing].[age_group].[All]" allUniqueName="[billing].[age_group].[All]" dimensionUniqueName="[billing]" displayFolder="" count="0" memberValueDatatype="130"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13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_name]" caption="patient_name" attribute="1" defaultMemberUniqueName="[patients].[patient_name].[All]" allUniqueName="[patients].[patient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_group]" caption="age_group" attribute="1" defaultMemberUniqueName="[patients].[age_group].[All]" allUniqueName="[patients].[age_group].[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treatment_category]" caption="treatment_category" attribute="1" defaultMemberUniqueName="[treatments].[treatment_category].[All]" allUniqueName="[treatments].[treatment_category].[All]" dimensionUniqueName="[treatments]" displayFolder="" count="0" memberValueDatatype="130" unbalanced="0"/>
    <cacheHierarchy uniqueName="[treatments].[treatment_year]" caption="treatment_year" attribute="1" defaultMemberUniqueName="[treatments].[treatment_year].[All]" allUniqueName="[treatments].[treatment_year].[All]" dimensionUniqueName="[treatments]" displayFolder="" count="0" memberValueDatatype="20" unbalanced="0"/>
    <cacheHierarchy uniqueName="[treatments].[treatment_month]" caption="treatment_month" attribute="1" defaultMemberUniqueName="[treatments].[treatment_month].[All]" allUniqueName="[treatments].[treatment_month].[All]" dimensionUniqueName="[treatments]" displayFolder="" count="0" memberValueDatatype="130" unbalanced="0"/>
    <cacheHierarchy uniqueName="[treatments].[treatment_day]" caption="treatment_day" attribute="1" defaultMemberUniqueName="[treatments].[treatment_day].[All]" allUniqueName="[treatments].[treatment_day].[All]" dimensionUniqueName="[treatments]" displayFolder="" count="0" memberValueDatatype="130"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Measures].[Total Bills]" caption="Total Bills" measure="1" displayFolder="" measureGroup="billing" count="0"/>
    <cacheHierarchy uniqueName="[Measures].[Paid Bills]" caption="Paid Bills" measure="1" displayFolder="" measureGroup="billing" count="0"/>
    <cacheHierarchy uniqueName="[Measures].[Pending Bills]" caption="Pending Bills" measure="1" displayFolder="" measureGroup="billing" count="0"/>
    <cacheHierarchy uniqueName="[Measures].[Failed Bills]" caption="Failed Bills" measure="1" displayFolder="" measureGroup="billing" count="0"/>
    <cacheHierarchy uniqueName="[Measures].[Average Bill]" caption="Average Bill" measure="1" displayFolder="" measureGroup="billing" count="0"/>
    <cacheHierarchy uniqueName="[Measures].[Total Revenue]" caption="Total Revenue" measure="1" displayFolder="" measureGroup="billing" count="0"/>
    <cacheHierarchy uniqueName="[Measures].[Highest Bill]" caption="Highest Bill" measure="1" displayFolder="" measureGroup="billing" count="0"/>
    <cacheHierarchy uniqueName="[Measures].[Lowest Bill]" caption="Lowest Bill" measure="1" displayFolder="" measureGroup="billing" count="0"/>
    <cacheHierarchy uniqueName="[Measures].[Total Patients]" caption="Total Patients" measure="1" displayFolder="" measureGroup="patients" count="0"/>
    <cacheHierarchy uniqueName="[Measures].[Total Doctors]" caption="Total Doctors" measure="1" displayFolder="" measureGroup="doctors" count="0"/>
    <cacheHierarchy uniqueName="[Measures].[Total Appointments]" caption="Total Appointments" measure="1" displayFolder="" measureGroup="appointments" count="0"/>
    <cacheHierarchy uniqueName="[Measures].[Payment Success Rate]" caption="Payment Success Rate" measure="1" displayFolder="" measureGroup="billing" count="0"/>
    <cacheHierarchy uniqueName="[Measures].[Total Revenue treatment]" caption="Total Revenue treatment" measure="1" displayFolder="" measureGroup="treatments" count="0"/>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appointments]" caption="__XL_Count appointments" measure="1" displayFolder="" measureGroup="appointments" count="0" hidden="1"/>
    <cacheHierarchy uniqueName="[Measures].[__XL_Count treatments]" caption="__XL_Count treatments" measure="1" displayFolder="" measureGroup="treatments" count="0" hidden="1"/>
    <cacheHierarchy uniqueName="[Measures].[__XL_Count billing]" caption="__XL_Count billing" measure="1" displayFolder="" measureGroup="billing"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billing" count="0" hidden="1">
      <extLst>
        <ext xmlns:x15="http://schemas.microsoft.com/office/spreadsheetml/2010/11/main" uri="{B97F6D7D-B522-45F9-BDA1-12C45D357490}">
          <x15:cacheHierarchy aggregatedColumn="23"/>
        </ext>
      </extLst>
    </cacheHierarchy>
    <cacheHierarchy uniqueName="[Measures].[Sum of years_experience]" caption="Sum of years_experience" measure="1" displayFolder="" measureGroup="doctors" count="0" hidden="1">
      <extLst>
        <ext xmlns:x15="http://schemas.microsoft.com/office/spreadsheetml/2010/11/main" uri="{B97F6D7D-B522-45F9-BDA1-12C45D357490}">
          <x15:cacheHierarchy aggregatedColumn="45"/>
        </ext>
      </extLst>
    </cacheHierarchy>
  </cacheHierarchies>
  <kpis count="0"/>
  <extLst>
    <ext xmlns:x14="http://schemas.microsoft.com/office/spreadsheetml/2009/9/main" uri="{725AE2AE-9491-48be-B2B4-4EB974FC3084}">
      <x14:pivotCacheDefinition slicerData="1" pivotCacheId="1158623265"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41.986268981484" backgroundQuery="1" createdVersion="3" refreshedVersion="8" minRefreshableVersion="3" recordCount="0" supportSubquery="1" supportAdvancedDrill="1" xr:uid="{78E6C886-E357-4956-9222-5917F35E8409}">
  <cacheSource type="external" connectionId="6">
    <extLst>
      <ext xmlns:x14="http://schemas.microsoft.com/office/spreadsheetml/2009/9/main" uri="{F057638F-6D5F-4e77-A914-E7F072B9BCA8}">
        <x14:sourceConnection name="ThisWorkbookDataModel"/>
      </ext>
    </extLst>
  </cacheSource>
  <cacheFields count="0"/>
  <cacheHierarchies count="94">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appointment_year]" caption="appointment_year" attribute="1" defaultMemberUniqueName="[appointments].[appointment_year].[All]" allUniqueName="[appointments].[appointment_year].[All]" dimensionUniqueName="[appointments]" displayFolder="" count="0" memberValueDatatype="20" unbalanced="0"/>
    <cacheHierarchy uniqueName="[appointments].[appointment_month]" caption="appointment_month" attribute="1" defaultMemberUniqueName="[appointments].[appointment_month].[All]" allUniqueName="[appointments].[appointment_month].[All]" dimensionUniqueName="[appointments]" displayFolder="" count="0" memberValueDatatype="130" unbalanced="0"/>
    <cacheHierarchy uniqueName="[appointments].[appointment_day]" caption="appointment_day" attribute="1" defaultMemberUniqueName="[appointments].[appointment_day].[All]" allUniqueName="[appointments].[appointment_day].[All]" dimensionUniqueName="[appointments]" displayFolder="" count="0" memberValueDatatype="130" unbalanced="0"/>
    <cacheHierarchy uniqueName="[appointments].[appointment_hour]" caption="appointment_hour" attribute="1" defaultMemberUniqueName="[appointments].[appointment_hour].[All]" allUniqueName="[appointments].[appointment_hour].[All]" dimensionUniqueName="[appointments]" displayFolder="" count="0" memberValueDatatype="20" unbalanced="0"/>
    <cacheHierarchy uniqueName="[appointments].[doctor_name]" caption="doctor_name" attribute="1" defaultMemberUniqueName="[appointments].[doctor_name].[All]" allUniqueName="[appointments].[doctor_name].[All]" dimensionUniqueName="[appointments]" displayFolder="" count="0" memberValueDatatype="130" unbalanced="0"/>
    <cacheHierarchy uniqueName="[appointments].[specialization]" caption="specialization" attribute="1" defaultMemberUniqueName="[appointments].[specialization].[All]" allUniqueName="[appointments].[specialization].[All]" dimensionUniqueName="[appointments]" displayFolder="" count="0" memberValueDatatype="130" unbalanced="0"/>
    <cacheHierarchy uniqueName="[appointments].[years_experience]" caption="years_experience" attribute="1" defaultMemberUniqueName="[appointments].[years_experience].[All]" allUniqueName="[appointments].[years_experience].[All]" dimensionUniqueName="[appointments]" displayFolder="" count="0" memberValueDatatype="20" unbalanced="0"/>
    <cacheHierarchy uniqueName="[appointments].[hospital_branch]" caption="hospital_branch" attribute="1" defaultMemberUniqueName="[appointments].[hospital_branch].[All]" allUniqueName="[appointments].[hospital_branch].[All]" dimensionUniqueName="[appointments]" displayFolder="" count="0" memberValueDatatype="130" unbalanced="0"/>
    <cacheHierarchy uniqueName="[appointments].[gender]" caption="gender" attribute="1" defaultMemberUniqueName="[appointments].[gender].[All]" allUniqueName="[appointments].[gender].[All]" dimensionUniqueName="[appointments]" displayFolder="" count="0" memberValueDatatype="130" unbalanced="0"/>
    <cacheHierarchy uniqueName="[appointments].[insurance_provider]" caption="insurance_provider" attribute="1" defaultMemberUniqueName="[appointments].[insurance_provider].[All]" allUniqueName="[appointments].[insurance_provider].[All]" dimensionUniqueName="[appointments]" displayFolder="" count="0" memberValueDatatype="130" unbalanced="0"/>
    <cacheHierarchy uniqueName="[appointments].[age_group]" caption="age_group" attribute="1" defaultMemberUniqueName="[appointments].[age_group].[All]" allUniqueName="[appointments].[age_group].[All]" dimensionUniqueName="[appointments]" displayFolder="" count="0"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billing].[bill_year]" caption="bill_year" attribute="1" defaultMemberUniqueName="[billing].[bill_year].[All]" allUniqueName="[billing].[bill_year].[All]" dimensionUniqueName="[billing]" displayFolder="" count="0" memberValueDatatype="20" unbalanced="0"/>
    <cacheHierarchy uniqueName="[billing].[bill_month]" caption="bill_month" attribute="1" defaultMemberUniqueName="[billing].[bill_month].[All]" allUniqueName="[billing].[bill_month].[All]" dimensionUniqueName="[billing]" displayFolder="" count="0" memberValueDatatype="130" unbalanced="0"/>
    <cacheHierarchy uniqueName="[billing].[bill_day]" caption="bill_day" attribute="1" defaultMemberUniqueName="[billing].[bill_day].[All]" allUniqueName="[billing].[bill_day].[All]" dimensionUniqueName="[billing]" displayFolder="" count="0" memberValueDatatype="130" unbalanced="0"/>
    <cacheHierarchy uniqueName="[billing].[treatment_type]" caption="treatment_type" attribute="1" defaultMemberUniqueName="[billing].[treatment_type].[All]" allUniqueName="[billing].[treatment_type].[All]" dimensionUniqueName="[billing]" displayFolder="" count="0" memberValueDatatype="130" unbalanced="0"/>
    <cacheHierarchy uniqueName="[billing].[treatment_category]" caption="treatment_category" attribute="1" defaultMemberUniqueName="[billing].[treatment_category].[All]" allUniqueName="[billing].[treatment_category].[All]" dimensionUniqueName="[billing]" displayFolder="" count="0" memberValueDatatype="130" unbalanced="0"/>
    <cacheHierarchy uniqueName="[billing].[gender]" caption="gender" attribute="1" defaultMemberUniqueName="[billing].[gender].[All]" allUniqueName="[billing].[gender].[All]" dimensionUniqueName="[billing]" displayFolder="" count="0" memberValueDatatype="130" unbalanced="0"/>
    <cacheHierarchy uniqueName="[billing].[insurance_provider]" caption="insurance_provider" attribute="1" defaultMemberUniqueName="[billing].[insurance_provider].[All]" allUniqueName="[billing].[insurance_provider].[All]" dimensionUniqueName="[billing]" displayFolder="" count="0" memberValueDatatype="130" unbalanced="0"/>
    <cacheHierarchy uniqueName="[billing].[age_group]" caption="age_group" attribute="1" defaultMemberUniqueName="[billing].[age_group].[All]" allUniqueName="[billing].[age_group].[All]" dimensionUniqueName="[billing]" displayFolder="" count="0" memberValueDatatype="130"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2" memberValueDatatype="130" unbalanced="0"/>
    <cacheHierarchy uniqueName="[doctors].[phone_number]" caption="phone_number" attribute="1" defaultMemberUniqueName="[doctors].[phone_number].[All]" allUniqueName="[doctors].[phone_number].[All]" dimensionUniqueName="[doctors]" displayFolder="" count="0" memberValueDatatype="13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_name]" caption="patient_name" attribute="1" defaultMemberUniqueName="[patients].[patient_name].[All]" allUniqueName="[patients].[patient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_group]" caption="age_group" attribute="1" defaultMemberUniqueName="[patients].[age_group].[All]" allUniqueName="[patients].[age_group].[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treatment_category]" caption="treatment_category" attribute="1" defaultMemberUniqueName="[treatments].[treatment_category].[All]" allUniqueName="[treatments].[treatment_category].[All]" dimensionUniqueName="[treatments]" displayFolder="" count="0" memberValueDatatype="130" unbalanced="0"/>
    <cacheHierarchy uniqueName="[treatments].[treatment_year]" caption="treatment_year" attribute="1" defaultMemberUniqueName="[treatments].[treatment_year].[All]" allUniqueName="[treatments].[treatment_year].[All]" dimensionUniqueName="[treatments]" displayFolder="" count="0" memberValueDatatype="20" unbalanced="0"/>
    <cacheHierarchy uniqueName="[treatments].[treatment_month]" caption="treatment_month" attribute="1" defaultMemberUniqueName="[treatments].[treatment_month].[All]" allUniqueName="[treatments].[treatment_month].[All]" dimensionUniqueName="[treatments]" displayFolder="" count="0" memberValueDatatype="130" unbalanced="0"/>
    <cacheHierarchy uniqueName="[treatments].[treatment_day]" caption="treatment_day" attribute="1" defaultMemberUniqueName="[treatments].[treatment_day].[All]" allUniqueName="[treatments].[treatment_day].[All]" dimensionUniqueName="[treatments]" displayFolder="" count="0" memberValueDatatype="130"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Measures].[Total Bills]" caption="Total Bills" measure="1" displayFolder="" measureGroup="billing" count="0"/>
    <cacheHierarchy uniqueName="[Measures].[Paid Bills]" caption="Paid Bills" measure="1" displayFolder="" measureGroup="billing" count="0"/>
    <cacheHierarchy uniqueName="[Measures].[Pending Bills]" caption="Pending Bills" measure="1" displayFolder="" measureGroup="billing" count="0"/>
    <cacheHierarchy uniqueName="[Measures].[Failed Bills]" caption="Failed Bills" measure="1" displayFolder="" measureGroup="billing" count="0"/>
    <cacheHierarchy uniqueName="[Measures].[Average Bill]" caption="Average Bill" measure="1" displayFolder="" measureGroup="billing" count="0"/>
    <cacheHierarchy uniqueName="[Measures].[Total Revenue]" caption="Total Revenue" measure="1" displayFolder="" measureGroup="billing" count="0"/>
    <cacheHierarchy uniqueName="[Measures].[Highest Bill]" caption="Highest Bill" measure="1" displayFolder="" measureGroup="billing" count="0"/>
    <cacheHierarchy uniqueName="[Measures].[Lowest Bill]" caption="Lowest Bill" measure="1" displayFolder="" measureGroup="billing" count="0"/>
    <cacheHierarchy uniqueName="[Measures].[Total Patients]" caption="Total Patients" measure="1" displayFolder="" measureGroup="patients" count="0"/>
    <cacheHierarchy uniqueName="[Measures].[Total Doctors]" caption="Total Doctors" measure="1" displayFolder="" measureGroup="doctors" count="0"/>
    <cacheHierarchy uniqueName="[Measures].[Total Appointments]" caption="Total Appointments" measure="1" displayFolder="" measureGroup="appointments" count="0"/>
    <cacheHierarchy uniqueName="[Measures].[Payment Success Rate]" caption="Payment Success Rate" measure="1" displayFolder="" measureGroup="billing" count="0"/>
    <cacheHierarchy uniqueName="[Measures].[Total Revenue treatment]" caption="Total Revenue treatment" measure="1" displayFolder="" measureGroup="treatments" count="0"/>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appointments]" caption="__XL_Count appointments" measure="1" displayFolder="" measureGroup="appointments" count="0" hidden="1"/>
    <cacheHierarchy uniqueName="[Measures].[__XL_Count treatments]" caption="__XL_Count treatments" measure="1" displayFolder="" measureGroup="treatments" count="0" hidden="1"/>
    <cacheHierarchy uniqueName="[Measures].[__XL_Count billing]" caption="__XL_Count billing" measure="1" displayFolder="" measureGroup="billing"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billing" count="0" hidden="1">
      <extLst>
        <ext xmlns:x15="http://schemas.microsoft.com/office/spreadsheetml/2010/11/main" uri="{B97F6D7D-B522-45F9-BDA1-12C45D357490}">
          <x15:cacheHierarchy aggregatedColumn="23"/>
        </ext>
      </extLst>
    </cacheHierarchy>
    <cacheHierarchy uniqueName="[Measures].[Sum of years_experience]" caption="Sum of years_experience" measure="1" displayFolder="" measureGroup="doctors" count="0" hidden="1">
      <extLst>
        <ext xmlns:x15="http://schemas.microsoft.com/office/spreadsheetml/2010/11/main" uri="{B97F6D7D-B522-45F9-BDA1-12C45D357490}">
          <x15:cacheHierarchy aggregatedColumn="45"/>
        </ext>
      </extLst>
    </cacheHierarchy>
  </cacheHierarchies>
  <kpis count="0"/>
  <extLst>
    <ext xmlns:x14="http://schemas.microsoft.com/office/spreadsheetml/2009/9/main" uri="{725AE2AE-9491-48be-B2B4-4EB974FC3084}">
      <x14:pivotCacheDefinition slicerData="1" pivotCacheId="569655174"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41.977183333336" backgroundQuery="1" createdVersion="3" refreshedVersion="8" minRefreshableVersion="3" recordCount="0" supportSubquery="1" supportAdvancedDrill="1" xr:uid="{1275E31E-9880-411F-8E8C-C4DA7B47EAFC}">
  <cacheSource type="external" connectionId="6">
    <extLst>
      <ext xmlns:x14="http://schemas.microsoft.com/office/spreadsheetml/2009/9/main" uri="{F057638F-6D5F-4e77-A914-E7F072B9BCA8}">
        <x14:sourceConnection name="ThisWorkbookDataModel"/>
      </ext>
    </extLst>
  </cacheSource>
  <cacheFields count="0"/>
  <cacheHierarchies count="94">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appointment_year]" caption="appointment_year" attribute="1" defaultMemberUniqueName="[appointments].[appointment_year].[All]" allUniqueName="[appointments].[appointment_year].[All]" dimensionUniqueName="[appointments]" displayFolder="" count="0" memberValueDatatype="20" unbalanced="0"/>
    <cacheHierarchy uniqueName="[appointments].[appointment_month]" caption="appointment_month" attribute="1" defaultMemberUniqueName="[appointments].[appointment_month].[All]" allUniqueName="[appointments].[appointment_month].[All]" dimensionUniqueName="[appointments]" displayFolder="" count="0" memberValueDatatype="130" unbalanced="0"/>
    <cacheHierarchy uniqueName="[appointments].[appointment_day]" caption="appointment_day" attribute="1" defaultMemberUniqueName="[appointments].[appointment_day].[All]" allUniqueName="[appointments].[appointment_day].[All]" dimensionUniqueName="[appointments]" displayFolder="" count="0" memberValueDatatype="130" unbalanced="0"/>
    <cacheHierarchy uniqueName="[appointments].[appointment_hour]" caption="appointment_hour" attribute="1" defaultMemberUniqueName="[appointments].[appointment_hour].[All]" allUniqueName="[appointments].[appointment_hour].[All]" dimensionUniqueName="[appointments]" displayFolder="" count="0" memberValueDatatype="20" unbalanced="0"/>
    <cacheHierarchy uniqueName="[appointments].[doctor_name]" caption="doctor_name" attribute="1" defaultMemberUniqueName="[appointments].[doctor_name].[All]" allUniqueName="[appointments].[doctor_name].[All]" dimensionUniqueName="[appointments]" displayFolder="" count="0" memberValueDatatype="130" unbalanced="0"/>
    <cacheHierarchy uniqueName="[appointments].[specialization]" caption="specialization" attribute="1" defaultMemberUniqueName="[appointments].[specialization].[All]" allUniqueName="[appointments].[specialization].[All]" dimensionUniqueName="[appointments]" displayFolder="" count="0" memberValueDatatype="130" unbalanced="0"/>
    <cacheHierarchy uniqueName="[appointments].[years_experience]" caption="years_experience" attribute="1" defaultMemberUniqueName="[appointments].[years_experience].[All]" allUniqueName="[appointments].[years_experience].[All]" dimensionUniqueName="[appointments]" displayFolder="" count="0" memberValueDatatype="20" unbalanced="0"/>
    <cacheHierarchy uniqueName="[appointments].[hospital_branch]" caption="hospital_branch" attribute="1" defaultMemberUniqueName="[appointments].[hospital_branch].[All]" allUniqueName="[appointments].[hospital_branch].[All]" dimensionUniqueName="[appointments]" displayFolder="" count="0" memberValueDatatype="130" unbalanced="0"/>
    <cacheHierarchy uniqueName="[appointments].[gender]" caption="gender" attribute="1" defaultMemberUniqueName="[appointments].[gender].[All]" allUniqueName="[appointments].[gender].[All]" dimensionUniqueName="[appointments]" displayFolder="" count="0" memberValueDatatype="130" unbalanced="0"/>
    <cacheHierarchy uniqueName="[appointments].[insurance_provider]" caption="insurance_provider" attribute="1" defaultMemberUniqueName="[appointments].[insurance_provider].[All]" allUniqueName="[appointments].[insurance_provider].[All]" dimensionUniqueName="[appointments]" displayFolder="" count="0" memberValueDatatype="130" unbalanced="0"/>
    <cacheHierarchy uniqueName="[appointments].[age_group]" caption="age_group" attribute="1" defaultMemberUniqueName="[appointments].[age_group].[All]" allUniqueName="[appointments].[age_group].[All]" dimensionUniqueName="[appointments]" displayFolder="" count="0"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billing].[bill_year]" caption="bill_year" attribute="1" defaultMemberUniqueName="[billing].[bill_year].[All]" allUniqueName="[billing].[bill_year].[All]" dimensionUniqueName="[billing]" displayFolder="" count="0" memberValueDatatype="20" unbalanced="0"/>
    <cacheHierarchy uniqueName="[billing].[bill_month]" caption="bill_month" attribute="1" defaultMemberUniqueName="[billing].[bill_month].[All]" allUniqueName="[billing].[bill_month].[All]" dimensionUniqueName="[billing]" displayFolder="" count="0" memberValueDatatype="130" unbalanced="0"/>
    <cacheHierarchy uniqueName="[billing].[bill_day]" caption="bill_day" attribute="1" defaultMemberUniqueName="[billing].[bill_day].[All]" allUniqueName="[billing].[bill_day].[All]" dimensionUniqueName="[billing]" displayFolder="" count="0" memberValueDatatype="130" unbalanced="0"/>
    <cacheHierarchy uniqueName="[billing].[treatment_type]" caption="treatment_type" attribute="1" defaultMemberUniqueName="[billing].[treatment_type].[All]" allUniqueName="[billing].[treatment_type].[All]" dimensionUniqueName="[billing]" displayFolder="" count="0" memberValueDatatype="130" unbalanced="0"/>
    <cacheHierarchy uniqueName="[billing].[treatment_category]" caption="treatment_category" attribute="1" defaultMemberUniqueName="[billing].[treatment_category].[All]" allUniqueName="[billing].[treatment_category].[All]" dimensionUniqueName="[billing]" displayFolder="" count="0" memberValueDatatype="130" unbalanced="0"/>
    <cacheHierarchy uniqueName="[billing].[gender]" caption="gender" attribute="1" defaultMemberUniqueName="[billing].[gender].[All]" allUniqueName="[billing].[gender].[All]" dimensionUniqueName="[billing]" displayFolder="" count="0" memberValueDatatype="130" unbalanced="0"/>
    <cacheHierarchy uniqueName="[billing].[insurance_provider]" caption="insurance_provider" attribute="1" defaultMemberUniqueName="[billing].[insurance_provider].[All]" allUniqueName="[billing].[insurance_provider].[All]" dimensionUniqueName="[billing]" displayFolder="" count="0" memberValueDatatype="130" unbalanced="0"/>
    <cacheHierarchy uniqueName="[billing].[age_group]" caption="age_group" attribute="1" defaultMemberUniqueName="[billing].[age_group].[All]" allUniqueName="[billing].[age_group].[All]" dimensionUniqueName="[billing]" displayFolder="" count="0" memberValueDatatype="130" unbalanced="0"/>
    <cacheHierarchy uniqueName="[Date­_Table].[Date]" caption="Date" attribute="1" time="1" keyAttribute="1" defaultMemberUniqueName="[Date­_Table].[Date].[All]" allUniqueName="[Date­_Table].[Date].[All]" dimensionUniqueName="[Date­_Table]" displayFolder="" count="2" memberValueDatatype="7"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13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patient_name]" caption="patient_name" attribute="1" defaultMemberUniqueName="[patients].[patient_name].[All]" allUniqueName="[patients].[patient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130"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ge_group]" caption="age_group" attribute="1" defaultMemberUniqueName="[patients].[age_group].[All]" allUniqueName="[patients].[age_group].[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treatments].[treatment_category]" caption="treatment_category" attribute="1" defaultMemberUniqueName="[treatments].[treatment_category].[All]" allUniqueName="[treatments].[treatment_category].[All]" dimensionUniqueName="[treatments]" displayFolder="" count="0" memberValueDatatype="130" unbalanced="0"/>
    <cacheHierarchy uniqueName="[treatments].[treatment_year]" caption="treatment_year" attribute="1" defaultMemberUniqueName="[treatments].[treatment_year].[All]" allUniqueName="[treatments].[treatment_year].[All]" dimensionUniqueName="[treatments]" displayFolder="" count="0" memberValueDatatype="20" unbalanced="0"/>
    <cacheHierarchy uniqueName="[treatments].[treatment_month]" caption="treatment_month" attribute="1" defaultMemberUniqueName="[treatments].[treatment_month].[All]" allUniqueName="[treatments].[treatment_month].[All]" dimensionUniqueName="[treatments]" displayFolder="" count="0" memberValueDatatype="130" unbalanced="0"/>
    <cacheHierarchy uniqueName="[treatments].[treatment_day]" caption="treatment_day" attribute="1" defaultMemberUniqueName="[treatments].[treatment_day].[All]" allUniqueName="[treatments].[treatment_day].[All]" dimensionUniqueName="[treatments]" displayFolder="" count="0" memberValueDatatype="130"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Measures].[Total Bills]" caption="Total Bills" measure="1" displayFolder="" measureGroup="billing" count="0"/>
    <cacheHierarchy uniqueName="[Measures].[Paid Bills]" caption="Paid Bills" measure="1" displayFolder="" measureGroup="billing" count="0"/>
    <cacheHierarchy uniqueName="[Measures].[Pending Bills]" caption="Pending Bills" measure="1" displayFolder="" measureGroup="billing" count="0"/>
    <cacheHierarchy uniqueName="[Measures].[Failed Bills]" caption="Failed Bills" measure="1" displayFolder="" measureGroup="billing" count="0"/>
    <cacheHierarchy uniqueName="[Measures].[Average Bill]" caption="Average Bill" measure="1" displayFolder="" measureGroup="billing" count="0"/>
    <cacheHierarchy uniqueName="[Measures].[Total Revenue]" caption="Total Revenue" measure="1" displayFolder="" measureGroup="billing" count="0"/>
    <cacheHierarchy uniqueName="[Measures].[Highest Bill]" caption="Highest Bill" measure="1" displayFolder="" measureGroup="billing" count="0"/>
    <cacheHierarchy uniqueName="[Measures].[Lowest Bill]" caption="Lowest Bill" measure="1" displayFolder="" measureGroup="billing" count="0"/>
    <cacheHierarchy uniqueName="[Measures].[Total Patients]" caption="Total Patients" measure="1" displayFolder="" measureGroup="patients" count="0"/>
    <cacheHierarchy uniqueName="[Measures].[Total Doctors]" caption="Total Doctors" measure="1" displayFolder="" measureGroup="doctors" count="0"/>
    <cacheHierarchy uniqueName="[Measures].[Total Appointments]" caption="Total Appointments" measure="1" displayFolder="" measureGroup="appointments" count="0"/>
    <cacheHierarchy uniqueName="[Measures].[Payment Success Rate]" caption="Payment Success Rate" measure="1" displayFolder="" measureGroup="billing" count="0"/>
    <cacheHierarchy uniqueName="[Measures].[Total Revenue treatment]" caption="Total Revenue treatment" measure="1" displayFolder="" measureGroup="treatments" count="0"/>
    <cacheHierarchy uniqueName="[Measures].[__XL_Count patients]" caption="__XL_Count patients" measure="1" displayFolder="" measureGroup="patients" count="0" hidden="1"/>
    <cacheHierarchy uniqueName="[Measures].[__XL_Count doctors]" caption="__XL_Count doctors" measure="1" displayFolder="" measureGroup="doctors" count="0" hidden="1"/>
    <cacheHierarchy uniqueName="[Measures].[__XL_Count appointments]" caption="__XL_Count appointments" measure="1" displayFolder="" measureGroup="appointments" count="0" hidden="1"/>
    <cacheHierarchy uniqueName="[Measures].[__XL_Count treatments]" caption="__XL_Count treatments" measure="1" displayFolder="" measureGroup="treatments" count="0" hidden="1"/>
    <cacheHierarchy uniqueName="[Measures].[__XL_Count billing]" caption="__XL_Count billing" measure="1" displayFolder="" measureGroup="billing"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y uniqueName="[Measures].[Count of appointment_id]" caption="Count of appointment_id" measure="1" displayFolder="" measureGroup="appointments"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billing" count="0" hidden="1">
      <extLst>
        <ext xmlns:x15="http://schemas.microsoft.com/office/spreadsheetml/2010/11/main" uri="{B97F6D7D-B522-45F9-BDA1-12C45D357490}">
          <x15:cacheHierarchy aggregatedColumn="23"/>
        </ext>
      </extLst>
    </cacheHierarchy>
    <cacheHierarchy uniqueName="[Measures].[Sum of years_experience]" caption="Sum of years_experience" measure="1" displayFolder="" measureGroup="doctors" count="0" hidden="1">
      <extLst>
        <ext xmlns:x15="http://schemas.microsoft.com/office/spreadsheetml/2010/11/main" uri="{B97F6D7D-B522-45F9-BDA1-12C45D357490}">
          <x15:cacheHierarchy aggregatedColumn="45"/>
        </ext>
      </extLst>
    </cacheHierarchy>
  </cacheHierarchies>
  <kpis count="0"/>
  <extLst>
    <ext xmlns:x14="http://schemas.microsoft.com/office/spreadsheetml/2009/9/main" uri="{725AE2AE-9491-48be-B2B4-4EB974FC3084}">
      <x14:pivotCacheDefinition pivotCacheId="6605667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D30B2A-3F0E-460C-BFEA-B8D82B914538}" name="PivotTable13" cacheId="83" applyNumberFormats="0" applyBorderFormats="0" applyFontFormats="0" applyPatternFormats="0" applyAlignmentFormats="0" applyWidthHeightFormats="1" dataCaption="Values" tag="9774d25c-959c-4605-9ba5-ebc8435a384d" updatedVersion="8" minRefreshableVersion="5" useAutoFormatting="1" subtotalHiddenItems="1" itemPrintTitles="1" createdVersion="8" indent="0" outline="1" outlineData="1" multipleFieldFilters="0" chartFormat="11">
  <location ref="A23:B2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3"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695F74-3473-432B-A4B7-C93EA122CDF7}" name="PivotTable12" cacheId="95" applyNumberFormats="0" applyBorderFormats="0" applyFontFormats="0" applyPatternFormats="0" applyAlignmentFormats="0" applyWidthHeightFormats="1" dataCaption="Values" tag="787a2141-8389-4637-96ac-37b6b697c5c5" updatedVersion="8" minRefreshableVersion="5" subtotalHiddenItems="1" itemPrintTitles="1" createdVersion="8" indent="0" outline="1" outlineData="1" multipleFieldFilters="0" chartFormat="16">
  <location ref="D7:E13"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3" showRowHeaders="1" showColHeaders="1" showRowStripes="0" showColStripes="0" showLastColumn="1"/>
  <rowHierarchiesUsage count="1">
    <rowHierarchyUsage hierarchyUsage="6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eatments]"/>
        <x15:activeTabTopLevelEntity name="[bi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F3716B-18DD-4011-9738-743C7E5FDC13}" name="PivotTable3" cacheId="101" applyNumberFormats="0" applyBorderFormats="0" applyFontFormats="0" applyPatternFormats="0" applyAlignmentFormats="0" applyWidthHeightFormats="1" dataCaption="Values" tag="901db0d1-6f62-4e9e-82f2-829d798aad54" updatedVersion="8" minRefreshableVersion="5" useAutoFormatting="1" subtotalHiddenItems="1" itemPrintTitles="1" createdVersion="8"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91B3A2-F14C-4280-A62C-084B5C6402FC}" name="PivotTable11" cacheId="92" applyNumberFormats="0" applyBorderFormats="0" applyFontFormats="0" applyPatternFormats="0" applyAlignmentFormats="0" applyWidthHeightFormats="1" dataCaption="Values" tag="c2dc5df2-4e0f-4d01-a088-961262da8621" updatedVersion="8" minRefreshableVersion="5" useAutoFormatting="1" subtotalHiddenItems="1" itemPrintTitles="1" createdVersion="8" indent="0" outline="1" outlineData="1" multipleFieldFilters="0" chartFormat="12">
  <location ref="G16:H2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3"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7C28CB-767B-4164-96C7-B2F6FD22B991}" name="PivotTable2" cacheId="98" applyNumberFormats="0" applyBorderFormats="0" applyFontFormats="0" applyPatternFormats="0" applyAlignmentFormats="0" applyWidthHeightFormats="1" dataCaption="Values" tag="eee590fb-9035-45c9-b482-a5a457df5705" updatedVersion="8" minRefreshableVersion="5" useAutoFormatting="1" subtotalHiddenItems="1"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D64A58-2BC0-4464-BD05-D52386CEED10}" name="PivotTable7" cacheId="110" applyNumberFormats="0" applyBorderFormats="0" applyFontFormats="0" applyPatternFormats="0" applyAlignmentFormats="0" applyWidthHeightFormats="1" dataCaption="Values" tag="be2263d8-96b7-4780-a2a4-48a9773810af" updatedVersion="8" minRefreshableVersion="5" useAutoFormatting="1" subtotalHiddenItems="1" itemPrintTitles="1" createdVersion="8" indent="0" outline="1" outlineData="1" multipleFieldFilters="0" chartFormat="23">
  <location ref="A7:B20" firstHeaderRow="1" firstDataRow="1" firstDataCol="1"/>
  <pivotFields count="3">
    <pivotField axis="axisRow" allDrilled="1" subtotalTop="0" showAll="0" dataSourceSort="1" defaultSubtotal="0" defaultAttributeDrillState="1">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2">
    <field x="1"/>
    <field x="0"/>
  </rowFields>
  <rowItems count="13">
    <i>
      <x/>
    </i>
    <i>
      <x v="1"/>
    </i>
    <i>
      <x v="2"/>
    </i>
    <i>
      <x v="3"/>
    </i>
    <i>
      <x v="4"/>
    </i>
    <i>
      <x v="5"/>
    </i>
    <i>
      <x v="6"/>
    </i>
    <i>
      <x v="7"/>
    </i>
    <i>
      <x v="8"/>
    </i>
    <i>
      <x v="9"/>
    </i>
    <i>
      <x v="10"/>
    </i>
    <i>
      <x v="11"/>
    </i>
    <i t="grand">
      <x/>
    </i>
  </rowItems>
  <colItems count="1">
    <i/>
  </colItems>
  <dataFields count="1">
    <dataField name="Count of appointment_id" fld="2"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3" showRowHeaders="1" showColHeaders="1" showRowStripes="0" showColStripes="0" showLastColumn="1"/>
  <rowHierarchiesUsage count="2">
    <rowHierarchyUsage hierarchyUsage="18"/>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E36248-0CFD-4804-886A-EA0151B7BDA5}" name="PivotTable10" cacheId="89" applyNumberFormats="0" applyBorderFormats="0" applyFontFormats="0" applyPatternFormats="0" applyAlignmentFormats="0" applyWidthHeightFormats="1" dataCaption="Values" tag="66e71e96-8cdd-43b1-b8c1-5eae6f90bd11" updatedVersion="8" minRefreshableVersion="5" useAutoFormatting="1" subtotalHiddenItems="1" itemPrintTitles="1" createdVersion="8" indent="0" outline="1" outlineData="1" multipleFieldFilters="0" chartFormat="14">
  <location ref="D16:E27"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3"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496D0B-5E73-466F-A0CD-AA282F845D8E}" name="PivotTable1" cacheId="86" applyNumberFormats="0" applyBorderFormats="0" applyFontFormats="0" applyPatternFormats="0" applyAlignmentFormats="0" applyWidthHeightFormats="1" dataCaption="Values" tag="7f2d2015-81f8-4513-98af-7fbc26925359" updatedVersion="8" minRefreshableVersion="5" useAutoFormatting="1" subtotalHiddenItems="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4302B1-AB58-4339-BD05-5669465FD2CE}" name="PivotTable9" cacheId="113" applyNumberFormats="0" applyBorderFormats="0" applyFontFormats="0" applyPatternFormats="0" applyAlignmentFormats="0" applyWidthHeightFormats="1" dataCaption="Values" tag="b058282c-826e-45b8-8518-69c266c1aa8b" updatedVersion="8" minRefreshableVersion="5" useAutoFormatting="1" subtotalHiddenItems="1" itemPrintTitles="1" createdVersion="8" indent="0" outline="1" outlineData="1" multipleFieldFilters="0" chartFormat="17">
  <location ref="G7:H11"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3"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8652E4-6E7B-4992-ADF7-2D726738BA4E}" name="PivotTable5" cacheId="107" applyNumberFormats="0" applyBorderFormats="0" applyFontFormats="0" applyPatternFormats="0" applyAlignmentFormats="0" applyWidthHeightFormats="1" dataCaption="Values" tag="94116f5e-4821-4ad8-b80d-bf9b455a9761" updatedVersion="8" minRefreshableVersion="5" useAutoFormatting="1" subtotalHiddenItems="1" itemPrintTitles="1" createdVersion="8" indent="0" outline="1" outlineData="1" multipleFieldFilters="0">
  <location ref="I3:I4" firstHeaderRow="1" firstDataRow="1" firstDataCol="0"/>
  <pivotFields count="1">
    <pivotField dataField="1" subtotalTop="0" showAll="0" defaultSubtotal="0"/>
  </pivotFields>
  <rowItems count="1">
    <i/>
  </rowItems>
  <colItems count="1">
    <i/>
  </colItems>
  <dataFields count="1">
    <dataField fld="0" subtotal="count" baseField="0" baseItem="0" numFmtId="9"/>
  </dataFields>
  <formats count="1">
    <format dxfId="2">
      <pivotArea outline="0" collapsedLevelsAreSubtotals="1" fieldPosition="0"/>
    </format>
  </format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C5783EB-5B9A-4BE4-9B07-ABEFA67356F3}" name="PivotTable4" cacheId="104" applyNumberFormats="0" applyBorderFormats="0" applyFontFormats="0" applyPatternFormats="0" applyAlignmentFormats="0" applyWidthHeightFormats="1" dataCaption="Values" tag="331afd45-373e-4435-b977-219d32af7546" updatedVersion="8" minRefreshableVersion="5" useAutoFormatting="1" subtotalHiddenItems="1" itemPrintTitles="1" createdVersion="8" indent="0" outline="1" outlineData="1" multipleFieldFilters="0">
  <location ref="G3:G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9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0A6B39C7-AC27-4614-9CD1-3BBFA442024B}" sourceName="[treatments].[treatment_type]">
  <pivotTables>
    <pivotTable tabId="1" name="PivotTable11"/>
    <pivotTable tabId="1" name="PivotTable1"/>
    <pivotTable tabId="1" name="PivotTable10"/>
    <pivotTable tabId="1" name="PivotTable12"/>
    <pivotTable tabId="1" name="PivotTable13"/>
    <pivotTable tabId="1" name="PivotTable2"/>
    <pivotTable tabId="1" name="PivotTable3"/>
    <pivotTable tabId="1" name="PivotTable4"/>
    <pivotTable tabId="1" name="PivotTable5"/>
    <pivotTable tabId="1" name="PivotTable7"/>
    <pivotTable tabId="1" name="PivotTable9"/>
  </pivotTables>
  <data>
    <olap pivotCacheId="1881996808">
      <levels count="2">
        <level uniqueName="[treatments].[treatment_type].[(All)]" sourceCaption="(All)" count="0"/>
        <level uniqueName="[treatments].[treatment_type].[treatment_type]" sourceCaption="treatment_type" count="5">
          <ranges>
            <range startItem="0">
              <i n="[treatments].[treatment_type].&amp;[Chemotherapy]" c="Chemotherapy"/>
              <i n="[treatments].[treatment_type].&amp;[ECG]" c="ECG"/>
              <i n="[treatments].[treatment_type].&amp;[MRI]" c="MRI"/>
              <i n="[treatments].[treatment_type].&amp;[Physiotherapy]" c="Physiotherapy"/>
              <i n="[treatments].[treatment_type].&amp;[X-Ray]" c="X-Ray"/>
            </range>
          </ranges>
        </level>
      </levels>
      <selections count="1">
        <selection n="[treatments].[treatment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88D29123-7460-4CD7-9559-58FDB5DBD1C7}" sourceName="[billing].[payment_status]">
  <pivotTables>
    <pivotTable tabId="1" name="PivotTable11"/>
    <pivotTable tabId="1" name="PivotTable1"/>
    <pivotTable tabId="1" name="PivotTable10"/>
    <pivotTable tabId="1" name="PivotTable12"/>
    <pivotTable tabId="1" name="PivotTable13"/>
    <pivotTable tabId="1" name="PivotTable2"/>
    <pivotTable tabId="1" name="PivotTable3"/>
    <pivotTable tabId="1" name="PivotTable4"/>
    <pivotTable tabId="1" name="PivotTable5"/>
    <pivotTable tabId="1" name="PivotTable7"/>
    <pivotTable tabId="1" name="PivotTable9"/>
  </pivotTables>
  <data>
    <olap pivotCacheId="1158623265">
      <levels count="2">
        <level uniqueName="[billing].[payment_status].[(All)]" sourceCaption="(All)" count="0"/>
        <level uniqueName="[billing].[payment_status].[payment_status]" sourceCaption="payment_status" count="3">
          <ranges>
            <range startItem="0">
              <i n="[billing].[payment_status].&amp;[Failed]" c="Failed"/>
              <i n="[billing].[payment_status].&amp;[Paid]" c="Paid"/>
              <i n="[billing].[payment_status].&amp;[Pending]" c="Pending"/>
            </range>
          </ranges>
        </level>
      </levels>
      <selections count="1">
        <selection n="[billing].[payment_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alization" xr10:uid="{40563743-4168-4517-9FDB-9E2C4B61FFFA}" sourceName="[doctors].[specialization]">
  <pivotTables>
    <pivotTable tabId="1" name="PivotTable10"/>
    <pivotTable tabId="1" name="PivotTable1"/>
    <pivotTable tabId="1" name="PivotTable11"/>
    <pivotTable tabId="1" name="PivotTable12"/>
    <pivotTable tabId="1" name="PivotTable13"/>
    <pivotTable tabId="1" name="PivotTable2"/>
    <pivotTable tabId="1" name="PivotTable3"/>
    <pivotTable tabId="1" name="PivotTable4"/>
    <pivotTable tabId="1" name="PivotTable5"/>
    <pivotTable tabId="1" name="PivotTable7"/>
    <pivotTable tabId="1" name="PivotTable9"/>
  </pivotTables>
  <data>
    <olap pivotCacheId="569655174">
      <levels count="2">
        <level uniqueName="[doctors].[specialization].[(All)]" sourceCaption="(All)" count="0"/>
        <level uniqueName="[doctors].[specialization].[specialization]" sourceCaption="specialization" count="3">
          <ranges>
            <range startItem="0">
              <i n="[doctors].[specialization].&amp;[Dermatology]" c="Dermatology"/>
              <i n="[doctors].[specialization].&amp;[Oncology]" c="Oncology"/>
              <i n="[doctors].[specialization].&amp;[Pediatrics]" c="Pediatrics"/>
            </range>
          </ranges>
        </level>
      </levels>
      <selections count="1">
        <selection n="[doctors].[specializ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eatment_type" xr10:uid="{9E9A44C2-4D3A-486D-92D4-675A87E3E51D}" cache="Slicer_treatment_type" caption="treatment_type" level="1" style="SlicerStyleDark5" rowHeight="251883"/>
  <slicer name="payment_status" xr10:uid="{B07FD39F-E7A8-491D-BD16-8999DAB27865}" cache="Slicer_payment_status" caption="payment_status" level="1" style="SlicerStyleDark5" rowHeight="251883"/>
  <slicer name="specialization" xr10:uid="{D0E21970-42F8-4D4D-89BD-3C5F54CB1545}" cache="Slicer_specialization" caption="specialization" level="1" style="SlicerStyleDark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281125-7EEC-497F-985B-52B5C0C04096}" name="Date­_Table" displayName="Date­_Table" ref="A1:A366" totalsRowShown="0" headerRowDxfId="0">
  <autoFilter ref="A1:A366" xr:uid="{2D281125-7EEC-497F-985B-52B5C0C04096}"/>
  <tableColumns count="1">
    <tableColumn id="1" xr3:uid="{CA5B2B7C-E85A-4C0B-9A20-39A224AF66B8}" name="Date" dataDxfId="1"/>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6849791D-796E-4093-9873-043B5D7350FC}" sourceName="[Date­_Table].[Date]">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7"/>
    <pivotTable tabId="1" name="PivotTable9"/>
  </pivotTables>
  <state minimalRefreshVersion="6" lastRefreshVersion="6" pivotCacheId="66056679"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C8DDE8A-10BD-4315-8D0A-BC7F9ACE82DA}" cache="Timeline_Date" caption="Date" level="2" selectionLevel="2" scrollPosition="2023-05-19T00:00:00" style="TimeSlicerStyleLight5"/>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D92A6-D651-4B31-9A0D-D4F1A76B8508}">
  <dimension ref="A1:X10"/>
  <sheetViews>
    <sheetView showGridLines="0" zoomScale="77" zoomScaleNormal="77" workbookViewId="0">
      <selection sqref="A1:X3"/>
    </sheetView>
  </sheetViews>
  <sheetFormatPr defaultRowHeight="14.5" x14ac:dyDescent="0.35"/>
  <cols>
    <col min="4" max="4" width="16.6328125" customWidth="1"/>
  </cols>
  <sheetData>
    <row r="1" spans="1:24" x14ac:dyDescent="0.35">
      <c r="A1" s="12" t="s">
        <v>47</v>
      </c>
      <c r="B1" s="12"/>
      <c r="C1" s="12"/>
      <c r="D1" s="12"/>
      <c r="E1" s="12"/>
      <c r="F1" s="12"/>
      <c r="G1" s="12"/>
      <c r="H1" s="12"/>
      <c r="I1" s="12"/>
      <c r="J1" s="12"/>
      <c r="K1" s="12"/>
      <c r="L1" s="12"/>
      <c r="M1" s="12"/>
      <c r="N1" s="12"/>
      <c r="O1" s="12"/>
      <c r="P1" s="12"/>
      <c r="Q1" s="12"/>
      <c r="R1" s="12"/>
      <c r="S1" s="12"/>
      <c r="T1" s="12"/>
      <c r="U1" s="12"/>
      <c r="V1" s="12"/>
      <c r="W1" s="12"/>
      <c r="X1" s="12"/>
    </row>
    <row r="2" spans="1:24" x14ac:dyDescent="0.35">
      <c r="A2" s="12"/>
      <c r="B2" s="12"/>
      <c r="C2" s="12"/>
      <c r="D2" s="12"/>
      <c r="E2" s="12"/>
      <c r="F2" s="12"/>
      <c r="G2" s="12"/>
      <c r="H2" s="12"/>
      <c r="I2" s="12"/>
      <c r="J2" s="12"/>
      <c r="K2" s="12"/>
      <c r="L2" s="12"/>
      <c r="M2" s="12"/>
      <c r="N2" s="12"/>
      <c r="O2" s="12"/>
      <c r="P2" s="12"/>
      <c r="Q2" s="12"/>
      <c r="R2" s="12"/>
      <c r="S2" s="12"/>
      <c r="T2" s="12"/>
      <c r="U2" s="12"/>
      <c r="V2" s="12"/>
      <c r="W2" s="12"/>
      <c r="X2" s="12"/>
    </row>
    <row r="3" spans="1:24" x14ac:dyDescent="0.35">
      <c r="A3" s="12"/>
      <c r="B3" s="12"/>
      <c r="C3" s="12"/>
      <c r="D3" s="12"/>
      <c r="E3" s="12"/>
      <c r="F3" s="12"/>
      <c r="G3" s="12"/>
      <c r="H3" s="12"/>
      <c r="I3" s="12"/>
      <c r="J3" s="12"/>
      <c r="K3" s="12"/>
      <c r="L3" s="12"/>
      <c r="M3" s="12"/>
      <c r="N3" s="12"/>
      <c r="O3" s="12"/>
      <c r="P3" s="12"/>
      <c r="Q3" s="12"/>
      <c r="R3" s="12"/>
      <c r="S3" s="12"/>
      <c r="T3" s="12"/>
      <c r="U3" s="12"/>
      <c r="V3" s="12"/>
      <c r="W3" s="12"/>
      <c r="X3" s="12"/>
    </row>
    <row r="8" spans="1:24" x14ac:dyDescent="0.35">
      <c r="C8" s="10" t="s">
        <v>1</v>
      </c>
      <c r="D8" s="10"/>
      <c r="E8" s="10"/>
      <c r="G8" s="11" t="s">
        <v>2</v>
      </c>
      <c r="H8" s="11"/>
      <c r="I8" s="11"/>
      <c r="K8" s="11" t="s">
        <v>3</v>
      </c>
      <c r="L8" s="11"/>
      <c r="M8" s="11"/>
      <c r="O8" s="11" t="s">
        <v>4</v>
      </c>
      <c r="P8" s="11"/>
      <c r="Q8" s="11"/>
      <c r="R8" s="6"/>
      <c r="S8" s="11" t="s">
        <v>48</v>
      </c>
      <c r="T8" s="11"/>
      <c r="U8" s="11"/>
    </row>
    <row r="10" spans="1:24" ht="23.5" x14ac:dyDescent="0.35">
      <c r="D10" s="9">
        <f>Pivot_Analysis!A4</f>
        <v>551249.85</v>
      </c>
      <c r="H10" s="7">
        <f>Pivot_Analysis!C4</f>
        <v>50</v>
      </c>
      <c r="L10" s="7">
        <f>Pivot_Analysis!E4</f>
        <v>10</v>
      </c>
      <c r="P10" s="7">
        <f>Pivot_Analysis!G4</f>
        <v>200</v>
      </c>
      <c r="T10" s="8">
        <f>Pivot_Analysis!I4</f>
        <v>0.32</v>
      </c>
    </row>
  </sheetData>
  <mergeCells count="6">
    <mergeCell ref="A1:X3"/>
    <mergeCell ref="C8:E8"/>
    <mergeCell ref="G8:I8"/>
    <mergeCell ref="K8:M8"/>
    <mergeCell ref="O8:Q8"/>
    <mergeCell ref="S8:U8"/>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9561E-7526-42CB-92B5-9084584A1072}">
  <dimension ref="A1:S14"/>
  <sheetViews>
    <sheetView tabSelected="1" workbookViewId="0">
      <selection activeCell="A4" sqref="A4"/>
    </sheetView>
  </sheetViews>
  <sheetFormatPr defaultRowHeight="14.5" x14ac:dyDescent="0.35"/>
  <cols>
    <col min="1" max="1" width="11.453125" style="18" customWidth="1"/>
    <col min="2" max="2" width="64.08984375" customWidth="1"/>
    <col min="3" max="3" width="92.54296875" customWidth="1"/>
  </cols>
  <sheetData>
    <row r="1" spans="1:19" ht="14.5" customHeight="1" x14ac:dyDescent="0.35">
      <c r="A1" s="20" t="s">
        <v>51</v>
      </c>
      <c r="B1" s="20"/>
      <c r="C1" s="20"/>
      <c r="D1" s="16"/>
      <c r="E1" s="16"/>
      <c r="F1" s="16"/>
      <c r="G1" s="16"/>
      <c r="H1" s="16"/>
      <c r="I1" s="16"/>
      <c r="J1" s="16"/>
      <c r="K1" s="16"/>
      <c r="L1" s="16"/>
      <c r="M1" s="16"/>
      <c r="N1" s="16"/>
      <c r="O1" s="16"/>
      <c r="P1" s="16"/>
      <c r="Q1" s="16"/>
      <c r="R1" s="16"/>
      <c r="S1" s="16"/>
    </row>
    <row r="2" spans="1:19" ht="14.5" customHeight="1" x14ac:dyDescent="0.35">
      <c r="A2" s="20"/>
      <c r="B2" s="20"/>
      <c r="C2" s="20"/>
      <c r="D2" s="16"/>
      <c r="E2" s="16"/>
      <c r="F2" s="16"/>
      <c r="G2" s="16"/>
      <c r="H2" s="16"/>
      <c r="I2" s="16"/>
      <c r="J2" s="16"/>
      <c r="K2" s="16"/>
      <c r="L2" s="16"/>
      <c r="M2" s="16"/>
      <c r="N2" s="16"/>
      <c r="O2" s="16"/>
      <c r="P2" s="16"/>
      <c r="Q2" s="16"/>
      <c r="R2" s="16"/>
      <c r="S2" s="16"/>
    </row>
    <row r="4" spans="1:19" ht="21" x14ac:dyDescent="0.35">
      <c r="A4" s="19" t="s">
        <v>49</v>
      </c>
      <c r="B4" s="19" t="s">
        <v>50</v>
      </c>
      <c r="C4" s="19" t="s">
        <v>52</v>
      </c>
    </row>
    <row r="5" spans="1:19" ht="43.5" x14ac:dyDescent="0.35">
      <c r="A5" s="14">
        <v>1</v>
      </c>
      <c r="B5" s="17" t="s">
        <v>53</v>
      </c>
      <c r="C5" s="15" t="s">
        <v>54</v>
      </c>
    </row>
    <row r="6" spans="1:19" ht="43.5" x14ac:dyDescent="0.35">
      <c r="A6" s="14">
        <v>2</v>
      </c>
      <c r="B6" s="15" t="s">
        <v>55</v>
      </c>
      <c r="C6" s="15" t="s">
        <v>56</v>
      </c>
    </row>
    <row r="7" spans="1:19" ht="43.5" x14ac:dyDescent="0.35">
      <c r="A7" s="14">
        <v>3</v>
      </c>
      <c r="B7" s="15" t="s">
        <v>57</v>
      </c>
      <c r="C7" s="15" t="s">
        <v>58</v>
      </c>
    </row>
    <row r="8" spans="1:19" ht="29" x14ac:dyDescent="0.35">
      <c r="A8" s="14">
        <v>4</v>
      </c>
      <c r="B8" s="15" t="s">
        <v>59</v>
      </c>
      <c r="C8" s="15" t="s">
        <v>60</v>
      </c>
    </row>
    <row r="9" spans="1:19" ht="43.5" x14ac:dyDescent="0.35">
      <c r="A9" s="14">
        <v>5</v>
      </c>
      <c r="B9" s="15" t="s">
        <v>61</v>
      </c>
      <c r="C9" s="15" t="s">
        <v>62</v>
      </c>
    </row>
    <row r="10" spans="1:19" ht="43.5" x14ac:dyDescent="0.35">
      <c r="A10" s="14">
        <v>6</v>
      </c>
      <c r="B10" s="15" t="s">
        <v>63</v>
      </c>
      <c r="C10" s="15" t="s">
        <v>64</v>
      </c>
    </row>
    <row r="11" spans="1:19" ht="43.5" x14ac:dyDescent="0.35">
      <c r="A11" s="14">
        <v>7</v>
      </c>
      <c r="B11" s="15" t="s">
        <v>65</v>
      </c>
      <c r="C11" s="15" t="s">
        <v>66</v>
      </c>
    </row>
    <row r="12" spans="1:19" ht="43.5" x14ac:dyDescent="0.35">
      <c r="A12" s="14">
        <v>8</v>
      </c>
      <c r="B12" s="15" t="s">
        <v>67</v>
      </c>
      <c r="C12" s="15" t="s">
        <v>68</v>
      </c>
    </row>
    <row r="13" spans="1:19" ht="43.5" x14ac:dyDescent="0.35">
      <c r="A13" s="14">
        <v>9</v>
      </c>
      <c r="B13" s="15" t="s">
        <v>69</v>
      </c>
      <c r="C13" s="15" t="s">
        <v>70</v>
      </c>
    </row>
    <row r="14" spans="1:19" ht="43.5" x14ac:dyDescent="0.35">
      <c r="A14" s="14">
        <v>10</v>
      </c>
      <c r="B14" s="15" t="s">
        <v>71</v>
      </c>
      <c r="C14" s="15" t="s">
        <v>72</v>
      </c>
    </row>
  </sheetData>
  <mergeCells count="1">
    <mergeCell ref="A1: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85192-4DFC-409F-937F-E37F4290326D}">
  <dimension ref="A3:I28"/>
  <sheetViews>
    <sheetView zoomScale="104" zoomScaleNormal="104" workbookViewId="0">
      <selection activeCell="H16" sqref="H16"/>
    </sheetView>
  </sheetViews>
  <sheetFormatPr defaultRowHeight="14.5" x14ac:dyDescent="0.35"/>
  <cols>
    <col min="1" max="1" width="12.453125" bestFit="1" customWidth="1"/>
    <col min="2" max="2" width="21.81640625" bestFit="1" customWidth="1"/>
    <col min="3" max="3" width="12.1796875" bestFit="1" customWidth="1"/>
    <col min="4" max="4" width="12.453125" bestFit="1" customWidth="1"/>
    <col min="5" max="5" width="18.54296875" customWidth="1"/>
    <col min="7" max="7" width="19" customWidth="1"/>
    <col min="8" max="8" width="15" customWidth="1"/>
    <col min="9" max="9" width="19.90625" bestFit="1" customWidth="1"/>
    <col min="11" max="11" width="8.54296875" bestFit="1" customWidth="1"/>
  </cols>
  <sheetData>
    <row r="3" spans="1:9" x14ac:dyDescent="0.35">
      <c r="A3" t="s">
        <v>1</v>
      </c>
      <c r="C3" t="s">
        <v>2</v>
      </c>
      <c r="E3" t="s">
        <v>3</v>
      </c>
      <c r="G3" t="s">
        <v>4</v>
      </c>
      <c r="I3" t="s">
        <v>5</v>
      </c>
    </row>
    <row r="4" spans="1:9" x14ac:dyDescent="0.35">
      <c r="A4" s="13">
        <v>551249.85</v>
      </c>
      <c r="C4" s="13">
        <v>50</v>
      </c>
      <c r="E4" s="13">
        <v>10</v>
      </c>
      <c r="G4" s="13">
        <v>200</v>
      </c>
      <c r="I4" s="3">
        <v>0.32</v>
      </c>
    </row>
    <row r="7" spans="1:9" x14ac:dyDescent="0.35">
      <c r="A7" s="4" t="s">
        <v>6</v>
      </c>
      <c r="B7" t="s">
        <v>20</v>
      </c>
      <c r="D7" s="4" t="s">
        <v>6</v>
      </c>
      <c r="E7" t="s">
        <v>1</v>
      </c>
      <c r="G7" s="4" t="s">
        <v>6</v>
      </c>
      <c r="H7" t="s">
        <v>29</v>
      </c>
    </row>
    <row r="8" spans="1:9" x14ac:dyDescent="0.35">
      <c r="A8" s="5" t="s">
        <v>8</v>
      </c>
      <c r="B8" s="13">
        <v>20</v>
      </c>
      <c r="D8" s="5" t="s">
        <v>21</v>
      </c>
      <c r="E8" s="13">
        <v>128855.67999999999</v>
      </c>
      <c r="G8" s="5" t="s">
        <v>26</v>
      </c>
      <c r="H8" s="13">
        <v>67</v>
      </c>
    </row>
    <row r="9" spans="1:9" x14ac:dyDescent="0.35">
      <c r="A9" s="5" t="s">
        <v>9</v>
      </c>
      <c r="B9" s="13">
        <v>14</v>
      </c>
      <c r="D9" s="5" t="s">
        <v>22</v>
      </c>
      <c r="E9" s="13">
        <v>96224.24</v>
      </c>
      <c r="G9" s="5" t="s">
        <v>27</v>
      </c>
      <c r="H9" s="13">
        <v>64</v>
      </c>
    </row>
    <row r="10" spans="1:9" x14ac:dyDescent="0.35">
      <c r="A10" s="5" t="s">
        <v>10</v>
      </c>
      <c r="B10" s="13">
        <v>19</v>
      </c>
      <c r="D10" s="5" t="s">
        <v>23</v>
      </c>
      <c r="E10" s="13">
        <v>116098.16</v>
      </c>
      <c r="G10" s="5" t="s">
        <v>28</v>
      </c>
      <c r="H10" s="13">
        <v>69</v>
      </c>
    </row>
    <row r="11" spans="1:9" x14ac:dyDescent="0.35">
      <c r="A11" s="5" t="s">
        <v>11</v>
      </c>
      <c r="B11" s="13">
        <v>25</v>
      </c>
      <c r="D11" s="5" t="s">
        <v>24</v>
      </c>
      <c r="E11" s="13">
        <v>99418.1</v>
      </c>
      <c r="G11" s="5" t="s">
        <v>7</v>
      </c>
      <c r="H11" s="13">
        <v>200</v>
      </c>
    </row>
    <row r="12" spans="1:9" x14ac:dyDescent="0.35">
      <c r="A12" s="5" t="s">
        <v>12</v>
      </c>
      <c r="B12" s="13">
        <v>19</v>
      </c>
      <c r="D12" s="5" t="s">
        <v>25</v>
      </c>
      <c r="E12" s="13">
        <v>110653.67</v>
      </c>
    </row>
    <row r="13" spans="1:9" x14ac:dyDescent="0.35">
      <c r="A13" s="5" t="s">
        <v>13</v>
      </c>
      <c r="B13" s="13">
        <v>18</v>
      </c>
      <c r="D13" s="5" t="s">
        <v>7</v>
      </c>
      <c r="E13" s="13">
        <v>551249.85</v>
      </c>
    </row>
    <row r="14" spans="1:9" x14ac:dyDescent="0.35">
      <c r="A14" s="5" t="s">
        <v>14</v>
      </c>
      <c r="B14" s="13">
        <v>16</v>
      </c>
    </row>
    <row r="15" spans="1:9" x14ac:dyDescent="0.35">
      <c r="A15" s="5" t="s">
        <v>15</v>
      </c>
      <c r="B15" s="13">
        <v>15</v>
      </c>
    </row>
    <row r="16" spans="1:9" x14ac:dyDescent="0.35">
      <c r="A16" s="5" t="s">
        <v>16</v>
      </c>
      <c r="B16" s="13">
        <v>11</v>
      </c>
      <c r="D16" s="4" t="s">
        <v>6</v>
      </c>
      <c r="E16" t="s">
        <v>4</v>
      </c>
      <c r="G16" s="4" t="s">
        <v>6</v>
      </c>
      <c r="H16" t="s">
        <v>1</v>
      </c>
    </row>
    <row r="17" spans="1:8" x14ac:dyDescent="0.35">
      <c r="A17" s="5" t="s">
        <v>17</v>
      </c>
      <c r="B17" s="13">
        <v>14</v>
      </c>
      <c r="D17" s="5" t="s">
        <v>30</v>
      </c>
      <c r="E17" s="13">
        <v>24</v>
      </c>
      <c r="G17" s="5" t="s">
        <v>40</v>
      </c>
      <c r="H17" s="13">
        <v>167707.14000000001</v>
      </c>
    </row>
    <row r="18" spans="1:8" x14ac:dyDescent="0.35">
      <c r="A18" s="5" t="s">
        <v>18</v>
      </c>
      <c r="B18" s="13">
        <v>17</v>
      </c>
      <c r="D18" s="5" t="s">
        <v>31</v>
      </c>
      <c r="E18" s="13">
        <v>14</v>
      </c>
      <c r="G18" s="5" t="s">
        <v>41</v>
      </c>
      <c r="H18" s="13">
        <v>201382.43</v>
      </c>
    </row>
    <row r="19" spans="1:8" x14ac:dyDescent="0.35">
      <c r="A19" s="5" t="s">
        <v>19</v>
      </c>
      <c r="B19" s="13">
        <v>12</v>
      </c>
      <c r="D19" s="5" t="s">
        <v>32</v>
      </c>
      <c r="E19" s="13">
        <v>25</v>
      </c>
      <c r="G19" s="5" t="s">
        <v>42</v>
      </c>
      <c r="H19" s="13">
        <v>182160.28</v>
      </c>
    </row>
    <row r="20" spans="1:8" x14ac:dyDescent="0.35">
      <c r="A20" s="5" t="s">
        <v>7</v>
      </c>
      <c r="B20" s="13">
        <v>200</v>
      </c>
      <c r="D20" s="5" t="s">
        <v>33</v>
      </c>
      <c r="E20" s="13">
        <v>21</v>
      </c>
      <c r="G20" s="5" t="s">
        <v>7</v>
      </c>
      <c r="H20" s="13">
        <v>551249.85</v>
      </c>
    </row>
    <row r="21" spans="1:8" x14ac:dyDescent="0.35">
      <c r="D21" s="5" t="s">
        <v>34</v>
      </c>
      <c r="E21" s="13">
        <v>22</v>
      </c>
    </row>
    <row r="22" spans="1:8" x14ac:dyDescent="0.35">
      <c r="D22" s="5" t="s">
        <v>35</v>
      </c>
      <c r="E22" s="13">
        <v>16</v>
      </c>
    </row>
    <row r="23" spans="1:8" x14ac:dyDescent="0.35">
      <c r="A23" s="4" t="s">
        <v>6</v>
      </c>
      <c r="B23" t="s">
        <v>4</v>
      </c>
      <c r="D23" s="5" t="s">
        <v>36</v>
      </c>
      <c r="E23" s="13">
        <v>19</v>
      </c>
    </row>
    <row r="24" spans="1:8" x14ac:dyDescent="0.35">
      <c r="A24" s="5" t="s">
        <v>43</v>
      </c>
      <c r="B24" s="13">
        <v>51</v>
      </c>
      <c r="D24" s="5" t="s">
        <v>37</v>
      </c>
      <c r="E24" s="13">
        <v>13</v>
      </c>
    </row>
    <row r="25" spans="1:8" x14ac:dyDescent="0.35">
      <c r="A25" s="5" t="s">
        <v>44</v>
      </c>
      <c r="B25" s="13">
        <v>46</v>
      </c>
      <c r="D25" s="5" t="s">
        <v>38</v>
      </c>
      <c r="E25" s="13">
        <v>17</v>
      </c>
    </row>
    <row r="26" spans="1:8" x14ac:dyDescent="0.35">
      <c r="A26" s="5" t="s">
        <v>45</v>
      </c>
      <c r="B26" s="13">
        <v>52</v>
      </c>
      <c r="D26" s="5" t="s">
        <v>39</v>
      </c>
      <c r="E26" s="13">
        <v>29</v>
      </c>
    </row>
    <row r="27" spans="1:8" x14ac:dyDescent="0.35">
      <c r="A27" s="5" t="s">
        <v>46</v>
      </c>
      <c r="B27" s="13">
        <v>51</v>
      </c>
      <c r="D27" s="5" t="s">
        <v>7</v>
      </c>
      <c r="E27" s="13">
        <v>200</v>
      </c>
    </row>
    <row r="28" spans="1:8" x14ac:dyDescent="0.35">
      <c r="A28" s="5" t="s">
        <v>7</v>
      </c>
      <c r="B28" s="13">
        <v>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5733D-E3EE-41BA-9B65-EDD3E6163136}">
  <dimension ref="A1:A366"/>
  <sheetViews>
    <sheetView workbookViewId="0"/>
  </sheetViews>
  <sheetFormatPr defaultRowHeight="14.5" x14ac:dyDescent="0.35"/>
  <cols>
    <col min="1" max="1" width="26.54296875" customWidth="1"/>
  </cols>
  <sheetData>
    <row r="1" spans="1:1" x14ac:dyDescent="0.35">
      <c r="A1" s="2" t="s">
        <v>0</v>
      </c>
    </row>
    <row r="2" spans="1:1" x14ac:dyDescent="0.35">
      <c r="A2" s="1">
        <v>44927</v>
      </c>
    </row>
    <row r="3" spans="1:1" x14ac:dyDescent="0.35">
      <c r="A3" s="1">
        <v>44928</v>
      </c>
    </row>
    <row r="4" spans="1:1" x14ac:dyDescent="0.35">
      <c r="A4" s="1">
        <v>44929</v>
      </c>
    </row>
    <row r="5" spans="1:1" x14ac:dyDescent="0.35">
      <c r="A5" s="1">
        <v>44930</v>
      </c>
    </row>
    <row r="6" spans="1:1" x14ac:dyDescent="0.35">
      <c r="A6" s="1">
        <v>44931</v>
      </c>
    </row>
    <row r="7" spans="1:1" x14ac:dyDescent="0.35">
      <c r="A7" s="1">
        <v>44932</v>
      </c>
    </row>
    <row r="8" spans="1:1" x14ac:dyDescent="0.35">
      <c r="A8" s="1">
        <v>44933</v>
      </c>
    </row>
    <row r="9" spans="1:1" x14ac:dyDescent="0.35">
      <c r="A9" s="1">
        <v>44934</v>
      </c>
    </row>
    <row r="10" spans="1:1" x14ac:dyDescent="0.35">
      <c r="A10" s="1">
        <v>44935</v>
      </c>
    </row>
    <row r="11" spans="1:1" x14ac:dyDescent="0.35">
      <c r="A11" s="1">
        <v>44936</v>
      </c>
    </row>
    <row r="12" spans="1:1" x14ac:dyDescent="0.35">
      <c r="A12" s="1">
        <v>44937</v>
      </c>
    </row>
    <row r="13" spans="1:1" x14ac:dyDescent="0.35">
      <c r="A13" s="1">
        <v>44938</v>
      </c>
    </row>
    <row r="14" spans="1:1" x14ac:dyDescent="0.35">
      <c r="A14" s="1">
        <v>44939</v>
      </c>
    </row>
    <row r="15" spans="1:1" x14ac:dyDescent="0.35">
      <c r="A15" s="1">
        <v>44940</v>
      </c>
    </row>
    <row r="16" spans="1:1" x14ac:dyDescent="0.35">
      <c r="A16" s="1">
        <v>44941</v>
      </c>
    </row>
    <row r="17" spans="1:1" x14ac:dyDescent="0.35">
      <c r="A17" s="1">
        <v>44942</v>
      </c>
    </row>
    <row r="18" spans="1:1" x14ac:dyDescent="0.35">
      <c r="A18" s="1">
        <v>44943</v>
      </c>
    </row>
    <row r="19" spans="1:1" x14ac:dyDescent="0.35">
      <c r="A19" s="1">
        <v>44944</v>
      </c>
    </row>
    <row r="20" spans="1:1" x14ac:dyDescent="0.35">
      <c r="A20" s="1">
        <v>44945</v>
      </c>
    </row>
    <row r="21" spans="1:1" x14ac:dyDescent="0.35">
      <c r="A21" s="1">
        <v>44946</v>
      </c>
    </row>
    <row r="22" spans="1:1" x14ac:dyDescent="0.35">
      <c r="A22" s="1">
        <v>44947</v>
      </c>
    </row>
    <row r="23" spans="1:1" x14ac:dyDescent="0.35">
      <c r="A23" s="1">
        <v>44948</v>
      </c>
    </row>
    <row r="24" spans="1:1" x14ac:dyDescent="0.35">
      <c r="A24" s="1">
        <v>44949</v>
      </c>
    </row>
    <row r="25" spans="1:1" x14ac:dyDescent="0.35">
      <c r="A25" s="1">
        <v>44950</v>
      </c>
    </row>
    <row r="26" spans="1:1" x14ac:dyDescent="0.35">
      <c r="A26" s="1">
        <v>44951</v>
      </c>
    </row>
    <row r="27" spans="1:1" x14ac:dyDescent="0.35">
      <c r="A27" s="1">
        <v>44952</v>
      </c>
    </row>
    <row r="28" spans="1:1" x14ac:dyDescent="0.35">
      <c r="A28" s="1">
        <v>44953</v>
      </c>
    </row>
    <row r="29" spans="1:1" x14ac:dyDescent="0.35">
      <c r="A29" s="1">
        <v>44954</v>
      </c>
    </row>
    <row r="30" spans="1:1" x14ac:dyDescent="0.35">
      <c r="A30" s="1">
        <v>44955</v>
      </c>
    </row>
    <row r="31" spans="1:1" x14ac:dyDescent="0.35">
      <c r="A31" s="1">
        <v>44956</v>
      </c>
    </row>
    <row r="32" spans="1:1" x14ac:dyDescent="0.35">
      <c r="A32" s="1">
        <v>44957</v>
      </c>
    </row>
    <row r="33" spans="1:1" x14ac:dyDescent="0.35">
      <c r="A33" s="1">
        <v>44958</v>
      </c>
    </row>
    <row r="34" spans="1:1" x14ac:dyDescent="0.35">
      <c r="A34" s="1">
        <v>44959</v>
      </c>
    </row>
    <row r="35" spans="1:1" x14ac:dyDescent="0.35">
      <c r="A35" s="1">
        <v>44960</v>
      </c>
    </row>
    <row r="36" spans="1:1" x14ac:dyDescent="0.35">
      <c r="A36" s="1">
        <v>44961</v>
      </c>
    </row>
    <row r="37" spans="1:1" x14ac:dyDescent="0.35">
      <c r="A37" s="1">
        <v>44962</v>
      </c>
    </row>
    <row r="38" spans="1:1" x14ac:dyDescent="0.35">
      <c r="A38" s="1">
        <v>44963</v>
      </c>
    </row>
    <row r="39" spans="1:1" x14ac:dyDescent="0.35">
      <c r="A39" s="1">
        <v>44964</v>
      </c>
    </row>
    <row r="40" spans="1:1" x14ac:dyDescent="0.35">
      <c r="A40" s="1">
        <v>44965</v>
      </c>
    </row>
    <row r="41" spans="1:1" x14ac:dyDescent="0.35">
      <c r="A41" s="1">
        <v>44966</v>
      </c>
    </row>
    <row r="42" spans="1:1" x14ac:dyDescent="0.35">
      <c r="A42" s="1">
        <v>44967</v>
      </c>
    </row>
    <row r="43" spans="1:1" x14ac:dyDescent="0.35">
      <c r="A43" s="1">
        <v>44968</v>
      </c>
    </row>
    <row r="44" spans="1:1" x14ac:dyDescent="0.35">
      <c r="A44" s="1">
        <v>44969</v>
      </c>
    </row>
    <row r="45" spans="1:1" x14ac:dyDescent="0.35">
      <c r="A45" s="1">
        <v>44970</v>
      </c>
    </row>
    <row r="46" spans="1:1" x14ac:dyDescent="0.35">
      <c r="A46" s="1">
        <v>44971</v>
      </c>
    </row>
    <row r="47" spans="1:1" x14ac:dyDescent="0.35">
      <c r="A47" s="1">
        <v>44972</v>
      </c>
    </row>
    <row r="48" spans="1:1" x14ac:dyDescent="0.35">
      <c r="A48" s="1">
        <v>44973</v>
      </c>
    </row>
    <row r="49" spans="1:1" x14ac:dyDescent="0.35">
      <c r="A49" s="1">
        <v>44974</v>
      </c>
    </row>
    <row r="50" spans="1:1" x14ac:dyDescent="0.35">
      <c r="A50" s="1">
        <v>44975</v>
      </c>
    </row>
    <row r="51" spans="1:1" x14ac:dyDescent="0.35">
      <c r="A51" s="1">
        <v>44976</v>
      </c>
    </row>
    <row r="52" spans="1:1" x14ac:dyDescent="0.35">
      <c r="A52" s="1">
        <v>44977</v>
      </c>
    </row>
    <row r="53" spans="1:1" x14ac:dyDescent="0.35">
      <c r="A53" s="1">
        <v>44978</v>
      </c>
    </row>
    <row r="54" spans="1:1" x14ac:dyDescent="0.35">
      <c r="A54" s="1">
        <v>44979</v>
      </c>
    </row>
    <row r="55" spans="1:1" x14ac:dyDescent="0.35">
      <c r="A55" s="1">
        <v>44980</v>
      </c>
    </row>
    <row r="56" spans="1:1" x14ac:dyDescent="0.35">
      <c r="A56" s="1">
        <v>44981</v>
      </c>
    </row>
    <row r="57" spans="1:1" x14ac:dyDescent="0.35">
      <c r="A57" s="1">
        <v>44982</v>
      </c>
    </row>
    <row r="58" spans="1:1" x14ac:dyDescent="0.35">
      <c r="A58" s="1">
        <v>44983</v>
      </c>
    </row>
    <row r="59" spans="1:1" x14ac:dyDescent="0.35">
      <c r="A59" s="1">
        <v>44984</v>
      </c>
    </row>
    <row r="60" spans="1:1" x14ac:dyDescent="0.35">
      <c r="A60" s="1">
        <v>44985</v>
      </c>
    </row>
    <row r="61" spans="1:1" x14ac:dyDescent="0.35">
      <c r="A61" s="1">
        <v>44986</v>
      </c>
    </row>
    <row r="62" spans="1:1" x14ac:dyDescent="0.35">
      <c r="A62" s="1">
        <v>44987</v>
      </c>
    </row>
    <row r="63" spans="1:1" x14ac:dyDescent="0.35">
      <c r="A63" s="1">
        <v>44988</v>
      </c>
    </row>
    <row r="64" spans="1:1" x14ac:dyDescent="0.35">
      <c r="A64" s="1">
        <v>44989</v>
      </c>
    </row>
    <row r="65" spans="1:1" x14ac:dyDescent="0.35">
      <c r="A65" s="1">
        <v>44990</v>
      </c>
    </row>
    <row r="66" spans="1:1" x14ac:dyDescent="0.35">
      <c r="A66" s="1">
        <v>44991</v>
      </c>
    </row>
    <row r="67" spans="1:1" x14ac:dyDescent="0.35">
      <c r="A67" s="1">
        <v>44992</v>
      </c>
    </row>
    <row r="68" spans="1:1" x14ac:dyDescent="0.35">
      <c r="A68" s="1">
        <v>44993</v>
      </c>
    </row>
    <row r="69" spans="1:1" x14ac:dyDescent="0.35">
      <c r="A69" s="1">
        <v>44994</v>
      </c>
    </row>
    <row r="70" spans="1:1" x14ac:dyDescent="0.35">
      <c r="A70" s="1">
        <v>44995</v>
      </c>
    </row>
    <row r="71" spans="1:1" x14ac:dyDescent="0.35">
      <c r="A71" s="1">
        <v>44996</v>
      </c>
    </row>
    <row r="72" spans="1:1" x14ac:dyDescent="0.35">
      <c r="A72" s="1">
        <v>44997</v>
      </c>
    </row>
    <row r="73" spans="1:1" x14ac:dyDescent="0.35">
      <c r="A73" s="1">
        <v>44998</v>
      </c>
    </row>
    <row r="74" spans="1:1" x14ac:dyDescent="0.35">
      <c r="A74" s="1">
        <v>44999</v>
      </c>
    </row>
    <row r="75" spans="1:1" x14ac:dyDescent="0.35">
      <c r="A75" s="1">
        <v>45000</v>
      </c>
    </row>
    <row r="76" spans="1:1" x14ac:dyDescent="0.35">
      <c r="A76" s="1">
        <v>45001</v>
      </c>
    </row>
    <row r="77" spans="1:1" x14ac:dyDescent="0.35">
      <c r="A77" s="1">
        <v>45002</v>
      </c>
    </row>
    <row r="78" spans="1:1" x14ac:dyDescent="0.35">
      <c r="A78" s="1">
        <v>45003</v>
      </c>
    </row>
    <row r="79" spans="1:1" x14ac:dyDescent="0.35">
      <c r="A79" s="1">
        <v>45004</v>
      </c>
    </row>
    <row r="80" spans="1:1" x14ac:dyDescent="0.35">
      <c r="A80" s="1">
        <v>45005</v>
      </c>
    </row>
    <row r="81" spans="1:1" x14ac:dyDescent="0.35">
      <c r="A81" s="1">
        <v>45006</v>
      </c>
    </row>
    <row r="82" spans="1:1" x14ac:dyDescent="0.35">
      <c r="A82" s="1">
        <v>45007</v>
      </c>
    </row>
    <row r="83" spans="1:1" x14ac:dyDescent="0.35">
      <c r="A83" s="1">
        <v>45008</v>
      </c>
    </row>
    <row r="84" spans="1:1" x14ac:dyDescent="0.35">
      <c r="A84" s="1">
        <v>45009</v>
      </c>
    </row>
    <row r="85" spans="1:1" x14ac:dyDescent="0.35">
      <c r="A85" s="1">
        <v>45010</v>
      </c>
    </row>
    <row r="86" spans="1:1" x14ac:dyDescent="0.35">
      <c r="A86" s="1">
        <v>45011</v>
      </c>
    </row>
    <row r="87" spans="1:1" x14ac:dyDescent="0.35">
      <c r="A87" s="1">
        <v>45012</v>
      </c>
    </row>
    <row r="88" spans="1:1" x14ac:dyDescent="0.35">
      <c r="A88" s="1">
        <v>45013</v>
      </c>
    </row>
    <row r="89" spans="1:1" x14ac:dyDescent="0.35">
      <c r="A89" s="1">
        <v>45014</v>
      </c>
    </row>
    <row r="90" spans="1:1" x14ac:dyDescent="0.35">
      <c r="A90" s="1">
        <v>45015</v>
      </c>
    </row>
    <row r="91" spans="1:1" x14ac:dyDescent="0.35">
      <c r="A91" s="1">
        <v>45016</v>
      </c>
    </row>
    <row r="92" spans="1:1" x14ac:dyDescent="0.35">
      <c r="A92" s="1">
        <v>45017</v>
      </c>
    </row>
    <row r="93" spans="1:1" x14ac:dyDescent="0.35">
      <c r="A93" s="1">
        <v>45018</v>
      </c>
    </row>
    <row r="94" spans="1:1" x14ac:dyDescent="0.35">
      <c r="A94" s="1">
        <v>45019</v>
      </c>
    </row>
    <row r="95" spans="1:1" x14ac:dyDescent="0.35">
      <c r="A95" s="1">
        <v>45020</v>
      </c>
    </row>
    <row r="96" spans="1:1" x14ac:dyDescent="0.35">
      <c r="A96" s="1">
        <v>45021</v>
      </c>
    </row>
    <row r="97" spans="1:1" x14ac:dyDescent="0.35">
      <c r="A97" s="1">
        <v>45022</v>
      </c>
    </row>
    <row r="98" spans="1:1" x14ac:dyDescent="0.35">
      <c r="A98" s="1">
        <v>45023</v>
      </c>
    </row>
    <row r="99" spans="1:1" x14ac:dyDescent="0.35">
      <c r="A99" s="1">
        <v>45024</v>
      </c>
    </row>
    <row r="100" spans="1:1" x14ac:dyDescent="0.35">
      <c r="A100" s="1">
        <v>45025</v>
      </c>
    </row>
    <row r="101" spans="1:1" x14ac:dyDescent="0.35">
      <c r="A101" s="1">
        <v>45026</v>
      </c>
    </row>
    <row r="102" spans="1:1" x14ac:dyDescent="0.35">
      <c r="A102" s="1">
        <v>45027</v>
      </c>
    </row>
    <row r="103" spans="1:1" x14ac:dyDescent="0.35">
      <c r="A103" s="1">
        <v>45028</v>
      </c>
    </row>
    <row r="104" spans="1:1" x14ac:dyDescent="0.35">
      <c r="A104" s="1">
        <v>45029</v>
      </c>
    </row>
    <row r="105" spans="1:1" x14ac:dyDescent="0.35">
      <c r="A105" s="1">
        <v>45030</v>
      </c>
    </row>
    <row r="106" spans="1:1" x14ac:dyDescent="0.35">
      <c r="A106" s="1">
        <v>45031</v>
      </c>
    </row>
    <row r="107" spans="1:1" x14ac:dyDescent="0.35">
      <c r="A107" s="1">
        <v>45032</v>
      </c>
    </row>
    <row r="108" spans="1:1" x14ac:dyDescent="0.35">
      <c r="A108" s="1">
        <v>45033</v>
      </c>
    </row>
    <row r="109" spans="1:1" x14ac:dyDescent="0.35">
      <c r="A109" s="1">
        <v>45034</v>
      </c>
    </row>
    <row r="110" spans="1:1" x14ac:dyDescent="0.35">
      <c r="A110" s="1">
        <v>45035</v>
      </c>
    </row>
    <row r="111" spans="1:1" x14ac:dyDescent="0.35">
      <c r="A111" s="1">
        <v>45036</v>
      </c>
    </row>
    <row r="112" spans="1:1" x14ac:dyDescent="0.35">
      <c r="A112" s="1">
        <v>45037</v>
      </c>
    </row>
    <row r="113" spans="1:1" x14ac:dyDescent="0.35">
      <c r="A113" s="1">
        <v>45038</v>
      </c>
    </row>
    <row r="114" spans="1:1" x14ac:dyDescent="0.35">
      <c r="A114" s="1">
        <v>45039</v>
      </c>
    </row>
    <row r="115" spans="1:1" x14ac:dyDescent="0.35">
      <c r="A115" s="1">
        <v>45040</v>
      </c>
    </row>
    <row r="116" spans="1:1" x14ac:dyDescent="0.35">
      <c r="A116" s="1">
        <v>45041</v>
      </c>
    </row>
    <row r="117" spans="1:1" x14ac:dyDescent="0.35">
      <c r="A117" s="1">
        <v>45042</v>
      </c>
    </row>
    <row r="118" spans="1:1" x14ac:dyDescent="0.35">
      <c r="A118" s="1">
        <v>45043</v>
      </c>
    </row>
    <row r="119" spans="1:1" x14ac:dyDescent="0.35">
      <c r="A119" s="1">
        <v>45044</v>
      </c>
    </row>
    <row r="120" spans="1:1" x14ac:dyDescent="0.35">
      <c r="A120" s="1">
        <v>45045</v>
      </c>
    </row>
    <row r="121" spans="1:1" x14ac:dyDescent="0.35">
      <c r="A121" s="1">
        <v>45046</v>
      </c>
    </row>
    <row r="122" spans="1:1" x14ac:dyDescent="0.35">
      <c r="A122" s="1">
        <v>45047</v>
      </c>
    </row>
    <row r="123" spans="1:1" x14ac:dyDescent="0.35">
      <c r="A123" s="1">
        <v>45048</v>
      </c>
    </row>
    <row r="124" spans="1:1" x14ac:dyDescent="0.35">
      <c r="A124" s="1">
        <v>45049</v>
      </c>
    </row>
    <row r="125" spans="1:1" x14ac:dyDescent="0.35">
      <c r="A125" s="1">
        <v>45050</v>
      </c>
    </row>
    <row r="126" spans="1:1" x14ac:dyDescent="0.35">
      <c r="A126" s="1">
        <v>45051</v>
      </c>
    </row>
    <row r="127" spans="1:1" x14ac:dyDescent="0.35">
      <c r="A127" s="1">
        <v>45052</v>
      </c>
    </row>
    <row r="128" spans="1:1" x14ac:dyDescent="0.35">
      <c r="A128" s="1">
        <v>45053</v>
      </c>
    </row>
    <row r="129" spans="1:1" x14ac:dyDescent="0.35">
      <c r="A129" s="1">
        <v>45054</v>
      </c>
    </row>
    <row r="130" spans="1:1" x14ac:dyDescent="0.35">
      <c r="A130" s="1">
        <v>45055</v>
      </c>
    </row>
    <row r="131" spans="1:1" x14ac:dyDescent="0.35">
      <c r="A131" s="1">
        <v>45056</v>
      </c>
    </row>
    <row r="132" spans="1:1" x14ac:dyDescent="0.35">
      <c r="A132" s="1">
        <v>45057</v>
      </c>
    </row>
    <row r="133" spans="1:1" x14ac:dyDescent="0.35">
      <c r="A133" s="1">
        <v>45058</v>
      </c>
    </row>
    <row r="134" spans="1:1" x14ac:dyDescent="0.35">
      <c r="A134" s="1">
        <v>45059</v>
      </c>
    </row>
    <row r="135" spans="1:1" x14ac:dyDescent="0.35">
      <c r="A135" s="1">
        <v>45060</v>
      </c>
    </row>
    <row r="136" spans="1:1" x14ac:dyDescent="0.35">
      <c r="A136" s="1">
        <v>45061</v>
      </c>
    </row>
    <row r="137" spans="1:1" x14ac:dyDescent="0.35">
      <c r="A137" s="1">
        <v>45062</v>
      </c>
    </row>
    <row r="138" spans="1:1" x14ac:dyDescent="0.35">
      <c r="A138" s="1">
        <v>45063</v>
      </c>
    </row>
    <row r="139" spans="1:1" x14ac:dyDescent="0.35">
      <c r="A139" s="1">
        <v>45064</v>
      </c>
    </row>
    <row r="140" spans="1:1" x14ac:dyDescent="0.35">
      <c r="A140" s="1">
        <v>45065</v>
      </c>
    </row>
    <row r="141" spans="1:1" x14ac:dyDescent="0.35">
      <c r="A141" s="1">
        <v>45066</v>
      </c>
    </row>
    <row r="142" spans="1:1" x14ac:dyDescent="0.35">
      <c r="A142" s="1">
        <v>45067</v>
      </c>
    </row>
    <row r="143" spans="1:1" x14ac:dyDescent="0.35">
      <c r="A143" s="1">
        <v>45068</v>
      </c>
    </row>
    <row r="144" spans="1:1" x14ac:dyDescent="0.35">
      <c r="A144" s="1">
        <v>45069</v>
      </c>
    </row>
    <row r="145" spans="1:1" x14ac:dyDescent="0.35">
      <c r="A145" s="1">
        <v>45070</v>
      </c>
    </row>
    <row r="146" spans="1:1" x14ac:dyDescent="0.35">
      <c r="A146" s="1">
        <v>45071</v>
      </c>
    </row>
    <row r="147" spans="1:1" x14ac:dyDescent="0.35">
      <c r="A147" s="1">
        <v>45072</v>
      </c>
    </row>
    <row r="148" spans="1:1" x14ac:dyDescent="0.35">
      <c r="A148" s="1">
        <v>45073</v>
      </c>
    </row>
    <row r="149" spans="1:1" x14ac:dyDescent="0.35">
      <c r="A149" s="1">
        <v>45074</v>
      </c>
    </row>
    <row r="150" spans="1:1" x14ac:dyDescent="0.35">
      <c r="A150" s="1">
        <v>45075</v>
      </c>
    </row>
    <row r="151" spans="1:1" x14ac:dyDescent="0.35">
      <c r="A151" s="1">
        <v>45076</v>
      </c>
    </row>
    <row r="152" spans="1:1" x14ac:dyDescent="0.35">
      <c r="A152" s="1">
        <v>45077</v>
      </c>
    </row>
    <row r="153" spans="1:1" x14ac:dyDescent="0.35">
      <c r="A153" s="1">
        <v>45078</v>
      </c>
    </row>
    <row r="154" spans="1:1" x14ac:dyDescent="0.35">
      <c r="A154" s="1">
        <v>45079</v>
      </c>
    </row>
    <row r="155" spans="1:1" x14ac:dyDescent="0.35">
      <c r="A155" s="1">
        <v>45080</v>
      </c>
    </row>
    <row r="156" spans="1:1" x14ac:dyDescent="0.35">
      <c r="A156" s="1">
        <v>45081</v>
      </c>
    </row>
    <row r="157" spans="1:1" x14ac:dyDescent="0.35">
      <c r="A157" s="1">
        <v>45082</v>
      </c>
    </row>
    <row r="158" spans="1:1" x14ac:dyDescent="0.35">
      <c r="A158" s="1">
        <v>45083</v>
      </c>
    </row>
    <row r="159" spans="1:1" x14ac:dyDescent="0.35">
      <c r="A159" s="1">
        <v>45084</v>
      </c>
    </row>
    <row r="160" spans="1:1" x14ac:dyDescent="0.35">
      <c r="A160" s="1">
        <v>45085</v>
      </c>
    </row>
    <row r="161" spans="1:1" x14ac:dyDescent="0.35">
      <c r="A161" s="1">
        <v>45086</v>
      </c>
    </row>
    <row r="162" spans="1:1" x14ac:dyDescent="0.35">
      <c r="A162" s="1">
        <v>45087</v>
      </c>
    </row>
    <row r="163" spans="1:1" x14ac:dyDescent="0.35">
      <c r="A163" s="1">
        <v>45088</v>
      </c>
    </row>
    <row r="164" spans="1:1" x14ac:dyDescent="0.35">
      <c r="A164" s="1">
        <v>45089</v>
      </c>
    </row>
    <row r="165" spans="1:1" x14ac:dyDescent="0.35">
      <c r="A165" s="1">
        <v>45090</v>
      </c>
    </row>
    <row r="166" spans="1:1" x14ac:dyDescent="0.35">
      <c r="A166" s="1">
        <v>45091</v>
      </c>
    </row>
    <row r="167" spans="1:1" x14ac:dyDescent="0.35">
      <c r="A167" s="1">
        <v>45092</v>
      </c>
    </row>
    <row r="168" spans="1:1" x14ac:dyDescent="0.35">
      <c r="A168" s="1">
        <v>45093</v>
      </c>
    </row>
    <row r="169" spans="1:1" x14ac:dyDescent="0.35">
      <c r="A169" s="1">
        <v>45094</v>
      </c>
    </row>
    <row r="170" spans="1:1" x14ac:dyDescent="0.35">
      <c r="A170" s="1">
        <v>45095</v>
      </c>
    </row>
    <row r="171" spans="1:1" x14ac:dyDescent="0.35">
      <c r="A171" s="1">
        <v>45096</v>
      </c>
    </row>
    <row r="172" spans="1:1" x14ac:dyDescent="0.35">
      <c r="A172" s="1">
        <v>45097</v>
      </c>
    </row>
    <row r="173" spans="1:1" x14ac:dyDescent="0.35">
      <c r="A173" s="1">
        <v>45098</v>
      </c>
    </row>
    <row r="174" spans="1:1" x14ac:dyDescent="0.35">
      <c r="A174" s="1">
        <v>45099</v>
      </c>
    </row>
    <row r="175" spans="1:1" x14ac:dyDescent="0.35">
      <c r="A175" s="1">
        <v>45100</v>
      </c>
    </row>
    <row r="176" spans="1:1" x14ac:dyDescent="0.35">
      <c r="A176" s="1">
        <v>45101</v>
      </c>
    </row>
    <row r="177" spans="1:1" x14ac:dyDescent="0.35">
      <c r="A177" s="1">
        <v>45102</v>
      </c>
    </row>
    <row r="178" spans="1:1" x14ac:dyDescent="0.35">
      <c r="A178" s="1">
        <v>45103</v>
      </c>
    </row>
    <row r="179" spans="1:1" x14ac:dyDescent="0.35">
      <c r="A179" s="1">
        <v>45104</v>
      </c>
    </row>
    <row r="180" spans="1:1" x14ac:dyDescent="0.35">
      <c r="A180" s="1">
        <v>45105</v>
      </c>
    </row>
    <row r="181" spans="1:1" x14ac:dyDescent="0.35">
      <c r="A181" s="1">
        <v>45106</v>
      </c>
    </row>
    <row r="182" spans="1:1" x14ac:dyDescent="0.35">
      <c r="A182" s="1">
        <v>45107</v>
      </c>
    </row>
    <row r="183" spans="1:1" x14ac:dyDescent="0.35">
      <c r="A183" s="1">
        <v>45108</v>
      </c>
    </row>
    <row r="184" spans="1:1" x14ac:dyDescent="0.35">
      <c r="A184" s="1">
        <v>45109</v>
      </c>
    </row>
    <row r="185" spans="1:1" x14ac:dyDescent="0.35">
      <c r="A185" s="1">
        <v>45110</v>
      </c>
    </row>
    <row r="186" spans="1:1" x14ac:dyDescent="0.35">
      <c r="A186" s="1">
        <v>45111</v>
      </c>
    </row>
    <row r="187" spans="1:1" x14ac:dyDescent="0.35">
      <c r="A187" s="1">
        <v>45112</v>
      </c>
    </row>
    <row r="188" spans="1:1" x14ac:dyDescent="0.35">
      <c r="A188" s="1">
        <v>45113</v>
      </c>
    </row>
    <row r="189" spans="1:1" x14ac:dyDescent="0.35">
      <c r="A189" s="1">
        <v>45114</v>
      </c>
    </row>
    <row r="190" spans="1:1" x14ac:dyDescent="0.35">
      <c r="A190" s="1">
        <v>45115</v>
      </c>
    </row>
    <row r="191" spans="1:1" x14ac:dyDescent="0.35">
      <c r="A191" s="1">
        <v>45116</v>
      </c>
    </row>
    <row r="192" spans="1:1" x14ac:dyDescent="0.35">
      <c r="A192" s="1">
        <v>45117</v>
      </c>
    </row>
    <row r="193" spans="1:1" x14ac:dyDescent="0.35">
      <c r="A193" s="1">
        <v>45118</v>
      </c>
    </row>
    <row r="194" spans="1:1" x14ac:dyDescent="0.35">
      <c r="A194" s="1">
        <v>45119</v>
      </c>
    </row>
    <row r="195" spans="1:1" x14ac:dyDescent="0.35">
      <c r="A195" s="1">
        <v>45120</v>
      </c>
    </row>
    <row r="196" spans="1:1" x14ac:dyDescent="0.35">
      <c r="A196" s="1">
        <v>45121</v>
      </c>
    </row>
    <row r="197" spans="1:1" x14ac:dyDescent="0.35">
      <c r="A197" s="1">
        <v>45122</v>
      </c>
    </row>
    <row r="198" spans="1:1" x14ac:dyDescent="0.35">
      <c r="A198" s="1">
        <v>45123</v>
      </c>
    </row>
    <row r="199" spans="1:1" x14ac:dyDescent="0.35">
      <c r="A199" s="1">
        <v>45124</v>
      </c>
    </row>
    <row r="200" spans="1:1" x14ac:dyDescent="0.35">
      <c r="A200" s="1">
        <v>45125</v>
      </c>
    </row>
    <row r="201" spans="1:1" x14ac:dyDescent="0.35">
      <c r="A201" s="1">
        <v>45126</v>
      </c>
    </row>
    <row r="202" spans="1:1" x14ac:dyDescent="0.35">
      <c r="A202" s="1">
        <v>45127</v>
      </c>
    </row>
    <row r="203" spans="1:1" x14ac:dyDescent="0.35">
      <c r="A203" s="1">
        <v>45128</v>
      </c>
    </row>
    <row r="204" spans="1:1" x14ac:dyDescent="0.35">
      <c r="A204" s="1">
        <v>45129</v>
      </c>
    </row>
    <row r="205" spans="1:1" x14ac:dyDescent="0.35">
      <c r="A205" s="1">
        <v>45130</v>
      </c>
    </row>
    <row r="206" spans="1:1" x14ac:dyDescent="0.35">
      <c r="A206" s="1">
        <v>45131</v>
      </c>
    </row>
    <row r="207" spans="1:1" x14ac:dyDescent="0.35">
      <c r="A207" s="1">
        <v>45132</v>
      </c>
    </row>
    <row r="208" spans="1:1" x14ac:dyDescent="0.35">
      <c r="A208" s="1">
        <v>45133</v>
      </c>
    </row>
    <row r="209" spans="1:1" x14ac:dyDescent="0.35">
      <c r="A209" s="1">
        <v>45134</v>
      </c>
    </row>
    <row r="210" spans="1:1" x14ac:dyDescent="0.35">
      <c r="A210" s="1">
        <v>45135</v>
      </c>
    </row>
    <row r="211" spans="1:1" x14ac:dyDescent="0.35">
      <c r="A211" s="1">
        <v>45136</v>
      </c>
    </row>
    <row r="212" spans="1:1" x14ac:dyDescent="0.35">
      <c r="A212" s="1">
        <v>45137</v>
      </c>
    </row>
    <row r="213" spans="1:1" x14ac:dyDescent="0.35">
      <c r="A213" s="1">
        <v>45138</v>
      </c>
    </row>
    <row r="214" spans="1:1" x14ac:dyDescent="0.35">
      <c r="A214" s="1">
        <v>45139</v>
      </c>
    </row>
    <row r="215" spans="1:1" x14ac:dyDescent="0.35">
      <c r="A215" s="1">
        <v>45140</v>
      </c>
    </row>
    <row r="216" spans="1:1" x14ac:dyDescent="0.35">
      <c r="A216" s="1">
        <v>45141</v>
      </c>
    </row>
    <row r="217" spans="1:1" x14ac:dyDescent="0.35">
      <c r="A217" s="1">
        <v>45142</v>
      </c>
    </row>
    <row r="218" spans="1:1" x14ac:dyDescent="0.35">
      <c r="A218" s="1">
        <v>45143</v>
      </c>
    </row>
    <row r="219" spans="1:1" x14ac:dyDescent="0.35">
      <c r="A219" s="1">
        <v>45144</v>
      </c>
    </row>
    <row r="220" spans="1:1" x14ac:dyDescent="0.35">
      <c r="A220" s="1">
        <v>45145</v>
      </c>
    </row>
    <row r="221" spans="1:1" x14ac:dyDescent="0.35">
      <c r="A221" s="1">
        <v>45146</v>
      </c>
    </row>
    <row r="222" spans="1:1" x14ac:dyDescent="0.35">
      <c r="A222" s="1">
        <v>45147</v>
      </c>
    </row>
    <row r="223" spans="1:1" x14ac:dyDescent="0.35">
      <c r="A223" s="1">
        <v>45148</v>
      </c>
    </row>
    <row r="224" spans="1:1" x14ac:dyDescent="0.35">
      <c r="A224" s="1">
        <v>45149</v>
      </c>
    </row>
    <row r="225" spans="1:1" x14ac:dyDescent="0.35">
      <c r="A225" s="1">
        <v>45150</v>
      </c>
    </row>
    <row r="226" spans="1:1" x14ac:dyDescent="0.35">
      <c r="A226" s="1">
        <v>45151</v>
      </c>
    </row>
    <row r="227" spans="1:1" x14ac:dyDescent="0.35">
      <c r="A227" s="1">
        <v>45152</v>
      </c>
    </row>
    <row r="228" spans="1:1" x14ac:dyDescent="0.35">
      <c r="A228" s="1">
        <v>45153</v>
      </c>
    </row>
    <row r="229" spans="1:1" x14ac:dyDescent="0.35">
      <c r="A229" s="1">
        <v>45154</v>
      </c>
    </row>
    <row r="230" spans="1:1" x14ac:dyDescent="0.35">
      <c r="A230" s="1">
        <v>45155</v>
      </c>
    </row>
    <row r="231" spans="1:1" x14ac:dyDescent="0.35">
      <c r="A231" s="1">
        <v>45156</v>
      </c>
    </row>
    <row r="232" spans="1:1" x14ac:dyDescent="0.35">
      <c r="A232" s="1">
        <v>45157</v>
      </c>
    </row>
    <row r="233" spans="1:1" x14ac:dyDescent="0.35">
      <c r="A233" s="1">
        <v>45158</v>
      </c>
    </row>
    <row r="234" spans="1:1" x14ac:dyDescent="0.35">
      <c r="A234" s="1">
        <v>45159</v>
      </c>
    </row>
    <row r="235" spans="1:1" x14ac:dyDescent="0.35">
      <c r="A235" s="1">
        <v>45160</v>
      </c>
    </row>
    <row r="236" spans="1:1" x14ac:dyDescent="0.35">
      <c r="A236" s="1">
        <v>45161</v>
      </c>
    </row>
    <row r="237" spans="1:1" x14ac:dyDescent="0.35">
      <c r="A237" s="1">
        <v>45162</v>
      </c>
    </row>
    <row r="238" spans="1:1" x14ac:dyDescent="0.35">
      <c r="A238" s="1">
        <v>45163</v>
      </c>
    </row>
    <row r="239" spans="1:1" x14ac:dyDescent="0.35">
      <c r="A239" s="1">
        <v>45164</v>
      </c>
    </row>
    <row r="240" spans="1:1" x14ac:dyDescent="0.35">
      <c r="A240" s="1">
        <v>45165</v>
      </c>
    </row>
    <row r="241" spans="1:1" x14ac:dyDescent="0.35">
      <c r="A241" s="1">
        <v>45166</v>
      </c>
    </row>
    <row r="242" spans="1:1" x14ac:dyDescent="0.35">
      <c r="A242" s="1">
        <v>45167</v>
      </c>
    </row>
    <row r="243" spans="1:1" x14ac:dyDescent="0.35">
      <c r="A243" s="1">
        <v>45168</v>
      </c>
    </row>
    <row r="244" spans="1:1" x14ac:dyDescent="0.35">
      <c r="A244" s="1">
        <v>45169</v>
      </c>
    </row>
    <row r="245" spans="1:1" x14ac:dyDescent="0.35">
      <c r="A245" s="1">
        <v>45170</v>
      </c>
    </row>
    <row r="246" spans="1:1" x14ac:dyDescent="0.35">
      <c r="A246" s="1">
        <v>45171</v>
      </c>
    </row>
    <row r="247" spans="1:1" x14ac:dyDescent="0.35">
      <c r="A247" s="1">
        <v>45172</v>
      </c>
    </row>
    <row r="248" spans="1:1" x14ac:dyDescent="0.35">
      <c r="A248" s="1">
        <v>45173</v>
      </c>
    </row>
    <row r="249" spans="1:1" x14ac:dyDescent="0.35">
      <c r="A249" s="1">
        <v>45174</v>
      </c>
    </row>
    <row r="250" spans="1:1" x14ac:dyDescent="0.35">
      <c r="A250" s="1">
        <v>45175</v>
      </c>
    </row>
    <row r="251" spans="1:1" x14ac:dyDescent="0.35">
      <c r="A251" s="1">
        <v>45176</v>
      </c>
    </row>
    <row r="252" spans="1:1" x14ac:dyDescent="0.35">
      <c r="A252" s="1">
        <v>45177</v>
      </c>
    </row>
    <row r="253" spans="1:1" x14ac:dyDescent="0.35">
      <c r="A253" s="1">
        <v>45178</v>
      </c>
    </row>
    <row r="254" spans="1:1" x14ac:dyDescent="0.35">
      <c r="A254" s="1">
        <v>45179</v>
      </c>
    </row>
    <row r="255" spans="1:1" x14ac:dyDescent="0.35">
      <c r="A255" s="1">
        <v>45180</v>
      </c>
    </row>
    <row r="256" spans="1:1" x14ac:dyDescent="0.35">
      <c r="A256" s="1">
        <v>45181</v>
      </c>
    </row>
    <row r="257" spans="1:1" x14ac:dyDescent="0.35">
      <c r="A257" s="1">
        <v>45182</v>
      </c>
    </row>
    <row r="258" spans="1:1" x14ac:dyDescent="0.35">
      <c r="A258" s="1">
        <v>45183</v>
      </c>
    </row>
    <row r="259" spans="1:1" x14ac:dyDescent="0.35">
      <c r="A259" s="1">
        <v>45184</v>
      </c>
    </row>
    <row r="260" spans="1:1" x14ac:dyDescent="0.35">
      <c r="A260" s="1">
        <v>45185</v>
      </c>
    </row>
    <row r="261" spans="1:1" x14ac:dyDescent="0.35">
      <c r="A261" s="1">
        <v>45186</v>
      </c>
    </row>
    <row r="262" spans="1:1" x14ac:dyDescent="0.35">
      <c r="A262" s="1">
        <v>45187</v>
      </c>
    </row>
    <row r="263" spans="1:1" x14ac:dyDescent="0.35">
      <c r="A263" s="1">
        <v>45188</v>
      </c>
    </row>
    <row r="264" spans="1:1" x14ac:dyDescent="0.35">
      <c r="A264" s="1">
        <v>45189</v>
      </c>
    </row>
    <row r="265" spans="1:1" x14ac:dyDescent="0.35">
      <c r="A265" s="1">
        <v>45190</v>
      </c>
    </row>
    <row r="266" spans="1:1" x14ac:dyDescent="0.35">
      <c r="A266" s="1">
        <v>45191</v>
      </c>
    </row>
    <row r="267" spans="1:1" x14ac:dyDescent="0.35">
      <c r="A267" s="1">
        <v>45192</v>
      </c>
    </row>
    <row r="268" spans="1:1" x14ac:dyDescent="0.35">
      <c r="A268" s="1">
        <v>45193</v>
      </c>
    </row>
    <row r="269" spans="1:1" x14ac:dyDescent="0.35">
      <c r="A269" s="1">
        <v>45194</v>
      </c>
    </row>
    <row r="270" spans="1:1" x14ac:dyDescent="0.35">
      <c r="A270" s="1">
        <v>45195</v>
      </c>
    </row>
    <row r="271" spans="1:1" x14ac:dyDescent="0.35">
      <c r="A271" s="1">
        <v>45196</v>
      </c>
    </row>
    <row r="272" spans="1:1" x14ac:dyDescent="0.35">
      <c r="A272" s="1">
        <v>45197</v>
      </c>
    </row>
    <row r="273" spans="1:1" x14ac:dyDescent="0.35">
      <c r="A273" s="1">
        <v>45198</v>
      </c>
    </row>
    <row r="274" spans="1:1" x14ac:dyDescent="0.35">
      <c r="A274" s="1">
        <v>45199</v>
      </c>
    </row>
    <row r="275" spans="1:1" x14ac:dyDescent="0.35">
      <c r="A275" s="1">
        <v>45200</v>
      </c>
    </row>
    <row r="276" spans="1:1" x14ac:dyDescent="0.35">
      <c r="A276" s="1">
        <v>45201</v>
      </c>
    </row>
    <row r="277" spans="1:1" x14ac:dyDescent="0.35">
      <c r="A277" s="1">
        <v>45202</v>
      </c>
    </row>
    <row r="278" spans="1:1" x14ac:dyDescent="0.35">
      <c r="A278" s="1">
        <v>45203</v>
      </c>
    </row>
    <row r="279" spans="1:1" x14ac:dyDescent="0.35">
      <c r="A279" s="1">
        <v>45204</v>
      </c>
    </row>
    <row r="280" spans="1:1" x14ac:dyDescent="0.35">
      <c r="A280" s="1">
        <v>45205</v>
      </c>
    </row>
    <row r="281" spans="1:1" x14ac:dyDescent="0.35">
      <c r="A281" s="1">
        <v>45206</v>
      </c>
    </row>
    <row r="282" spans="1:1" x14ac:dyDescent="0.35">
      <c r="A282" s="1">
        <v>45207</v>
      </c>
    </row>
    <row r="283" spans="1:1" x14ac:dyDescent="0.35">
      <c r="A283" s="1">
        <v>45208</v>
      </c>
    </row>
    <row r="284" spans="1:1" x14ac:dyDescent="0.35">
      <c r="A284" s="1">
        <v>45209</v>
      </c>
    </row>
    <row r="285" spans="1:1" x14ac:dyDescent="0.35">
      <c r="A285" s="1">
        <v>45210</v>
      </c>
    </row>
    <row r="286" spans="1:1" x14ac:dyDescent="0.35">
      <c r="A286" s="1">
        <v>45211</v>
      </c>
    </row>
    <row r="287" spans="1:1" x14ac:dyDescent="0.35">
      <c r="A287" s="1">
        <v>45212</v>
      </c>
    </row>
    <row r="288" spans="1:1" x14ac:dyDescent="0.35">
      <c r="A288" s="1">
        <v>45213</v>
      </c>
    </row>
    <row r="289" spans="1:1" x14ac:dyDescent="0.35">
      <c r="A289" s="1">
        <v>45214</v>
      </c>
    </row>
    <row r="290" spans="1:1" x14ac:dyDescent="0.35">
      <c r="A290" s="1">
        <v>45215</v>
      </c>
    </row>
    <row r="291" spans="1:1" x14ac:dyDescent="0.35">
      <c r="A291" s="1">
        <v>45216</v>
      </c>
    </row>
    <row r="292" spans="1:1" x14ac:dyDescent="0.35">
      <c r="A292" s="1">
        <v>45217</v>
      </c>
    </row>
    <row r="293" spans="1:1" x14ac:dyDescent="0.35">
      <c r="A293" s="1">
        <v>45218</v>
      </c>
    </row>
    <row r="294" spans="1:1" x14ac:dyDescent="0.35">
      <c r="A294" s="1">
        <v>45219</v>
      </c>
    </row>
    <row r="295" spans="1:1" x14ac:dyDescent="0.35">
      <c r="A295" s="1">
        <v>45220</v>
      </c>
    </row>
    <row r="296" spans="1:1" x14ac:dyDescent="0.35">
      <c r="A296" s="1">
        <v>45221</v>
      </c>
    </row>
    <row r="297" spans="1:1" x14ac:dyDescent="0.35">
      <c r="A297" s="1">
        <v>45222</v>
      </c>
    </row>
    <row r="298" spans="1:1" x14ac:dyDescent="0.35">
      <c r="A298" s="1">
        <v>45223</v>
      </c>
    </row>
    <row r="299" spans="1:1" x14ac:dyDescent="0.35">
      <c r="A299" s="1">
        <v>45224</v>
      </c>
    </row>
    <row r="300" spans="1:1" x14ac:dyDescent="0.35">
      <c r="A300" s="1">
        <v>45225</v>
      </c>
    </row>
    <row r="301" spans="1:1" x14ac:dyDescent="0.35">
      <c r="A301" s="1">
        <v>45226</v>
      </c>
    </row>
    <row r="302" spans="1:1" x14ac:dyDescent="0.35">
      <c r="A302" s="1">
        <v>45227</v>
      </c>
    </row>
    <row r="303" spans="1:1" x14ac:dyDescent="0.35">
      <c r="A303" s="1">
        <v>45228</v>
      </c>
    </row>
    <row r="304" spans="1:1" x14ac:dyDescent="0.35">
      <c r="A304" s="1">
        <v>45229</v>
      </c>
    </row>
    <row r="305" spans="1:1" x14ac:dyDescent="0.35">
      <c r="A305" s="1">
        <v>45230</v>
      </c>
    </row>
    <row r="306" spans="1:1" x14ac:dyDescent="0.35">
      <c r="A306" s="1">
        <v>45231</v>
      </c>
    </row>
    <row r="307" spans="1:1" x14ac:dyDescent="0.35">
      <c r="A307" s="1">
        <v>45232</v>
      </c>
    </row>
    <row r="308" spans="1:1" x14ac:dyDescent="0.35">
      <c r="A308" s="1">
        <v>45233</v>
      </c>
    </row>
    <row r="309" spans="1:1" x14ac:dyDescent="0.35">
      <c r="A309" s="1">
        <v>45234</v>
      </c>
    </row>
    <row r="310" spans="1:1" x14ac:dyDescent="0.35">
      <c r="A310" s="1">
        <v>45235</v>
      </c>
    </row>
    <row r="311" spans="1:1" x14ac:dyDescent="0.35">
      <c r="A311" s="1">
        <v>45236</v>
      </c>
    </row>
    <row r="312" spans="1:1" x14ac:dyDescent="0.35">
      <c r="A312" s="1">
        <v>45237</v>
      </c>
    </row>
    <row r="313" spans="1:1" x14ac:dyDescent="0.35">
      <c r="A313" s="1">
        <v>45238</v>
      </c>
    </row>
    <row r="314" spans="1:1" x14ac:dyDescent="0.35">
      <c r="A314" s="1">
        <v>45239</v>
      </c>
    </row>
    <row r="315" spans="1:1" x14ac:dyDescent="0.35">
      <c r="A315" s="1">
        <v>45240</v>
      </c>
    </row>
    <row r="316" spans="1:1" x14ac:dyDescent="0.35">
      <c r="A316" s="1">
        <v>45241</v>
      </c>
    </row>
    <row r="317" spans="1:1" x14ac:dyDescent="0.35">
      <c r="A317" s="1">
        <v>45242</v>
      </c>
    </row>
    <row r="318" spans="1:1" x14ac:dyDescent="0.35">
      <c r="A318" s="1">
        <v>45243</v>
      </c>
    </row>
    <row r="319" spans="1:1" x14ac:dyDescent="0.35">
      <c r="A319" s="1">
        <v>45244</v>
      </c>
    </row>
    <row r="320" spans="1:1" x14ac:dyDescent="0.35">
      <c r="A320" s="1">
        <v>45245</v>
      </c>
    </row>
    <row r="321" spans="1:1" x14ac:dyDescent="0.35">
      <c r="A321" s="1">
        <v>45246</v>
      </c>
    </row>
    <row r="322" spans="1:1" x14ac:dyDescent="0.35">
      <c r="A322" s="1">
        <v>45247</v>
      </c>
    </row>
    <row r="323" spans="1:1" x14ac:dyDescent="0.35">
      <c r="A323" s="1">
        <v>45248</v>
      </c>
    </row>
    <row r="324" spans="1:1" x14ac:dyDescent="0.35">
      <c r="A324" s="1">
        <v>45249</v>
      </c>
    </row>
    <row r="325" spans="1:1" x14ac:dyDescent="0.35">
      <c r="A325" s="1">
        <v>45250</v>
      </c>
    </row>
    <row r="326" spans="1:1" x14ac:dyDescent="0.35">
      <c r="A326" s="1">
        <v>45251</v>
      </c>
    </row>
    <row r="327" spans="1:1" x14ac:dyDescent="0.35">
      <c r="A327" s="1">
        <v>45252</v>
      </c>
    </row>
    <row r="328" spans="1:1" x14ac:dyDescent="0.35">
      <c r="A328" s="1">
        <v>45253</v>
      </c>
    </row>
    <row r="329" spans="1:1" x14ac:dyDescent="0.35">
      <c r="A329" s="1">
        <v>45254</v>
      </c>
    </row>
    <row r="330" spans="1:1" x14ac:dyDescent="0.35">
      <c r="A330" s="1">
        <v>45255</v>
      </c>
    </row>
    <row r="331" spans="1:1" x14ac:dyDescent="0.35">
      <c r="A331" s="1">
        <v>45256</v>
      </c>
    </row>
    <row r="332" spans="1:1" x14ac:dyDescent="0.35">
      <c r="A332" s="1">
        <v>45257</v>
      </c>
    </row>
    <row r="333" spans="1:1" x14ac:dyDescent="0.35">
      <c r="A333" s="1">
        <v>45258</v>
      </c>
    </row>
    <row r="334" spans="1:1" x14ac:dyDescent="0.35">
      <c r="A334" s="1">
        <v>45259</v>
      </c>
    </row>
    <row r="335" spans="1:1" x14ac:dyDescent="0.35">
      <c r="A335" s="1">
        <v>45260</v>
      </c>
    </row>
    <row r="336" spans="1:1" x14ac:dyDescent="0.35">
      <c r="A336" s="1">
        <v>45261</v>
      </c>
    </row>
    <row r="337" spans="1:1" x14ac:dyDescent="0.35">
      <c r="A337" s="1">
        <v>45262</v>
      </c>
    </row>
    <row r="338" spans="1:1" x14ac:dyDescent="0.35">
      <c r="A338" s="1">
        <v>45263</v>
      </c>
    </row>
    <row r="339" spans="1:1" x14ac:dyDescent="0.35">
      <c r="A339" s="1">
        <v>45264</v>
      </c>
    </row>
    <row r="340" spans="1:1" x14ac:dyDescent="0.35">
      <c r="A340" s="1">
        <v>45265</v>
      </c>
    </row>
    <row r="341" spans="1:1" x14ac:dyDescent="0.35">
      <c r="A341" s="1">
        <v>45266</v>
      </c>
    </row>
    <row r="342" spans="1:1" x14ac:dyDescent="0.35">
      <c r="A342" s="1">
        <v>45267</v>
      </c>
    </row>
    <row r="343" spans="1:1" x14ac:dyDescent="0.35">
      <c r="A343" s="1">
        <v>45268</v>
      </c>
    </row>
    <row r="344" spans="1:1" x14ac:dyDescent="0.35">
      <c r="A344" s="1">
        <v>45269</v>
      </c>
    </row>
    <row r="345" spans="1:1" x14ac:dyDescent="0.35">
      <c r="A345" s="1">
        <v>45270</v>
      </c>
    </row>
    <row r="346" spans="1:1" x14ac:dyDescent="0.35">
      <c r="A346" s="1">
        <v>45271</v>
      </c>
    </row>
    <row r="347" spans="1:1" x14ac:dyDescent="0.35">
      <c r="A347" s="1">
        <v>45272</v>
      </c>
    </row>
    <row r="348" spans="1:1" x14ac:dyDescent="0.35">
      <c r="A348" s="1">
        <v>45273</v>
      </c>
    </row>
    <row r="349" spans="1:1" x14ac:dyDescent="0.35">
      <c r="A349" s="1">
        <v>45274</v>
      </c>
    </row>
    <row r="350" spans="1:1" x14ac:dyDescent="0.35">
      <c r="A350" s="1">
        <v>45275</v>
      </c>
    </row>
    <row r="351" spans="1:1" x14ac:dyDescent="0.35">
      <c r="A351" s="1">
        <v>45276</v>
      </c>
    </row>
    <row r="352" spans="1:1" x14ac:dyDescent="0.35">
      <c r="A352" s="1">
        <v>45277</v>
      </c>
    </row>
    <row r="353" spans="1:1" x14ac:dyDescent="0.35">
      <c r="A353" s="1">
        <v>45278</v>
      </c>
    </row>
    <row r="354" spans="1:1" x14ac:dyDescent="0.35">
      <c r="A354" s="1">
        <v>45279</v>
      </c>
    </row>
    <row r="355" spans="1:1" x14ac:dyDescent="0.35">
      <c r="A355" s="1">
        <v>45280</v>
      </c>
    </row>
    <row r="356" spans="1:1" x14ac:dyDescent="0.35">
      <c r="A356" s="1">
        <v>45281</v>
      </c>
    </row>
    <row r="357" spans="1:1" x14ac:dyDescent="0.35">
      <c r="A357" s="1">
        <v>45282</v>
      </c>
    </row>
    <row r="358" spans="1:1" x14ac:dyDescent="0.35">
      <c r="A358" s="1">
        <v>45283</v>
      </c>
    </row>
    <row r="359" spans="1:1" x14ac:dyDescent="0.35">
      <c r="A359" s="1">
        <v>45284</v>
      </c>
    </row>
    <row r="360" spans="1:1" x14ac:dyDescent="0.35">
      <c r="A360" s="1">
        <v>45285</v>
      </c>
    </row>
    <row r="361" spans="1:1" x14ac:dyDescent="0.35">
      <c r="A361" s="1">
        <v>45286</v>
      </c>
    </row>
    <row r="362" spans="1:1" x14ac:dyDescent="0.35">
      <c r="A362" s="1">
        <v>45287</v>
      </c>
    </row>
    <row r="363" spans="1:1" x14ac:dyDescent="0.35">
      <c r="A363" s="1">
        <v>45288</v>
      </c>
    </row>
    <row r="364" spans="1:1" x14ac:dyDescent="0.35">
      <c r="A364" s="1">
        <v>45289</v>
      </c>
    </row>
    <row r="365" spans="1:1" x14ac:dyDescent="0.35">
      <c r="A365" s="1">
        <v>45290</v>
      </c>
    </row>
    <row r="366" spans="1:1" x14ac:dyDescent="0.35">
      <c r="A366" s="1">
        <v>45291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B718C176-31BA-41E6-A599-DCA80BD90AD7}">
  <ds:schemaRefs/>
</ds:datastoreItem>
</file>

<file path=customXml/itemProps2.xml><?xml version="1.0" encoding="utf-8"?>
<ds:datastoreItem xmlns:ds="http://schemas.openxmlformats.org/officeDocument/2006/customXml" ds:itemID="{8EF965A8-C6C4-4AC2-B32F-543B11AD6B0A}">
  <ds:schemaRefs/>
</ds:datastoreItem>
</file>

<file path=customXml/itemProps3.xml><?xml version="1.0" encoding="utf-8"?>
<ds:datastoreItem xmlns:ds="http://schemas.openxmlformats.org/officeDocument/2006/customXml" ds:itemID="{3ADA8878-AC36-4457-A4D1-5E5E36EBF8E2}">
  <ds:schemaRefs/>
</ds:datastoreItem>
</file>

<file path=customXml/itemProps4.xml><?xml version="1.0" encoding="utf-8"?>
<ds:datastoreItem xmlns:ds="http://schemas.openxmlformats.org/officeDocument/2006/customXml" ds:itemID="{6810AB3D-5039-4E32-8703-A2308E2436D4}">
  <ds:schemaRefs>
    <ds:schemaRef ds:uri="http://schemas.microsoft.com/DataMashup"/>
  </ds:schemaRefs>
</ds:datastoreItem>
</file>

<file path=customXml/itemProps5.xml><?xml version="1.0" encoding="utf-8"?>
<ds:datastoreItem xmlns:ds="http://schemas.openxmlformats.org/officeDocument/2006/customXml" ds:itemID="{2C51C189-ECB4-4A9D-9A8A-4508D734DD64}">
  <ds:schemaRefs/>
</ds:datastoreItem>
</file>

<file path=customXml/itemProps6.xml><?xml version="1.0" encoding="utf-8"?>
<ds:datastoreItem xmlns:ds="http://schemas.openxmlformats.org/officeDocument/2006/customXml" ds:itemID="{B35C5032-8812-435E-8A37-ACFD1D021CC1}">
  <ds:schemaRefs/>
</ds:datastoreItem>
</file>

<file path=customXml/itemProps7.xml><?xml version="1.0" encoding="utf-8"?>
<ds:datastoreItem xmlns:ds="http://schemas.openxmlformats.org/officeDocument/2006/customXml" ds:itemID="{B403A9A9-F4C9-47BC-BF5D-EE791F42D92B}">
  <ds:schemaRefs/>
</ds:datastoreItem>
</file>

<file path=customXml/itemProps8.xml><?xml version="1.0" encoding="utf-8"?>
<ds:datastoreItem xmlns:ds="http://schemas.openxmlformats.org/officeDocument/2006/customXml" ds:itemID="{A033BFBE-1B83-496F-8447-1AAD6EDCE533}">
  <ds:schemaRefs/>
</ds:datastoreItem>
</file>

<file path=customXml/itemProps9.xml><?xml version="1.0" encoding="utf-8"?>
<ds:datastoreItem xmlns:ds="http://schemas.openxmlformats.org/officeDocument/2006/customXml" ds:itemID="{76C27660-9A35-4BBD-8F8C-7A2CC9E578C2}">
  <ds:schemaRefs/>
</ds:datastoreItem>
</file>

<file path=customXml/itemProps10.xml><?xml version="1.0" encoding="utf-8"?>
<ds:datastoreItem xmlns:ds="http://schemas.openxmlformats.org/officeDocument/2006/customXml" ds:itemID="{00C8618A-93B2-44E8-92EC-BA7457371764}">
  <ds:schemaRefs/>
</ds:datastoreItem>
</file>

<file path=customXml/itemProps11.xml><?xml version="1.0" encoding="utf-8"?>
<ds:datastoreItem xmlns:ds="http://schemas.openxmlformats.org/officeDocument/2006/customXml" ds:itemID="{B735F70C-D649-4FA6-A106-C513D7298106}">
  <ds:schemaRefs/>
</ds:datastoreItem>
</file>

<file path=customXml/itemProps12.xml><?xml version="1.0" encoding="utf-8"?>
<ds:datastoreItem xmlns:ds="http://schemas.openxmlformats.org/officeDocument/2006/customXml" ds:itemID="{157A398B-533F-4AFD-97D2-6503A987CBD3}">
  <ds:schemaRefs/>
</ds:datastoreItem>
</file>

<file path=customXml/itemProps13.xml><?xml version="1.0" encoding="utf-8"?>
<ds:datastoreItem xmlns:ds="http://schemas.openxmlformats.org/officeDocument/2006/customXml" ds:itemID="{5FB6C182-3F19-45CE-8B64-A53F4A540551}">
  <ds:schemaRefs/>
</ds:datastoreItem>
</file>

<file path=customXml/itemProps14.xml><?xml version="1.0" encoding="utf-8"?>
<ds:datastoreItem xmlns:ds="http://schemas.openxmlformats.org/officeDocument/2006/customXml" ds:itemID="{6AF13349-6C83-4006-8FB9-E953E48BE161}">
  <ds:schemaRefs/>
</ds:datastoreItem>
</file>

<file path=customXml/itemProps15.xml><?xml version="1.0" encoding="utf-8"?>
<ds:datastoreItem xmlns:ds="http://schemas.openxmlformats.org/officeDocument/2006/customXml" ds:itemID="{5E65C647-AB95-45AB-8BBB-B8CBF8C4C59A}">
  <ds:schemaRefs/>
</ds:datastoreItem>
</file>

<file path=customXml/itemProps16.xml><?xml version="1.0" encoding="utf-8"?>
<ds:datastoreItem xmlns:ds="http://schemas.openxmlformats.org/officeDocument/2006/customXml" ds:itemID="{39964611-8355-45A9-A303-46945BE26C97}">
  <ds:schemaRefs/>
</ds:datastoreItem>
</file>

<file path=customXml/itemProps17.xml><?xml version="1.0" encoding="utf-8"?>
<ds:datastoreItem xmlns:ds="http://schemas.openxmlformats.org/officeDocument/2006/customXml" ds:itemID="{69AD94A6-0E13-4B01-A965-6A157AFCE289}">
  <ds:schemaRefs/>
</ds:datastoreItem>
</file>

<file path=customXml/itemProps18.xml><?xml version="1.0" encoding="utf-8"?>
<ds:datastoreItem xmlns:ds="http://schemas.openxmlformats.org/officeDocument/2006/customXml" ds:itemID="{20B67F77-7182-4A42-9BFE-2F6CA3BDF482}">
  <ds:schemaRefs/>
</ds:datastoreItem>
</file>

<file path=customXml/itemProps19.xml><?xml version="1.0" encoding="utf-8"?>
<ds:datastoreItem xmlns:ds="http://schemas.openxmlformats.org/officeDocument/2006/customXml" ds:itemID="{6CED598F-32A7-430B-BB88-CCAB20FA4D9E}">
  <ds:schemaRefs/>
</ds:datastoreItem>
</file>

<file path=customXml/itemProps20.xml><?xml version="1.0" encoding="utf-8"?>
<ds:datastoreItem xmlns:ds="http://schemas.openxmlformats.org/officeDocument/2006/customXml" ds:itemID="{205D4649-779F-4042-BC2B-4622A9E1C69D}">
  <ds:schemaRefs/>
</ds:datastoreItem>
</file>

<file path=customXml/itemProps21.xml><?xml version="1.0" encoding="utf-8"?>
<ds:datastoreItem xmlns:ds="http://schemas.openxmlformats.org/officeDocument/2006/customXml" ds:itemID="{3B58F812-EC11-4292-A096-C769F81858C4}">
  <ds:schemaRefs/>
</ds:datastoreItem>
</file>

<file path=customXml/itemProps22.xml><?xml version="1.0" encoding="utf-8"?>
<ds:datastoreItem xmlns:ds="http://schemas.openxmlformats.org/officeDocument/2006/customXml" ds:itemID="{049284DA-1D7E-41B1-8CB6-632238A68A37}">
  <ds:schemaRefs/>
</ds:datastoreItem>
</file>

<file path=customXml/itemProps23.xml><?xml version="1.0" encoding="utf-8"?>
<ds:datastoreItem xmlns:ds="http://schemas.openxmlformats.org/officeDocument/2006/customXml" ds:itemID="{F7B0E8A6-218E-4864-B74B-5B09AA5E821E}">
  <ds:schemaRefs/>
</ds:datastoreItem>
</file>

<file path=customXml/itemProps24.xml><?xml version="1.0" encoding="utf-8"?>
<ds:datastoreItem xmlns:ds="http://schemas.openxmlformats.org/officeDocument/2006/customXml" ds:itemID="{5E6F29AE-930F-4177-8557-02059A45C8AE}">
  <ds:schemaRefs/>
</ds:datastoreItem>
</file>

<file path=customXml/itemProps25.xml><?xml version="1.0" encoding="utf-8"?>
<ds:datastoreItem xmlns:ds="http://schemas.openxmlformats.org/officeDocument/2006/customXml" ds:itemID="{83796D20-09E4-4F71-9ADC-060381CFDDE3}">
  <ds:schemaRefs/>
</ds:datastoreItem>
</file>

<file path=customXml/itemProps26.xml><?xml version="1.0" encoding="utf-8"?>
<ds:datastoreItem xmlns:ds="http://schemas.openxmlformats.org/officeDocument/2006/customXml" ds:itemID="{B91E4DFD-7DE4-499C-81C3-3A82C9250542}">
  <ds:schemaRefs/>
</ds:datastoreItem>
</file>

<file path=customXml/itemProps27.xml><?xml version="1.0" encoding="utf-8"?>
<ds:datastoreItem xmlns:ds="http://schemas.openxmlformats.org/officeDocument/2006/customXml" ds:itemID="{B1AC35D5-9EAA-45DA-89B2-9376BFA53C45}">
  <ds:schemaRefs/>
</ds:datastoreItem>
</file>

<file path=customXml/itemProps28.xml><?xml version="1.0" encoding="utf-8"?>
<ds:datastoreItem xmlns:ds="http://schemas.openxmlformats.org/officeDocument/2006/customXml" ds:itemID="{3DD5E71C-00B7-47E8-9998-836532FC805A}">
  <ds:schemaRefs/>
</ds:datastoreItem>
</file>

<file path=customXml/itemProps29.xml><?xml version="1.0" encoding="utf-8"?>
<ds:datastoreItem xmlns:ds="http://schemas.openxmlformats.org/officeDocument/2006/customXml" ds:itemID="{B43C6635-A53D-4FBA-A391-1C1046769C75}">
  <ds:schemaRefs/>
</ds:datastoreItem>
</file>

<file path=customXml/itemProps30.xml><?xml version="1.0" encoding="utf-8"?>
<ds:datastoreItem xmlns:ds="http://schemas.openxmlformats.org/officeDocument/2006/customXml" ds:itemID="{8E1F6972-800E-438D-BD3D-8CB38700B475}">
  <ds:schemaRefs/>
</ds:datastoreItem>
</file>

<file path=customXml/itemProps31.xml><?xml version="1.0" encoding="utf-8"?>
<ds:datastoreItem xmlns:ds="http://schemas.openxmlformats.org/officeDocument/2006/customXml" ds:itemID="{880E9565-C981-4BE6-A509-CF376A81A417}">
  <ds:schemaRefs/>
</ds:datastoreItem>
</file>

<file path=customXml/itemProps32.xml><?xml version="1.0" encoding="utf-8"?>
<ds:datastoreItem xmlns:ds="http://schemas.openxmlformats.org/officeDocument/2006/customXml" ds:itemID="{4DAE43C7-5AE2-4C9D-BEEA-69FFA8A5C1C1}">
  <ds:schemaRefs/>
</ds:datastoreItem>
</file>

<file path=customXml/itemProps33.xml><?xml version="1.0" encoding="utf-8"?>
<ds:datastoreItem xmlns:ds="http://schemas.openxmlformats.org/officeDocument/2006/customXml" ds:itemID="{34049824-38BB-48C3-B2F4-C0ECB07144BF}">
  <ds:schemaRefs/>
</ds:datastoreItem>
</file>

<file path=customXml/itemProps34.xml><?xml version="1.0" encoding="utf-8"?>
<ds:datastoreItem xmlns:ds="http://schemas.openxmlformats.org/officeDocument/2006/customXml" ds:itemID="{E9BDE2FA-A344-4C1B-A698-C5E02D3001B4}">
  <ds:schemaRefs/>
</ds:datastoreItem>
</file>

<file path=customXml/itemProps35.xml><?xml version="1.0" encoding="utf-8"?>
<ds:datastoreItem xmlns:ds="http://schemas.openxmlformats.org/officeDocument/2006/customXml" ds:itemID="{39BDB708-5E3A-495A-B0F1-ABAF9A29364D}">
  <ds:schemaRefs/>
</ds:datastoreItem>
</file>

<file path=customXml/itemProps36.xml><?xml version="1.0" encoding="utf-8"?>
<ds:datastoreItem xmlns:ds="http://schemas.openxmlformats.org/officeDocument/2006/customXml" ds:itemID="{A95A7594-0B7A-41B8-9C72-877522554C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Business_Insights</vt:lpstr>
      <vt:lpstr>Pivot_Analysis</vt:lpstr>
      <vt:lpstr>Date­_Table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ALINA</dc:creator>
  <cp:lastModifiedBy>ALINA</cp:lastModifiedBy>
  <dcterms:created xsi:type="dcterms:W3CDTF">2026-08-06T13:49:35Z</dcterms:created>
  <dcterms:modified xsi:type="dcterms:W3CDTF">2026-08-08T14:24:19Z</dcterms:modified>
</cp:coreProperties>
</file>