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d2" sheetId="1" r:id="rId4"/>
  </sheets>
  <definedNames/>
  <calcPr/>
</workbook>
</file>

<file path=xl/sharedStrings.xml><?xml version="1.0" encoding="utf-8"?>
<sst xmlns="http://schemas.openxmlformats.org/spreadsheetml/2006/main" count="331" uniqueCount="218">
  <si>
    <t>Accepted</t>
  </si>
  <si>
    <t>Double check</t>
  </si>
  <si>
    <t>Reason</t>
  </si>
  <si>
    <t>Available</t>
  </si>
  <si>
    <t>title</t>
  </si>
  <si>
    <t>year</t>
  </si>
  <si>
    <t>entry_type</t>
  </si>
  <si>
    <t>key</t>
  </si>
  <si>
    <t>author</t>
  </si>
  <si>
    <t>journal</t>
  </si>
  <si>
    <t>volume</t>
  </si>
  <si>
    <t>number</t>
  </si>
  <si>
    <t>pages</t>
  </si>
  <si>
    <t>doi</t>
  </si>
  <si>
    <t>doubt</t>
  </si>
  <si>
    <t>no</t>
  </si>
  <si>
    <t>Não fala sobre métodos formais</t>
  </si>
  <si>
    <t>Safety integrity through self-adaptation for multi-sensor event detection: Methodology and case-study</t>
  </si>
  <si>
    <t>article</t>
  </si>
  <si>
    <t>FLAMMINI2020965</t>
  </si>
  <si>
    <t>Flammini, Francesco and Marrone, Stefano and Nardone, Roberto and Caporuscio, Mauro and D’Angelo, Mirko</t>
  </si>
  <si>
    <t>Future Generation Computer Systems</t>
  </si>
  <si>
    <t>965-981</t>
  </si>
  <si>
    <t>https://doi.org/10.1016/j.future.2020.06.036</t>
  </si>
  <si>
    <t>Conceptually-grounded mapping patterns for Virtual Knowledge Graphs</t>
  </si>
  <si>
    <t>CALVANESE2023102157</t>
  </si>
  <si>
    <t>Calvanese, Diego and Gal, Avigdor and Lanti, Davide and Montali, Marco and Mosca, Alessandro and Shraga, Roee</t>
  </si>
  <si>
    <t>Data &amp; Knowledge Engineering</t>
  </si>
  <si>
    <t>https://doi.org/10.1016/j.datak.2023.102157</t>
  </si>
  <si>
    <t>The state-of-the-art in expert recommendation systems</t>
  </si>
  <si>
    <t>NIKZADKHASMAKHI2019126</t>
  </si>
  <si>
    <t>Nikzad–Khasmakhi, N. and Balafar, M.A. and {Reza Feizi–Derakhshi}, M.</t>
  </si>
  <si>
    <t>Engineering Applications of Artificial Intelligence</t>
  </si>
  <si>
    <t>126-147</t>
  </si>
  <si>
    <t>https://doi.org/10.1016/j.engappai.2019.03.020</t>
  </si>
  <si>
    <t>Holistic approaches to river restoration in Aotearoa New Zealand</t>
  </si>
  <si>
    <t>PATERSONSHALLARD2020250</t>
  </si>
  <si>
    <t>Paterson-Shallard, Heather and Fisher, Karen and Parsons, Meg and Makey, Leane</t>
  </si>
  <si>
    <t>Environmental Science &amp; Policy</t>
  </si>
  <si>
    <t>250-259</t>
  </si>
  <si>
    <t>https://doi.org/10.1016/j.envsci.2019.12.013</t>
  </si>
  <si>
    <t>High-availability clusters: A taxonomy, survey, and future directions</t>
  </si>
  <si>
    <t>SOMASEKARAM2022111208</t>
  </si>
  <si>
    <t>Somasekaram, Premathas and Calinescu, Radu and Buyya, Rajkumar</t>
  </si>
  <si>
    <t>Journal of Systems and Software</t>
  </si>
  <si>
    <t>https://doi.org/10.1016/j.jss.2021.111208</t>
  </si>
  <si>
    <t>Triadic concept approximation</t>
  </si>
  <si>
    <t>ANANIAS2021126</t>
  </si>
  <si>
    <t>Ananias, Kaio H.A. and Missaoui, Rokia and Ruas, Pedro H.B. and Zarate, Luis E. and Song, Mark A.J.</t>
  </si>
  <si>
    <t>Information Sciences</t>
  </si>
  <si>
    <t>126-146</t>
  </si>
  <si>
    <t>https://doi.org/10.1016/j.ins.2021.04.064</t>
  </si>
  <si>
    <t>Não foca em métodos formais</t>
  </si>
  <si>
    <t>Mining guidelines for architecting robotics software</t>
  </si>
  <si>
    <t>MALAVOLTA2021110969</t>
  </si>
  <si>
    <t>Malavolta, Ivano and Lewis, Grace A. and Schmerl, Bradley and Lago, Patricia and Garlan, David</t>
  </si>
  <si>
    <t>https://doi.org/10.1016/j.jss.2021.110969</t>
  </si>
  <si>
    <t>A software engineering perspective on engineering machine learning systems: State of the art and challenges</t>
  </si>
  <si>
    <t>GIRAY2021111031</t>
  </si>
  <si>
    <t>Giray, Görkem</t>
  </si>
  <si>
    <t>https://doi.org/10.1016/j.jss.2021.111031</t>
  </si>
  <si>
    <t>Towards a framework of key technologies for drones</t>
  </si>
  <si>
    <t>NOUACER2020103142</t>
  </si>
  <si>
    <t>Nouacer, Réda and Hussein, Mahmoud and Espinoza, Huascar and Ouhammou, Yassine and Ladeira, Matheus and Castiñeira, Rodrigo</t>
  </si>
  <si>
    <t>Microprocessors and Microsystems</t>
  </si>
  <si>
    <t>https://doi.org/10.1016/j.micpro.2020.103142</t>
  </si>
  <si>
    <t>Static correction of Maude programs with assertions</t>
  </si>
  <si>
    <t>ALPUENTE201964</t>
  </si>
  <si>
    <t>Alpuente, M. and Ballis, D. and Sapiña, J.</t>
  </si>
  <si>
    <t>64-85</t>
  </si>
  <si>
    <t>https://doi.org/10.1016/j.jss.2019.03.061</t>
  </si>
  <si>
    <t>The MicroRV32 framework: An accessible and configurable open source RISC-V cross-level platform for education and research</t>
  </si>
  <si>
    <t>AHMADIPOUR2022102757</t>
  </si>
  <si>
    <t>Ahmadi-Pour, Sallar and Herdt, Vladimir and Drechsler, Rolf</t>
  </si>
  <si>
    <t>Journal of Systems Architecture</t>
  </si>
  <si>
    <t>https://doi.org/10.1016/j.sysarc.2022.102757</t>
  </si>
  <si>
    <t>APRSuite: A suite of components and use cases based on categorical decomposition of automatic program repair techniques and tools</t>
  </si>
  <si>
    <t>KHALILIAN2020100927</t>
  </si>
  <si>
    <t>Khalilian, Alireza and Baraani-Dastjerdi, Ahmad and Zamani, Bahman</t>
  </si>
  <si>
    <t>Journal of Computer Languages</t>
  </si>
  <si>
    <t>https://doi.org/10.1016/j.cola.2019.100927</t>
  </si>
  <si>
    <t>Investigation and analysis of implementation challenges for autonomous vehicles in developing countries using hybrid structural modeling</t>
  </si>
  <si>
    <t>KUMAR2022122080</t>
  </si>
  <si>
    <t>Kumar, Girish and James, Ajith Tom and Choudhary, Krishna and Sahai, Rishi and Song, Weon Keun</t>
  </si>
  <si>
    <t>Technological Forecasting and Social Change</t>
  </si>
  <si>
    <t>https://doi.org/10.1016/j.techfore.2022.122080</t>
  </si>
  <si>
    <t>ok</t>
  </si>
  <si>
    <t>Multi-valued verification of commitment systems with uncertainty and inconsistency in multi-source data settings</t>
  </si>
  <si>
    <t>ALWHISHI2024102502</t>
  </si>
  <si>
    <t>Alwhishi, Ghalya and Bentahar, Jamal and Elwhishi, Ahmed and Pedrycz, Witold</t>
  </si>
  <si>
    <t>Information Fusion</t>
  </si>
  <si>
    <t>https://doi.org/10.1016/j.inffus.2024.102502</t>
  </si>
  <si>
    <t>The eXchange Calculus (XC): A functional programming language design for distributed collective systems</t>
  </si>
  <si>
    <t>AUDRITO2024111976</t>
  </si>
  <si>
    <t>Audrito, Giorgio and Casadei, Roberto and Damiani, Ferruccio and Salvaneschi, Guido and Viroli, Mirko</t>
  </si>
  <si>
    <t>https://doi.org/10.1016/j.jss.2024.111976</t>
  </si>
  <si>
    <t>Mission specification and decomposition for multi-robot systems</t>
  </si>
  <si>
    <t>GIL2023104386</t>
  </si>
  <si>
    <t>Gil, Eric Bernd and Rodrigues, Genaína Nunes and Pelliccione, Patrizio and Calinescu, Radu</t>
  </si>
  <si>
    <t>Robotics and Autonomous Systems</t>
  </si>
  <si>
    <t>https://doi.org/10.1016/j.robot.2023.104386</t>
  </si>
  <si>
    <t>An FMEA-based Methodology for the Development of Control Software Reliable to Hardware Failures</t>
  </si>
  <si>
    <t>TAFUR2021420</t>
  </si>
  <si>
    <t>Tafur, Hussein David and Barbieri, Giacomo and Pereira, Carlos Eduardo</t>
  </si>
  <si>
    <t>IFAC-PapersOnLine</t>
  </si>
  <si>
    <t>420-425</t>
  </si>
  <si>
    <t>https://doi.org/10.1016/j.ifacol.2021.08.047</t>
  </si>
  <si>
    <t>Early paintings of central-western Thailand</t>
  </si>
  <si>
    <t>SCOTT2023100480</t>
  </si>
  <si>
    <t>Scott, Victoria N. and Kanjanajuntorn, Podjanok</t>
  </si>
  <si>
    <t>Archaeological Research in Asia</t>
  </si>
  <si>
    <t>https://doi.org/10.1016/j.ara.2023.100480</t>
  </si>
  <si>
    <t>VARMAN: Multi-plane security framework for software defined networks</t>
  </si>
  <si>
    <t>KRISHNAN2019215</t>
  </si>
  <si>
    <t>Krishnan, Prabhakar and Duttagupta, Subhasri and Achuthan, Krishnashree</t>
  </si>
  <si>
    <t>Computer Communications</t>
  </si>
  <si>
    <t>215-239</t>
  </si>
  <si>
    <t>https://doi.org/10.1016/j.comcom.2019.09.014</t>
  </si>
  <si>
    <t>Não foca em métdos formais</t>
  </si>
  <si>
    <t>Communication platform concept for virtual testing of novel applications for railway traffic management systems</t>
  </si>
  <si>
    <t>CECCHETTI2022832</t>
  </si>
  <si>
    <t>Cecchetti, Gabriele and Ruscelli, Anna Lina and Piero Castoldi, {Cristian Ulianov} and Hyde, Paul and Oneto, Luca and Márton, Peter</t>
  </si>
  <si>
    <t>Transportation Research Procedia</t>
  </si>
  <si>
    <t>832-839</t>
  </si>
  <si>
    <t>https://doi.org/10.1016/j.trpro.2022.02.103</t>
  </si>
  <si>
    <t>Synthesis of Supervisors for a PID-Controlled Industrial Process and Implementation on Foundation Fieldbus</t>
  </si>
  <si>
    <t>DEOLIVEIRA202083</t>
  </si>
  <si>
    <t>{de Oliveira}, Rafael G. and {de Queiroz}, Max H. and Cury, José E.R.</t>
  </si>
  <si>
    <t>83-88</t>
  </si>
  <si>
    <t>https://doi.org/10.1016/j.ifacol.2021.04.070</t>
  </si>
  <si>
    <t>Alignment of the product lifecycle management federated interoperability framework with internet of things and virtual manufacturing</t>
  </si>
  <si>
    <t>TCHOFFA2021103466</t>
  </si>
  <si>
    <t>Tchoffa, D. and Figay, N. and Ghodous, P. and Panetto, H. and {El Mhamedi}, A.</t>
  </si>
  <si>
    <t>Computers in Industry</t>
  </si>
  <si>
    <t>https://doi.org/10.1016/j.compind.2021.103466</t>
  </si>
  <si>
    <t>A domain analysis of resource and requirements monitoring: Towards a comprehensive model of the software monitoring domain</t>
  </si>
  <si>
    <t>RABISER201986</t>
  </si>
  <si>
    <t>Rabiser, Rick and Schmid, Klaus and Eichelberger, Holger and Vierhauser, Michael and Guinea, Sam and Grünbacher, Paul</t>
  </si>
  <si>
    <t>Information and Software Technology</t>
  </si>
  <si>
    <t>86-109</t>
  </si>
  <si>
    <t>https://doi.org/10.1016/j.infsof.2019.03.013</t>
  </si>
  <si>
    <t>FaaSten your decisions: A classification framework and technology review of function-as-a-Service platforms</t>
  </si>
  <si>
    <t>YUSSUPOV2021110906</t>
  </si>
  <si>
    <t>Yussupov, Vladimir and Soldani, Jacopo and Breitenbücher, Uwe and Brogi, Antonio and Leymann, Frank</t>
  </si>
  <si>
    <t>https://doi.org/10.1016/j.jss.2021.110906</t>
  </si>
  <si>
    <t>Não cita métodos formais</t>
  </si>
  <si>
    <t>EthReview: An Ethereum-based Product Review System for Mitigating Rating Frauds</t>
  </si>
  <si>
    <t>ZULFIQAR2021102094</t>
  </si>
  <si>
    <t>Zulfiqar, Maryam and Tariq, Filza and Janjua, Muhammad Umar and Mian, Adnan Noor and Qayyum, Adnan and Qadir, Junaid and Sher, Falak and Hassan, Muhammad</t>
  </si>
  <si>
    <t>Computers &amp; Security</t>
  </si>
  <si>
    <t>https://doi.org/10.1016/j.cose.2020.102094</t>
  </si>
  <si>
    <t>CGenProg: Adaptation of cartesian genetic programming with migration and opposite guesses for automatic repair of software regression faults</t>
  </si>
  <si>
    <t>KHALILIAN2021114503</t>
  </si>
  <si>
    <t>Expert Systems with Applications</t>
  </si>
  <si>
    <t>https://doi.org/10.1016/j.eswa.2020.114503</t>
  </si>
  <si>
    <t>Multiclass anomaly detection for unsupervised and semi-supervised data based on a combination of negative selection and clonal selection algorithms</t>
  </si>
  <si>
    <t>KIM2022108838</t>
  </si>
  <si>
    <t>Kim, Yun Ji and Nam, Weonwoo and Lee, Jongsoo</t>
  </si>
  <si>
    <t>Applied Soft Computing</t>
  </si>
  <si>
    <t>https://doi.org/10.1016/j.asoc.2022.108838</t>
  </si>
  <si>
    <t>Enhancing context specifications for dependable adaptive systems: A data mining approach</t>
  </si>
  <si>
    <t>RODRIGUES2019115</t>
  </si>
  <si>
    <t>Rodrigues, Arthur and Rodrigues, Genaína Nunes and Knauss, Alessia and Ali, Raian and Andrade, Hugo</t>
  </si>
  <si>
    <t>115-131</t>
  </si>
  <si>
    <t>https://doi.org/10.1016/j.infsof.2019.04.011</t>
  </si>
  <si>
    <t>Active Learning of Modular Plant Models⁎⁎Work supported by the Swedish Research Council(VR) project SyTeC, the Chalmers Production Area of Advance, and by the Wallenberg Artificial Intelligence, Autonomous Systems and Software Program (WASP) funded by Knut and Alice Wallenberg Foundation.</t>
  </si>
  <si>
    <t>FAROOQUI2020296</t>
  </si>
  <si>
    <t>Farooqui, Ashfaq and Hagebring, Fredrik and Fabian, Martin</t>
  </si>
  <si>
    <t>296-302</t>
  </si>
  <si>
    <t>https://doi.org/10.1016/j.ifacol.2021.04.028</t>
  </si>
  <si>
    <t>What kind of novelties can machine learning possibly generate? The case of genomics</t>
  </si>
  <si>
    <t>RATTI202086</t>
  </si>
  <si>
    <t>Ratti, Emanuele</t>
  </si>
  <si>
    <t>Studies in History and Philosophy of Science Part A</t>
  </si>
  <si>
    <t>86-96</t>
  </si>
  <si>
    <t>https://doi.org/10.1016/j.shpsa.2020.04.001</t>
  </si>
  <si>
    <t>Microservice based scalable IoT architecture for device interoperability</t>
  </si>
  <si>
    <t>RATH2023103697</t>
  </si>
  <si>
    <t>Rath, Chouhan Kumar and Mandal, Amit Kr. and Sarkar, Anirban</t>
  </si>
  <si>
    <t>Computer Standards &amp; Interfaces</t>
  </si>
  <si>
    <t>https://doi.org/10.1016/j.csi.2022.103697</t>
  </si>
  <si>
    <t>A hybrid model integrating artificial neural network with multiple GARCH-type models and EWMA for performing the optimal volatility forecasting of market risk factors</t>
  </si>
  <si>
    <t>PEREZHERNANDEZ2024122896</t>
  </si>
  <si>
    <t>Pérez-Hernández, Francisco and Arévalo-de-Pablos, Alvaro and Camacho-Miñano, María-del-Mar</t>
  </si>
  <si>
    <t>https://doi.org/10.1016/j.eswa.2023.122896</t>
  </si>
  <si>
    <t>Clustering objectives in wireless sensor networks: A survey and research direction analysis</t>
  </si>
  <si>
    <t>SHAHRAKI2020107376</t>
  </si>
  <si>
    <t>Shahraki, Amin and Taherkordi, Amir and Haugen, Øystein and Eliassen, Frank</t>
  </si>
  <si>
    <t>Computer Networks</t>
  </si>
  <si>
    <t>https://doi.org/10.1016/j.comnet.2020.107376</t>
  </si>
  <si>
    <t>URMILA: Dynamically trading-off fog and edge resources for performance and mobility-aware IoT services</t>
  </si>
  <si>
    <t>SHEKHAR2020101710</t>
  </si>
  <si>
    <t>Shekhar, Shashank and Chhokra, Ajay and Sun, Hongyang and Gokhale, Aniruddha and Dubey, Abhishek and Koutsoukos, Xenofon and Karsai, Gabor</t>
  </si>
  <si>
    <t>https://doi.org/10.1016/j.sysarc.2020.101710</t>
  </si>
  <si>
    <t>Local-HDP: Interactive open-ended 3D object category recognition in real-time robotic scenarios</t>
  </si>
  <si>
    <t>AYOOBI2022103911</t>
  </si>
  <si>
    <t>Ayoobi, H. and Kasaei, H. and Cao, M. and Verbrugge, R. and Verheij, B.</t>
  </si>
  <si>
    <t>https://doi.org/10.1016/j.robot.2021.103911</t>
  </si>
  <si>
    <t>Twenty years of coordination technologies: COORDINATION contribution to the state of art</t>
  </si>
  <si>
    <t>CIATTO2020100531</t>
  </si>
  <si>
    <t>Ciatto, Giovanni and Mariani, Stefano and {Di Marzo Serugendo}, Giovanna and Louvel, Maxime and Omicini, Andrea and Zambonelli, Franco</t>
  </si>
  <si>
    <t>Journal of Logical and Algebraic Methods in Programming</t>
  </si>
  <si>
    <t>https://doi.org/10.1016/j.jlamp.2020.100531</t>
  </si>
  <si>
    <t>Cita métodos formais</t>
  </si>
  <si>
    <t>Test data generation for covering mutation-based path using MGA for MPI program</t>
  </si>
  <si>
    <t>DANG2024111962</t>
  </si>
  <si>
    <t>Dang, Xiangying and Wang, Jinyong and Gong, Dunwei and Yao, Xiangjuan and Wei, Changqing and Xu, Biao</t>
  </si>
  <si>
    <t>https://doi.org/10.1016/j.jss.2024.111962</t>
  </si>
  <si>
    <t>Implementing circular economy activities in manufacturing for environmental sustainability</t>
  </si>
  <si>
    <t>SAKAO2024457</t>
  </si>
  <si>
    <t>Sakao, Tomohiko and Bocken, Nancy and Nasr, Nabil and Umeda, Yasushi</t>
  </si>
  <si>
    <t>CIRP Annals</t>
  </si>
  <si>
    <t>457-481</t>
  </si>
  <si>
    <t>https://doi.org/10.1016/j.cirp.2024.06.002</t>
  </si>
  <si>
    <t>Intelligent software engineering in the context of agile software development: A systematic literature review</t>
  </si>
  <si>
    <t>PERKUSICH2020106241</t>
  </si>
  <si>
    <t>Perkusich, Mirko and {Chaves e Silva}, Lenardo and Costa, Alexandre and Ramos, Felipe and Saraiva, Renata and Freire, Arthur and Dilorenzo, Ednaldo and Dantas, Emanuel and Santos, Danilo and Gorgônio, Kyller and Almeida, Hyggo and Perkusich, Angelo</t>
  </si>
  <si>
    <t>https://doi.org/10.1016/j.infsof.2019.106241</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</si>
</sst>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s://doi.org/10.1016/j.trpro.2022.02.103" TargetMode="External"/><Relationship Id="rId22" Type="http://schemas.openxmlformats.org/officeDocument/2006/relationships/hyperlink" Target="https://doi.org/10.1016/j.compind.2021.103466" TargetMode="External"/><Relationship Id="rId21" Type="http://schemas.openxmlformats.org/officeDocument/2006/relationships/hyperlink" Target="https://doi.org/10.1016/j.ifacol.2021.04.070" TargetMode="External"/><Relationship Id="rId24" Type="http://schemas.openxmlformats.org/officeDocument/2006/relationships/hyperlink" Target="https://doi.org/10.1016/j.jss.2021.110906" TargetMode="External"/><Relationship Id="rId23" Type="http://schemas.openxmlformats.org/officeDocument/2006/relationships/hyperlink" Target="https://doi.org/10.1016/j.infsof.2019.03.013" TargetMode="External"/><Relationship Id="rId1" Type="http://schemas.openxmlformats.org/officeDocument/2006/relationships/hyperlink" Target="https://doi.org/10.1016/j.future.2020.06.036" TargetMode="External"/><Relationship Id="rId2" Type="http://schemas.openxmlformats.org/officeDocument/2006/relationships/hyperlink" Target="https://doi.org/10.1016/j.datak.2023.102157" TargetMode="External"/><Relationship Id="rId3" Type="http://schemas.openxmlformats.org/officeDocument/2006/relationships/hyperlink" Target="https://doi.org/10.1016/j.engappai.2019.03.020" TargetMode="External"/><Relationship Id="rId4" Type="http://schemas.openxmlformats.org/officeDocument/2006/relationships/hyperlink" Target="https://doi.org/10.1016/j.envsci.2019.12.013" TargetMode="External"/><Relationship Id="rId9" Type="http://schemas.openxmlformats.org/officeDocument/2006/relationships/hyperlink" Target="https://doi.org/10.1016/j.micpro.2020.103142" TargetMode="External"/><Relationship Id="rId26" Type="http://schemas.openxmlformats.org/officeDocument/2006/relationships/hyperlink" Target="https://doi.org/10.1016/j.eswa.2020.114503" TargetMode="External"/><Relationship Id="rId25" Type="http://schemas.openxmlformats.org/officeDocument/2006/relationships/hyperlink" Target="https://doi.org/10.1016/j.cose.2020.102094" TargetMode="External"/><Relationship Id="rId28" Type="http://schemas.openxmlformats.org/officeDocument/2006/relationships/hyperlink" Target="https://doi.org/10.1016/j.infsof.2019.04.011" TargetMode="External"/><Relationship Id="rId27" Type="http://schemas.openxmlformats.org/officeDocument/2006/relationships/hyperlink" Target="https://doi.org/10.1016/j.asoc.2022.108838" TargetMode="External"/><Relationship Id="rId5" Type="http://schemas.openxmlformats.org/officeDocument/2006/relationships/hyperlink" Target="https://doi.org/10.1016/j.jss.2021.111208" TargetMode="External"/><Relationship Id="rId6" Type="http://schemas.openxmlformats.org/officeDocument/2006/relationships/hyperlink" Target="https://doi.org/10.1016/j.ins.2021.04.064" TargetMode="External"/><Relationship Id="rId29" Type="http://schemas.openxmlformats.org/officeDocument/2006/relationships/hyperlink" Target="https://doi.org/10.1016/j.ifacol.2021.04.028" TargetMode="External"/><Relationship Id="rId7" Type="http://schemas.openxmlformats.org/officeDocument/2006/relationships/hyperlink" Target="https://doi.org/10.1016/j.jss.2021.110969" TargetMode="External"/><Relationship Id="rId8" Type="http://schemas.openxmlformats.org/officeDocument/2006/relationships/hyperlink" Target="https://doi.org/10.1016/j.jss.2021.111031" TargetMode="External"/><Relationship Id="rId31" Type="http://schemas.openxmlformats.org/officeDocument/2006/relationships/hyperlink" Target="https://doi.org/10.1016/j.csi.2022.103697" TargetMode="External"/><Relationship Id="rId30" Type="http://schemas.openxmlformats.org/officeDocument/2006/relationships/hyperlink" Target="https://doi.org/10.1016/j.shpsa.2020.04.001" TargetMode="External"/><Relationship Id="rId11" Type="http://schemas.openxmlformats.org/officeDocument/2006/relationships/hyperlink" Target="https://doi.org/10.1016/j.sysarc.2022.102757" TargetMode="External"/><Relationship Id="rId33" Type="http://schemas.openxmlformats.org/officeDocument/2006/relationships/hyperlink" Target="https://doi.org/10.1016/j.comnet.2020.107376" TargetMode="External"/><Relationship Id="rId10" Type="http://schemas.openxmlformats.org/officeDocument/2006/relationships/hyperlink" Target="https://doi.org/10.1016/j.jss.2019.03.061" TargetMode="External"/><Relationship Id="rId32" Type="http://schemas.openxmlformats.org/officeDocument/2006/relationships/hyperlink" Target="https://doi.org/10.1016/j.eswa.2023.122896" TargetMode="External"/><Relationship Id="rId13" Type="http://schemas.openxmlformats.org/officeDocument/2006/relationships/hyperlink" Target="https://doi.org/10.1016/j.techfore.2022.122080" TargetMode="External"/><Relationship Id="rId35" Type="http://schemas.openxmlformats.org/officeDocument/2006/relationships/hyperlink" Target="https://doi.org/10.1016/j.robot.2021.103911" TargetMode="External"/><Relationship Id="rId12" Type="http://schemas.openxmlformats.org/officeDocument/2006/relationships/hyperlink" Target="https://doi.org/10.1016/j.cola.2019.100927" TargetMode="External"/><Relationship Id="rId34" Type="http://schemas.openxmlformats.org/officeDocument/2006/relationships/hyperlink" Target="https://doi.org/10.1016/j.sysarc.2020.101710" TargetMode="External"/><Relationship Id="rId15" Type="http://schemas.openxmlformats.org/officeDocument/2006/relationships/hyperlink" Target="https://doi.org/10.1016/j.jss.2024.111976" TargetMode="External"/><Relationship Id="rId37" Type="http://schemas.openxmlformats.org/officeDocument/2006/relationships/hyperlink" Target="https://doi.org/10.1016/j.jss.2024.111962" TargetMode="External"/><Relationship Id="rId14" Type="http://schemas.openxmlformats.org/officeDocument/2006/relationships/hyperlink" Target="https://doi.org/10.1016/j.inffus.2024.102502" TargetMode="External"/><Relationship Id="rId36" Type="http://schemas.openxmlformats.org/officeDocument/2006/relationships/hyperlink" Target="https://doi.org/10.1016/j.jlamp.2020.100531" TargetMode="External"/><Relationship Id="rId17" Type="http://schemas.openxmlformats.org/officeDocument/2006/relationships/hyperlink" Target="https://doi.org/10.1016/j.ifacol.2021.08.047" TargetMode="External"/><Relationship Id="rId39" Type="http://schemas.openxmlformats.org/officeDocument/2006/relationships/hyperlink" Target="https://doi.org/10.1016/j.infsof.2019.106241" TargetMode="External"/><Relationship Id="rId16" Type="http://schemas.openxmlformats.org/officeDocument/2006/relationships/hyperlink" Target="https://doi.org/10.1016/j.robot.2023.104386" TargetMode="External"/><Relationship Id="rId38" Type="http://schemas.openxmlformats.org/officeDocument/2006/relationships/hyperlink" Target="https://doi.org/10.1016/j.cirp.2024.06.002" TargetMode="External"/><Relationship Id="rId19" Type="http://schemas.openxmlformats.org/officeDocument/2006/relationships/hyperlink" Target="https://doi.org/10.1016/j.comcom.2019.09.014" TargetMode="External"/><Relationship Id="rId18" Type="http://schemas.openxmlformats.org/officeDocument/2006/relationships/hyperlink" Target="https://doi.org/10.1016/j.ara.2023.10048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88"/>
    <col customWidth="1" min="3" max="3" width="20.25"/>
    <col customWidth="1" min="4" max="4" width="13.38"/>
    <col customWidth="1" min="5" max="5" width="44.63"/>
    <col customWidth="1" min="6" max="6" width="11.63"/>
    <col customWidth="1" min="9" max="9" width="39.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2" t="s">
        <v>14</v>
      </c>
      <c r="B2" s="2" t="s">
        <v>15</v>
      </c>
      <c r="C2" s="2" t="s">
        <v>16</v>
      </c>
      <c r="D2" s="2"/>
      <c r="E2" s="2" t="s">
        <v>17</v>
      </c>
      <c r="F2" s="1">
        <v>2020.0</v>
      </c>
      <c r="G2" s="1" t="s">
        <v>18</v>
      </c>
      <c r="H2" s="1" t="s">
        <v>19</v>
      </c>
      <c r="I2" s="2" t="s">
        <v>20</v>
      </c>
      <c r="J2" s="1" t="s">
        <v>21</v>
      </c>
      <c r="L2" s="1">
        <v>112.0</v>
      </c>
      <c r="N2" s="1" t="s">
        <v>22</v>
      </c>
      <c r="O2" s="3" t="s">
        <v>23</v>
      </c>
    </row>
    <row r="3">
      <c r="A3" s="2" t="s">
        <v>14</v>
      </c>
      <c r="B3" s="2" t="s">
        <v>15</v>
      </c>
      <c r="C3" s="2" t="s">
        <v>16</v>
      </c>
      <c r="D3" s="2"/>
      <c r="E3" s="2" t="s">
        <v>24</v>
      </c>
      <c r="F3" s="1">
        <v>2023.0</v>
      </c>
      <c r="G3" s="1" t="s">
        <v>18</v>
      </c>
      <c r="H3" s="1" t="s">
        <v>25</v>
      </c>
      <c r="I3" s="2" t="s">
        <v>26</v>
      </c>
      <c r="J3" s="1" t="s">
        <v>27</v>
      </c>
      <c r="L3" s="1">
        <v>145.0</v>
      </c>
      <c r="N3" s="1">
        <v>102157.0</v>
      </c>
      <c r="O3" s="3" t="s">
        <v>28</v>
      </c>
    </row>
    <row r="4">
      <c r="A4" s="2" t="s">
        <v>15</v>
      </c>
      <c r="B4" s="2"/>
      <c r="C4" s="2"/>
      <c r="D4" s="2"/>
      <c r="E4" s="2" t="s">
        <v>29</v>
      </c>
      <c r="F4" s="1">
        <v>2019.0</v>
      </c>
      <c r="G4" s="1" t="s">
        <v>18</v>
      </c>
      <c r="H4" s="1" t="s">
        <v>30</v>
      </c>
      <c r="I4" s="2" t="s">
        <v>31</v>
      </c>
      <c r="J4" s="1" t="s">
        <v>32</v>
      </c>
      <c r="L4" s="1">
        <v>82.0</v>
      </c>
      <c r="N4" s="1" t="s">
        <v>33</v>
      </c>
      <c r="O4" s="3" t="s">
        <v>34</v>
      </c>
    </row>
    <row r="5">
      <c r="A5" s="2" t="s">
        <v>15</v>
      </c>
      <c r="B5" s="2"/>
      <c r="C5" s="2"/>
      <c r="D5" s="2"/>
      <c r="E5" s="2" t="s">
        <v>35</v>
      </c>
      <c r="F5" s="1">
        <v>2020.0</v>
      </c>
      <c r="G5" s="1" t="s">
        <v>18</v>
      </c>
      <c r="H5" s="1" t="s">
        <v>36</v>
      </c>
      <c r="I5" s="2" t="s">
        <v>37</v>
      </c>
      <c r="J5" s="1" t="s">
        <v>38</v>
      </c>
      <c r="L5" s="1">
        <v>106.0</v>
      </c>
      <c r="N5" s="1" t="s">
        <v>39</v>
      </c>
      <c r="O5" s="3" t="s">
        <v>40</v>
      </c>
    </row>
    <row r="6">
      <c r="A6" s="2" t="s">
        <v>15</v>
      </c>
      <c r="B6" s="2"/>
      <c r="C6" s="2"/>
      <c r="D6" s="2"/>
      <c r="E6" s="2" t="s">
        <v>41</v>
      </c>
      <c r="F6" s="1">
        <v>2022.0</v>
      </c>
      <c r="G6" s="1" t="s">
        <v>18</v>
      </c>
      <c r="H6" s="1" t="s">
        <v>42</v>
      </c>
      <c r="I6" s="2" t="s">
        <v>43</v>
      </c>
      <c r="J6" s="1" t="s">
        <v>44</v>
      </c>
      <c r="L6" s="1">
        <v>187.0</v>
      </c>
      <c r="N6" s="1">
        <v>111208.0</v>
      </c>
      <c r="O6" s="3" t="s">
        <v>45</v>
      </c>
    </row>
    <row r="7">
      <c r="A7" s="2" t="s">
        <v>14</v>
      </c>
      <c r="B7" s="2" t="s">
        <v>14</v>
      </c>
      <c r="C7" s="2"/>
      <c r="D7" s="2"/>
      <c r="E7" s="2" t="s">
        <v>46</v>
      </c>
      <c r="F7" s="1">
        <v>2021.0</v>
      </c>
      <c r="G7" s="1" t="s">
        <v>18</v>
      </c>
      <c r="H7" s="1" t="s">
        <v>47</v>
      </c>
      <c r="I7" s="2" t="s">
        <v>48</v>
      </c>
      <c r="J7" s="1" t="s">
        <v>49</v>
      </c>
      <c r="L7" s="1">
        <v>572.0</v>
      </c>
      <c r="N7" s="1" t="s">
        <v>50</v>
      </c>
      <c r="O7" s="3" t="s">
        <v>51</v>
      </c>
    </row>
    <row r="8">
      <c r="A8" s="2" t="s">
        <v>14</v>
      </c>
      <c r="B8" s="2" t="s">
        <v>15</v>
      </c>
      <c r="C8" s="2" t="s">
        <v>52</v>
      </c>
      <c r="D8" s="2"/>
      <c r="E8" s="2" t="s">
        <v>53</v>
      </c>
      <c r="F8" s="1">
        <v>2021.0</v>
      </c>
      <c r="G8" s="1" t="s">
        <v>18</v>
      </c>
      <c r="H8" s="1" t="s">
        <v>54</v>
      </c>
      <c r="I8" s="2" t="s">
        <v>55</v>
      </c>
      <c r="J8" s="1" t="s">
        <v>44</v>
      </c>
      <c r="L8" s="1">
        <v>178.0</v>
      </c>
      <c r="N8" s="1">
        <v>110969.0</v>
      </c>
      <c r="O8" s="3" t="s">
        <v>56</v>
      </c>
    </row>
    <row r="9">
      <c r="A9" s="2" t="s">
        <v>15</v>
      </c>
      <c r="B9" s="2"/>
      <c r="C9" s="2"/>
      <c r="D9" s="2"/>
      <c r="E9" s="2" t="s">
        <v>57</v>
      </c>
      <c r="F9" s="1">
        <v>2021.0</v>
      </c>
      <c r="G9" s="1" t="s">
        <v>18</v>
      </c>
      <c r="H9" s="1" t="s">
        <v>58</v>
      </c>
      <c r="I9" s="2" t="s">
        <v>59</v>
      </c>
      <c r="J9" s="1" t="s">
        <v>44</v>
      </c>
      <c r="L9" s="1">
        <v>180.0</v>
      </c>
      <c r="N9" s="1">
        <v>111031.0</v>
      </c>
      <c r="O9" s="3" t="s">
        <v>60</v>
      </c>
    </row>
    <row r="10">
      <c r="A10" s="2" t="s">
        <v>15</v>
      </c>
      <c r="B10" s="2"/>
      <c r="C10" s="2"/>
      <c r="D10" s="2"/>
      <c r="E10" s="2" t="s">
        <v>61</v>
      </c>
      <c r="F10" s="1">
        <v>2020.0</v>
      </c>
      <c r="G10" s="1" t="s">
        <v>18</v>
      </c>
      <c r="H10" s="1" t="s">
        <v>62</v>
      </c>
      <c r="I10" s="2" t="s">
        <v>63</v>
      </c>
      <c r="J10" s="1" t="s">
        <v>64</v>
      </c>
      <c r="L10" s="1">
        <v>77.0</v>
      </c>
      <c r="N10" s="1">
        <v>103142.0</v>
      </c>
      <c r="O10" s="3" t="s">
        <v>65</v>
      </c>
    </row>
    <row r="11">
      <c r="A11" s="2" t="s">
        <v>14</v>
      </c>
      <c r="B11" s="2" t="s">
        <v>15</v>
      </c>
      <c r="C11" s="2"/>
      <c r="D11" s="2"/>
      <c r="E11" s="2" t="s">
        <v>66</v>
      </c>
      <c r="F11" s="1">
        <v>2019.0</v>
      </c>
      <c r="G11" s="1" t="s">
        <v>18</v>
      </c>
      <c r="H11" s="1" t="s">
        <v>67</v>
      </c>
      <c r="I11" s="2" t="s">
        <v>68</v>
      </c>
      <c r="J11" s="1" t="s">
        <v>44</v>
      </c>
      <c r="L11" s="1">
        <v>153.0</v>
      </c>
      <c r="N11" s="1" t="s">
        <v>69</v>
      </c>
      <c r="O11" s="3" t="s">
        <v>70</v>
      </c>
    </row>
    <row r="12">
      <c r="A12" s="2" t="s">
        <v>15</v>
      </c>
      <c r="B12" s="2"/>
      <c r="C12" s="2"/>
      <c r="D12" s="2"/>
      <c r="E12" s="2" t="s">
        <v>71</v>
      </c>
      <c r="F12" s="1">
        <v>2022.0</v>
      </c>
      <c r="G12" s="1" t="s">
        <v>18</v>
      </c>
      <c r="H12" s="1" t="s">
        <v>72</v>
      </c>
      <c r="I12" s="2" t="s">
        <v>73</v>
      </c>
      <c r="J12" s="1" t="s">
        <v>74</v>
      </c>
      <c r="L12" s="1">
        <v>133.0</v>
      </c>
      <c r="N12" s="1">
        <v>102757.0</v>
      </c>
      <c r="O12" s="3" t="s">
        <v>75</v>
      </c>
    </row>
    <row r="13">
      <c r="A13" s="2" t="s">
        <v>15</v>
      </c>
      <c r="B13" s="2"/>
      <c r="C13" s="2"/>
      <c r="D13" s="2"/>
      <c r="E13" s="2" t="s">
        <v>76</v>
      </c>
      <c r="F13" s="1">
        <v>2020.0</v>
      </c>
      <c r="G13" s="1" t="s">
        <v>18</v>
      </c>
      <c r="H13" s="1" t="s">
        <v>77</v>
      </c>
      <c r="I13" s="2" t="s">
        <v>78</v>
      </c>
      <c r="J13" s="1" t="s">
        <v>79</v>
      </c>
      <c r="L13" s="1">
        <v>57.0</v>
      </c>
      <c r="N13" s="1">
        <v>100927.0</v>
      </c>
      <c r="O13" s="3" t="s">
        <v>80</v>
      </c>
    </row>
    <row r="14">
      <c r="A14" s="2" t="s">
        <v>14</v>
      </c>
      <c r="B14" s="2"/>
      <c r="C14" s="2"/>
      <c r="D14" s="2"/>
      <c r="E14" s="2" t="s">
        <v>81</v>
      </c>
      <c r="F14" s="1">
        <v>2022.0</v>
      </c>
      <c r="G14" s="1" t="s">
        <v>18</v>
      </c>
      <c r="H14" s="1" t="s">
        <v>82</v>
      </c>
      <c r="I14" s="2" t="s">
        <v>83</v>
      </c>
      <c r="J14" s="1" t="s">
        <v>84</v>
      </c>
      <c r="L14" s="1">
        <v>185.0</v>
      </c>
      <c r="N14" s="1">
        <v>122080.0</v>
      </c>
      <c r="O14" s="3" t="s">
        <v>85</v>
      </c>
    </row>
    <row r="15">
      <c r="A15" s="2" t="s">
        <v>86</v>
      </c>
      <c r="B15" s="2"/>
      <c r="C15" s="2"/>
      <c r="D15" s="2" t="s">
        <v>86</v>
      </c>
      <c r="E15" s="2" t="s">
        <v>87</v>
      </c>
      <c r="F15" s="1">
        <v>2024.0</v>
      </c>
      <c r="G15" s="1" t="s">
        <v>18</v>
      </c>
      <c r="H15" s="1" t="s">
        <v>88</v>
      </c>
      <c r="I15" s="2" t="s">
        <v>89</v>
      </c>
      <c r="J15" s="1" t="s">
        <v>90</v>
      </c>
      <c r="L15" s="1">
        <v>111.0</v>
      </c>
      <c r="N15" s="1">
        <v>102502.0</v>
      </c>
      <c r="O15" s="3" t="s">
        <v>91</v>
      </c>
    </row>
    <row r="16">
      <c r="A16" s="2" t="s">
        <v>14</v>
      </c>
      <c r="B16" s="2" t="s">
        <v>15</v>
      </c>
      <c r="C16" s="2"/>
      <c r="D16" s="2"/>
      <c r="E16" s="2" t="s">
        <v>92</v>
      </c>
      <c r="F16" s="1">
        <v>2024.0</v>
      </c>
      <c r="G16" s="1" t="s">
        <v>18</v>
      </c>
      <c r="H16" s="1" t="s">
        <v>93</v>
      </c>
      <c r="I16" s="2" t="s">
        <v>94</v>
      </c>
      <c r="J16" s="1" t="s">
        <v>44</v>
      </c>
      <c r="L16" s="1">
        <v>210.0</v>
      </c>
      <c r="N16" s="1">
        <v>111976.0</v>
      </c>
      <c r="O16" s="3" t="s">
        <v>95</v>
      </c>
    </row>
    <row r="17">
      <c r="A17" s="2" t="s">
        <v>14</v>
      </c>
      <c r="B17" s="2" t="s">
        <v>15</v>
      </c>
      <c r="C17" s="2" t="s">
        <v>52</v>
      </c>
      <c r="D17" s="2"/>
      <c r="E17" s="2" t="s">
        <v>96</v>
      </c>
      <c r="F17" s="1">
        <v>2023.0</v>
      </c>
      <c r="G17" s="1" t="s">
        <v>18</v>
      </c>
      <c r="H17" s="1" t="s">
        <v>97</v>
      </c>
      <c r="I17" s="2" t="s">
        <v>98</v>
      </c>
      <c r="J17" s="1" t="s">
        <v>99</v>
      </c>
      <c r="L17" s="1">
        <v>163.0</v>
      </c>
      <c r="N17" s="1">
        <v>104386.0</v>
      </c>
      <c r="O17" s="3" t="s">
        <v>100</v>
      </c>
    </row>
    <row r="18">
      <c r="A18" s="2" t="s">
        <v>14</v>
      </c>
      <c r="B18" s="2" t="s">
        <v>15</v>
      </c>
      <c r="C18" s="2" t="s">
        <v>52</v>
      </c>
      <c r="D18" s="2"/>
      <c r="E18" s="2" t="s">
        <v>101</v>
      </c>
      <c r="F18" s="1">
        <v>2021.0</v>
      </c>
      <c r="G18" s="1" t="s">
        <v>18</v>
      </c>
      <c r="H18" s="1" t="s">
        <v>102</v>
      </c>
      <c r="I18" s="2" t="s">
        <v>103</v>
      </c>
      <c r="J18" s="1" t="s">
        <v>104</v>
      </c>
      <c r="L18" s="1">
        <v>54.0</v>
      </c>
      <c r="M18" s="1">
        <v>1.0</v>
      </c>
      <c r="N18" s="1" t="s">
        <v>105</v>
      </c>
      <c r="O18" s="3" t="s">
        <v>106</v>
      </c>
    </row>
    <row r="19">
      <c r="A19" s="2" t="s">
        <v>15</v>
      </c>
      <c r="B19" s="2"/>
      <c r="C19" s="2"/>
      <c r="D19" s="2"/>
      <c r="E19" s="2" t="s">
        <v>107</v>
      </c>
      <c r="F19" s="1">
        <v>2023.0</v>
      </c>
      <c r="G19" s="1" t="s">
        <v>18</v>
      </c>
      <c r="H19" s="1" t="s">
        <v>108</v>
      </c>
      <c r="I19" s="2" t="s">
        <v>109</v>
      </c>
      <c r="J19" s="1" t="s">
        <v>110</v>
      </c>
      <c r="L19" s="1">
        <v>36.0</v>
      </c>
      <c r="N19" s="1">
        <v>100480.0</v>
      </c>
      <c r="O19" s="3" t="s">
        <v>111</v>
      </c>
    </row>
    <row r="20">
      <c r="A20" s="2" t="s">
        <v>15</v>
      </c>
      <c r="B20" s="2"/>
      <c r="C20" s="2"/>
      <c r="D20" s="2"/>
      <c r="E20" s="2" t="s">
        <v>112</v>
      </c>
      <c r="F20" s="1">
        <v>2019.0</v>
      </c>
      <c r="G20" s="1" t="s">
        <v>18</v>
      </c>
      <c r="H20" s="1" t="s">
        <v>113</v>
      </c>
      <c r="I20" s="2" t="s">
        <v>114</v>
      </c>
      <c r="J20" s="1" t="s">
        <v>115</v>
      </c>
      <c r="L20" s="1">
        <v>148.0</v>
      </c>
      <c r="N20" s="1" t="s">
        <v>116</v>
      </c>
      <c r="O20" s="3" t="s">
        <v>117</v>
      </c>
    </row>
    <row r="21">
      <c r="A21" s="2" t="s">
        <v>14</v>
      </c>
      <c r="B21" s="2" t="s">
        <v>15</v>
      </c>
      <c r="C21" s="2" t="s">
        <v>118</v>
      </c>
      <c r="D21" s="2"/>
      <c r="E21" s="2" t="s">
        <v>119</v>
      </c>
      <c r="F21" s="1">
        <v>2022.0</v>
      </c>
      <c r="G21" s="1" t="s">
        <v>18</v>
      </c>
      <c r="H21" s="1" t="s">
        <v>120</v>
      </c>
      <c r="I21" s="2" t="s">
        <v>121</v>
      </c>
      <c r="J21" s="1" t="s">
        <v>122</v>
      </c>
      <c r="L21" s="1">
        <v>62.0</v>
      </c>
      <c r="N21" s="1" t="s">
        <v>123</v>
      </c>
      <c r="O21" s="3" t="s">
        <v>124</v>
      </c>
    </row>
    <row r="22">
      <c r="A22" s="2" t="s">
        <v>15</v>
      </c>
      <c r="B22" s="2"/>
      <c r="C22" s="2"/>
      <c r="D22" s="2"/>
      <c r="E22" s="2" t="s">
        <v>125</v>
      </c>
      <c r="F22" s="1">
        <v>2020.0</v>
      </c>
      <c r="G22" s="1" t="s">
        <v>18</v>
      </c>
      <c r="H22" s="1" t="s">
        <v>126</v>
      </c>
      <c r="I22" s="2" t="s">
        <v>127</v>
      </c>
      <c r="J22" s="1" t="s">
        <v>104</v>
      </c>
      <c r="L22" s="1">
        <v>53.0</v>
      </c>
      <c r="M22" s="1">
        <v>4.0</v>
      </c>
      <c r="N22" s="1" t="s">
        <v>128</v>
      </c>
      <c r="O22" s="3" t="s">
        <v>129</v>
      </c>
    </row>
    <row r="23">
      <c r="A23" s="2" t="s">
        <v>15</v>
      </c>
      <c r="B23" s="2"/>
      <c r="C23" s="2"/>
      <c r="D23" s="2"/>
      <c r="E23" s="2" t="s">
        <v>130</v>
      </c>
      <c r="F23" s="1">
        <v>2021.0</v>
      </c>
      <c r="G23" s="1" t="s">
        <v>18</v>
      </c>
      <c r="H23" s="1" t="s">
        <v>131</v>
      </c>
      <c r="I23" s="2" t="s">
        <v>132</v>
      </c>
      <c r="J23" s="1" t="s">
        <v>133</v>
      </c>
      <c r="L23" s="1">
        <v>130.0</v>
      </c>
      <c r="N23" s="1">
        <v>103466.0</v>
      </c>
      <c r="O23" s="3" t="s">
        <v>134</v>
      </c>
    </row>
    <row r="24">
      <c r="A24" s="2" t="s">
        <v>14</v>
      </c>
      <c r="B24" s="2" t="s">
        <v>15</v>
      </c>
      <c r="C24" s="2" t="s">
        <v>52</v>
      </c>
      <c r="D24" s="2"/>
      <c r="E24" s="2" t="s">
        <v>135</v>
      </c>
      <c r="F24" s="1">
        <v>2019.0</v>
      </c>
      <c r="G24" s="1" t="s">
        <v>18</v>
      </c>
      <c r="H24" s="1" t="s">
        <v>136</v>
      </c>
      <c r="I24" s="2" t="s">
        <v>137</v>
      </c>
      <c r="J24" s="1" t="s">
        <v>138</v>
      </c>
      <c r="L24" s="1">
        <v>111.0</v>
      </c>
      <c r="N24" s="1" t="s">
        <v>139</v>
      </c>
      <c r="O24" s="3" t="s">
        <v>140</v>
      </c>
    </row>
    <row r="25">
      <c r="A25" s="2" t="s">
        <v>15</v>
      </c>
      <c r="B25" s="2"/>
      <c r="C25" s="2"/>
      <c r="D25" s="2"/>
      <c r="E25" s="2" t="s">
        <v>141</v>
      </c>
      <c r="F25" s="1">
        <v>2021.0</v>
      </c>
      <c r="G25" s="1" t="s">
        <v>18</v>
      </c>
      <c r="H25" s="1" t="s">
        <v>142</v>
      </c>
      <c r="I25" s="2" t="s">
        <v>143</v>
      </c>
      <c r="J25" s="1" t="s">
        <v>44</v>
      </c>
      <c r="L25" s="1">
        <v>175.0</v>
      </c>
      <c r="N25" s="1">
        <v>110906.0</v>
      </c>
      <c r="O25" s="3" t="s">
        <v>144</v>
      </c>
    </row>
    <row r="26">
      <c r="A26" s="2" t="s">
        <v>14</v>
      </c>
      <c r="B26" s="2" t="s">
        <v>15</v>
      </c>
      <c r="C26" s="2" t="s">
        <v>145</v>
      </c>
      <c r="D26" s="2"/>
      <c r="E26" s="2" t="s">
        <v>146</v>
      </c>
      <c r="F26" s="1">
        <v>2021.0</v>
      </c>
      <c r="G26" s="1" t="s">
        <v>18</v>
      </c>
      <c r="H26" s="1" t="s">
        <v>147</v>
      </c>
      <c r="I26" s="2" t="s">
        <v>148</v>
      </c>
      <c r="J26" s="1" t="s">
        <v>149</v>
      </c>
      <c r="L26" s="1">
        <v>100.0</v>
      </c>
      <c r="N26" s="1">
        <v>102094.0</v>
      </c>
      <c r="O26" s="3" t="s">
        <v>150</v>
      </c>
    </row>
    <row r="27">
      <c r="A27" s="2" t="s">
        <v>14</v>
      </c>
      <c r="B27" s="2" t="s">
        <v>15</v>
      </c>
      <c r="C27" s="2" t="s">
        <v>145</v>
      </c>
      <c r="D27" s="2"/>
      <c r="E27" s="2" t="s">
        <v>151</v>
      </c>
      <c r="F27" s="1">
        <v>2021.0</v>
      </c>
      <c r="G27" s="1" t="s">
        <v>18</v>
      </c>
      <c r="H27" s="1" t="s">
        <v>152</v>
      </c>
      <c r="I27" s="2" t="s">
        <v>78</v>
      </c>
      <c r="J27" s="1" t="s">
        <v>153</v>
      </c>
      <c r="L27" s="1">
        <v>169.0</v>
      </c>
      <c r="N27" s="1">
        <v>114503.0</v>
      </c>
      <c r="O27" s="3" t="s">
        <v>154</v>
      </c>
    </row>
    <row r="28">
      <c r="A28" s="2" t="s">
        <v>14</v>
      </c>
      <c r="B28" s="2" t="s">
        <v>15</v>
      </c>
      <c r="C28" s="2" t="s">
        <v>145</v>
      </c>
      <c r="D28" s="2"/>
      <c r="E28" s="2" t="s">
        <v>155</v>
      </c>
      <c r="F28" s="1">
        <v>2022.0</v>
      </c>
      <c r="G28" s="1" t="s">
        <v>18</v>
      </c>
      <c r="H28" s="1" t="s">
        <v>156</v>
      </c>
      <c r="I28" s="2" t="s">
        <v>157</v>
      </c>
      <c r="J28" s="1" t="s">
        <v>158</v>
      </c>
      <c r="L28" s="1">
        <v>122.0</v>
      </c>
      <c r="N28" s="1">
        <v>108838.0</v>
      </c>
      <c r="O28" s="3" t="s">
        <v>159</v>
      </c>
    </row>
    <row r="29">
      <c r="A29" s="2" t="s">
        <v>15</v>
      </c>
      <c r="B29" s="2"/>
      <c r="C29" s="2"/>
      <c r="D29" s="2"/>
      <c r="E29" s="2" t="s">
        <v>160</v>
      </c>
      <c r="F29" s="1">
        <v>2019.0</v>
      </c>
      <c r="G29" s="1" t="s">
        <v>18</v>
      </c>
      <c r="H29" s="1" t="s">
        <v>161</v>
      </c>
      <c r="I29" s="2" t="s">
        <v>162</v>
      </c>
      <c r="J29" s="1" t="s">
        <v>138</v>
      </c>
      <c r="L29" s="1">
        <v>112.0</v>
      </c>
      <c r="N29" s="1" t="s">
        <v>163</v>
      </c>
      <c r="O29" s="3" t="s">
        <v>164</v>
      </c>
    </row>
    <row r="30">
      <c r="A30" s="2" t="s">
        <v>15</v>
      </c>
      <c r="B30" s="2"/>
      <c r="C30" s="2"/>
      <c r="D30" s="2"/>
      <c r="E30" s="2" t="s">
        <v>165</v>
      </c>
      <c r="F30" s="1">
        <v>2020.0</v>
      </c>
      <c r="G30" s="1" t="s">
        <v>18</v>
      </c>
      <c r="H30" s="1" t="s">
        <v>166</v>
      </c>
      <c r="I30" s="2" t="s">
        <v>167</v>
      </c>
      <c r="J30" s="1" t="s">
        <v>104</v>
      </c>
      <c r="L30" s="1">
        <v>53.0</v>
      </c>
      <c r="M30" s="1">
        <v>4.0</v>
      </c>
      <c r="N30" s="1" t="s">
        <v>168</v>
      </c>
      <c r="O30" s="3" t="s">
        <v>169</v>
      </c>
    </row>
    <row r="31">
      <c r="A31" s="2" t="s">
        <v>14</v>
      </c>
      <c r="B31" s="2" t="s">
        <v>15</v>
      </c>
      <c r="C31" s="2" t="s">
        <v>145</v>
      </c>
      <c r="D31" s="2"/>
      <c r="E31" s="2" t="s">
        <v>170</v>
      </c>
      <c r="F31" s="1">
        <v>2020.0</v>
      </c>
      <c r="G31" s="1" t="s">
        <v>18</v>
      </c>
      <c r="H31" s="1" t="s">
        <v>171</v>
      </c>
      <c r="I31" s="2" t="s">
        <v>172</v>
      </c>
      <c r="J31" s="1" t="s">
        <v>173</v>
      </c>
      <c r="L31" s="1">
        <v>83.0</v>
      </c>
      <c r="N31" s="1" t="s">
        <v>174</v>
      </c>
      <c r="O31" s="3" t="s">
        <v>175</v>
      </c>
    </row>
    <row r="32">
      <c r="A32" s="2" t="s">
        <v>15</v>
      </c>
      <c r="B32" s="2"/>
      <c r="C32" s="2"/>
      <c r="D32" s="2"/>
      <c r="E32" s="2" t="s">
        <v>176</v>
      </c>
      <c r="F32" s="1">
        <v>2023.0</v>
      </c>
      <c r="G32" s="1" t="s">
        <v>18</v>
      </c>
      <c r="H32" s="1" t="s">
        <v>177</v>
      </c>
      <c r="I32" s="2" t="s">
        <v>178</v>
      </c>
      <c r="J32" s="1" t="s">
        <v>179</v>
      </c>
      <c r="L32" s="1">
        <v>84.0</v>
      </c>
      <c r="N32" s="1">
        <v>103697.0</v>
      </c>
      <c r="O32" s="3" t="s">
        <v>180</v>
      </c>
    </row>
    <row r="33">
      <c r="A33" s="2" t="s">
        <v>15</v>
      </c>
      <c r="B33" s="2"/>
      <c r="C33" s="2"/>
      <c r="D33" s="2"/>
      <c r="E33" s="2" t="s">
        <v>181</v>
      </c>
      <c r="F33" s="1">
        <v>2024.0</v>
      </c>
      <c r="G33" s="1" t="s">
        <v>18</v>
      </c>
      <c r="H33" s="1" t="s">
        <v>182</v>
      </c>
      <c r="I33" s="2" t="s">
        <v>183</v>
      </c>
      <c r="J33" s="1" t="s">
        <v>153</v>
      </c>
      <c r="L33" s="1">
        <v>243.0</v>
      </c>
      <c r="N33" s="1">
        <v>122896.0</v>
      </c>
      <c r="O33" s="3" t="s">
        <v>184</v>
      </c>
    </row>
    <row r="34">
      <c r="A34" s="2" t="s">
        <v>15</v>
      </c>
      <c r="B34" s="2"/>
      <c r="C34" s="2"/>
      <c r="D34" s="2"/>
      <c r="E34" s="2" t="s">
        <v>185</v>
      </c>
      <c r="F34" s="1">
        <v>2020.0</v>
      </c>
      <c r="G34" s="1" t="s">
        <v>18</v>
      </c>
      <c r="H34" s="1" t="s">
        <v>186</v>
      </c>
      <c r="I34" s="2" t="s">
        <v>187</v>
      </c>
      <c r="J34" s="1" t="s">
        <v>188</v>
      </c>
      <c r="L34" s="1">
        <v>180.0</v>
      </c>
      <c r="N34" s="1">
        <v>107376.0</v>
      </c>
      <c r="O34" s="3" t="s">
        <v>189</v>
      </c>
    </row>
    <row r="35">
      <c r="A35" s="2" t="s">
        <v>15</v>
      </c>
      <c r="B35" s="2"/>
      <c r="C35" s="2"/>
      <c r="D35" s="2"/>
      <c r="E35" s="2" t="s">
        <v>190</v>
      </c>
      <c r="F35" s="1">
        <v>2020.0</v>
      </c>
      <c r="G35" s="1" t="s">
        <v>18</v>
      </c>
      <c r="H35" s="1" t="s">
        <v>191</v>
      </c>
      <c r="I35" s="2" t="s">
        <v>192</v>
      </c>
      <c r="J35" s="1" t="s">
        <v>74</v>
      </c>
      <c r="L35" s="1">
        <v>107.0</v>
      </c>
      <c r="N35" s="1">
        <v>101710.0</v>
      </c>
      <c r="O35" s="3" t="s">
        <v>193</v>
      </c>
    </row>
    <row r="36">
      <c r="A36" s="2" t="s">
        <v>15</v>
      </c>
      <c r="B36" s="2"/>
      <c r="C36" s="2"/>
      <c r="D36" s="2"/>
      <c r="E36" s="2" t="s">
        <v>194</v>
      </c>
      <c r="F36" s="1">
        <v>2022.0</v>
      </c>
      <c r="G36" s="1" t="s">
        <v>18</v>
      </c>
      <c r="H36" s="1" t="s">
        <v>195</v>
      </c>
      <c r="I36" s="2" t="s">
        <v>196</v>
      </c>
      <c r="J36" s="1" t="s">
        <v>99</v>
      </c>
      <c r="L36" s="1">
        <v>147.0</v>
      </c>
      <c r="N36" s="1">
        <v>103911.0</v>
      </c>
      <c r="O36" s="3" t="s">
        <v>197</v>
      </c>
    </row>
    <row r="37">
      <c r="A37" s="2" t="s">
        <v>14</v>
      </c>
      <c r="B37" s="2" t="s">
        <v>15</v>
      </c>
      <c r="C37" s="2" t="s">
        <v>52</v>
      </c>
      <c r="D37" s="2"/>
      <c r="E37" s="2" t="s">
        <v>198</v>
      </c>
      <c r="F37" s="1">
        <v>2020.0</v>
      </c>
      <c r="G37" s="1" t="s">
        <v>18</v>
      </c>
      <c r="H37" s="1" t="s">
        <v>199</v>
      </c>
      <c r="I37" s="2" t="s">
        <v>200</v>
      </c>
      <c r="J37" s="1" t="s">
        <v>201</v>
      </c>
      <c r="L37" s="1">
        <v>113.0</v>
      </c>
      <c r="N37" s="1">
        <v>100531.0</v>
      </c>
      <c r="O37" s="3" t="s">
        <v>202</v>
      </c>
    </row>
    <row r="38">
      <c r="A38" s="2" t="s">
        <v>14</v>
      </c>
      <c r="B38" s="2" t="s">
        <v>15</v>
      </c>
      <c r="C38" s="2" t="s">
        <v>203</v>
      </c>
      <c r="D38" s="2"/>
      <c r="E38" s="2" t="s">
        <v>204</v>
      </c>
      <c r="F38" s="1">
        <v>2024.0</v>
      </c>
      <c r="G38" s="1" t="s">
        <v>18</v>
      </c>
      <c r="H38" s="1" t="s">
        <v>205</v>
      </c>
      <c r="I38" s="2" t="s">
        <v>206</v>
      </c>
      <c r="J38" s="1" t="s">
        <v>44</v>
      </c>
      <c r="L38" s="1">
        <v>210.0</v>
      </c>
      <c r="N38" s="1">
        <v>111962.0</v>
      </c>
      <c r="O38" s="3" t="s">
        <v>207</v>
      </c>
    </row>
    <row r="39">
      <c r="A39" s="2" t="s">
        <v>15</v>
      </c>
      <c r="B39" s="2"/>
      <c r="C39" s="2"/>
      <c r="D39" s="2"/>
      <c r="E39" s="2" t="s">
        <v>208</v>
      </c>
      <c r="F39" s="1">
        <v>2024.0</v>
      </c>
      <c r="G39" s="1" t="s">
        <v>18</v>
      </c>
      <c r="H39" s="1" t="s">
        <v>209</v>
      </c>
      <c r="I39" s="2" t="s">
        <v>210</v>
      </c>
      <c r="J39" s="1" t="s">
        <v>211</v>
      </c>
      <c r="L39" s="1">
        <v>73.0</v>
      </c>
      <c r="M39" s="1">
        <v>2.0</v>
      </c>
      <c r="N39" s="1" t="s">
        <v>212</v>
      </c>
      <c r="O39" s="3" t="s">
        <v>213</v>
      </c>
    </row>
    <row r="40">
      <c r="A40" s="2" t="s">
        <v>15</v>
      </c>
      <c r="B40" s="2"/>
      <c r="C40" s="2"/>
      <c r="D40" s="2"/>
      <c r="E40" s="2" t="s">
        <v>214</v>
      </c>
      <c r="F40" s="1">
        <v>2020.0</v>
      </c>
      <c r="G40" s="1" t="s">
        <v>18</v>
      </c>
      <c r="H40" s="1" t="s">
        <v>215</v>
      </c>
      <c r="I40" s="2" t="s">
        <v>216</v>
      </c>
      <c r="J40" s="1" t="s">
        <v>138</v>
      </c>
      <c r="L40" s="1">
        <v>119.0</v>
      </c>
      <c r="N40" s="1">
        <v>106241.0</v>
      </c>
      <c r="O40" s="3" t="s">
        <v>217</v>
      </c>
    </row>
    <row r="43">
      <c r="A43" s="1">
        <f>COUNTIF(A2:A40, "ok")</f>
        <v>1</v>
      </c>
      <c r="B43" s="1"/>
      <c r="D43" s="1">
        <v>1.0</v>
      </c>
    </row>
  </sheetData>
  <dataValidations>
    <dataValidation type="list" allowBlank="1" showErrorMessage="1" sqref="A2:A40">
      <formula1>"doubt,no,ok"</formula1>
    </dataValidation>
  </dataValidations>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s>
  <drawing r:id="rId40"/>
</worksheet>
</file>