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55ac1252719bc1c/Área de Trabalho/DIO/"/>
    </mc:Choice>
  </mc:AlternateContent>
  <xr:revisionPtr revIDLastSave="117" documentId="8_{7EB38A7A-99F2-421A-B1B8-8F8F4E0B714A}" xr6:coauthVersionLast="47" xr6:coauthVersionMax="47" xr10:uidLastSave="{6A3DC176-341C-46F9-B8D8-0B6FA62AC5AF}"/>
  <bookViews>
    <workbookView xWindow="-108" yWindow="-108" windowWidth="23256" windowHeight="12456" firstSheet="2" activeTab="2" xr2:uid="{6BED5EBA-9445-4492-9240-F32954EBF3BC}"/>
  </bookViews>
  <sheets>
    <sheet name="Vendedores" sheetId="1" state="hidden" r:id="rId1"/>
    <sheet name="Vendas" sheetId="2" state="hidden" r:id="rId2"/>
    <sheet name="Painel_Vendas" sheetId="11" r:id="rId3"/>
  </sheets>
  <definedNames>
    <definedName name="_xlcn.WorksheetConnection_Pasta1Tabela11" hidden="1">Tabela1[]</definedName>
    <definedName name="_xlcn.WorksheetConnection_Pasta1Tabela21" hidden="1">Tabela2[]</definedName>
    <definedName name="SegmentaçãodeDados_Nome">#N/A</definedName>
  </definedNames>
  <calcPr calcId="191029"/>
  <pivotCaches>
    <pivotCache cacheId="132" r:id="rId4"/>
    <pivotCache cacheId="135" r:id="rId5"/>
    <pivotCache cacheId="138" r:id="rId6"/>
  </pivotCaches>
  <extLst>
    <ext xmlns:x14="http://schemas.microsoft.com/office/spreadsheetml/2009/9/main" uri="{876F7934-8845-4945-9796-88D515C7AA90}">
      <x14:pivotCaches>
        <pivotCache cacheId="3" r:id="rId7"/>
      </x14:pivotCaches>
    </ex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2" name="Tabela2" connection="WorksheetConnection_Pasta1!Tabela2"/>
          <x15:modelTable id="Tabela1" name="Tabela1" connection="WorksheetConnection_Pasta1!Tabela1"/>
        </x15:modelTables>
        <x15:modelRelationships>
          <x15:modelRelationship fromTable="Tabela2" fromColumn="ID Vendedor" toTable="Tabela1" toColumn="ID Vendedo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A18808-2B39-4775-8EF9-B0DBB10A438B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678A0C7-8835-4D5F-96F4-F48D4A491977}" name="WorksheetConnection_Pasta1!Tabela1" type="102" refreshedVersion="8" minRefreshableVersion="5" saveData="1">
    <extLst>
      <ext xmlns:x15="http://schemas.microsoft.com/office/spreadsheetml/2010/11/main" uri="{DE250136-89BD-433C-8126-D09CA5730AF9}">
        <x15:connection id="Tabela1">
          <x15:rangePr sourceName="_xlcn.WorksheetConnection_Pasta1Tabela11"/>
        </x15:connection>
      </ext>
    </extLst>
  </connection>
  <connection id="3" xr16:uid="{8FFCC5CF-B2BF-40C1-A557-07647C2E9890}" name="WorksheetConnection_Pasta1!Tabela2" type="102" refreshedVersion="8" minRefreshableVersion="5" saveData="1">
    <extLst>
      <ext xmlns:x15="http://schemas.microsoft.com/office/spreadsheetml/2010/11/main" uri="{DE250136-89BD-433C-8126-D09CA5730AF9}">
        <x15:connection id="Tabela2">
          <x15:rangePr sourceName="_xlcn.WorksheetConnection_Pasta1Tabela21"/>
        </x15:connection>
      </ext>
    </extLst>
  </connection>
</connections>
</file>

<file path=xl/sharedStrings.xml><?xml version="1.0" encoding="utf-8"?>
<sst xmlns="http://schemas.openxmlformats.org/spreadsheetml/2006/main" count="51" uniqueCount="29">
  <si>
    <t>ID Vendedor</t>
  </si>
  <si>
    <t>Nome</t>
  </si>
  <si>
    <t>Região</t>
  </si>
  <si>
    <t>Meta Mensal</t>
  </si>
  <si>
    <t>Aline Silva</t>
  </si>
  <si>
    <t>Sudeste</t>
  </si>
  <si>
    <t>João Pereira</t>
  </si>
  <si>
    <t>Nordeste</t>
  </si>
  <si>
    <t>Maria Santos</t>
  </si>
  <si>
    <t>Sul</t>
  </si>
  <si>
    <t>Pedro Oliveira</t>
  </si>
  <si>
    <t>Centro-Oeste</t>
  </si>
  <si>
    <t>Clara Costa</t>
  </si>
  <si>
    <t>Norte</t>
  </si>
  <si>
    <t>ID Venda</t>
  </si>
  <si>
    <t>Data</t>
  </si>
  <si>
    <t>Valor da Venda</t>
  </si>
  <si>
    <t>Produto</t>
  </si>
  <si>
    <t>Eletrônicos</t>
  </si>
  <si>
    <t>Eletrodomésticos</t>
  </si>
  <si>
    <t>Móveis</t>
  </si>
  <si>
    <t>Automóveis</t>
  </si>
  <si>
    <t>Vestuário</t>
  </si>
  <si>
    <t>Rótulos de Linha</t>
  </si>
  <si>
    <t>Total Geral</t>
  </si>
  <si>
    <t>Rótulos de Coluna</t>
  </si>
  <si>
    <t>Soma de Meta Mensal</t>
  </si>
  <si>
    <t>Soma de Valor da Venda</t>
  </si>
  <si>
    <t>Contagem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</si>
</sst>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&quot;R$&quot;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CA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3">
    <dxf>
      <alignment horizontal="general" vertical="center" textRotation="0" wrapText="1" indent="0" justifyLastLine="0" shrinkToFit="0" readingOrder="0"/>
    </dxf>
    <dxf>
      <numFmt numFmtId="10" formatCode="&quot;R$&quot;\ #,##0;[Red]\-&quot;R$&quot;\ 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numFmt numFmtId="10" formatCode="&quot;R$&quot;\ #,##0;[Red]\-&quot;R$&quot;\ 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5C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[Painel_Vendas.xlsx]Vendedores!Tabela dinâmica11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Vendedores!$H$15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Vendedores!$G$16:$G$21</c:f>
              <c:strCache>
                <c:ptCount val="5"/>
                <c:pt idx="0">
                  <c:v>Aline Silva</c:v>
                </c:pt>
                <c:pt idx="1">
                  <c:v>Clara Costa</c:v>
                </c:pt>
                <c:pt idx="2">
                  <c:v>João Pereira</c:v>
                </c:pt>
                <c:pt idx="3">
                  <c:v>Maria Santos</c:v>
                </c:pt>
                <c:pt idx="4">
                  <c:v>Pedro Oliveira</c:v>
                </c:pt>
              </c:strCache>
            </c:strRef>
          </c:cat>
          <c:val>
            <c:numRef>
              <c:f>Vendedores!$H$16:$H$21</c:f>
              <c:numCache>
                <c:formatCode>"R$"\ #,##0.00</c:formatCode>
                <c:ptCount val="5"/>
                <c:pt idx="0">
                  <c:v>50000</c:v>
                </c:pt>
                <c:pt idx="1">
                  <c:v>35000</c:v>
                </c:pt>
                <c:pt idx="2">
                  <c:v>40000</c:v>
                </c:pt>
                <c:pt idx="3">
                  <c:v>45000</c:v>
                </c:pt>
                <c:pt idx="4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B-47B1-A3CB-E0EDEE313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954719"/>
        <c:axId val="401948959"/>
      </c:barChart>
      <c:catAx>
        <c:axId val="40195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948959"/>
        <c:crosses val="autoZero"/>
        <c:auto val="1"/>
        <c:lblAlgn val="ctr"/>
        <c:lblOffset val="100"/>
        <c:noMultiLvlLbl val="0"/>
      </c:catAx>
      <c:valAx>
        <c:axId val="4019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95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[Painel_Vendas.xlsx]Vendedores!Tabela dinâmica12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Vendedores!$J$2:$J$3</c:f>
              <c:strCache>
                <c:ptCount val="1"/>
                <c:pt idx="0">
                  <c:v>01/01/2025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Vendedores!$I$4:$I$9</c:f>
              <c:strCache>
                <c:ptCount val="5"/>
                <c:pt idx="0">
                  <c:v>Aline Silva</c:v>
                </c:pt>
                <c:pt idx="1">
                  <c:v>Clara Costa</c:v>
                </c:pt>
                <c:pt idx="2">
                  <c:v>João Pereira</c:v>
                </c:pt>
                <c:pt idx="3">
                  <c:v>Maria Santos</c:v>
                </c:pt>
                <c:pt idx="4">
                  <c:v>Pedro Oliveira</c:v>
                </c:pt>
              </c:strCache>
            </c:strRef>
          </c:cat>
          <c:val>
            <c:numRef>
              <c:f>Vendedores!$J$4:$J$9</c:f>
              <c:numCache>
                <c:formatCode>"R$"\ #,##0.00</c:formatCode>
                <c:ptCount val="5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C-4687-961E-11C7758689FA}"/>
            </c:ext>
          </c:extLst>
        </c:ser>
        <c:ser>
          <c:idx val="1"/>
          <c:order val="1"/>
          <c:tx>
            <c:strRef>
              <c:f>Vendedores!$K$2:$K$3</c:f>
              <c:strCache>
                <c:ptCount val="1"/>
                <c:pt idx="0">
                  <c:v>03/01/2025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Vendedores!$I$4:$I$9</c:f>
              <c:strCache>
                <c:ptCount val="5"/>
                <c:pt idx="0">
                  <c:v>Aline Silva</c:v>
                </c:pt>
                <c:pt idx="1">
                  <c:v>Clara Costa</c:v>
                </c:pt>
                <c:pt idx="2">
                  <c:v>João Pereira</c:v>
                </c:pt>
                <c:pt idx="3">
                  <c:v>Maria Santos</c:v>
                </c:pt>
                <c:pt idx="4">
                  <c:v>Pedro Oliveira</c:v>
                </c:pt>
              </c:strCache>
            </c:strRef>
          </c:cat>
          <c:val>
            <c:numRef>
              <c:f>Vendedores!$K$4:$K$9</c:f>
              <c:numCache>
                <c:formatCode>"R$"\ #,##0.00</c:formatCode>
                <c:ptCount val="5"/>
                <c:pt idx="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2-4C3D-9EB0-5DD114531DF2}"/>
            </c:ext>
          </c:extLst>
        </c:ser>
        <c:ser>
          <c:idx val="2"/>
          <c:order val="2"/>
          <c:tx>
            <c:strRef>
              <c:f>Vendedores!$L$2:$L$3</c:f>
              <c:strCache>
                <c:ptCount val="1"/>
                <c:pt idx="0">
                  <c:v>05/01/2025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Vendedores!$I$4:$I$9</c:f>
              <c:strCache>
                <c:ptCount val="5"/>
                <c:pt idx="0">
                  <c:v>Aline Silva</c:v>
                </c:pt>
                <c:pt idx="1">
                  <c:v>Clara Costa</c:v>
                </c:pt>
                <c:pt idx="2">
                  <c:v>João Pereira</c:v>
                </c:pt>
                <c:pt idx="3">
                  <c:v>Maria Santos</c:v>
                </c:pt>
                <c:pt idx="4">
                  <c:v>Pedro Oliveira</c:v>
                </c:pt>
              </c:strCache>
            </c:strRef>
          </c:cat>
          <c:val>
            <c:numRef>
              <c:f>Vendedores!$L$4:$L$9</c:f>
              <c:numCache>
                <c:formatCode>"R$"\ #,##0.00</c:formatCode>
                <c:ptCount val="5"/>
                <c:pt idx="3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92-4C3D-9EB0-5DD114531DF2}"/>
            </c:ext>
          </c:extLst>
        </c:ser>
        <c:ser>
          <c:idx val="3"/>
          <c:order val="3"/>
          <c:tx>
            <c:strRef>
              <c:f>Vendedores!$M$2:$M$3</c:f>
              <c:strCache>
                <c:ptCount val="1"/>
                <c:pt idx="0">
                  <c:v>07/01/2025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Vendedores!$I$4:$I$9</c:f>
              <c:strCache>
                <c:ptCount val="5"/>
                <c:pt idx="0">
                  <c:v>Aline Silva</c:v>
                </c:pt>
                <c:pt idx="1">
                  <c:v>Clara Costa</c:v>
                </c:pt>
                <c:pt idx="2">
                  <c:v>João Pereira</c:v>
                </c:pt>
                <c:pt idx="3">
                  <c:v>Maria Santos</c:v>
                </c:pt>
                <c:pt idx="4">
                  <c:v>Pedro Oliveira</c:v>
                </c:pt>
              </c:strCache>
            </c:strRef>
          </c:cat>
          <c:val>
            <c:numRef>
              <c:f>Vendedores!$M$4:$M$9</c:f>
              <c:numCache>
                <c:formatCode>"R$"\ #,##0.00</c:formatCode>
                <c:ptCount val="5"/>
                <c:pt idx="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92-4C3D-9EB0-5DD114531DF2}"/>
            </c:ext>
          </c:extLst>
        </c:ser>
        <c:ser>
          <c:idx val="4"/>
          <c:order val="4"/>
          <c:tx>
            <c:strRef>
              <c:f>Vendedores!$N$2:$N$3</c:f>
              <c:strCache>
                <c:ptCount val="1"/>
                <c:pt idx="0">
                  <c:v>10/01/2025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Vendedores!$I$4:$I$9</c:f>
              <c:strCache>
                <c:ptCount val="5"/>
                <c:pt idx="0">
                  <c:v>Aline Silva</c:v>
                </c:pt>
                <c:pt idx="1">
                  <c:v>Clara Costa</c:v>
                </c:pt>
                <c:pt idx="2">
                  <c:v>João Pereira</c:v>
                </c:pt>
                <c:pt idx="3">
                  <c:v>Maria Santos</c:v>
                </c:pt>
                <c:pt idx="4">
                  <c:v>Pedro Oliveira</c:v>
                </c:pt>
              </c:strCache>
            </c:strRef>
          </c:cat>
          <c:val>
            <c:numRef>
              <c:f>Vendedores!$N$4:$N$9</c:f>
              <c:numCache>
                <c:formatCode>"R$"\ #,##0.00</c:formatCode>
                <c:ptCount val="5"/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92-4C3D-9EB0-5DD114531DF2}"/>
            </c:ext>
          </c:extLst>
        </c:ser>
        <c:ser>
          <c:idx val="5"/>
          <c:order val="5"/>
          <c:tx>
            <c:strRef>
              <c:f>Vendedores!$O$2:$O$3</c:f>
              <c:strCache>
                <c:ptCount val="1"/>
                <c:pt idx="0">
                  <c:v>12/01/2025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Vendedores!$I$4:$I$9</c:f>
              <c:strCache>
                <c:ptCount val="5"/>
                <c:pt idx="0">
                  <c:v>Aline Silva</c:v>
                </c:pt>
                <c:pt idx="1">
                  <c:v>Clara Costa</c:v>
                </c:pt>
                <c:pt idx="2">
                  <c:v>João Pereira</c:v>
                </c:pt>
                <c:pt idx="3">
                  <c:v>Maria Santos</c:v>
                </c:pt>
                <c:pt idx="4">
                  <c:v>Pedro Oliveira</c:v>
                </c:pt>
              </c:strCache>
            </c:strRef>
          </c:cat>
          <c:val>
            <c:numRef>
              <c:f>Vendedores!$O$4:$O$9</c:f>
              <c:numCache>
                <c:formatCode>"R$"\ #,##0.00</c:formatCode>
                <c:ptCount val="5"/>
                <c:pt idx="1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D92-4C3D-9EB0-5DD114531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4298863"/>
        <c:axId val="284299343"/>
        <c:axId val="0"/>
      </c:bar3DChart>
      <c:catAx>
        <c:axId val="28429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299343"/>
        <c:crosses val="autoZero"/>
        <c:auto val="1"/>
        <c:lblAlgn val="ctr"/>
        <c:lblOffset val="100"/>
        <c:noMultiLvlLbl val="0"/>
      </c:catAx>
      <c:valAx>
        <c:axId val="2842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29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[Painel_Vendas.xlsx]Vendedores!Tabela dinâmica15</c:name>
    <c:fmtId val="0"/>
  </c:pivotSource>
  <c:chart>
    <c:autoTitleDeleted val="1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Vendedores!$B$15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Vendedores!$A$16:$A$21</c:f>
              <c:strCache>
                <c:ptCount val="5"/>
                <c:pt idx="0">
                  <c:v>Aline Silva</c:v>
                </c:pt>
                <c:pt idx="1">
                  <c:v>Clara Costa</c:v>
                </c:pt>
                <c:pt idx="2">
                  <c:v>João Pereira</c:v>
                </c:pt>
                <c:pt idx="3">
                  <c:v>Maria Santos</c:v>
                </c:pt>
                <c:pt idx="4">
                  <c:v>Pedro Oliveira</c:v>
                </c:pt>
              </c:strCache>
            </c:strRef>
          </c:cat>
          <c:val>
            <c:numRef>
              <c:f>Vendedores!$B$16:$B$21</c:f>
              <c:numCache>
                <c:formatCode>0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3-4843-99A7-B83349355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568975"/>
        <c:axId val="891570415"/>
      </c:barChart>
      <c:catAx>
        <c:axId val="89156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1570415"/>
        <c:crosses val="autoZero"/>
        <c:auto val="1"/>
        <c:lblAlgn val="ctr"/>
        <c:lblOffset val="100"/>
        <c:noMultiLvlLbl val="0"/>
      </c:catAx>
      <c:valAx>
        <c:axId val="8915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156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251460</xdr:colOff>
      <xdr:row>30</xdr:row>
      <xdr:rowOff>45720</xdr:rowOff>
    </xdr:to>
    <xdr:pic>
      <xdr:nvPicPr>
        <xdr:cNvPr id="8" name="Gráfico 7" descr="Homem segurando uma placa">
          <a:extLst>
            <a:ext uri="{FF2B5EF4-FFF2-40B4-BE49-F238E27FC236}">
              <a16:creationId xmlns:a16="http://schemas.microsoft.com/office/drawing/2014/main" id="{8AC41FE0-632F-806A-D934-4EE2CBEFA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2712720" cy="5532120"/>
        </a:xfrm>
        <a:prstGeom prst="rect">
          <a:avLst/>
        </a:prstGeom>
      </xdr:spPr>
    </xdr:pic>
    <xdr:clientData/>
  </xdr:twoCellAnchor>
  <xdr:twoCellAnchor>
    <xdr:from>
      <xdr:col>6</xdr:col>
      <xdr:colOff>30480</xdr:colOff>
      <xdr:row>4</xdr:row>
      <xdr:rowOff>53340</xdr:rowOff>
    </xdr:from>
    <xdr:to>
      <xdr:col>10</xdr:col>
      <xdr:colOff>1249680</xdr:colOff>
      <xdr:row>18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3D86AD-2F73-13AD-7BD3-67C7D8111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</xdr:col>
      <xdr:colOff>339090</xdr:colOff>
      <xdr:row>0</xdr:row>
      <xdr:rowOff>105410</xdr:rowOff>
    </xdr:from>
    <xdr:ext cx="3390900" cy="655949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DE5CAFF-8AC2-9A7B-FC06-32398304529A}"/>
            </a:ext>
          </a:extLst>
        </xdr:cNvPr>
        <xdr:cNvSpPr txBox="1"/>
      </xdr:nvSpPr>
      <xdr:spPr>
        <a:xfrm>
          <a:off x="4446270" y="105410"/>
          <a:ext cx="3390900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3600" kern="1200">
              <a:solidFill>
                <a:schemeClr val="bg1"/>
              </a:solidFill>
            </a:rPr>
            <a:t>Painel de Vendas</a:t>
          </a:r>
        </a:p>
      </xdr:txBody>
    </xdr:sp>
    <xdr:clientData/>
  </xdr:oneCellAnchor>
  <xdr:twoCellAnchor>
    <xdr:from>
      <xdr:col>2</xdr:col>
      <xdr:colOff>281940</xdr:colOff>
      <xdr:row>4</xdr:row>
      <xdr:rowOff>53340</xdr:rowOff>
    </xdr:from>
    <xdr:to>
      <xdr:col>5</xdr:col>
      <xdr:colOff>381000</xdr:colOff>
      <xdr:row>18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C76BA9-9581-0A26-232C-09A6AB43E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266700</xdr:colOff>
      <xdr:row>6</xdr:row>
      <xdr:rowOff>129541</xdr:rowOff>
    </xdr:from>
    <xdr:to>
      <xdr:col>1</xdr:col>
      <xdr:colOff>1280160</xdr:colOff>
      <xdr:row>16</xdr:row>
      <xdr:rowOff>121920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Nome">
              <a:extLst>
                <a:ext uri="{FF2B5EF4-FFF2-40B4-BE49-F238E27FC236}">
                  <a16:creationId xmlns:a16="http://schemas.microsoft.com/office/drawing/2014/main" id="{C8D39F5A-2E76-E96F-F7DC-03D3C6FD5D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1226821"/>
              <a:ext cx="2164080" cy="18211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445770</xdr:colOff>
      <xdr:row>19</xdr:row>
      <xdr:rowOff>7620</xdr:rowOff>
    </xdr:from>
    <xdr:to>
      <xdr:col>10</xdr:col>
      <xdr:colOff>342900</xdr:colOff>
      <xdr:row>30</xdr:row>
      <xdr:rowOff>68580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63D2A7-39BB-52A4-8441-394F59DCA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INE PIRES" refreshedDate="45683.191112037035" backgroundQuery="1" createdVersion="8" refreshedVersion="8" minRefreshableVersion="3" recordCount="0" supportSubquery="1" supportAdvancedDrill="1" xr:uid="{07A6BD5E-426A-4405-9C4C-CBCE6743A973}">
  <cacheSource type="external" connectionId="1"/>
  <cacheFields count="2">
    <cacheField name="[Tabela1].[Nome].[Nome]" caption="Nome" numFmtId="0" hierarchy="1" level="1">
      <sharedItems count="5">
        <s v="Aline Silva"/>
        <s v="Clara Costa"/>
        <s v="João Pereira"/>
        <s v="Maria Santos"/>
        <s v="Pedro Oliveira"/>
      </sharedItems>
    </cacheField>
    <cacheField name="[Measures].[Contagem de Produto]" caption="Contagem de Produto" numFmtId="0" hierarchy="15" level="32767"/>
  </cacheFields>
  <cacheHierarchies count="17">
    <cacheHierarchy uniqueName="[Tabela1].[ID Vendedor]" caption="ID Vendedor" attribute="1" defaultMemberUniqueName="[Tabela1].[ID Vendedor].[All]" allUniqueName="[Tabela1].[ID Vendedor].[All]" dimensionUniqueName="[Tabela1]" displayFolder="" count="0" memberValueDatatype="20" unbalanced="0"/>
    <cacheHierarchy uniqueName="[Tabela1].[Nome]" caption="Nome" attribute="1" defaultMemberUniqueName="[Tabela1].[Nome].[All]" allUniqueName="[Tabela1].[Nome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Região]" caption="Região" attribute="1" defaultMemberUniqueName="[Tabela1].[Região].[All]" allUniqueName="[Tabela1].[Região].[All]" dimensionUniqueName="[Tabela1]" displayFolder="" count="0" memberValueDatatype="130" unbalanced="0"/>
    <cacheHierarchy uniqueName="[Tabela1].[Meta Mensal]" caption="Meta Mensal" attribute="1" defaultMemberUniqueName="[Tabela1].[Meta Mensal].[All]" allUniqueName="[Tabela1].[Meta Mensal].[All]" dimensionUniqueName="[Tabela1]" displayFolder="" count="0" memberValueDatatype="20" unbalanced="0"/>
    <cacheHierarchy uniqueName="[Tabela2].[ID Venda]" caption="ID Venda" attribute="1" defaultMemberUniqueName="[Tabela2].[ID Venda].[All]" allUniqueName="[Tabela2].[ID Venda].[All]" dimensionUniqueName="[Tabela2]" displayFolder="" count="0" memberValueDatatype="20" unbalanced="0"/>
    <cacheHierarchy uniqueName="[Tabela2].[Data]" caption="Data" attribute="1" time="1" defaultMemberUniqueName="[Tabela2].[Data].[All]" allUniqueName="[Tabela2].[Data].[All]" dimensionUniqueName="[Tabela2]" displayFolder="" count="0" memberValueDatatype="7" unbalanced="0"/>
    <cacheHierarchy uniqueName="[Tabela2].[ID Vendedor]" caption="ID Vendedor" attribute="1" defaultMemberUniqueName="[Tabela2].[ID Vendedor].[All]" allUniqueName="[Tabela2].[ID Vendedor].[All]" dimensionUniqueName="[Tabela2]" displayFolder="" count="0" memberValueDatatype="20" unbalanced="0"/>
    <cacheHierarchy uniqueName="[Tabela2].[Valor da Venda]" caption="Valor da Venda" attribute="1" defaultMemberUniqueName="[Tabela2].[Valor da Venda].[All]" allUniqueName="[Tabela2].[Valor da Venda].[All]" dimensionUniqueName="[Tabela2]" displayFolder="" count="0" memberValueDatatype="20" unbalanced="0"/>
    <cacheHierarchy uniqueName="[Tabela2].[Produto]" caption="Produto" attribute="1" defaultMemberUniqueName="[Tabela2].[Produto].[All]" allUniqueName="[Tabela2].[Produto].[All]" dimensionUniqueName="[Tabela2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XL_Count Tabela2]" caption="__XL_Count Tabela2" measure="1" displayFolder="" measureGroup="Tabela2" count="0" hidden="1"/>
    <cacheHierarchy uniqueName="[Measures].[__No measures defined]" caption="__No measures defined" measure="1" displayFolder="" count="0" hidden="1"/>
    <cacheHierarchy uniqueName="[Measures].[Soma de Meta Mensal]" caption="Soma de Meta Mensal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Valor da Venda]" caption="Soma de Valor da Venda" measure="1" displayFolder="" measureGroup="Tabela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Data]" caption="Contagem de Data" measure="1" displayFolder="" measureGroup="Tabela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Produto]" caption="Contagem de Produto" measure="1" displayFolder="" measureGroup="Tabela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ID Vendedor]" caption="Soma de ID Vendedor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ela1" uniqueName="[Tabela1]" caption="Tabela1"/>
    <dimension name="Tabela2" uniqueName="[Tabela2]" caption="Tabela2"/>
  </dimensions>
  <measureGroups count="2">
    <measureGroup name="Tabela1" caption="Tabela1"/>
    <measureGroup name="Tabela2" caption="Tabela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INE PIRES" refreshedDate="45683.191395717593" backgroundQuery="1" createdVersion="8" refreshedVersion="8" minRefreshableVersion="3" recordCount="0" supportSubquery="1" supportAdvancedDrill="1" xr:uid="{75310FB9-D517-4148-B305-D1E2EBE45484}">
  <cacheSource type="external" connectionId="1"/>
  <cacheFields count="3">
    <cacheField name="[Tabela1].[Nome].[Nome]" caption="Nome" numFmtId="0" hierarchy="1" level="1">
      <sharedItems count="5">
        <s v="Aline Silva"/>
        <s v="Clara Costa"/>
        <s v="João Pereira"/>
        <s v="Maria Santos"/>
        <s v="Pedro Oliveira"/>
      </sharedItems>
    </cacheField>
    <cacheField name="[Measures].[Soma de Valor da Venda]" caption="Soma de Valor da Venda" numFmtId="0" hierarchy="13" level="32767"/>
    <cacheField name="[Tabela2].[Data].[Data]" caption="Data" numFmtId="0" hierarchy="5" level="1">
      <sharedItems containsSemiMixedTypes="0" containsNonDate="0" containsDate="1" containsString="0" minDate="2025-01-01T00:00:00" maxDate="2025-01-13T00:00:00" count="6">
        <d v="2025-01-01T00:00:00"/>
        <d v="2025-01-03T00:00:00"/>
        <d v="2025-01-05T00:00:00"/>
        <d v="2025-01-07T00:00:00"/>
        <d v="2025-01-10T00:00:00"/>
        <d v="2025-01-12T00:00:00"/>
      </sharedItems>
    </cacheField>
  </cacheFields>
  <cacheHierarchies count="17">
    <cacheHierarchy uniqueName="[Tabela1].[ID Vendedor]" caption="ID Vendedor" attribute="1" defaultMemberUniqueName="[Tabela1].[ID Vendedor].[All]" allUniqueName="[Tabela1].[ID Vendedor].[All]" dimensionUniqueName="[Tabela1]" displayFolder="" count="0" memberValueDatatype="20" unbalanced="0"/>
    <cacheHierarchy uniqueName="[Tabela1].[Nome]" caption="Nome" attribute="1" defaultMemberUniqueName="[Tabela1].[Nome].[All]" allUniqueName="[Tabela1].[Nome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Região]" caption="Região" attribute="1" defaultMemberUniqueName="[Tabela1].[Região].[All]" allUniqueName="[Tabela1].[Região].[All]" dimensionUniqueName="[Tabela1]" displayFolder="" count="0" memberValueDatatype="130" unbalanced="0"/>
    <cacheHierarchy uniqueName="[Tabela1].[Meta Mensal]" caption="Meta Mensal" attribute="1" defaultMemberUniqueName="[Tabela1].[Meta Mensal].[All]" allUniqueName="[Tabela1].[Meta Mensal].[All]" dimensionUniqueName="[Tabela1]" displayFolder="" count="0" memberValueDatatype="20" unbalanced="0"/>
    <cacheHierarchy uniqueName="[Tabela2].[ID Venda]" caption="ID Venda" attribute="1" defaultMemberUniqueName="[Tabela2].[ID Venda].[All]" allUniqueName="[Tabela2].[ID Venda].[All]" dimensionUniqueName="[Tabela2]" displayFolder="" count="0" memberValueDatatype="20" unbalanced="0"/>
    <cacheHierarchy uniqueName="[Tabela2].[Data]" caption="Data" attribute="1" time="1" defaultMemberUniqueName="[Tabela2].[Data].[All]" allUniqueName="[Tabela2].[Data].[All]" dimensionUniqueName="[Tabela2]" displayFolder="" count="2" memberValueDatatype="7" unbalanced="0">
      <fieldsUsage count="2">
        <fieldUsage x="-1"/>
        <fieldUsage x="2"/>
      </fieldsUsage>
    </cacheHierarchy>
    <cacheHierarchy uniqueName="[Tabela2].[ID Vendedor]" caption="ID Vendedor" attribute="1" defaultMemberUniqueName="[Tabela2].[ID Vendedor].[All]" allUniqueName="[Tabela2].[ID Vendedor].[All]" dimensionUniqueName="[Tabela2]" displayFolder="" count="0" memberValueDatatype="20" unbalanced="0"/>
    <cacheHierarchy uniqueName="[Tabela2].[Valor da Venda]" caption="Valor da Venda" attribute="1" defaultMemberUniqueName="[Tabela2].[Valor da Venda].[All]" allUniqueName="[Tabela2].[Valor da Venda].[All]" dimensionUniqueName="[Tabela2]" displayFolder="" count="0" memberValueDatatype="20" unbalanced="0"/>
    <cacheHierarchy uniqueName="[Tabela2].[Produto]" caption="Produto" attribute="1" defaultMemberUniqueName="[Tabela2].[Produto].[All]" allUniqueName="[Tabela2].[Produto].[All]" dimensionUniqueName="[Tabela2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XL_Count Tabela2]" caption="__XL_Count Tabela2" measure="1" displayFolder="" measureGroup="Tabela2" count="0" hidden="1"/>
    <cacheHierarchy uniqueName="[Measures].[__No measures defined]" caption="__No measures defined" measure="1" displayFolder="" count="0" hidden="1"/>
    <cacheHierarchy uniqueName="[Measures].[Soma de Meta Mensal]" caption="Soma de Meta Mensal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Valor da Venda]" caption="Soma de Valor da Venda" measure="1" displayFolder="" measureGroup="Tabela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Data]" caption="Contagem de Data" measure="1" displayFolder="" measureGroup="Tabela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Produto]" caption="Contagem de Produto" measure="1" displayFolder="" measureGroup="Tabela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ID Vendedor]" caption="Soma de ID Vendedor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ela1" uniqueName="[Tabela1]" caption="Tabela1"/>
    <dimension name="Tabela2" uniqueName="[Tabela2]" caption="Tabela2"/>
  </dimensions>
  <measureGroups count="2">
    <measureGroup name="Tabela1" caption="Tabela1"/>
    <measureGroup name="Tabela2" caption="Tabela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INE PIRES" refreshedDate="45683.191660879631" backgroundQuery="1" createdVersion="8" refreshedVersion="8" minRefreshableVersion="3" recordCount="0" supportSubquery="1" supportAdvancedDrill="1" xr:uid="{A1FCF350-4A12-41CE-B3A2-7F46534B1EC8}">
  <cacheSource type="external" connectionId="1"/>
  <cacheFields count="2">
    <cacheField name="[Tabela1].[Nome].[Nome]" caption="Nome" numFmtId="0" hierarchy="1" level="1">
      <sharedItems count="5">
        <s v="Aline Silva"/>
        <s v="Clara Costa"/>
        <s v="João Pereira"/>
        <s v="Maria Santos"/>
        <s v="Pedro Oliveira"/>
      </sharedItems>
    </cacheField>
    <cacheField name="[Measures].[Soma de Meta Mensal]" caption="Soma de Meta Mensal" numFmtId="0" hierarchy="12" level="32767"/>
  </cacheFields>
  <cacheHierarchies count="17">
    <cacheHierarchy uniqueName="[Tabela1].[ID Vendedor]" caption="ID Vendedor" attribute="1" defaultMemberUniqueName="[Tabela1].[ID Vendedor].[All]" allUniqueName="[Tabela1].[ID Vendedor].[All]" dimensionUniqueName="[Tabela1]" displayFolder="" count="0" memberValueDatatype="20" unbalanced="0"/>
    <cacheHierarchy uniqueName="[Tabela1].[Nome]" caption="Nome" attribute="1" defaultMemberUniqueName="[Tabela1].[Nome].[All]" allUniqueName="[Tabela1].[Nome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Região]" caption="Região" attribute="1" defaultMemberUniqueName="[Tabela1].[Região].[All]" allUniqueName="[Tabela1].[Região].[All]" dimensionUniqueName="[Tabela1]" displayFolder="" count="0" memberValueDatatype="130" unbalanced="0"/>
    <cacheHierarchy uniqueName="[Tabela1].[Meta Mensal]" caption="Meta Mensal" attribute="1" defaultMemberUniqueName="[Tabela1].[Meta Mensal].[All]" allUniqueName="[Tabela1].[Meta Mensal].[All]" dimensionUniqueName="[Tabela1]" displayFolder="" count="0" memberValueDatatype="20" unbalanced="0"/>
    <cacheHierarchy uniqueName="[Tabela2].[ID Venda]" caption="ID Venda" attribute="1" defaultMemberUniqueName="[Tabela2].[ID Venda].[All]" allUniqueName="[Tabela2].[ID Venda].[All]" dimensionUniqueName="[Tabela2]" displayFolder="" count="0" memberValueDatatype="20" unbalanced="0"/>
    <cacheHierarchy uniqueName="[Tabela2].[Data]" caption="Data" attribute="1" time="1" defaultMemberUniqueName="[Tabela2].[Data].[All]" allUniqueName="[Tabela2].[Data].[All]" dimensionUniqueName="[Tabela2]" displayFolder="" count="0" memberValueDatatype="7" unbalanced="0"/>
    <cacheHierarchy uniqueName="[Tabela2].[ID Vendedor]" caption="ID Vendedor" attribute="1" defaultMemberUniqueName="[Tabela2].[ID Vendedor].[All]" allUniqueName="[Tabela2].[ID Vendedor].[All]" dimensionUniqueName="[Tabela2]" displayFolder="" count="0" memberValueDatatype="20" unbalanced="0"/>
    <cacheHierarchy uniqueName="[Tabela2].[Valor da Venda]" caption="Valor da Venda" attribute="1" defaultMemberUniqueName="[Tabela2].[Valor da Venda].[All]" allUniqueName="[Tabela2].[Valor da Venda].[All]" dimensionUniqueName="[Tabela2]" displayFolder="" count="0" memberValueDatatype="20" unbalanced="0"/>
    <cacheHierarchy uniqueName="[Tabela2].[Produto]" caption="Produto" attribute="1" defaultMemberUniqueName="[Tabela2].[Produto].[All]" allUniqueName="[Tabela2].[Produto].[All]" dimensionUniqueName="[Tabela2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XL_Count Tabela2]" caption="__XL_Count Tabela2" measure="1" displayFolder="" measureGroup="Tabela2" count="0" hidden="1"/>
    <cacheHierarchy uniqueName="[Measures].[__No measures defined]" caption="__No measures defined" measure="1" displayFolder="" count="0" hidden="1"/>
    <cacheHierarchy uniqueName="[Measures].[Soma de Meta Mensal]" caption="Soma de Meta Mensal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Valor da Venda]" caption="Soma de Valor da Venda" measure="1" displayFolder="" measureGroup="Tabela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Data]" caption="Contagem de Data" measure="1" displayFolder="" measureGroup="Tabela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Produto]" caption="Contagem de Produto" measure="1" displayFolder="" measureGroup="Tabela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ID Vendedor]" caption="Soma de ID Vendedor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ela1" uniqueName="[Tabela1]" caption="Tabela1"/>
    <dimension name="Tabela2" uniqueName="[Tabela2]" caption="Tabela2"/>
  </dimensions>
  <measureGroups count="2">
    <measureGroup name="Tabela1" caption="Tabela1"/>
    <measureGroup name="Tabela2" caption="Tabela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INE PIRES" refreshedDate="45683.184272800929" backgroundQuery="1" createdVersion="3" refreshedVersion="8" minRefreshableVersion="3" recordCount="0" supportSubquery="1" supportAdvancedDrill="1" xr:uid="{75910D91-D3BB-429D-A386-1D68671B674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7">
    <cacheHierarchy uniqueName="[Tabela1].[ID Vendedor]" caption="ID Vendedor" attribute="1" defaultMemberUniqueName="[Tabela1].[ID Vendedor].[All]" allUniqueName="[Tabela1].[ID Vendedor].[All]" dimensionUniqueName="[Tabela1]" displayFolder="" count="0" memberValueDatatype="20" unbalanced="0"/>
    <cacheHierarchy uniqueName="[Tabela1].[Nome]" caption="Nome" attribute="1" defaultMemberUniqueName="[Tabela1].[Nome].[All]" allUniqueName="[Tabela1].[Nome].[All]" dimensionUniqueName="[Tabela1]" displayFolder="" count="2" memberValueDatatype="130" unbalanced="0"/>
    <cacheHierarchy uniqueName="[Tabela1].[Região]" caption="Região" attribute="1" defaultMemberUniqueName="[Tabela1].[Região].[All]" allUniqueName="[Tabela1].[Região].[All]" dimensionUniqueName="[Tabela1]" displayFolder="" count="0" memberValueDatatype="130" unbalanced="0"/>
    <cacheHierarchy uniqueName="[Tabela1].[Meta Mensal]" caption="Meta Mensal" attribute="1" defaultMemberUniqueName="[Tabela1].[Meta Mensal].[All]" allUniqueName="[Tabela1].[Meta Mensal].[All]" dimensionUniqueName="[Tabela1]" displayFolder="" count="0" memberValueDatatype="20" unbalanced="0"/>
    <cacheHierarchy uniqueName="[Tabela2].[ID Venda]" caption="ID Venda" attribute="1" defaultMemberUniqueName="[Tabela2].[ID Venda].[All]" allUniqueName="[Tabela2].[ID Venda].[All]" dimensionUniqueName="[Tabela2]" displayFolder="" count="0" memberValueDatatype="20" unbalanced="0"/>
    <cacheHierarchy uniqueName="[Tabela2].[Data]" caption="Data" attribute="1" time="1" defaultMemberUniqueName="[Tabela2].[Data].[All]" allUniqueName="[Tabela2].[Data].[All]" dimensionUniqueName="[Tabela2]" displayFolder="" count="0" memberValueDatatype="7" unbalanced="0"/>
    <cacheHierarchy uniqueName="[Tabela2].[ID Vendedor]" caption="ID Vendedor" attribute="1" defaultMemberUniqueName="[Tabela2].[ID Vendedor].[All]" allUniqueName="[Tabela2].[ID Vendedor].[All]" dimensionUniqueName="[Tabela2]" displayFolder="" count="0" memberValueDatatype="20" unbalanced="0"/>
    <cacheHierarchy uniqueName="[Tabela2].[Valor da Venda]" caption="Valor da Venda" attribute="1" defaultMemberUniqueName="[Tabela2].[Valor da Venda].[All]" allUniqueName="[Tabela2].[Valor da Venda].[All]" dimensionUniqueName="[Tabela2]" displayFolder="" count="0" memberValueDatatype="20" unbalanced="0"/>
    <cacheHierarchy uniqueName="[Tabela2].[Produto]" caption="Produto" attribute="1" defaultMemberUniqueName="[Tabela2].[Produto].[All]" allUniqueName="[Tabela2].[Produto].[All]" dimensionUniqueName="[Tabela2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XL_Count Tabela2]" caption="__XL_Count Tabela2" measure="1" displayFolder="" measureGroup="Tabela2" count="0" hidden="1"/>
    <cacheHierarchy uniqueName="[Measures].[__No measures defined]" caption="__No measures defined" measure="1" displayFolder="" count="0" hidden="1"/>
    <cacheHierarchy uniqueName="[Measures].[Soma de Meta Mensal]" caption="Soma de Meta Mensal" measure="1" displayFolder="" measureGroup="Tabe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Valor da Venda]" caption="Soma de Valor da Venda" measure="1" displayFolder="" measureGroup="Tabela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Data]" caption="Contagem de Data" measure="1" displayFolder="" measureGroup="Tabela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Produto]" caption="Contagem de Produto" measure="1" displayFolder="" measureGroup="Tabela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ID Vendedor]" caption="Soma de ID Vendedor" measure="1" displayFolder="" measureGroup="Tabe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265775362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492D9-B44F-4E14-8724-3F542890CCF9}" name="Tabela dinâmica11" cacheId="138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>
  <location ref="G15:H21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Meta Mensal" fld="1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1]"/>
        <x15:activeTabTopLevelEntity name="[Tabel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88168-A268-47A0-BE09-5EA23FFC00E4}" name="Tabela dinâmica15" cacheId="13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>
  <location ref="A15:B21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Produto" fld="1" subtotal="count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1]"/>
        <x15:activeTabTopLevelEntity name="[Tabel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83F26-EE1D-4938-892A-CA853612A3C7}" name="Tabela dinâmica12" cacheId="135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>
  <location ref="I2:P9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Valor da Venda" fld="1" baseField="0" baseItem="0" numFmtId="164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Hierarchies count="17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1]"/>
        <x15:activeTabTopLevelEntity name="[Tabel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" xr10:uid="{0A727798-4BAD-412F-B7FB-2BEDC1A01F34}" sourceName="[Tabela1].[Nome]">
  <pivotTables>
    <pivotTable tabId="1" name="Tabela dinâmica12"/>
    <pivotTable tabId="1" name="Tabela dinâmica15"/>
    <pivotTable tabId="1" name="Tabela dinâmica11"/>
  </pivotTables>
  <data>
    <olap pivotCacheId="1265775362">
      <levels count="2">
        <level uniqueName="[Tabela1].[Nome].[(All)]" sourceCaption="(All)" count="0"/>
        <level uniqueName="[Tabela1].[Nome].[Nome]" sourceCaption="Nome" count="5">
          <ranges>
            <range startItem="0">
              <i n="[Tabela1].[Nome].&amp;[Aline Silva]" c="Aline Silva"/>
              <i n="[Tabela1].[Nome].&amp;[Clara Costa]" c="Clara Costa"/>
              <i n="[Tabela1].[Nome].&amp;[João Pereira]" c="João Pereira"/>
              <i n="[Tabela1].[Nome].&amp;[Maria Santos]" c="Maria Santos"/>
              <i n="[Tabela1].[Nome].&amp;[Pedro Oliveira]" c="Pedro Oliveira"/>
            </range>
          </ranges>
        </level>
      </levels>
      <selections count="1">
        <selection n="[Tabela1].[Nom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" xr10:uid="{4B7BFF04-A990-4F71-9F86-940550327927}" cache="SegmentaçãodeDados_Nome" caption="Nome" level="1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C27C18-470F-4901-B39E-E6E005D87203}" name="Tabela1" displayName="Tabela1" ref="A1:D6" totalsRowShown="0" headerRowDxfId="12" dataDxfId="11">
  <autoFilter ref="A1:D6" xr:uid="{CEC27C18-470F-4901-B39E-E6E005D87203}"/>
  <tableColumns count="4">
    <tableColumn id="1" xr3:uid="{1D736AF0-6A85-4CF8-8FFD-B919D3C5FFAA}" name="ID Vendedor" dataDxfId="10"/>
    <tableColumn id="2" xr3:uid="{E63F8B24-6A21-4C6C-8F6B-705375B0C3CF}" name="Nome" dataDxfId="9"/>
    <tableColumn id="3" xr3:uid="{850E29C2-D375-4F39-97F3-E225430E8AF5}" name="Região" dataDxfId="8"/>
    <tableColumn id="4" xr3:uid="{AF10BF19-7273-449B-BCC0-A459EBA23DA5}" name="Meta Mensal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AEFDAA-00A2-44F3-8AE3-8C3C1DF229BF}" name="Tabela2" displayName="Tabela2" ref="A1:E7" totalsRowShown="0" headerRowDxfId="6" dataDxfId="5">
  <autoFilter ref="A1:E7" xr:uid="{89AEFDAA-00A2-44F3-8AE3-8C3C1DF229BF}"/>
  <tableColumns count="5">
    <tableColumn id="1" xr3:uid="{9A047B20-0C09-4114-A310-46722EB2DB0D}" name="ID Venda" dataDxfId="4"/>
    <tableColumn id="2" xr3:uid="{83F22062-2259-4BEA-B05D-2A4314B9A718}" name="Data" dataDxfId="3"/>
    <tableColumn id="3" xr3:uid="{B8918DBC-E76A-466B-A5B4-DFF5A0159055}" name="ID Vendedor" dataDxfId="2"/>
    <tableColumn id="4" xr3:uid="{4093CAF0-042A-4260-8D59-0144E7FF1893}" name="Valor da Venda" dataDxfId="1"/>
    <tableColumn id="5" xr3:uid="{515DA7ED-3696-45C6-BCBD-670E3DDE9483}" name="Produ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414F4-0A87-4577-81FB-89DD3E97770D}">
  <dimension ref="A1:P21"/>
  <sheetViews>
    <sheetView workbookViewId="0">
      <selection activeCell="G15" sqref="G15:H21"/>
    </sheetView>
  </sheetViews>
  <sheetFormatPr defaultRowHeight="14.4" x14ac:dyDescent="0.3"/>
  <cols>
    <col min="1" max="1" width="16.77734375" bestFit="1" customWidth="1"/>
    <col min="2" max="2" width="19" bestFit="1" customWidth="1"/>
    <col min="3" max="3" width="11" bestFit="1" customWidth="1"/>
    <col min="4" max="4" width="15.77734375" bestFit="1" customWidth="1"/>
    <col min="7" max="7" width="16.77734375" bestFit="1" customWidth="1"/>
    <col min="8" max="8" width="19.109375" bestFit="1" customWidth="1"/>
    <col min="9" max="9" width="21.109375" bestFit="1" customWidth="1"/>
    <col min="10" max="10" width="18.109375" bestFit="1" customWidth="1"/>
    <col min="11" max="12" width="10.5546875" bestFit="1" customWidth="1"/>
    <col min="13" max="14" width="11.5546875" bestFit="1" customWidth="1"/>
    <col min="15" max="15" width="10.5546875" bestFit="1" customWidth="1"/>
    <col min="16" max="16" width="11.5546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6" ht="28.8" x14ac:dyDescent="0.3">
      <c r="A2" s="2">
        <v>1</v>
      </c>
      <c r="B2" s="2" t="s">
        <v>4</v>
      </c>
      <c r="C2" s="2" t="s">
        <v>5</v>
      </c>
      <c r="D2" s="3">
        <v>50000</v>
      </c>
      <c r="I2" s="6" t="s">
        <v>27</v>
      </c>
      <c r="J2" s="6" t="s">
        <v>25</v>
      </c>
    </row>
    <row r="3" spans="1:16" ht="28.8" x14ac:dyDescent="0.3">
      <c r="A3" s="2">
        <v>2</v>
      </c>
      <c r="B3" s="2" t="s">
        <v>6</v>
      </c>
      <c r="C3" s="2" t="s">
        <v>7</v>
      </c>
      <c r="D3" s="3">
        <v>40000</v>
      </c>
      <c r="I3" s="6" t="s">
        <v>23</v>
      </c>
      <c r="J3" s="4">
        <v>45658</v>
      </c>
      <c r="K3" s="4">
        <v>45660</v>
      </c>
      <c r="L3" s="4">
        <v>45662</v>
      </c>
      <c r="M3" s="4">
        <v>45664</v>
      </c>
      <c r="N3" s="4">
        <v>45667</v>
      </c>
      <c r="O3" s="4">
        <v>45669</v>
      </c>
      <c r="P3" t="s">
        <v>24</v>
      </c>
    </row>
    <row r="4" spans="1:16" ht="28.8" x14ac:dyDescent="0.3">
      <c r="A4" s="2">
        <v>3</v>
      </c>
      <c r="B4" s="2" t="s">
        <v>8</v>
      </c>
      <c r="C4" s="2" t="s">
        <v>9</v>
      </c>
      <c r="D4" s="3">
        <v>45000</v>
      </c>
      <c r="I4" s="7" t="s">
        <v>4</v>
      </c>
      <c r="J4" s="9">
        <v>10000</v>
      </c>
      <c r="K4" s="9"/>
      <c r="L4" s="9"/>
      <c r="M4" s="9">
        <v>12000</v>
      </c>
      <c r="N4" s="9"/>
      <c r="O4" s="9"/>
      <c r="P4" s="9">
        <v>22000</v>
      </c>
    </row>
    <row r="5" spans="1:16" ht="28.8" x14ac:dyDescent="0.3">
      <c r="A5" s="2">
        <v>4</v>
      </c>
      <c r="B5" s="2" t="s">
        <v>10</v>
      </c>
      <c r="C5" s="2" t="s">
        <v>11</v>
      </c>
      <c r="D5" s="3">
        <v>55000</v>
      </c>
      <c r="I5" s="7" t="s">
        <v>12</v>
      </c>
      <c r="J5" s="9"/>
      <c r="K5" s="9"/>
      <c r="L5" s="9"/>
      <c r="M5" s="9"/>
      <c r="N5" s="9"/>
      <c r="O5" s="9">
        <v>7000</v>
      </c>
      <c r="P5" s="9">
        <v>7000</v>
      </c>
    </row>
    <row r="6" spans="1:16" ht="28.8" x14ac:dyDescent="0.3">
      <c r="A6" s="2">
        <v>5</v>
      </c>
      <c r="B6" s="2" t="s">
        <v>12</v>
      </c>
      <c r="C6" s="2" t="s">
        <v>13</v>
      </c>
      <c r="D6" s="3">
        <v>35000</v>
      </c>
      <c r="I6" s="7" t="s">
        <v>6</v>
      </c>
      <c r="J6" s="9"/>
      <c r="K6" s="9">
        <v>5000</v>
      </c>
      <c r="L6" s="9"/>
      <c r="M6" s="9"/>
      <c r="N6" s="9"/>
      <c r="O6" s="9"/>
      <c r="P6" s="9">
        <v>5000</v>
      </c>
    </row>
    <row r="7" spans="1:16" x14ac:dyDescent="0.3">
      <c r="I7" s="7" t="s">
        <v>8</v>
      </c>
      <c r="J7" s="9"/>
      <c r="K7" s="9"/>
      <c r="L7" s="9">
        <v>8000</v>
      </c>
      <c r="M7" s="9"/>
      <c r="N7" s="9"/>
      <c r="O7" s="9"/>
      <c r="P7" s="9">
        <v>8000</v>
      </c>
    </row>
    <row r="8" spans="1:16" x14ac:dyDescent="0.3">
      <c r="I8" s="7" t="s">
        <v>10</v>
      </c>
      <c r="J8" s="9"/>
      <c r="K8" s="9"/>
      <c r="L8" s="9"/>
      <c r="M8" s="9"/>
      <c r="N8" s="9">
        <v>15000</v>
      </c>
      <c r="O8" s="9"/>
      <c r="P8" s="9">
        <v>15000</v>
      </c>
    </row>
    <row r="9" spans="1:16" x14ac:dyDescent="0.3">
      <c r="I9" s="7" t="s">
        <v>24</v>
      </c>
      <c r="J9" s="9">
        <v>10000</v>
      </c>
      <c r="K9" s="9">
        <v>5000</v>
      </c>
      <c r="L9" s="9">
        <v>8000</v>
      </c>
      <c r="M9" s="9">
        <v>12000</v>
      </c>
      <c r="N9" s="9">
        <v>15000</v>
      </c>
      <c r="O9" s="9">
        <v>7000</v>
      </c>
      <c r="P9" s="9">
        <v>57000</v>
      </c>
    </row>
    <row r="15" spans="1:16" x14ac:dyDescent="0.3">
      <c r="A15" s="6" t="s">
        <v>23</v>
      </c>
      <c r="B15" t="s">
        <v>28</v>
      </c>
      <c r="G15" s="6" t="s">
        <v>23</v>
      </c>
      <c r="H15" t="s">
        <v>26</v>
      </c>
    </row>
    <row r="16" spans="1:16" x14ac:dyDescent="0.3">
      <c r="A16" s="7" t="s">
        <v>4</v>
      </c>
      <c r="B16" s="10">
        <v>2</v>
      </c>
      <c r="G16" s="7" t="s">
        <v>4</v>
      </c>
      <c r="H16" s="9">
        <v>50000</v>
      </c>
    </row>
    <row r="17" spans="1:8" x14ac:dyDescent="0.3">
      <c r="A17" s="7" t="s">
        <v>12</v>
      </c>
      <c r="B17" s="10">
        <v>1</v>
      </c>
      <c r="G17" s="7" t="s">
        <v>12</v>
      </c>
      <c r="H17" s="9">
        <v>35000</v>
      </c>
    </row>
    <row r="18" spans="1:8" x14ac:dyDescent="0.3">
      <c r="A18" s="7" t="s">
        <v>6</v>
      </c>
      <c r="B18" s="10">
        <v>1</v>
      </c>
      <c r="G18" s="7" t="s">
        <v>6</v>
      </c>
      <c r="H18" s="9">
        <v>40000</v>
      </c>
    </row>
    <row r="19" spans="1:8" x14ac:dyDescent="0.3">
      <c r="A19" s="7" t="s">
        <v>8</v>
      </c>
      <c r="B19" s="10">
        <v>1</v>
      </c>
      <c r="G19" s="7" t="s">
        <v>8</v>
      </c>
      <c r="H19" s="9">
        <v>45000</v>
      </c>
    </row>
    <row r="20" spans="1:8" x14ac:dyDescent="0.3">
      <c r="A20" s="7" t="s">
        <v>10</v>
      </c>
      <c r="B20" s="10">
        <v>1</v>
      </c>
      <c r="G20" s="7" t="s">
        <v>10</v>
      </c>
      <c r="H20" s="9">
        <v>55000</v>
      </c>
    </row>
    <row r="21" spans="1:8" x14ac:dyDescent="0.3">
      <c r="A21" s="7" t="s">
        <v>24</v>
      </c>
      <c r="B21" s="10">
        <v>6</v>
      </c>
      <c r="G21" s="7" t="s">
        <v>24</v>
      </c>
      <c r="H21" s="9">
        <v>225000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0491F-FF28-41E7-B67F-8EE3512EAED5}">
  <dimension ref="A1:E7"/>
  <sheetViews>
    <sheetView workbookViewId="0">
      <selection sqref="A1:E7"/>
    </sheetView>
  </sheetViews>
  <sheetFormatPr defaultRowHeight="14.4" x14ac:dyDescent="0.3"/>
  <cols>
    <col min="1" max="1" width="12.77734375" bestFit="1" customWidth="1"/>
    <col min="2" max="2" width="10.33203125" bestFit="1" customWidth="1"/>
    <col min="3" max="3" width="13" customWidth="1"/>
    <col min="4" max="4" width="17.88671875" bestFit="1" customWidth="1"/>
    <col min="5" max="5" width="12" bestFit="1" customWidth="1"/>
  </cols>
  <sheetData>
    <row r="1" spans="1:5" ht="43.2" x14ac:dyDescent="0.3">
      <c r="A1" s="1" t="s">
        <v>14</v>
      </c>
      <c r="B1" s="1" t="s">
        <v>15</v>
      </c>
      <c r="C1" s="1" t="s">
        <v>0</v>
      </c>
      <c r="D1" s="1" t="s">
        <v>16</v>
      </c>
      <c r="E1" s="1" t="s">
        <v>17</v>
      </c>
    </row>
    <row r="2" spans="1:5" x14ac:dyDescent="0.3">
      <c r="A2" s="2">
        <v>101</v>
      </c>
      <c r="B2" s="5">
        <v>45658</v>
      </c>
      <c r="C2" s="2">
        <v>1</v>
      </c>
      <c r="D2" s="3">
        <v>10000</v>
      </c>
      <c r="E2" s="2" t="s">
        <v>18</v>
      </c>
    </row>
    <row r="3" spans="1:5" ht="28.8" x14ac:dyDescent="0.3">
      <c r="A3" s="2">
        <v>102</v>
      </c>
      <c r="B3" s="5">
        <v>45660</v>
      </c>
      <c r="C3" s="2">
        <v>2</v>
      </c>
      <c r="D3" s="3">
        <v>5000</v>
      </c>
      <c r="E3" s="2" t="s">
        <v>19</v>
      </c>
    </row>
    <row r="4" spans="1:5" x14ac:dyDescent="0.3">
      <c r="A4" s="2">
        <v>103</v>
      </c>
      <c r="B4" s="5">
        <v>45662</v>
      </c>
      <c r="C4" s="2">
        <v>3</v>
      </c>
      <c r="D4" s="3">
        <v>8000</v>
      </c>
      <c r="E4" s="2" t="s">
        <v>20</v>
      </c>
    </row>
    <row r="5" spans="1:5" x14ac:dyDescent="0.3">
      <c r="A5" s="2">
        <v>104</v>
      </c>
      <c r="B5" s="5">
        <v>45664</v>
      </c>
      <c r="C5" s="2">
        <v>1</v>
      </c>
      <c r="D5" s="3">
        <v>12000</v>
      </c>
      <c r="E5" s="2" t="s">
        <v>18</v>
      </c>
    </row>
    <row r="6" spans="1:5" x14ac:dyDescent="0.3">
      <c r="A6" s="2">
        <v>105</v>
      </c>
      <c r="B6" s="5">
        <v>45667</v>
      </c>
      <c r="C6" s="2">
        <v>4</v>
      </c>
      <c r="D6" s="3">
        <v>15000</v>
      </c>
      <c r="E6" s="2" t="s">
        <v>21</v>
      </c>
    </row>
    <row r="7" spans="1:5" x14ac:dyDescent="0.3">
      <c r="A7" s="2">
        <v>106</v>
      </c>
      <c r="B7" s="5">
        <v>45669</v>
      </c>
      <c r="C7" s="2">
        <v>5</v>
      </c>
      <c r="D7" s="3">
        <v>7000</v>
      </c>
      <c r="E7" s="2" t="s">
        <v>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DF26-2280-45DC-9067-5C1B82731BC5}">
  <dimension ref="A1:U4"/>
  <sheetViews>
    <sheetView showGridLines="0" showRowColHeaders="0" tabSelected="1" zoomScaleNormal="100" workbookViewId="0">
      <selection activeCell="C24" sqref="C24"/>
    </sheetView>
  </sheetViews>
  <sheetFormatPr defaultRowHeight="14.4" x14ac:dyDescent="0.3"/>
  <cols>
    <col min="1" max="1" width="16.77734375" bestFit="1" customWidth="1"/>
    <col min="2" max="2" width="19.109375" bestFit="1" customWidth="1"/>
    <col min="3" max="3" width="10.33203125" bestFit="1" customWidth="1"/>
    <col min="4" max="4" width="16.77734375" bestFit="1" customWidth="1"/>
    <col min="5" max="5" width="19" bestFit="1" customWidth="1"/>
    <col min="6" max="7" width="10.33203125" bestFit="1" customWidth="1"/>
    <col min="8" max="8" width="10" bestFit="1" customWidth="1"/>
    <col min="9" max="9" width="18.88671875" bestFit="1" customWidth="1"/>
    <col min="10" max="10" width="21.109375" bestFit="1" customWidth="1"/>
    <col min="11" max="11" width="18.88671875" bestFit="1" customWidth="1"/>
    <col min="12" max="12" width="21.109375" bestFit="1" customWidth="1"/>
    <col min="13" max="13" width="18.88671875" bestFit="1" customWidth="1"/>
    <col min="14" max="14" width="25.77734375" bestFit="1" customWidth="1"/>
    <col min="15" max="15" width="23.44140625" bestFit="1" customWidth="1"/>
  </cols>
  <sheetData>
    <row r="1" spans="1:2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i M 6 W s T w G L O l A A A A 9 g A A A B I A H A B D b 2 5 m a W c v U G F j a 2 F n Z S 5 4 b W w g o h g A K K A U A A A A A A A A A A A A A A A A A A A A A A A A A A A A h Y 9 N D o I w G E S v Q r q n p Z D 4 Q z 5 K o l t J j C b G b V M q N E I h t F j u 5 s I j e Q U x i r p z O W / e Y u Z + v U E 6 1 J V 3 k Z 1 R j U 4 Q x Q H y p B Z N r n S R o N 6 e / A V K G W y 5 O P N C e q O s T T y Y P E G l t W 1 M i H M O u w g 3 X U H C I K D k m G 3 2 o p Q 1 R x 9 Z / Z d 9 p Y 3 l W k j E 4 P A a w 0 J M o y W m 8 x k O g E w Q M q W / Q j j u f b Y / E N Z 9 Z f t O s t b 6 q x 2 Q K Q J 5 f 2 A P U E s D B B Q A A g A I A C o j O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I z p a K I p H u A 4 A A A A R A A A A E w A c A E Z v c m 1 1 b G F z L 1 N l Y 3 R p b 2 4 x L m 0 g o h g A K K A U A A A A A A A A A A A A A A A A A A A A A A A A A A A A K 0 5 N L s n M z 1 M I h t C G 1 g B Q S w E C L Q A U A A I A C A A q I z p a x P A Y s 6 U A A A D 2 A A A A E g A A A A A A A A A A A A A A A A A A A A A A Q 2 9 u Z m l n L 1 B h Y 2 t h Z 2 U u e G 1 s U E s B A i 0 A F A A C A A g A K i M 6 W g / K 6 a u k A A A A 6 Q A A A B M A A A A A A A A A A A A A A A A A 8 Q A A A F t D b 2 5 0 Z W 5 0 X 1 R 5 c G V z X S 5 4 b W x Q S w E C L Q A U A A I A C A A q I z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g O s J e 3 f 2 1 O n 4 k j I C 3 m A + 8 A A A A A A g A A A A A A E G Y A A A A B A A A g A A A A W R l q c c x U Y F 8 u h b d E X N o A e K J B j P O o h Q V N K Y L u x m 3 6 9 B E A A A A A D o A A A A A C A A A g A A A A O y W 1 S V k C K c e L f w W / S h b X 3 L F G Z e U Z c y B w W 7 F x j q l K 4 b 1 Q A A A A u 8 6 P T d Z / s / I c l v U P 9 l + D 0 t M M y 9 e S B j w I 9 J d Q J j X m e F j p X S z K t k e a H m b t Y d s 2 V T x d G l 3 H y A H M g q K 5 i m c l Y / U W k 4 C h 9 k s / 1 E D 1 m 0 u O C g 5 E F 7 t A A A A A o B S M i h u C x d A C a f g + p o / Y I z 0 D / 5 T U K x o 7 s n 6 0 M h I A 3 / d M o U 3 h S H E V R x D 0 s t A T / L 4 C A 4 N h 3 w I W C P m V X 9 1 9 G 1 r y Z w = = < / D a t a M a s h u p > 
</file>

<file path=customXml/itemProps1.xml><?xml version="1.0" encoding="utf-8"?>
<ds:datastoreItem xmlns:ds="http://schemas.openxmlformats.org/officeDocument/2006/customXml" ds:itemID="{96E5B70E-9444-46C8-BAC0-B4E412F455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Vendedores</vt:lpstr>
      <vt:lpstr>Vendas</vt:lpstr>
      <vt:lpstr>Painel_Vendas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PIRES</dc:creator>
  <cp:lastModifiedBy>ALINE PIRES</cp:lastModifiedBy>
  <cp:lastPrinted>2025-01-26T06:54:36Z</cp:lastPrinted>
  <dcterms:created xsi:type="dcterms:W3CDTF">2025-01-26T06:16:34Z</dcterms:created>
  <dcterms:modified xsi:type="dcterms:W3CDTF">2025-01-26T07:36:57Z</dcterms:modified>
</cp:coreProperties>
</file>