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>
    <definedName name="_xlnm.Print_Area" localSheetId="0">'Fatura'!$A$1:$G$37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z&quot; #,##0.00;[RED]-&quot;Kz&quot; #,##0.00"/>
  </numFmts>
  <fonts count="10">
    <font>
      <name val="Calibri"/>
      <family val="2"/>
      <color theme="1"/>
      <sz val="11"/>
      <scheme val="minor"/>
    </font>
    <font>
      <name val="Sora"/>
      <b val="1"/>
      <color rgb="002B3990"/>
      <sz val="26"/>
    </font>
    <font>
      <name val="JetBrains Mono"/>
      <color rgb="00717A8F"/>
      <sz val="9"/>
    </font>
    <font>
      <name val="Instrument Sans"/>
      <color rgb="0012141D"/>
      <sz val="10"/>
    </font>
    <font>
      <name val="Instrument Sans"/>
      <b val="1"/>
      <color rgb="0012141D"/>
      <sz val="10"/>
    </font>
    <font>
      <name val="Sora"/>
      <b val="1"/>
      <color rgb="00FFFFFF"/>
      <sz val="12"/>
    </font>
    <font>
      <name val="Sora"/>
      <b val="1"/>
      <color rgb="0012141D"/>
      <sz val="12"/>
    </font>
    <font>
      <name val="JetBrains Mono"/>
      <b val="1"/>
      <color rgb="002B3990"/>
      <sz val="14"/>
    </font>
    <font>
      <name val="JetBrains Mono"/>
      <color rgb="00717A8F"/>
      <sz val="8"/>
    </font>
    <font>
      <name val="JetBrains Mono"/>
      <i val="1"/>
      <color rgb="00717A8F"/>
      <sz val="8"/>
    </font>
  </fonts>
  <fills count="6">
    <fill>
      <patternFill/>
    </fill>
    <fill>
      <patternFill patternType="gray125"/>
    </fill>
    <fill>
      <patternFill patternType="solid">
        <fgColor rgb="00ECFCFF"/>
      </patternFill>
    </fill>
    <fill>
      <patternFill patternType="solid">
        <fgColor rgb="00FFFFFF"/>
      </patternFill>
    </fill>
    <fill>
      <patternFill patternType="solid">
        <fgColor rgb="002B3990"/>
      </patternFill>
    </fill>
    <fill>
      <patternFill patternType="solid">
        <fgColor rgb="00EEF0FB"/>
      </patternFill>
    </fill>
  </fills>
  <borders count="4">
    <border>
      <left/>
      <right/>
      <top/>
      <bottom/>
      <diagonal/>
    </border>
    <border>
      <left style="thin">
        <color rgb="00DDE1E8"/>
      </left>
      <right style="thin">
        <color rgb="00DDE1E8"/>
      </right>
      <top style="thin">
        <color rgb="00DDE1E8"/>
      </top>
      <bottom style="thin">
        <color rgb="00DDE1E8"/>
      </bottom>
    </border>
    <border>
      <bottom style="thin">
        <color rgb="00DDE1E8"/>
      </bottom>
    </border>
    <border>
      <top style="medium">
        <color rgb="002B3990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vertical="center"/>
    </xf>
    <xf numFmtId="0" fontId="3" fillId="2" borderId="0" applyAlignment="1" applyProtection="1" pivotButton="0" quotePrefix="0" xfId="0">
      <alignment horizontal="right" vertical="center"/>
      <protection locked="0" hidden="0"/>
    </xf>
    <xf numFmtId="0" fontId="2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3" fillId="0" borderId="0" pivotButton="0" quotePrefix="0" xfId="0"/>
    <xf numFmtId="0" fontId="3" fillId="2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0" applyAlignment="1" pivotButton="0" quotePrefix="0" xfId="0">
      <alignment horizontal="center" vertical="center"/>
    </xf>
    <xf numFmtId="0" fontId="3" fillId="2" borderId="2" applyAlignment="1" applyProtection="1" pivotButton="0" quotePrefix="0" xfId="0">
      <alignment horizontal="left" vertical="center" indent="1"/>
      <protection locked="0" hidden="0"/>
    </xf>
    <xf numFmtId="0" fontId="3" fillId="2" borderId="2" applyAlignment="1" applyProtection="1" pivotButton="0" quotePrefix="0" xfId="0">
      <alignment horizontal="center" vertical="center"/>
      <protection locked="0" hidden="0"/>
    </xf>
    <xf numFmtId="164" fontId="3" fillId="2" borderId="2" applyAlignment="1" applyProtection="1" pivotButton="0" quotePrefix="0" xfId="0">
      <alignment horizontal="right" vertical="center"/>
      <protection locked="0" hidden="0"/>
    </xf>
    <xf numFmtId="164" fontId="4" fillId="3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164" fontId="7" fillId="5" borderId="3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096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" customWidth="1" min="3" max="3"/>
    <col width="15" customWidth="1" min="4" max="4"/>
    <col width="15" customWidth="1" min="5" max="5"/>
    <col width="2" customWidth="1" min="6" max="6"/>
    <col width="3" customWidth="1" min="7" max="7"/>
  </cols>
  <sheetData>
    <row r="2">
      <c r="D2" s="1" t="inlineStr">
        <is>
          <t>FATURA</t>
        </is>
      </c>
    </row>
    <row r="3">
      <c r="D3" s="2" t="inlineStr">
        <is>
          <t>Nº</t>
        </is>
      </c>
      <c r="E3" s="3" t="inlineStr">
        <is>
          <t>{{FT 2026/0001}}</t>
        </is>
      </c>
    </row>
    <row r="4">
      <c r="D4" s="2" t="inlineStr">
        <is>
          <t>Data</t>
        </is>
      </c>
      <c r="E4" s="3" t="inlineStr">
        <is>
          <t>{{DD.MM.AAAA}}</t>
        </is>
      </c>
    </row>
    <row r="5">
      <c r="D5" s="2" t="inlineStr">
        <is>
          <t>Vencimento</t>
        </is>
      </c>
      <c r="E5" s="3" t="inlineStr">
        <is>
          <t>{{DD.MM.AAAA}}</t>
        </is>
      </c>
    </row>
    <row r="7">
      <c r="B7" s="4" t="inlineStr">
        <is>
          <t>EMITENTE</t>
        </is>
      </c>
      <c r="D7" s="4" t="inlineStr">
        <is>
          <t>CLIENTE</t>
        </is>
      </c>
    </row>
    <row r="8">
      <c r="B8" s="5" t="inlineStr">
        <is>
          <t>Alio Analytics, Lda</t>
        </is>
      </c>
      <c r="D8" s="6" t="inlineStr">
        <is>
          <t>{{Nome do Cliente / Empresa}}</t>
        </is>
      </c>
    </row>
    <row r="9">
      <c r="B9" s="7" t="inlineStr">
        <is>
          <t>NIF 5001021800</t>
        </is>
      </c>
      <c r="D9" s="8" t="inlineStr">
        <is>
          <t>NIF {{000000000}}</t>
        </is>
      </c>
      <c r="E9" s="9" t="n"/>
    </row>
    <row r="10">
      <c r="B10" s="7" t="inlineStr">
        <is>
          <t>Rua 49, Bairro Nova Vida, Edifício E-67, Kilamba Kiaxi, Luanda, Angola</t>
        </is>
      </c>
      <c r="D10" s="8" t="inlineStr">
        <is>
          <t>{{Morada do Cliente}}</t>
        </is>
      </c>
      <c r="E10" s="9" t="n"/>
    </row>
    <row r="11">
      <c r="B11" s="7" t="inlineStr">
        <is>
          <t>IBAN AO06 0006 0000 74963202301 93</t>
        </is>
      </c>
    </row>
    <row r="12">
      <c r="B12" s="7" t="inlineStr">
        <is>
          <t>Banco de Fomento Angola (BFA)</t>
        </is>
      </c>
    </row>
    <row r="15">
      <c r="B15" s="10" t="inlineStr">
        <is>
          <t>Descrição</t>
        </is>
      </c>
      <c r="C15" s="11" t="inlineStr">
        <is>
          <t>Qtd</t>
        </is>
      </c>
      <c r="D15" s="11" t="inlineStr">
        <is>
          <t>Preço Unit. (Kz)</t>
        </is>
      </c>
      <c r="E15" s="12" t="n"/>
      <c r="F15" s="13" t="inlineStr">
        <is>
          <t>Total (Kz)</t>
        </is>
      </c>
    </row>
    <row r="16">
      <c r="B16" s="14" t="inlineStr">
        <is>
          <t>{{Descrição do serviço}}</t>
        </is>
      </c>
      <c r="C16" s="15" t="n">
        <v>1</v>
      </c>
      <c r="D16" s="16" t="n">
        <v>0</v>
      </c>
      <c r="E16" s="17">
        <f>IF(OR(C16="",D16=""),"",C16*D16)</f>
        <v/>
      </c>
    </row>
    <row r="17">
      <c r="B17" s="14" t="inlineStr"/>
      <c r="C17" s="15" t="inlineStr"/>
      <c r="D17" s="16" t="inlineStr"/>
      <c r="E17" s="17">
        <f>IF(OR(C17="",D17=""),"",C17*D17)</f>
        <v/>
      </c>
    </row>
    <row r="18">
      <c r="B18" s="14" t="inlineStr"/>
      <c r="C18" s="15" t="inlineStr"/>
      <c r="D18" s="16" t="inlineStr"/>
      <c r="E18" s="17">
        <f>IF(OR(C18="",D18=""),"",C18*D18)</f>
        <v/>
      </c>
    </row>
    <row r="19">
      <c r="B19" s="14" t="inlineStr"/>
      <c r="C19" s="15" t="inlineStr"/>
      <c r="D19" s="16" t="inlineStr"/>
      <c r="E19" s="17">
        <f>IF(OR(C19="",D19=""),"",C19*D19)</f>
        <v/>
      </c>
    </row>
    <row r="20">
      <c r="B20" s="14" t="inlineStr"/>
      <c r="C20" s="15" t="inlineStr"/>
      <c r="D20" s="16" t="inlineStr"/>
      <c r="E20" s="17">
        <f>IF(OR(C20="",D20=""),"",C20*D20)</f>
        <v/>
      </c>
    </row>
    <row r="21">
      <c r="B21" s="14" t="inlineStr"/>
      <c r="C21" s="15" t="inlineStr"/>
      <c r="D21" s="16" t="inlineStr"/>
      <c r="E21" s="17">
        <f>IF(OR(C21="",D21=""),"",C21*D21)</f>
        <v/>
      </c>
    </row>
    <row r="22">
      <c r="B22" s="14" t="inlineStr"/>
      <c r="C22" s="15" t="inlineStr"/>
      <c r="D22" s="16" t="inlineStr"/>
      <c r="E22" s="17">
        <f>IF(OR(C22="",D22=""),"",C22*D22)</f>
        <v/>
      </c>
    </row>
    <row r="23">
      <c r="B23" s="14" t="inlineStr"/>
      <c r="C23" s="15" t="inlineStr"/>
      <c r="D23" s="16" t="inlineStr"/>
      <c r="E23" s="17">
        <f>IF(OR(C23="",D23=""),"",C23*D23)</f>
        <v/>
      </c>
    </row>
    <row r="25">
      <c r="D25" s="18" t="inlineStr">
        <is>
          <t>Subtotal</t>
        </is>
      </c>
      <c r="E25" s="19">
        <f>SUM(E16:E23)</f>
        <v/>
      </c>
    </row>
    <row r="26">
      <c r="D26" s="18" t="inlineStr">
        <is>
          <t>IVA (14%)</t>
        </is>
      </c>
      <c r="E26" s="19">
        <f>E25*0.14</f>
        <v/>
      </c>
    </row>
    <row r="27">
      <c r="D27" s="20" t="inlineStr">
        <is>
          <t>TOTAL</t>
        </is>
      </c>
      <c r="E27" s="21">
        <f>E25+E26</f>
        <v/>
      </c>
    </row>
    <row r="30">
      <c r="B30" s="4" t="inlineStr">
        <is>
          <t>Condições de Pagamento</t>
        </is>
      </c>
    </row>
    <row r="31">
      <c r="B31" s="8" t="inlineStr">
        <is>
          <t>{{ex.: Pagamento a 30 dias após a data da fatura}}</t>
        </is>
      </c>
      <c r="C31" s="9" t="n"/>
      <c r="D31" s="9" t="n"/>
      <c r="E31" s="9" t="n"/>
    </row>
    <row r="33">
      <c r="B33" s="22" t="inlineStr">
        <is>
          <t>IBAN AO06 0006 0000 74963202301 93 · Banco de Fomento Angola (BFA)</t>
        </is>
      </c>
    </row>
    <row r="34">
      <c r="B34" s="22" t="inlineStr">
        <is>
          <t>www.alio.ao · info@alio.ao · +244 923 710 906</t>
        </is>
      </c>
    </row>
    <row r="35">
      <c r="B35" s="23" t="inlineStr">
        <is>
          <t>Processado por programa validado — AGT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5">
    <mergeCell ref="D8:E8"/>
    <mergeCell ref="B8:C8"/>
    <mergeCell ref="B31:E31"/>
    <mergeCell ref="B30:C30"/>
    <mergeCell ref="D10:E10"/>
    <mergeCell ref="D2:E2"/>
    <mergeCell ref="B11:C11"/>
    <mergeCell ref="B35:E35"/>
    <mergeCell ref="B10:C10"/>
    <mergeCell ref="D15"/>
    <mergeCell ref="B33:E33"/>
    <mergeCell ref="B34:E34"/>
    <mergeCell ref="B9:C9"/>
    <mergeCell ref="D9:E9"/>
    <mergeCell ref="B12:C12"/>
  </mergeCells>
  <pageMargins left="0.5" right="0.5" top="0.6" bottom="0.6" header="0.2" footer="0.2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Alio Analytics</dc:creator>
  <dc:title xmlns:dc="http://purl.org/dc/elements/1.1/">Alio Analytics — Fatura</dc:title>
  <dcterms:created xmlns:dcterms="http://purl.org/dc/terms/" xmlns:xsi="http://www.w3.org/2001/XMLSchema-instance" xsi:type="dcterms:W3CDTF">2026-07-10T07:16:04Z</dcterms:created>
  <dcterms:modified xmlns:dcterms="http://purl.org/dc/terms/" xmlns:xsi="http://www.w3.org/2001/XMLSchema-instance" xsi:type="dcterms:W3CDTF">2026-07-10T07:16:04Z</dcterms:modified>
</cp:coreProperties>
</file>