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 soluzioni" sheetId="1" state="visible" r:id="rId1"/>
    <sheet xmlns:r="http://schemas.openxmlformats.org/officeDocument/2006/relationships" name="Checklist vendor" sheetId="2" state="visible" r:id="rId2"/>
    <sheet xmlns:r="http://schemas.openxmlformats.org/officeDocument/2006/relationships" name="Business 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5"/>
    </font>
    <font>
      <i val="1"/>
      <color rgb="00555555"/>
      <sz val="10"/>
    </font>
    <font>
      <b val="1"/>
      <color rgb="00FFFFFF"/>
      <sz val="10"/>
    </font>
    <font>
      <i val="1"/>
      <color rgb="00777777"/>
      <sz val="9"/>
    </font>
    <font>
      <b val="1"/>
      <color rgb="001E3A5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9" fontId="0" fillId="4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4" customWidth="1" min="5" max="5"/>
    <col width="26" customWidth="1" min="6" max="6"/>
    <col width="34" customWidth="1" min="7" max="7"/>
  </cols>
  <sheetData>
    <row r="1">
      <c r="A1" s="1" t="inlineStr">
        <is>
          <t>AI Osha — Risorsa 19 · Order-to-Cash con l'AI</t>
        </is>
      </c>
    </row>
    <row r="2">
      <c r="A2" s="2" t="inlineStr">
        <is>
          <t>Mappa di 12 soluzioni con fasce di prezzo e dimensione aziendale ideale. Per B2B e manifattura.</t>
        </is>
      </c>
    </row>
    <row r="4">
      <c r="A4" s="3" t="inlineStr">
        <is>
          <t>Soluzione</t>
        </is>
      </c>
      <c r="B4" s="3" t="inlineStr">
        <is>
          <t>Categoria</t>
        </is>
      </c>
      <c r="C4" s="3" t="inlineStr">
        <is>
          <t>Target (dipendenti)</t>
        </is>
      </c>
      <c r="D4" s="3" t="inlineStr">
        <is>
          <t>Fascia prezzo/mese</t>
        </is>
      </c>
      <c r="E4" s="3" t="inlineStr">
        <is>
          <t>Setup stimato</t>
        </is>
      </c>
      <c r="F4" s="3" t="inlineStr">
        <is>
          <t>Integrazione ERP</t>
        </is>
      </c>
      <c r="G4" s="3" t="inlineStr">
        <is>
          <t>Note pratiche</t>
        </is>
      </c>
    </row>
    <row r="5">
      <c r="A5" s="4" t="inlineStr">
        <is>
          <t>Esker</t>
        </is>
      </c>
      <c r="B5" s="4" t="inlineStr">
        <is>
          <t>OMS AI dedicato</t>
        </is>
      </c>
      <c r="C5" s="4" t="inlineStr">
        <is>
          <t>50-500+</t>
        </is>
      </c>
      <c r="D5" s="4" t="inlineStr">
        <is>
          <t>€ 800-3.000</t>
        </is>
      </c>
      <c r="E5" s="4" t="inlineStr">
        <is>
          <t>2-6 settimane</t>
        </is>
      </c>
      <c r="F5" s="4" t="inlineStr">
        <is>
          <t>SAP, Oracle, Microsoft Dynamics</t>
        </is>
      </c>
      <c r="G5" s="4" t="inlineStr">
        <is>
          <t>Leader di mercato, molto completo, ottimo per aziende strutturate</t>
        </is>
      </c>
    </row>
    <row r="6">
      <c r="A6" s="5" t="inlineStr">
        <is>
          <t>Conexiom</t>
        </is>
      </c>
      <c r="B6" s="5" t="inlineStr">
        <is>
          <t>OMS AI dedicato</t>
        </is>
      </c>
      <c r="C6" s="5" t="inlineStr">
        <is>
          <t>30-300</t>
        </is>
      </c>
      <c r="D6" s="5" t="inlineStr">
        <is>
          <t>€ 600-2.200</t>
        </is>
      </c>
      <c r="E6" s="5" t="inlineStr">
        <is>
          <t>2-4 settimane</t>
        </is>
      </c>
      <c r="F6" s="5" t="inlineStr">
        <is>
          <t>SAP, NetSuite, Epicor, Infor</t>
        </is>
      </c>
      <c r="G6" s="5" t="inlineStr">
        <is>
          <t>Focus sull'estrazione dati da PDF/email d'ordine</t>
        </is>
      </c>
    </row>
    <row r="7">
      <c r="A7" s="4" t="inlineStr">
        <is>
          <t>HighRadius</t>
        </is>
      </c>
      <c r="B7" s="4" t="inlineStr">
        <is>
          <t>OMS AI dedicato</t>
        </is>
      </c>
      <c r="C7" s="4" t="inlineStr">
        <is>
          <t>100+</t>
        </is>
      </c>
      <c r="D7" s="4" t="inlineStr">
        <is>
          <t>€ 1.500+</t>
        </is>
      </c>
      <c r="E7" s="4" t="inlineStr">
        <is>
          <t>4-8 settimane</t>
        </is>
      </c>
      <c r="F7" s="4" t="inlineStr">
        <is>
          <t>SAP, Oracle, Microsoft</t>
        </is>
      </c>
      <c r="G7" s="4" t="inlineStr">
        <is>
          <t>Copre tutto il ciclo O2C, dall'ordine al recupero crediti</t>
        </is>
      </c>
    </row>
    <row r="8">
      <c r="A8" s="5" t="inlineStr">
        <is>
          <t>UiPath + Document AI</t>
        </is>
      </c>
      <c r="B8" s="5" t="inlineStr">
        <is>
          <t>RPA + AI sopra l'ERP</t>
        </is>
      </c>
      <c r="C8" s="5" t="inlineStr">
        <is>
          <t>30-200</t>
        </is>
      </c>
      <c r="D8" s="5" t="inlineStr">
        <is>
          <t>€ 400-1.200</t>
        </is>
      </c>
      <c r="E8" s="5" t="inlineStr">
        <is>
          <t>3-6 settimane</t>
        </is>
      </c>
      <c r="F8" s="5" t="inlineStr">
        <is>
          <t>Qualsiasi ERP</t>
        </is>
      </c>
      <c r="G8" s="5" t="inlineStr">
        <is>
          <t>Flessibile, serve un partner certificato per il setup</t>
        </is>
      </c>
    </row>
    <row r="9">
      <c r="A9" s="4" t="inlineStr">
        <is>
          <t>Automation Anywhere</t>
        </is>
      </c>
      <c r="B9" s="4" t="inlineStr">
        <is>
          <t>RPA + AI sopra l'ERP</t>
        </is>
      </c>
      <c r="C9" s="4" t="inlineStr">
        <is>
          <t>50-300</t>
        </is>
      </c>
      <c r="D9" s="4" t="inlineStr">
        <is>
          <t>€ 500-1.500</t>
        </is>
      </c>
      <c r="E9" s="4" t="inlineStr">
        <is>
          <t>3-6 settimane</t>
        </is>
      </c>
      <c r="F9" s="4" t="inlineStr">
        <is>
          <t>Qualsiasi ERP</t>
        </is>
      </c>
      <c r="G9" s="4" t="inlineStr">
        <is>
          <t>Simile a UiPath, ottimo marketplace di bot pronti</t>
        </is>
      </c>
    </row>
    <row r="10">
      <c r="A10" s="5" t="inlineStr">
        <is>
          <t>Blue Prism</t>
        </is>
      </c>
      <c r="B10" s="5" t="inlineStr">
        <is>
          <t>RPA + AI sopra l'ERP</t>
        </is>
      </c>
      <c r="C10" s="5" t="inlineStr">
        <is>
          <t>100+</t>
        </is>
      </c>
      <c r="D10" s="5" t="inlineStr">
        <is>
          <t>€ 800+</t>
        </is>
      </c>
      <c r="E10" s="5" t="inlineStr">
        <is>
          <t>4-8 settimane</t>
        </is>
      </c>
      <c r="F10" s="5" t="inlineStr">
        <is>
          <t>Qualsiasi ERP</t>
        </is>
      </c>
      <c r="G10" s="5" t="inlineStr">
        <is>
          <t>Enterprise-grade, serve un IT strutturato interno</t>
        </is>
      </c>
    </row>
    <row r="11">
      <c r="A11" s="4" t="inlineStr">
        <is>
          <t>Make.com + OpenAI API</t>
        </is>
      </c>
      <c r="B11" s="4" t="inlineStr">
        <is>
          <t>Low-code</t>
        </is>
      </c>
      <c r="C11" s="4" t="inlineStr">
        <is>
          <t>5-50</t>
        </is>
      </c>
      <c r="D11" s="4" t="inlineStr">
        <is>
          <t>€ 50-200</t>
        </is>
      </c>
      <c r="E11" s="4" t="inlineStr">
        <is>
          <t>1-3 giornate</t>
        </is>
      </c>
      <c r="F11" s="4" t="inlineStr">
        <is>
          <t>Via API / webhook</t>
        </is>
      </c>
      <c r="G11" s="4" t="inlineStr">
        <is>
          <t>Budget minimo, flessibile, richiede un consulente Make</t>
        </is>
      </c>
    </row>
    <row r="12">
      <c r="A12" s="5" t="inlineStr">
        <is>
          <t>n8n (self-hosted) + OpenAI</t>
        </is>
      </c>
      <c r="B12" s="5" t="inlineStr">
        <is>
          <t>Low-code open source</t>
        </is>
      </c>
      <c r="C12" s="5" t="inlineStr">
        <is>
          <t>5-80</t>
        </is>
      </c>
      <c r="D12" s="5" t="inlineStr">
        <is>
          <t>€ 30-150</t>
        </is>
      </c>
      <c r="E12" s="5" t="inlineStr">
        <is>
          <t>2-5 giornate</t>
        </is>
      </c>
      <c r="F12" s="5" t="inlineStr">
        <is>
          <t>Via API / webhook</t>
        </is>
      </c>
      <c r="G12" s="5" t="inlineStr">
        <is>
          <t>Open source, ottima privacy (self-hosted), più tecnico</t>
        </is>
      </c>
    </row>
    <row r="13">
      <c r="A13" s="4" t="inlineStr">
        <is>
          <t>Zapier + Claude API</t>
        </is>
      </c>
      <c r="B13" s="4" t="inlineStr">
        <is>
          <t>Low-code</t>
        </is>
      </c>
      <c r="C13" s="4" t="inlineStr">
        <is>
          <t>5-30</t>
        </is>
      </c>
      <c r="D13" s="4" t="inlineStr">
        <is>
          <t>€ 40-180</t>
        </is>
      </c>
      <c r="E13" s="4" t="inlineStr">
        <is>
          <t>1-2 giornate</t>
        </is>
      </c>
      <c r="F13" s="4" t="inlineStr">
        <is>
          <t>Limitata sugli ERP italiani</t>
        </is>
      </c>
      <c r="G13" s="4" t="inlineStr">
        <is>
          <t>Semplicissimo, ma meno potente di Make/n8n</t>
        </is>
      </c>
    </row>
    <row r="14">
      <c r="A14" s="5" t="inlineStr">
        <is>
          <t>Zucchetti Infinity + AI</t>
        </is>
      </c>
      <c r="B14" s="5" t="inlineStr">
        <is>
          <t>ERP italiano con moduli AI</t>
        </is>
      </c>
      <c r="C14" s="5" t="inlineStr">
        <is>
          <t>20-200</t>
        </is>
      </c>
      <c r="D14" s="5" t="inlineStr">
        <is>
          <t>Su preventivo</t>
        </is>
      </c>
      <c r="E14" s="5" t="inlineStr">
        <is>
          <t>4-12 settimane</t>
        </is>
      </c>
      <c r="F14" s="5" t="inlineStr">
        <is>
          <t>Nativo</t>
        </is>
      </c>
      <c r="G14" s="5" t="inlineStr">
        <is>
          <t>Per chi è già su Zucchetti, moduli AI in evoluzione</t>
        </is>
      </c>
    </row>
    <row r="15">
      <c r="A15" s="4" t="inlineStr">
        <is>
          <t>TeamSystem + AI</t>
        </is>
      </c>
      <c r="B15" s="4" t="inlineStr">
        <is>
          <t>ERP italiano con moduli AI</t>
        </is>
      </c>
      <c r="C15" s="4" t="inlineStr">
        <is>
          <t>20-200</t>
        </is>
      </c>
      <c r="D15" s="4" t="inlineStr">
        <is>
          <t>Su preventivo</t>
        </is>
      </c>
      <c r="E15" s="4" t="inlineStr">
        <is>
          <t>4-12 settimane</t>
        </is>
      </c>
      <c r="F15" s="4" t="inlineStr">
        <is>
          <t>Nativo</t>
        </is>
      </c>
      <c r="G15" s="4" t="inlineStr">
        <is>
          <t>Stessa logica di Zucchetti, buon supporto italiano</t>
        </is>
      </c>
    </row>
    <row r="16">
      <c r="A16" s="5" t="inlineStr">
        <is>
          <t>Mago.net + estensioni</t>
        </is>
      </c>
      <c r="B16" s="5" t="inlineStr">
        <is>
          <t>ERP italiano con add-on</t>
        </is>
      </c>
      <c r="C16" s="5" t="inlineStr">
        <is>
          <t>10-100</t>
        </is>
      </c>
      <c r="D16" s="5" t="inlineStr">
        <is>
          <t>Su preventivo</t>
        </is>
      </c>
      <c r="E16" s="5" t="inlineStr">
        <is>
          <t>3-8 settimane</t>
        </is>
      </c>
      <c r="F16" s="5" t="inlineStr">
        <is>
          <t>Nativo</t>
        </is>
      </c>
      <c r="G16" s="5" t="inlineStr">
        <is>
          <t>Molto usato in Italia, AI tramite partner certificati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</cols>
  <sheetData>
    <row r="1">
      <c r="A1" s="1" t="inlineStr">
        <is>
          <t>AI Osha — 20 domande da fare al vendor</t>
        </is>
      </c>
    </row>
    <row r="2">
      <c r="A2" s="2" t="inlineStr">
        <is>
          <t>Prima di firmare un contratto Order-to-Cash.</t>
        </is>
      </c>
    </row>
    <row r="4">
      <c r="A4" s="3" t="inlineStr">
        <is>
          <t>Area</t>
        </is>
      </c>
      <c r="B4" s="3" t="inlineStr">
        <is>
          <t>Domanda</t>
        </is>
      </c>
      <c r="C4" s="3" t="inlineStr">
        <is>
          <t>Risposta vendor</t>
        </is>
      </c>
    </row>
    <row r="5">
      <c r="A5" s="6" t="inlineStr">
        <is>
          <t>DATI &amp; PRIVACY</t>
        </is>
      </c>
      <c r="B5" s="4" t="inlineStr">
        <is>
          <t>Dove vengono conservati i dati estratti dagli ordini (UE / extra-UE)?</t>
        </is>
      </c>
    </row>
    <row r="6">
      <c r="A6" s="7" t="inlineStr">
        <is>
          <t>DATI &amp; PRIVACY</t>
        </is>
      </c>
      <c r="B6" s="5" t="inlineStr">
        <is>
          <t>Avete un DPA (Data Processing Agreement) pronto e conforme al GDPR?</t>
        </is>
      </c>
      <c r="C6" s="8" t="n"/>
    </row>
    <row r="7">
      <c r="A7" s="6" t="inlineStr">
        <is>
          <t>DATI &amp; PRIVACY</t>
        </is>
      </c>
      <c r="B7" s="4" t="inlineStr">
        <is>
          <t>I miei dati vengono usati per addestrare il modello?</t>
        </is>
      </c>
    </row>
    <row r="8">
      <c r="A8" s="7" t="inlineStr">
        <is>
          <t>ACCURATEZZA</t>
        </is>
      </c>
      <c r="B8" s="5" t="inlineStr">
        <is>
          <t>Qual è la percentuale media di estrazione corretta da un PDF d'ordine?</t>
        </is>
      </c>
      <c r="C8" s="8" t="n"/>
    </row>
    <row r="9">
      <c r="A9" s="6" t="inlineStr">
        <is>
          <t>ACCURATEZZA</t>
        </is>
      </c>
      <c r="B9" s="4" t="inlineStr">
        <is>
          <t>Come viene gestito un ordine con un codice prodotto sconosciuto?</t>
        </is>
      </c>
    </row>
    <row r="10">
      <c r="A10" s="7" t="inlineStr">
        <is>
          <t>ACCURATEZZA</t>
        </is>
      </c>
      <c r="B10" s="5" t="inlineStr">
        <is>
          <t>Posso definire regole personalizzate di mapping codici cliente verso i miei?</t>
        </is>
      </c>
      <c r="C10" s="8" t="n"/>
    </row>
    <row r="11">
      <c r="A11" s="6" t="inlineStr">
        <is>
          <t>INTEGRAZIONE</t>
        </is>
      </c>
      <c r="B11" s="4" t="inlineStr">
        <is>
          <t>Avete un'integrazione nativa con il mio ERP (specificare quale)?</t>
        </is>
      </c>
    </row>
    <row r="12">
      <c r="A12" s="7" t="inlineStr">
        <is>
          <t>INTEGRAZIONE</t>
        </is>
      </c>
      <c r="B12" s="5" t="inlineStr">
        <is>
          <t>Servono sviluppi su misura? Se sì, a che prezzo?</t>
        </is>
      </c>
      <c r="C12" s="8" t="n"/>
    </row>
    <row r="13">
      <c r="A13" s="6" t="inlineStr">
        <is>
          <t>INTEGRAZIONE</t>
        </is>
      </c>
      <c r="B13" s="4" t="inlineStr">
        <is>
          <t>Qual è la tempistica realistica di go-live end-to-end?</t>
        </is>
      </c>
    </row>
    <row r="14">
      <c r="A14" s="7" t="inlineStr">
        <is>
          <t>COSTI</t>
        </is>
      </c>
      <c r="B14" s="5" t="inlineStr">
        <is>
          <t>Canone fisso o a consumo? Con quale unità di misura (ordine / riga / documento)?</t>
        </is>
      </c>
      <c r="C14" s="8" t="n"/>
    </row>
    <row r="15">
      <c r="A15" s="6" t="inlineStr">
        <is>
          <t>COSTI</t>
        </is>
      </c>
      <c r="B15" s="4" t="inlineStr">
        <is>
          <t>Qual è il costo di setup / onboarding iniziale?</t>
        </is>
      </c>
    </row>
    <row r="16">
      <c r="A16" s="7" t="inlineStr">
        <is>
          <t>COSTI</t>
        </is>
      </c>
      <c r="B16" s="5" t="inlineStr">
        <is>
          <t>Cosa succede se i volumi scendono sotto il minimo?</t>
        </is>
      </c>
      <c r="C16" s="8" t="n"/>
    </row>
    <row r="17">
      <c r="A17" s="6" t="inlineStr">
        <is>
          <t>SUPPORTO</t>
        </is>
      </c>
      <c r="B17" s="4" t="inlineStr">
        <is>
          <t>Quali sono gli SLA di supporto (tempo di risposta, canale)?</t>
        </is>
      </c>
    </row>
    <row r="18">
      <c r="A18" s="7" t="inlineStr">
        <is>
          <t>SUPPORTO</t>
        </is>
      </c>
      <c r="B18" s="5" t="inlineStr">
        <is>
          <t>Il supporto è in italiano o solo in inglese?</t>
        </is>
      </c>
      <c r="C18" s="8" t="n"/>
    </row>
    <row r="19">
      <c r="A19" s="6" t="inlineStr">
        <is>
          <t>SUPPORTO</t>
        </is>
      </c>
      <c r="B19" s="4" t="inlineStr">
        <is>
          <t>Chi gestisce la formazione dei miei operatori?</t>
        </is>
      </c>
    </row>
    <row r="20">
      <c r="A20" s="7" t="inlineStr">
        <is>
          <t>USCITA</t>
        </is>
      </c>
      <c r="B20" s="5" t="inlineStr">
        <is>
          <t>Posso esportare tutti i miei dati storici in caso di recesso?</t>
        </is>
      </c>
      <c r="C20" s="8" t="n"/>
    </row>
    <row r="21">
      <c r="A21" s="6" t="inlineStr">
        <is>
          <t>USCITA</t>
        </is>
      </c>
      <c r="B21" s="4" t="inlineStr">
        <is>
          <t>Qual è la durata minima del contratto e il preavviso di disdetta?</t>
        </is>
      </c>
    </row>
    <row r="22">
      <c r="A22" s="7" t="inlineStr">
        <is>
          <t>USCITA</t>
        </is>
      </c>
      <c r="B22" s="5" t="inlineStr">
        <is>
          <t>Qual è la procedura di migrazione verso un altro vendor?</t>
        </is>
      </c>
      <c r="C22" s="8" t="n"/>
    </row>
    <row r="23">
      <c r="A23" s="6" t="inlineStr">
        <is>
          <t>REFERENZE</t>
        </is>
      </c>
      <c r="B23" s="4" t="inlineStr">
        <is>
          <t>Posso parlare con 2-3 aziende italiane già vostre clienti?</t>
        </is>
      </c>
    </row>
    <row r="24">
      <c r="A24" s="7" t="inlineStr">
        <is>
          <t>REFERENZE</t>
        </is>
      </c>
      <c r="B24" s="5" t="inlineStr">
        <is>
          <t>Avete case study specifici sul mio settore?</t>
        </is>
      </c>
      <c r="C2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</cols>
  <sheetData>
    <row r="1">
      <c r="A1" s="1" t="inlineStr">
        <is>
          <t>AI Osha — Business case Order-to-Cash</t>
        </is>
      </c>
    </row>
    <row r="2">
      <c r="A2" s="2" t="inlineStr">
        <is>
          <t>Compila i valori in giallo: ROI e risparmi si calcolano da soli.</t>
        </is>
      </c>
    </row>
    <row r="4">
      <c r="A4" s="3" t="inlineStr">
        <is>
          <t>Voce</t>
        </is>
      </c>
      <c r="B4" s="3" t="inlineStr">
        <is>
          <t>Valore</t>
        </is>
      </c>
      <c r="C4" s="3" t="inlineStr">
        <is>
          <t>Nota</t>
        </is>
      </c>
    </row>
    <row r="5">
      <c r="A5" t="inlineStr">
        <is>
          <t>Numero ordini al giorno</t>
        </is>
      </c>
      <c r="B5" s="9" t="n">
        <v>80</v>
      </c>
      <c r="C5" s="10" t="inlineStr">
        <is>
          <t>Ordini totali arrivati per giorno lavorativo</t>
        </is>
      </c>
    </row>
    <row r="6">
      <c r="A6" t="inlineStr">
        <is>
          <t>Tempo medio inserimento manuale (minuti)</t>
        </is>
      </c>
      <c r="B6" s="9" t="n">
        <v>10</v>
      </c>
      <c r="C6" s="10" t="inlineStr">
        <is>
          <t>Tempo reale osservato nel team</t>
        </is>
      </c>
    </row>
    <row r="7">
      <c r="A7" t="inlineStr">
        <is>
          <t>Giorni lavorativi all'anno</t>
        </is>
      </c>
      <c r="B7" s="9" t="n">
        <v>220</v>
      </c>
      <c r="C7" s="10" t="inlineStr">
        <is>
          <t>Standard per l'Italia</t>
        </is>
      </c>
    </row>
    <row r="8">
      <c r="A8" t="inlineStr">
        <is>
          <t>Costo orario medio operatore (€)</t>
        </is>
      </c>
      <c r="B8" s="9" t="n">
        <v>22</v>
      </c>
      <c r="C8" s="10" t="inlineStr">
        <is>
          <t>Lordo aziendale</t>
        </is>
      </c>
    </row>
    <row r="9">
      <c r="A9" t="inlineStr">
        <is>
          <t>Costo annuo attuale data entry (€)</t>
        </is>
      </c>
      <c r="B9">
        <f>B5*B6*B7*B8/60</f>
        <v/>
      </c>
      <c r="C9" s="10" t="inlineStr">
        <is>
          <t>ordini x minuti x giorni x €/ora / 60</t>
        </is>
      </c>
    </row>
    <row r="10">
      <c r="A10" t="inlineStr">
        <is>
          <t>% riduzione attesa con l'AI</t>
        </is>
      </c>
      <c r="B10" s="11" t="n">
        <v>0.7</v>
      </c>
      <c r="C10" s="10" t="inlineStr">
        <is>
          <t>Tipico 60-90% a regime</t>
        </is>
      </c>
    </row>
    <row r="11">
      <c r="A11" t="inlineStr">
        <is>
          <t>Risparmio annuo lordo (€)</t>
        </is>
      </c>
      <c r="B11">
        <f>B9*B10</f>
        <v/>
      </c>
      <c r="C11" s="10" t="inlineStr">
        <is>
          <t>Costo attuale x % riduzione</t>
        </is>
      </c>
    </row>
    <row r="12">
      <c r="A12" t="inlineStr">
        <is>
          <t>Canone mensile soluzione (€)</t>
        </is>
      </c>
      <c r="B12" s="9" t="n">
        <v>1200</v>
      </c>
      <c r="C12" s="10" t="inlineStr">
        <is>
          <t>Da preventivo vendor</t>
        </is>
      </c>
    </row>
    <row r="13">
      <c r="A13" t="inlineStr">
        <is>
          <t>Setup una-tantum (€)</t>
        </is>
      </c>
      <c r="B13" s="9" t="n">
        <v>12000</v>
      </c>
      <c r="C13" s="10" t="inlineStr">
        <is>
          <t>Da preventivo vendor</t>
        </is>
      </c>
    </row>
    <row r="14">
      <c r="A14" t="inlineStr">
        <is>
          <t>Costo anno 1 (€)</t>
        </is>
      </c>
      <c r="B14">
        <f>B12*12+B13</f>
        <v/>
      </c>
      <c r="C14" s="10" t="inlineStr">
        <is>
          <t>Canone x 12 + setup</t>
        </is>
      </c>
    </row>
    <row r="15">
      <c r="A15" s="12" t="inlineStr">
        <is>
          <t>Risparmio netto anno 1 (€)</t>
        </is>
      </c>
      <c r="B15" s="12">
        <f>B11-B14</f>
        <v/>
      </c>
      <c r="C15" s="10" t="inlineStr">
        <is>
          <t>Risparmio lordo - costo anno 1</t>
        </is>
      </c>
    </row>
    <row r="16">
      <c r="A16" s="12" t="inlineStr">
        <is>
          <t>ROI % anno 1</t>
        </is>
      </c>
      <c r="B16" s="13">
        <f>IF(B14=0,0,B15/B14)</f>
        <v/>
      </c>
      <c r="C16" s="10" t="inlineStr">
        <is>
          <t>Risparmio netto / costo anno 1</t>
        </is>
      </c>
    </row>
    <row r="18">
      <c r="A18" s="12" t="inlineStr">
        <is>
          <t>Benefici non monetizzati (da elencare nel documento):</t>
        </is>
      </c>
    </row>
    <row r="19">
      <c r="A19" t="inlineStr">
        <is>
          <t xml:space="preserve">  - Errori di spedizione</t>
        </is>
      </c>
      <c r="B19" s="14" t="inlineStr">
        <is>
          <t>-70/90%: meno resi e meno sconti commerciali</t>
        </is>
      </c>
    </row>
    <row r="20">
      <c r="A20" t="inlineStr">
        <is>
          <t xml:space="preserve">  - Tempo medio di consegna</t>
        </is>
      </c>
      <c r="B20" s="14" t="inlineStr">
        <is>
          <t>-1/-2 giorni: miglior NPS, più ordini ripetuti</t>
        </is>
      </c>
    </row>
    <row r="21">
      <c r="A21" t="inlineStr">
        <is>
          <t xml:space="preserve">  - Turnover ufficio ordini</t>
        </is>
      </c>
      <c r="B21" s="14" t="inlineStr">
        <is>
          <t>-30/50%: le persone fanno un lavoro più interessante</t>
        </is>
      </c>
    </row>
    <row r="22">
      <c r="A22" t="inlineStr">
        <is>
          <t xml:space="preserve">  - Rischio su scadenze PEC</t>
        </is>
      </c>
      <c r="B22" s="14" t="inlineStr">
        <is>
          <t>con integrazione PEC, meno contenziosi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2026-06-01T22:20:07Z</dcterms:created>
  <dcterms:modified xmlns:dcterms="http://purl.org/dc/terms/" xmlns:xsi="http://www.w3.org/2001/XMLSchema-instance" xsi:type="dcterms:W3CDTF">2026-06-01T22:20:07Z</dcterms:modified>
</cp:coreProperties>
</file>