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reza\Documents\GitHub\smart-generator-controller\Board\smart generator controller\"/>
    </mc:Choice>
  </mc:AlternateContent>
  <xr:revisionPtr revIDLastSave="0" documentId="8_{40B761FB-5567-4770-A48E-259A58D255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75" i="1" l="1"/>
  <c r="J75" i="1"/>
</calcChain>
</file>

<file path=xl/sharedStrings.xml><?xml version="1.0" encoding="utf-8"?>
<sst xmlns="http://schemas.openxmlformats.org/spreadsheetml/2006/main" count="216" uniqueCount="169">
  <si>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</si>
  <si>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</si>
  <si>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</si>
  <si>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</si>
  <si>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</si>
  <si>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</si>
  <si>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</si>
  <si>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</si>
  <si>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</si>
  <si>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</si>
  <si>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</si>
  <si>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</si>
  <si>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</si>
  <si>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</si>
  <si>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</si>
  <si>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</si>
  <si>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</si>
  <si>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</si>
  <si>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</si>
  <si>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PCB Document [PCB1.PcbDoc]</t>
  </si>
  <si>
    <t>smart generator controller.PrjPcb</t>
  </si>
  <si>
    <t>None</t>
  </si>
  <si>
    <t>DesignItemId</t>
  </si>
  <si>
    <t>CAP_SMD_MLCC, CAP_SMD_MLCC_1206</t>
  </si>
  <si>
    <t>CAP_SMD_TAN_10uF_35V</t>
  </si>
  <si>
    <t>CAP_SMD_EL_470uF_35v</t>
  </si>
  <si>
    <t>CAP_SMD_MLCC</t>
  </si>
  <si>
    <t>CAP_SMD_MLCC, CAP_SMD_MLCC_0805</t>
  </si>
  <si>
    <t>TVS_SMAJ12CA</t>
  </si>
  <si>
    <t>LED_SMD_1206_YLW</t>
  </si>
  <si>
    <t>LED_SMD_1206_RED</t>
  </si>
  <si>
    <t>TVS</t>
  </si>
  <si>
    <t>Zener-SOD-80</t>
  </si>
  <si>
    <t>LED_SMD_1206_GRN</t>
  </si>
  <si>
    <t>DIODE_SMD_1N4148_SOD80</t>
  </si>
  <si>
    <t>DIODE_SMD_1N4007</t>
  </si>
  <si>
    <t>DIODE_SMD_SCHOTTKY_SS34</t>
  </si>
  <si>
    <t>FUSE_3A_1206_SLOW</t>
  </si>
  <si>
    <t>Fuse 5x20 with holdeer pins</t>
  </si>
  <si>
    <t>FBEAD_SMD</t>
  </si>
  <si>
    <t>CONN_MSTB_6</t>
  </si>
  <si>
    <t>CONN_MSTB_8</t>
  </si>
  <si>
    <t>CONN_MSTB_4</t>
  </si>
  <si>
    <t>PHOENIX MINI 10P</t>
  </si>
  <si>
    <t>CONN_MSTB_10</t>
  </si>
  <si>
    <t>CONN_USBC_SMD_16_DX07S016JA1</t>
  </si>
  <si>
    <t>CONN_SWD</t>
  </si>
  <si>
    <t>CONN_USB_B_ST</t>
  </si>
  <si>
    <t>IGNITION IGBT</t>
  </si>
  <si>
    <t>MOSP_IRF4905_D2PAK</t>
  </si>
  <si>
    <t>PNP_S8550_SOT23</t>
  </si>
  <si>
    <t>ULN2003_SOP16</t>
  </si>
  <si>
    <t>MOSN_IRFR3709_DPAK</t>
  </si>
  <si>
    <t>RES_SMD_0805</t>
  </si>
  <si>
    <t>RES_SMD_0805, RES_SMD</t>
  </si>
  <si>
    <t>RES_SMD_1206</t>
  </si>
  <si>
    <t>RES_SMD</t>
  </si>
  <si>
    <t>RES_SMD, RES_SMD_0805</t>
  </si>
  <si>
    <t>RES_THD_POT_7X5</t>
  </si>
  <si>
    <t>SWPBS_SPDT_5X5PTS</t>
  </si>
  <si>
    <t>MOSN_NTD20N06_DPAK</t>
  </si>
  <si>
    <t>MOS_DUAL_TC4427</t>
  </si>
  <si>
    <t>VREG_1086_TO252</t>
  </si>
  <si>
    <t>TLE7209</t>
  </si>
  <si>
    <t>TLV9064</t>
  </si>
  <si>
    <t>STM32F401RCT6</t>
  </si>
  <si>
    <t>INA826</t>
  </si>
  <si>
    <t>XTL_4_25MHZ_3225A_2</t>
  </si>
  <si>
    <t>CAP, MLCC</t>
  </si>
  <si>
    <t>CAP, SMD, TAN</t>
  </si>
  <si>
    <t>CAP, SMD, ELEC,</t>
  </si>
  <si>
    <t>TVS, ESD PROTECT, Bidirectional</t>
  </si>
  <si>
    <t>LED, SMD, 1206, YELLOW</t>
  </si>
  <si>
    <t>LED, SMD, 1206, RED</t>
  </si>
  <si>
    <t>TVS DIODE</t>
  </si>
  <si>
    <t>LED, SMD, 1206, GREEN</t>
  </si>
  <si>
    <t>DIODE, FAST SWTICHING, 0.3A, 0.5W</t>
  </si>
  <si>
    <t>DIODE, GENERAL PURPOSE, 1000V/1A</t>
  </si>
  <si>
    <t>DIODE, SCHOTTKY, 20V, 3A</t>
  </si>
  <si>
    <t>Fuse, 3A, 32VDC, 1206, SMD, Slow Blow</t>
  </si>
  <si>
    <t>Fuses 5x20</t>
  </si>
  <si>
    <t>FERRITE_Bead, SMD</t>
  </si>
  <si>
    <t>CONN, PHOENIX MSTB, 5-G, 5.08mm pitch</t>
  </si>
  <si>
    <t>1803358 Header; 8 A; 160 V; 3.81; 10; Soldering; 1.2 mm; 2.5 kV; 160/250 V; PBT</t>
  </si>
  <si>
    <t>CONN, USB, Type C, USB 2.0, Right-Angle, SMD</t>
  </si>
  <si>
    <t>CONN, SWD, ST</t>
  </si>
  <si>
    <t>CONN, USB, B, STRAIGHT, THD</t>
  </si>
  <si>
    <t>HEXFET Power MOSFET</t>
  </si>
  <si>
    <t>BJT, PNP, 25v, 0.5A, SMD, SOT23</t>
  </si>
  <si>
    <t>Darlington, 7-CH, 50V, 0.5A</t>
  </si>
  <si>
    <t>MOSFET, N-CH, 30V, 86A, 6.5mRDS, 2300pF</t>
  </si>
  <si>
    <t>RESISTOR, SMD</t>
  </si>
  <si>
    <t>RESISTOR, THD, Potentiometer</t>
  </si>
  <si>
    <t>SWITCH, PUSH BUTTON, TACTILE, SMD, SPDT, 5X5MM</t>
  </si>
  <si>
    <t>MOSFET, N-CH, 60V, 20A, 39mRDS, 1~2VGSth</t>
  </si>
  <si>
    <t>power Mosfet Driver, Dual, High-Speed, 1.5A</t>
  </si>
  <si>
    <t>REG, Linear, LDO1.3, Adj, 1A, TO-252</t>
  </si>
  <si>
    <t>IC MOTOR DRIVER 3.5V-5.5V 20DSO</t>
  </si>
  <si>
    <t>IC CMOS 4 CIRCUIT 14TSSOP</t>
  </si>
  <si>
    <t>ARM Cortex-M4 32-bit MCU+FPU, 105 DMIPS, 256 kB Flash, 64 kB Internal RAM, 48 I/Os, 64-pin LQFP, -40 to 85 degC, Tray</t>
  </si>
  <si>
    <t>IC INST AMP 1 CIRCUIT 8SOIC</t>
  </si>
  <si>
    <t>CRYSTAL 25.00 MHZ 4pF, 10PPM</t>
  </si>
  <si>
    <t>C1, C2, C3, C4, C8, C9, C12, C14, C15, C18, C19, C20, C22, C23, C24, C25, C27, C28, C61, C62</t>
  </si>
  <si>
    <t>C5, C13</t>
  </si>
  <si>
    <t>C6, C7, C21, C26</t>
  </si>
  <si>
    <t>C10, C11, C16, C17</t>
  </si>
  <si>
    <t>C29, C37, C38, C41, C44, C45, C46, C48, C49, C50, C51, C52</t>
  </si>
  <si>
    <t>C30, C36</t>
  </si>
  <si>
    <t>C31, C32, C33, C34, C35, C43, C53, C54, C55, C58, C63</t>
  </si>
  <si>
    <t>C39, C40</t>
  </si>
  <si>
    <t>C42</t>
  </si>
  <si>
    <t>C47, C56, C59</t>
  </si>
  <si>
    <t>C57, C60</t>
  </si>
  <si>
    <t>D1, D2, D3, D4</t>
  </si>
  <si>
    <t>D5, D6, D9, D10</t>
  </si>
  <si>
    <t>D7, D8, D11, D12</t>
  </si>
  <si>
    <t>D13, D14</t>
  </si>
  <si>
    <t>D15</t>
  </si>
  <si>
    <t>D16, D17, D18</t>
  </si>
  <si>
    <t>D19, D21, D22</t>
  </si>
  <si>
    <t>D20</t>
  </si>
  <si>
    <t>D23, D24, D25, D26</t>
  </si>
  <si>
    <t>F1</t>
  </si>
  <si>
    <t>F2</t>
  </si>
  <si>
    <t>FB1, FB2, FB3</t>
  </si>
  <si>
    <t>J1</t>
  </si>
  <si>
    <t>J2</t>
  </si>
  <si>
    <t>J3</t>
  </si>
  <si>
    <t>J4, J6</t>
  </si>
  <si>
    <t>J5</t>
  </si>
  <si>
    <t>J7</t>
  </si>
  <si>
    <t>J8</t>
  </si>
  <si>
    <t>PUSB1</t>
  </si>
  <si>
    <t>Q1, Q2, Q3, Q4</t>
  </si>
  <si>
    <t>Q5, Q6</t>
  </si>
  <si>
    <t>Q7, Q8, Q9, Q10</t>
  </si>
  <si>
    <t>Q11</t>
  </si>
  <si>
    <t>Q12, Q13, Q14, Q15</t>
  </si>
  <si>
    <t>R1, R4, R9, R12</t>
  </si>
  <si>
    <t>R2, R10, R17, R19, R132, R134, R138, R140</t>
  </si>
  <si>
    <t>R3, R5, R6, R7, R8, R11, R13, R14, R15, R16, R18, R20, R21, R22, R23, R24, R25, R26, R27, R28, R32, R34, R35, R38, R39, R42, R43, R45, R47, R48, R50, R53, R54, R58, R59, R60, R62, R63, R64, R65, R66, R67, R69, R71, R73, R74, R75, R77, R78, R81, R82, R85, R86, R89, R90, R101, R117, R125, R126, R127, R128, R129, R130, R131, R133, R135, R136, R137, R139, R141, R142, R143</t>
  </si>
  <si>
    <t>R29, R31</t>
  </si>
  <si>
    <t>R30, R144, R145, R146</t>
  </si>
  <si>
    <t>R36, R40, R44, R49, R56, R79, R83, R87, R91</t>
  </si>
  <si>
    <t>R37, R41, R46, R51, R57, R61, R70, R76, R80, R84, R88, R92, R99, R115</t>
  </si>
  <si>
    <t>R52, R55</t>
  </si>
  <si>
    <t>R68</t>
  </si>
  <si>
    <t>R72, R147</t>
  </si>
  <si>
    <t>R93, R94, R100, R102, R103, R105, R106, R107, R109, R110, R116, R118, R119, R121, R122, R123</t>
  </si>
  <si>
    <t>R95, R111</t>
  </si>
  <si>
    <t>R96, R112</t>
  </si>
  <si>
    <t>R97, R98, R113, R114</t>
  </si>
  <si>
    <t>R104, R120</t>
  </si>
  <si>
    <t>R108, R124</t>
  </si>
  <si>
    <t>SW1, SW2</t>
  </si>
  <si>
    <t>T1, T2, T3, T4</t>
  </si>
  <si>
    <t>U1, U2, U3, U4, U14, U15</t>
  </si>
  <si>
    <t>U5</t>
  </si>
  <si>
    <t>U6</t>
  </si>
  <si>
    <t>U7, U8</t>
  </si>
  <si>
    <t>U9, U11, U12, U13</t>
  </si>
  <si>
    <t>U10</t>
  </si>
  <si>
    <t>U16</t>
  </si>
  <si>
    <t>X1</t>
  </si>
  <si>
    <t>#Column Name Error:' Manufacturer 1</t>
  </si>
  <si>
    <t>#Column Name Error:' Manufacturer Part Number 1</t>
  </si>
  <si>
    <t>#Column Name Error:' Supplier 1</t>
  </si>
  <si>
    <t>#Column Name Error:' Supplier Part Number 1</t>
  </si>
  <si>
    <t>#Column Name Error:' 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</si>
</sst>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82"/>
  <sheetViews>
    <sheetView showGridLines="0" tabSelected="1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164</v>
      </c>
      <c r="F12" s="9" t="s">
        <v>165</v>
      </c>
      <c r="G12" s="9" t="s">
        <v>166</v>
      </c>
      <c r="H12" s="9" t="s">
        <v>167</v>
      </c>
      <c r="I12" s="9" t="s">
        <v>168</v>
      </c>
      <c r="J12" s="10" t="s">
        <v>17</v>
      </c>
      <c r="K12" s="5"/>
    </row>
    <row r="13" spans="2:11" ht="57.6" x14ac:dyDescent="0.3">
      <c r="B13" s="25" t="s">
        <v>23</v>
      </c>
      <c r="C13" s="23" t="s">
        <v>68</v>
      </c>
      <c r="D13" s="18" t="s">
        <v>102</v>
      </c>
      <c r="E13" s="19"/>
      <c r="F13" s="19"/>
      <c r="G13" s="19"/>
      <c r="H13" s="19"/>
      <c r="I13" s="13"/>
      <c r="J13" s="11">
        <v>20</v>
      </c>
      <c r="K13" s="5"/>
    </row>
    <row r="14" spans="2:11" x14ac:dyDescent="0.3">
      <c r="B14" s="25" t="s">
        <v>24</v>
      </c>
      <c r="C14" s="23" t="s">
        <v>69</v>
      </c>
      <c r="D14" s="18" t="s">
        <v>103</v>
      </c>
      <c r="E14" s="19"/>
      <c r="F14" s="19"/>
      <c r="G14" s="19"/>
      <c r="H14" s="19"/>
      <c r="I14" s="13"/>
      <c r="J14" s="11">
        <v>2</v>
      </c>
      <c r="K14" s="5"/>
    </row>
    <row r="15" spans="2:11" x14ac:dyDescent="0.3">
      <c r="B15" s="25" t="s">
        <v>25</v>
      </c>
      <c r="C15" s="23" t="s">
        <v>70</v>
      </c>
      <c r="D15" s="18" t="s">
        <v>104</v>
      </c>
      <c r="E15" s="19"/>
      <c r="F15" s="19"/>
      <c r="G15" s="19"/>
      <c r="H15" s="19"/>
      <c r="I15" s="13"/>
      <c r="J15" s="11">
        <v>4</v>
      </c>
      <c r="K15" s="5"/>
    </row>
    <row r="16" spans="2:11" x14ac:dyDescent="0.3">
      <c r="B16" s="25" t="s">
        <v>26</v>
      </c>
      <c r="C16" s="23" t="s">
        <v>68</v>
      </c>
      <c r="D16" s="18" t="s">
        <v>105</v>
      </c>
      <c r="E16" s="19"/>
      <c r="F16" s="19"/>
      <c r="G16" s="19"/>
      <c r="H16" s="19"/>
      <c r="I16" s="13"/>
      <c r="J16" s="11">
        <v>4</v>
      </c>
      <c r="K16" s="5"/>
    </row>
    <row r="17" spans="2:11" ht="43.2" x14ac:dyDescent="0.3">
      <c r="B17" s="25" t="s">
        <v>26</v>
      </c>
      <c r="C17" s="23" t="s">
        <v>68</v>
      </c>
      <c r="D17" s="18" t="s">
        <v>106</v>
      </c>
      <c r="E17" s="19"/>
      <c r="F17" s="19"/>
      <c r="G17" s="19"/>
      <c r="H17" s="19"/>
      <c r="I17" s="13"/>
      <c r="J17" s="11">
        <v>12</v>
      </c>
      <c r="K17" s="5"/>
    </row>
    <row r="18" spans="2:11" x14ac:dyDescent="0.3">
      <c r="B18" s="25" t="s">
        <v>26</v>
      </c>
      <c r="C18" s="23" t="s">
        <v>68</v>
      </c>
      <c r="D18" s="18" t="s">
        <v>107</v>
      </c>
      <c r="E18" s="19"/>
      <c r="F18" s="19"/>
      <c r="G18" s="19"/>
      <c r="H18" s="19"/>
      <c r="I18" s="13"/>
      <c r="J18" s="11">
        <v>2</v>
      </c>
      <c r="K18" s="5"/>
    </row>
    <row r="19" spans="2:11" ht="43.2" x14ac:dyDescent="0.3">
      <c r="B19" s="25" t="s">
        <v>27</v>
      </c>
      <c r="C19" s="23" t="s">
        <v>68</v>
      </c>
      <c r="D19" s="18" t="s">
        <v>108</v>
      </c>
      <c r="E19" s="19"/>
      <c r="F19" s="19"/>
      <c r="G19" s="19"/>
      <c r="H19" s="19"/>
      <c r="I19" s="13"/>
      <c r="J19" s="11">
        <v>11</v>
      </c>
      <c r="K19" s="5"/>
    </row>
    <row r="20" spans="2:11" x14ac:dyDescent="0.3">
      <c r="B20" s="25" t="s">
        <v>26</v>
      </c>
      <c r="C20" s="23" t="s">
        <v>68</v>
      </c>
      <c r="D20" s="18" t="s">
        <v>109</v>
      </c>
      <c r="E20" s="19"/>
      <c r="F20" s="19"/>
      <c r="G20" s="19"/>
      <c r="H20" s="19"/>
      <c r="I20" s="13"/>
      <c r="J20" s="11">
        <v>2</v>
      </c>
      <c r="K20" s="5"/>
    </row>
    <row r="21" spans="2:11" x14ac:dyDescent="0.3">
      <c r="B21" s="25" t="s">
        <v>26</v>
      </c>
      <c r="C21" s="23" t="s">
        <v>68</v>
      </c>
      <c r="D21" s="18" t="s">
        <v>110</v>
      </c>
      <c r="E21" s="19"/>
      <c r="F21" s="19"/>
      <c r="G21" s="19"/>
      <c r="H21" s="19"/>
      <c r="I21" s="13"/>
      <c r="J21" s="11">
        <v>1</v>
      </c>
      <c r="K21" s="5"/>
    </row>
    <row r="22" spans="2:11" x14ac:dyDescent="0.3">
      <c r="B22" s="25" t="s">
        <v>26</v>
      </c>
      <c r="C22" s="23" t="s">
        <v>68</v>
      </c>
      <c r="D22" s="18" t="s">
        <v>111</v>
      </c>
      <c r="E22" s="19"/>
      <c r="F22" s="19"/>
      <c r="G22" s="19"/>
      <c r="H22" s="19"/>
      <c r="I22" s="13"/>
      <c r="J22" s="11">
        <v>3</v>
      </c>
      <c r="K22" s="5"/>
    </row>
    <row r="23" spans="2:11" x14ac:dyDescent="0.3">
      <c r="B23" s="25" t="s">
        <v>26</v>
      </c>
      <c r="C23" s="23" t="s">
        <v>68</v>
      </c>
      <c r="D23" s="18" t="s">
        <v>112</v>
      </c>
      <c r="E23" s="19"/>
      <c r="F23" s="19"/>
      <c r="G23" s="19"/>
      <c r="H23" s="19"/>
      <c r="I23" s="13"/>
      <c r="J23" s="11">
        <v>2</v>
      </c>
      <c r="K23" s="5"/>
    </row>
    <row r="24" spans="2:11" ht="28.8" x14ac:dyDescent="0.3">
      <c r="B24" s="25" t="s">
        <v>28</v>
      </c>
      <c r="C24" s="23" t="s">
        <v>71</v>
      </c>
      <c r="D24" s="18" t="s">
        <v>113</v>
      </c>
      <c r="E24" s="19"/>
      <c r="F24" s="19"/>
      <c r="G24" s="19"/>
      <c r="H24" s="19"/>
      <c r="I24" s="13"/>
      <c r="J24" s="11">
        <v>4</v>
      </c>
      <c r="K24" s="5"/>
    </row>
    <row r="25" spans="2:11" x14ac:dyDescent="0.3">
      <c r="B25" s="25" t="s">
        <v>29</v>
      </c>
      <c r="C25" s="23" t="s">
        <v>72</v>
      </c>
      <c r="D25" s="18" t="s">
        <v>114</v>
      </c>
      <c r="E25" s="19"/>
      <c r="F25" s="19"/>
      <c r="G25" s="19"/>
      <c r="H25" s="19"/>
      <c r="I25" s="13"/>
      <c r="J25" s="11">
        <v>4</v>
      </c>
      <c r="K25" s="5"/>
    </row>
    <row r="26" spans="2:11" x14ac:dyDescent="0.3">
      <c r="B26" s="25" t="s">
        <v>30</v>
      </c>
      <c r="C26" s="23" t="s">
        <v>73</v>
      </c>
      <c r="D26" s="18" t="s">
        <v>115</v>
      </c>
      <c r="E26" s="19"/>
      <c r="F26" s="19"/>
      <c r="G26" s="19"/>
      <c r="H26" s="19"/>
      <c r="I26" s="13"/>
      <c r="J26" s="11">
        <v>4</v>
      </c>
      <c r="K26" s="5"/>
    </row>
    <row r="27" spans="2:11" x14ac:dyDescent="0.3">
      <c r="B27" s="25" t="s">
        <v>31</v>
      </c>
      <c r="C27" s="23" t="s">
        <v>74</v>
      </c>
      <c r="D27" s="18" t="s">
        <v>116</v>
      </c>
      <c r="E27" s="19"/>
      <c r="F27" s="19"/>
      <c r="G27" s="19"/>
      <c r="H27" s="19"/>
      <c r="I27" s="13"/>
      <c r="J27" s="11">
        <v>2</v>
      </c>
      <c r="K27" s="5"/>
    </row>
    <row r="28" spans="2:11" x14ac:dyDescent="0.3">
      <c r="B28" s="25" t="s">
        <v>32</v>
      </c>
      <c r="C28" s="23"/>
      <c r="D28" s="18" t="s">
        <v>117</v>
      </c>
      <c r="E28" s="19"/>
      <c r="F28" s="19"/>
      <c r="G28" s="19"/>
      <c r="H28" s="19"/>
      <c r="I28" s="13"/>
      <c r="J28" s="11">
        <v>1</v>
      </c>
      <c r="K28" s="5"/>
    </row>
    <row r="29" spans="2:11" x14ac:dyDescent="0.3">
      <c r="B29" s="25" t="s">
        <v>33</v>
      </c>
      <c r="C29" s="23" t="s">
        <v>75</v>
      </c>
      <c r="D29" s="18" t="s">
        <v>118</v>
      </c>
      <c r="E29" s="19"/>
      <c r="F29" s="19"/>
      <c r="G29" s="19"/>
      <c r="H29" s="19"/>
      <c r="I29" s="13"/>
      <c r="J29" s="11">
        <v>3</v>
      </c>
      <c r="K29" s="5"/>
    </row>
    <row r="30" spans="2:11" ht="28.8" x14ac:dyDescent="0.3">
      <c r="B30" s="25" t="s">
        <v>34</v>
      </c>
      <c r="C30" s="23" t="s">
        <v>76</v>
      </c>
      <c r="D30" s="18" t="s">
        <v>119</v>
      </c>
      <c r="E30" s="19"/>
      <c r="F30" s="19"/>
      <c r="G30" s="19"/>
      <c r="H30" s="19"/>
      <c r="I30" s="13"/>
      <c r="J30" s="11">
        <v>3</v>
      </c>
      <c r="K30" s="5"/>
    </row>
    <row r="31" spans="2:11" ht="28.8" x14ac:dyDescent="0.3">
      <c r="B31" s="25" t="s">
        <v>35</v>
      </c>
      <c r="C31" s="23" t="s">
        <v>77</v>
      </c>
      <c r="D31" s="18" t="s">
        <v>120</v>
      </c>
      <c r="E31" s="19"/>
      <c r="F31" s="19"/>
      <c r="G31" s="19"/>
      <c r="H31" s="19"/>
      <c r="I31" s="13"/>
      <c r="J31" s="11">
        <v>1</v>
      </c>
      <c r="K31" s="5"/>
    </row>
    <row r="32" spans="2:11" x14ac:dyDescent="0.3">
      <c r="B32" s="25" t="s">
        <v>36</v>
      </c>
      <c r="C32" s="23" t="s">
        <v>78</v>
      </c>
      <c r="D32" s="18" t="s">
        <v>121</v>
      </c>
      <c r="E32" s="19"/>
      <c r="F32" s="19"/>
      <c r="G32" s="19"/>
      <c r="H32" s="19"/>
      <c r="I32" s="13"/>
      <c r="J32" s="11">
        <v>4</v>
      </c>
      <c r="K32" s="5"/>
    </row>
    <row r="33" spans="2:11" ht="28.8" x14ac:dyDescent="0.3">
      <c r="B33" s="25" t="s">
        <v>37</v>
      </c>
      <c r="C33" s="23" t="s">
        <v>79</v>
      </c>
      <c r="D33" s="18" t="s">
        <v>122</v>
      </c>
      <c r="E33" s="19"/>
      <c r="F33" s="19"/>
      <c r="G33" s="19"/>
      <c r="H33" s="19"/>
      <c r="I33" s="13"/>
      <c r="J33" s="11">
        <v>1</v>
      </c>
      <c r="K33" s="5"/>
    </row>
    <row r="34" spans="2:11" x14ac:dyDescent="0.3">
      <c r="B34" s="25" t="s">
        <v>38</v>
      </c>
      <c r="C34" s="23" t="s">
        <v>80</v>
      </c>
      <c r="D34" s="18" t="s">
        <v>123</v>
      </c>
      <c r="E34" s="19"/>
      <c r="F34" s="19"/>
      <c r="G34" s="19"/>
      <c r="H34" s="19"/>
      <c r="I34" s="13"/>
      <c r="J34" s="11">
        <v>1</v>
      </c>
      <c r="K34" s="5"/>
    </row>
    <row r="35" spans="2:11" x14ac:dyDescent="0.3">
      <c r="B35" s="25" t="s">
        <v>39</v>
      </c>
      <c r="C35" s="23" t="s">
        <v>81</v>
      </c>
      <c r="D35" s="18" t="s">
        <v>124</v>
      </c>
      <c r="E35" s="19"/>
      <c r="F35" s="19"/>
      <c r="G35" s="19"/>
      <c r="H35" s="19"/>
      <c r="I35" s="13"/>
      <c r="J35" s="11">
        <v>3</v>
      </c>
      <c r="K35" s="5"/>
    </row>
    <row r="36" spans="2:11" ht="28.8" x14ac:dyDescent="0.3">
      <c r="B36" s="25" t="s">
        <v>40</v>
      </c>
      <c r="C36" s="23" t="s">
        <v>82</v>
      </c>
      <c r="D36" s="18" t="s">
        <v>125</v>
      </c>
      <c r="E36" s="19"/>
      <c r="F36" s="19"/>
      <c r="G36" s="19"/>
      <c r="H36" s="19"/>
      <c r="I36" s="13"/>
      <c r="J36" s="11">
        <v>1</v>
      </c>
      <c r="K36" s="5"/>
    </row>
    <row r="37" spans="2:11" ht="28.8" x14ac:dyDescent="0.3">
      <c r="B37" s="25" t="s">
        <v>41</v>
      </c>
      <c r="C37" s="23" t="s">
        <v>82</v>
      </c>
      <c r="D37" s="18" t="s">
        <v>126</v>
      </c>
      <c r="E37" s="19"/>
      <c r="F37" s="19"/>
      <c r="G37" s="19"/>
      <c r="H37" s="19"/>
      <c r="I37" s="13"/>
      <c r="J37" s="11">
        <v>1</v>
      </c>
      <c r="K37" s="5"/>
    </row>
    <row r="38" spans="2:11" ht="28.8" x14ac:dyDescent="0.3">
      <c r="B38" s="25" t="s">
        <v>42</v>
      </c>
      <c r="C38" s="23" t="s">
        <v>82</v>
      </c>
      <c r="D38" s="18" t="s">
        <v>127</v>
      </c>
      <c r="E38" s="19"/>
      <c r="F38" s="19"/>
      <c r="G38" s="19"/>
      <c r="H38" s="19"/>
      <c r="I38" s="13"/>
      <c r="J38" s="11">
        <v>1</v>
      </c>
      <c r="K38" s="5"/>
    </row>
    <row r="39" spans="2:11" ht="43.2" x14ac:dyDescent="0.3">
      <c r="B39" s="25" t="s">
        <v>43</v>
      </c>
      <c r="C39" s="23" t="s">
        <v>83</v>
      </c>
      <c r="D39" s="18" t="s">
        <v>128</v>
      </c>
      <c r="E39" s="19"/>
      <c r="F39" s="19"/>
      <c r="G39" s="19"/>
      <c r="H39" s="19"/>
      <c r="I39" s="13"/>
      <c r="J39" s="11">
        <v>2</v>
      </c>
      <c r="K39" s="5"/>
    </row>
    <row r="40" spans="2:11" ht="28.8" x14ac:dyDescent="0.3">
      <c r="B40" s="25" t="s">
        <v>44</v>
      </c>
      <c r="C40" s="23" t="s">
        <v>82</v>
      </c>
      <c r="D40" s="18" t="s">
        <v>129</v>
      </c>
      <c r="E40" s="19"/>
      <c r="F40" s="19"/>
      <c r="G40" s="19"/>
      <c r="H40" s="19"/>
      <c r="I40" s="13"/>
      <c r="J40" s="11">
        <v>1</v>
      </c>
      <c r="K40" s="5"/>
    </row>
    <row r="41" spans="2:11" ht="28.8" x14ac:dyDescent="0.3">
      <c r="B41" s="25" t="s">
        <v>45</v>
      </c>
      <c r="C41" s="23" t="s">
        <v>84</v>
      </c>
      <c r="D41" s="18" t="s">
        <v>130</v>
      </c>
      <c r="E41" s="19"/>
      <c r="F41" s="19"/>
      <c r="G41" s="19"/>
      <c r="H41" s="19"/>
      <c r="I41" s="13"/>
      <c r="J41" s="11">
        <v>1</v>
      </c>
      <c r="K41" s="5"/>
    </row>
    <row r="42" spans="2:11" x14ac:dyDescent="0.3">
      <c r="B42" s="25" t="s">
        <v>46</v>
      </c>
      <c r="C42" s="23" t="s">
        <v>85</v>
      </c>
      <c r="D42" s="18" t="s">
        <v>131</v>
      </c>
      <c r="E42" s="19"/>
      <c r="F42" s="19"/>
      <c r="G42" s="19"/>
      <c r="H42" s="19"/>
      <c r="I42" s="13"/>
      <c r="J42" s="11">
        <v>1</v>
      </c>
      <c r="K42" s="5"/>
    </row>
    <row r="43" spans="2:11" ht="28.8" x14ac:dyDescent="0.3">
      <c r="B43" s="25" t="s">
        <v>47</v>
      </c>
      <c r="C43" s="23" t="s">
        <v>86</v>
      </c>
      <c r="D43" s="18" t="s">
        <v>132</v>
      </c>
      <c r="E43" s="19"/>
      <c r="F43" s="19"/>
      <c r="G43" s="19"/>
      <c r="H43" s="19"/>
      <c r="I43" s="13"/>
      <c r="J43" s="11">
        <v>1</v>
      </c>
      <c r="K43" s="5"/>
    </row>
    <row r="44" spans="2:11" x14ac:dyDescent="0.3">
      <c r="B44" s="25" t="s">
        <v>48</v>
      </c>
      <c r="C44" s="23" t="s">
        <v>48</v>
      </c>
      <c r="D44" s="18" t="s">
        <v>133</v>
      </c>
      <c r="E44" s="19"/>
      <c r="F44" s="19"/>
      <c r="G44" s="19"/>
      <c r="H44" s="19"/>
      <c r="I44" s="13"/>
      <c r="J44" s="11">
        <v>4</v>
      </c>
      <c r="K44" s="5"/>
    </row>
    <row r="45" spans="2:11" x14ac:dyDescent="0.3">
      <c r="B45" s="25" t="s">
        <v>49</v>
      </c>
      <c r="C45" s="23" t="s">
        <v>87</v>
      </c>
      <c r="D45" s="18" t="s">
        <v>134</v>
      </c>
      <c r="E45" s="19"/>
      <c r="F45" s="19"/>
      <c r="G45" s="19"/>
      <c r="H45" s="19"/>
      <c r="I45" s="13"/>
      <c r="J45" s="11">
        <v>2</v>
      </c>
      <c r="K45" s="5"/>
    </row>
    <row r="46" spans="2:11" ht="28.8" x14ac:dyDescent="0.3">
      <c r="B46" s="25" t="s">
        <v>50</v>
      </c>
      <c r="C46" s="23" t="s">
        <v>88</v>
      </c>
      <c r="D46" s="18" t="s">
        <v>135</v>
      </c>
      <c r="E46" s="19"/>
      <c r="F46" s="19"/>
      <c r="G46" s="19"/>
      <c r="H46" s="19"/>
      <c r="I46" s="13"/>
      <c r="J46" s="11">
        <v>4</v>
      </c>
      <c r="K46" s="5"/>
    </row>
    <row r="47" spans="2:11" x14ac:dyDescent="0.3">
      <c r="B47" s="25" t="s">
        <v>51</v>
      </c>
      <c r="C47" s="23" t="s">
        <v>89</v>
      </c>
      <c r="D47" s="18" t="s">
        <v>136</v>
      </c>
      <c r="E47" s="19"/>
      <c r="F47" s="19"/>
      <c r="G47" s="19"/>
      <c r="H47" s="19"/>
      <c r="I47" s="13"/>
      <c r="J47" s="11">
        <v>1</v>
      </c>
      <c r="K47" s="5"/>
    </row>
    <row r="48" spans="2:11" ht="28.8" x14ac:dyDescent="0.3">
      <c r="B48" s="25" t="s">
        <v>52</v>
      </c>
      <c r="C48" s="23" t="s">
        <v>90</v>
      </c>
      <c r="D48" s="18" t="s">
        <v>137</v>
      </c>
      <c r="E48" s="19"/>
      <c r="F48" s="19"/>
      <c r="G48" s="19"/>
      <c r="H48" s="19"/>
      <c r="I48" s="13"/>
      <c r="J48" s="11">
        <v>4</v>
      </c>
      <c r="K48" s="5"/>
    </row>
    <row r="49" spans="2:11" x14ac:dyDescent="0.3">
      <c r="B49" s="25" t="s">
        <v>53</v>
      </c>
      <c r="C49" s="23" t="s">
        <v>91</v>
      </c>
      <c r="D49" s="18" t="s">
        <v>138</v>
      </c>
      <c r="E49" s="19"/>
      <c r="F49" s="19"/>
      <c r="G49" s="19"/>
      <c r="H49" s="19"/>
      <c r="I49" s="13"/>
      <c r="J49" s="11">
        <v>4</v>
      </c>
      <c r="K49" s="5"/>
    </row>
    <row r="50" spans="2:11" ht="28.8" x14ac:dyDescent="0.3">
      <c r="B50" s="25" t="s">
        <v>53</v>
      </c>
      <c r="C50" s="23" t="s">
        <v>91</v>
      </c>
      <c r="D50" s="18" t="s">
        <v>139</v>
      </c>
      <c r="E50" s="19"/>
      <c r="F50" s="19"/>
      <c r="G50" s="19"/>
      <c r="H50" s="19"/>
      <c r="I50" s="13"/>
      <c r="J50" s="11">
        <v>8</v>
      </c>
      <c r="K50" s="5"/>
    </row>
    <row r="51" spans="2:11" ht="216" x14ac:dyDescent="0.3">
      <c r="B51" s="25" t="s">
        <v>54</v>
      </c>
      <c r="C51" s="23" t="s">
        <v>91</v>
      </c>
      <c r="D51" s="18" t="s">
        <v>140</v>
      </c>
      <c r="E51" s="19"/>
      <c r="F51" s="19"/>
      <c r="G51" s="19"/>
      <c r="H51" s="19"/>
      <c r="I51" s="13"/>
      <c r="J51" s="11">
        <v>72</v>
      </c>
      <c r="K51" s="5"/>
    </row>
    <row r="52" spans="2:11" x14ac:dyDescent="0.3">
      <c r="B52" s="25" t="s">
        <v>55</v>
      </c>
      <c r="C52" s="23" t="s">
        <v>91</v>
      </c>
      <c r="D52" s="18" t="s">
        <v>141</v>
      </c>
      <c r="E52" s="19"/>
      <c r="F52" s="19"/>
      <c r="G52" s="19"/>
      <c r="H52" s="19"/>
      <c r="I52" s="13"/>
      <c r="J52" s="11">
        <v>2</v>
      </c>
      <c r="K52" s="5"/>
    </row>
    <row r="53" spans="2:11" x14ac:dyDescent="0.3">
      <c r="B53" s="25" t="s">
        <v>55</v>
      </c>
      <c r="C53" s="23" t="s">
        <v>91</v>
      </c>
      <c r="D53" s="18" t="s">
        <v>142</v>
      </c>
      <c r="E53" s="19"/>
      <c r="F53" s="19"/>
      <c r="G53" s="19"/>
      <c r="H53" s="19"/>
      <c r="I53" s="13"/>
      <c r="J53" s="11">
        <v>4</v>
      </c>
      <c r="K53" s="5"/>
    </row>
    <row r="54" spans="2:11" ht="28.8" x14ac:dyDescent="0.3">
      <c r="B54" s="25" t="s">
        <v>56</v>
      </c>
      <c r="C54" s="23" t="s">
        <v>91</v>
      </c>
      <c r="D54" s="18" t="s">
        <v>143</v>
      </c>
      <c r="E54" s="19"/>
      <c r="F54" s="19"/>
      <c r="G54" s="19"/>
      <c r="H54" s="19"/>
      <c r="I54" s="13"/>
      <c r="J54" s="11">
        <v>9</v>
      </c>
      <c r="K54" s="5"/>
    </row>
    <row r="55" spans="2:11" ht="43.2" x14ac:dyDescent="0.3">
      <c r="B55" s="25" t="s">
        <v>56</v>
      </c>
      <c r="C55" s="23" t="s">
        <v>91</v>
      </c>
      <c r="D55" s="18" t="s">
        <v>144</v>
      </c>
      <c r="E55" s="19"/>
      <c r="F55" s="19"/>
      <c r="G55" s="19"/>
      <c r="H55" s="19"/>
      <c r="I55" s="13"/>
      <c r="J55" s="11">
        <v>14</v>
      </c>
      <c r="K55" s="5"/>
    </row>
    <row r="56" spans="2:11" x14ac:dyDescent="0.3">
      <c r="B56" s="25" t="s">
        <v>53</v>
      </c>
      <c r="C56" s="23" t="s">
        <v>91</v>
      </c>
      <c r="D56" s="18" t="s">
        <v>145</v>
      </c>
      <c r="E56" s="19"/>
      <c r="F56" s="19"/>
      <c r="G56" s="19"/>
      <c r="H56" s="19"/>
      <c r="I56" s="13"/>
      <c r="J56" s="11">
        <v>2</v>
      </c>
      <c r="K56" s="5"/>
    </row>
    <row r="57" spans="2:11" x14ac:dyDescent="0.3">
      <c r="B57" s="25" t="s">
        <v>53</v>
      </c>
      <c r="C57" s="23" t="s">
        <v>91</v>
      </c>
      <c r="D57" s="18" t="s">
        <v>146</v>
      </c>
      <c r="E57" s="19"/>
      <c r="F57" s="19"/>
      <c r="G57" s="19"/>
      <c r="H57" s="19"/>
      <c r="I57" s="13"/>
      <c r="J57" s="11">
        <v>1</v>
      </c>
      <c r="K57" s="5"/>
    </row>
    <row r="58" spans="2:11" x14ac:dyDescent="0.3">
      <c r="B58" s="25" t="s">
        <v>57</v>
      </c>
      <c r="C58" s="23" t="s">
        <v>91</v>
      </c>
      <c r="D58" s="18" t="s">
        <v>147</v>
      </c>
      <c r="E58" s="19"/>
      <c r="F58" s="19"/>
      <c r="G58" s="19"/>
      <c r="H58" s="19"/>
      <c r="I58" s="13"/>
      <c r="J58" s="11">
        <v>2</v>
      </c>
      <c r="K58" s="5"/>
    </row>
    <row r="59" spans="2:11" ht="57.6" x14ac:dyDescent="0.3">
      <c r="B59" s="25" t="s">
        <v>56</v>
      </c>
      <c r="C59" s="23" t="s">
        <v>91</v>
      </c>
      <c r="D59" s="18" t="s">
        <v>148</v>
      </c>
      <c r="E59" s="19"/>
      <c r="F59" s="19"/>
      <c r="G59" s="19"/>
      <c r="H59" s="19"/>
      <c r="I59" s="13"/>
      <c r="J59" s="11">
        <v>16</v>
      </c>
      <c r="K59" s="5"/>
    </row>
    <row r="60" spans="2:11" ht="28.8" x14ac:dyDescent="0.3">
      <c r="B60" s="25" t="s">
        <v>58</v>
      </c>
      <c r="C60" s="23" t="s">
        <v>92</v>
      </c>
      <c r="D60" s="18" t="s">
        <v>149</v>
      </c>
      <c r="E60" s="19"/>
      <c r="F60" s="19"/>
      <c r="G60" s="19"/>
      <c r="H60" s="19"/>
      <c r="I60" s="13"/>
      <c r="J60" s="11">
        <v>2</v>
      </c>
      <c r="K60" s="5"/>
    </row>
    <row r="61" spans="2:11" ht="28.8" x14ac:dyDescent="0.3">
      <c r="B61" s="25" t="s">
        <v>58</v>
      </c>
      <c r="C61" s="23" t="s">
        <v>92</v>
      </c>
      <c r="D61" s="18" t="s">
        <v>150</v>
      </c>
      <c r="E61" s="19"/>
      <c r="F61" s="19"/>
      <c r="G61" s="19"/>
      <c r="H61" s="19"/>
      <c r="I61" s="13"/>
      <c r="J61" s="11">
        <v>2</v>
      </c>
      <c r="K61" s="5"/>
    </row>
    <row r="62" spans="2:11" x14ac:dyDescent="0.3">
      <c r="B62" s="25" t="s">
        <v>56</v>
      </c>
      <c r="C62" s="23" t="s">
        <v>91</v>
      </c>
      <c r="D62" s="18" t="s">
        <v>151</v>
      </c>
      <c r="E62" s="19"/>
      <c r="F62" s="19"/>
      <c r="G62" s="19"/>
      <c r="H62" s="19"/>
      <c r="I62" s="13"/>
      <c r="J62" s="11">
        <v>4</v>
      </c>
      <c r="K62" s="5"/>
    </row>
    <row r="63" spans="2:11" x14ac:dyDescent="0.3">
      <c r="B63" s="25" t="s">
        <v>56</v>
      </c>
      <c r="C63" s="23" t="s">
        <v>91</v>
      </c>
      <c r="D63" s="18" t="s">
        <v>152</v>
      </c>
      <c r="E63" s="19"/>
      <c r="F63" s="19"/>
      <c r="G63" s="19"/>
      <c r="H63" s="19"/>
      <c r="I63" s="13"/>
      <c r="J63" s="11">
        <v>2</v>
      </c>
      <c r="K63" s="5"/>
    </row>
    <row r="64" spans="2:11" x14ac:dyDescent="0.3">
      <c r="B64" s="25" t="s">
        <v>56</v>
      </c>
      <c r="C64" s="23" t="s">
        <v>91</v>
      </c>
      <c r="D64" s="18" t="s">
        <v>153</v>
      </c>
      <c r="E64" s="19"/>
      <c r="F64" s="19"/>
      <c r="G64" s="19"/>
      <c r="H64" s="19"/>
      <c r="I64" s="13"/>
      <c r="J64" s="11">
        <v>2</v>
      </c>
      <c r="K64" s="5"/>
    </row>
    <row r="65" spans="2:11" ht="28.8" x14ac:dyDescent="0.3">
      <c r="B65" s="25" t="s">
        <v>59</v>
      </c>
      <c r="C65" s="23" t="s">
        <v>93</v>
      </c>
      <c r="D65" s="18" t="s">
        <v>154</v>
      </c>
      <c r="E65" s="19"/>
      <c r="F65" s="19"/>
      <c r="G65" s="19"/>
      <c r="H65" s="19"/>
      <c r="I65" s="13"/>
      <c r="J65" s="11">
        <v>2</v>
      </c>
      <c r="K65" s="5"/>
    </row>
    <row r="66" spans="2:11" ht="28.8" x14ac:dyDescent="0.3">
      <c r="B66" s="25" t="s">
        <v>60</v>
      </c>
      <c r="C66" s="23" t="s">
        <v>94</v>
      </c>
      <c r="D66" s="18" t="s">
        <v>155</v>
      </c>
      <c r="E66" s="19"/>
      <c r="F66" s="19"/>
      <c r="G66" s="19"/>
      <c r="H66" s="19"/>
      <c r="I66" s="13"/>
      <c r="J66" s="11">
        <v>4</v>
      </c>
      <c r="K66" s="5"/>
    </row>
    <row r="67" spans="2:11" ht="28.8" x14ac:dyDescent="0.3">
      <c r="B67" s="25" t="s">
        <v>61</v>
      </c>
      <c r="C67" s="23" t="s">
        <v>95</v>
      </c>
      <c r="D67" s="18" t="s">
        <v>156</v>
      </c>
      <c r="E67" s="19"/>
      <c r="F67" s="19"/>
      <c r="G67" s="19"/>
      <c r="H67" s="19"/>
      <c r="I67" s="13"/>
      <c r="J67" s="11">
        <v>6</v>
      </c>
      <c r="K67" s="5"/>
    </row>
    <row r="68" spans="2:11" ht="28.8" x14ac:dyDescent="0.3">
      <c r="B68" s="25" t="s">
        <v>62</v>
      </c>
      <c r="C68" s="23" t="s">
        <v>96</v>
      </c>
      <c r="D68" s="18" t="s">
        <v>157</v>
      </c>
      <c r="E68" s="19"/>
      <c r="F68" s="19"/>
      <c r="G68" s="19"/>
      <c r="H68" s="19"/>
      <c r="I68" s="13"/>
      <c r="J68" s="11">
        <v>1</v>
      </c>
      <c r="K68" s="5"/>
    </row>
    <row r="69" spans="2:11" ht="28.8" x14ac:dyDescent="0.3">
      <c r="B69" s="25" t="s">
        <v>62</v>
      </c>
      <c r="C69" s="23" t="s">
        <v>96</v>
      </c>
      <c r="D69" s="18" t="s">
        <v>158</v>
      </c>
      <c r="E69" s="19"/>
      <c r="F69" s="19"/>
      <c r="G69" s="19"/>
      <c r="H69" s="19"/>
      <c r="I69" s="13"/>
      <c r="J69" s="11">
        <v>1</v>
      </c>
      <c r="K69" s="5"/>
    </row>
    <row r="70" spans="2:11" ht="28.8" x14ac:dyDescent="0.3">
      <c r="B70" s="25" t="s">
        <v>63</v>
      </c>
      <c r="C70" s="23" t="s">
        <v>97</v>
      </c>
      <c r="D70" s="18" t="s">
        <v>159</v>
      </c>
      <c r="E70" s="19"/>
      <c r="F70" s="19"/>
      <c r="G70" s="19"/>
      <c r="H70" s="19"/>
      <c r="I70" s="13"/>
      <c r="J70" s="11">
        <v>2</v>
      </c>
      <c r="K70" s="5"/>
    </row>
    <row r="71" spans="2:11" x14ac:dyDescent="0.3">
      <c r="B71" s="25" t="s">
        <v>64</v>
      </c>
      <c r="C71" s="23" t="s">
        <v>98</v>
      </c>
      <c r="D71" s="18" t="s">
        <v>160</v>
      </c>
      <c r="E71" s="19"/>
      <c r="F71" s="19"/>
      <c r="G71" s="19"/>
      <c r="H71" s="19"/>
      <c r="I71" s="13"/>
      <c r="J71" s="11">
        <v>4</v>
      </c>
      <c r="K71" s="5"/>
    </row>
    <row r="72" spans="2:11" ht="72" x14ac:dyDescent="0.3">
      <c r="B72" s="25" t="s">
        <v>65</v>
      </c>
      <c r="C72" s="23" t="s">
        <v>99</v>
      </c>
      <c r="D72" s="18" t="s">
        <v>161</v>
      </c>
      <c r="E72" s="19"/>
      <c r="F72" s="19"/>
      <c r="G72" s="19"/>
      <c r="H72" s="19"/>
      <c r="I72" s="13"/>
      <c r="J72" s="11">
        <v>1</v>
      </c>
      <c r="K72" s="5"/>
    </row>
    <row r="73" spans="2:11" ht="28.8" x14ac:dyDescent="0.3">
      <c r="B73" s="25" t="s">
        <v>66</v>
      </c>
      <c r="C73" s="23" t="s">
        <v>100</v>
      </c>
      <c r="D73" s="18" t="s">
        <v>162</v>
      </c>
      <c r="E73" s="19"/>
      <c r="F73" s="19"/>
      <c r="G73" s="19"/>
      <c r="H73" s="19"/>
      <c r="I73" s="13"/>
      <c r="J73" s="11">
        <v>1</v>
      </c>
      <c r="K73" s="5"/>
    </row>
    <row r="74" spans="2:11" ht="28.8" x14ac:dyDescent="0.3">
      <c r="B74" s="25" t="s">
        <v>67</v>
      </c>
      <c r="C74" s="23" t="s">
        <v>101</v>
      </c>
      <c r="D74" s="18" t="s">
        <v>163</v>
      </c>
      <c r="E74" s="19"/>
      <c r="F74" s="19"/>
      <c r="G74" s="19"/>
      <c r="H74" s="19"/>
      <c r="I74" s="13"/>
      <c r="J74" s="11">
        <v>1</v>
      </c>
      <c r="K74" s="5"/>
    </row>
    <row r="75" spans="2:11" ht="15" thickBot="1" x14ac:dyDescent="0.35">
      <c r="B75" s="26"/>
      <c r="C75" s="8"/>
      <c r="D75" s="8"/>
      <c r="E75" s="12"/>
      <c r="F75" s="12"/>
      <c r="G75" s="12"/>
      <c r="H75" s="12"/>
      <c r="I75" s="14">
        <f>SUM(I13:I74)</f>
        <v>0</v>
      </c>
      <c r="J75" s="12">
        <f>SUM(J13:J74)</f>
        <v>287</v>
      </c>
      <c r="K75" s="5"/>
    </row>
    <row r="76" spans="2:11" ht="15" thickBot="1" x14ac:dyDescent="0.35">
      <c r="J76" s="4"/>
    </row>
    <row r="77" spans="2:11" x14ac:dyDescent="0.3">
      <c r="B77" s="24" t="s">
        <v>7</v>
      </c>
      <c r="C77" s="15"/>
      <c r="D77" s="4" t="s">
        <v>8</v>
      </c>
      <c r="E77" s="4"/>
      <c r="F77" s="4"/>
      <c r="G77" s="4"/>
      <c r="H77" s="4"/>
      <c r="I77" s="4"/>
      <c r="J77" s="15"/>
    </row>
    <row r="78" spans="2:11" x14ac:dyDescent="0.3">
      <c r="B78" s="5"/>
      <c r="C78" s="16"/>
      <c r="J78" s="16"/>
    </row>
    <row r="79" spans="2:11" x14ac:dyDescent="0.3">
      <c r="B79" s="5"/>
      <c r="C79" s="16"/>
      <c r="J79" s="16"/>
    </row>
    <row r="80" spans="2:11" x14ac:dyDescent="0.3">
      <c r="B80" s="5"/>
      <c r="C80" s="16"/>
      <c r="J80" s="16"/>
    </row>
    <row r="81" spans="2:10" x14ac:dyDescent="0.3">
      <c r="B81" s="5"/>
      <c r="C81" s="16"/>
      <c r="J81" s="16"/>
    </row>
    <row r="82" spans="2:10" ht="15" thickBot="1" x14ac:dyDescent="0.35">
      <c r="B82" s="7"/>
      <c r="C82" s="17"/>
      <c r="D82" s="8"/>
      <c r="E82" s="8"/>
      <c r="F82" s="8"/>
      <c r="G82" s="8"/>
      <c r="H82" s="8"/>
      <c r="I82" s="8"/>
      <c r="J82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alireza</cp:lastModifiedBy>
  <cp:lastPrinted>2014-01-09T23:24:28Z</cp:lastPrinted>
  <dcterms:created xsi:type="dcterms:W3CDTF">2013-12-31T18:23:59Z</dcterms:created>
  <dcterms:modified xsi:type="dcterms:W3CDTF">2025-08-02T12:15:07Z</dcterms:modified>
</cp:coreProperties>
</file>