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13_ncr:1_{1863C648-F97C-E249-8FBC-A2DCA4784C8A}" xr6:coauthVersionLast="47" xr6:coauthVersionMax="47" xr10:uidLastSave="{00000000-0000-0000-0000-000000000000}"/>
  <bookViews>
    <workbookView xWindow="19260" yWindow="1640" windowWidth="19140" windowHeight="17440" xr2:uid="{0206E391-8059-3944-9D06-6B5EF6D90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7" i="1"/>
  <c r="H14" i="1"/>
  <c r="F14" i="1"/>
  <c r="D14" i="1"/>
  <c r="H7" i="1"/>
  <c r="F7" i="1"/>
  <c r="D7" i="1"/>
  <c r="I14" i="1"/>
  <c r="G14" i="1"/>
  <c r="E14" i="1"/>
  <c r="I7" i="1"/>
  <c r="G7" i="1"/>
  <c r="E7" i="1"/>
  <c r="C14" i="1"/>
  <c r="C7" i="1"/>
</calcChain>
</file>

<file path=xl/sharedStrings.xml><?xml version="1.0" encoding="utf-8"?>
<sst xmlns="http://schemas.openxmlformats.org/spreadsheetml/2006/main" count="10" uniqueCount="9">
  <si>
    <t>Method</t>
  </si>
  <si>
    <t>Seed</t>
  </si>
  <si>
    <t>AVG +/- SD</t>
  </si>
  <si>
    <t>MORPH-2 (Balanced)</t>
  </si>
  <si>
    <t>AFAD (Balanced)</t>
  </si>
  <si>
    <t>AES</t>
  </si>
  <si>
    <t>FIREMAN</t>
  </si>
  <si>
    <t>CORN</t>
  </si>
  <si>
    <t>CORN w/o subsets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</si>
</sst>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9E2E-EFBE-554E-B947-16C00DA2E1A9}">
  <dimension ref="A1:J14"/>
  <sheetViews>
    <sheetView tabSelected="1" workbookViewId="0">
      <selection activeCell="J14" sqref="J14"/>
    </sheetView>
  </sheetViews>
  <sheetFormatPr baseColWidth="10" defaultRowHeight="16" x14ac:dyDescent="0.2"/>
  <cols>
    <col min="1" max="1" width="19.5" customWidth="1"/>
    <col min="3" max="3" width="17.33203125" customWidth="1"/>
    <col min="4" max="4" width="5.5" customWidth="1"/>
    <col min="5" max="5" width="20.1640625" customWidth="1"/>
    <col min="6" max="6" width="5.33203125" customWidth="1"/>
    <col min="8" max="8" width="5.1640625" customWidth="1"/>
    <col min="9" max="9" width="10.83203125" customWidth="1"/>
    <col min="10" max="10" width="5.5" customWidth="1"/>
  </cols>
  <sheetData>
    <row r="1" spans="1:10" x14ac:dyDescent="0.2">
      <c r="A1" t="s">
        <v>0</v>
      </c>
      <c r="B1" t="s">
        <v>1</v>
      </c>
      <c r="C1" t="s">
        <v>3</v>
      </c>
      <c r="E1" t="s">
        <v>4</v>
      </c>
      <c r="G1" t="s">
        <v>5</v>
      </c>
      <c r="I1" t="s">
        <v>6</v>
      </c>
    </row>
    <row r="2" spans="1:10" x14ac:dyDescent="0.2">
      <c r="A2" t="s">
        <v>7</v>
      </c>
      <c r="B2">
        <v>0</v>
      </c>
      <c r="C2">
        <v>2.98</v>
      </c>
      <c r="E2">
        <v>2.8</v>
      </c>
      <c r="G2">
        <v>0.41</v>
      </c>
      <c r="I2">
        <v>0.75</v>
      </c>
    </row>
    <row r="3" spans="1:10" x14ac:dyDescent="0.2">
      <c r="B3">
        <v>1</v>
      </c>
      <c r="C3">
        <v>2.99</v>
      </c>
      <c r="E3">
        <v>2.81</v>
      </c>
      <c r="G3">
        <v>0.44</v>
      </c>
      <c r="I3">
        <v>0.76</v>
      </c>
    </row>
    <row r="4" spans="1:10" x14ac:dyDescent="0.2">
      <c r="B4">
        <v>2</v>
      </c>
      <c r="C4">
        <v>2.97</v>
      </c>
      <c r="E4">
        <v>2.84</v>
      </c>
      <c r="G4">
        <v>0.42</v>
      </c>
      <c r="I4">
        <v>0.77</v>
      </c>
    </row>
    <row r="5" spans="1:10" x14ac:dyDescent="0.2">
      <c r="B5">
        <v>3</v>
      </c>
      <c r="C5">
        <v>3</v>
      </c>
      <c r="E5">
        <v>2.8</v>
      </c>
      <c r="G5">
        <v>0.43</v>
      </c>
      <c r="I5">
        <v>0.76</v>
      </c>
    </row>
    <row r="6" spans="1:10" x14ac:dyDescent="0.2">
      <c r="B6">
        <v>4</v>
      </c>
      <c r="C6">
        <v>2.95</v>
      </c>
      <c r="E6">
        <v>2.79</v>
      </c>
      <c r="G6">
        <v>0.43</v>
      </c>
      <c r="I6">
        <v>0.74</v>
      </c>
    </row>
    <row r="7" spans="1:10" x14ac:dyDescent="0.2">
      <c r="B7" t="s">
        <v>2</v>
      </c>
      <c r="C7">
        <f>AVERAGE(C2:C6)</f>
        <v>2.9780000000000002</v>
      </c>
      <c r="D7">
        <f>STDEV(C2:C6)</f>
        <v>1.9235384061671291E-2</v>
      </c>
      <c r="E7">
        <f>AVERAGE(E2:E6)</f>
        <v>2.8079999999999998</v>
      </c>
      <c r="F7">
        <f>STDEV(E2:E6)</f>
        <v>1.9235384061671315E-2</v>
      </c>
      <c r="G7">
        <f>AVERAGE(G2:G6)</f>
        <v>0.42599999999999999</v>
      </c>
      <c r="H7">
        <f>STDEV(G2:G6)</f>
        <v>1.1401754250991389E-2</v>
      </c>
      <c r="I7">
        <f>AVERAGE(I2:I6)</f>
        <v>0.75600000000000001</v>
      </c>
      <c r="J7">
        <f>STDEV(I2:I6)</f>
        <v>1.1401754250991389E-2</v>
      </c>
    </row>
    <row r="9" spans="1:10" x14ac:dyDescent="0.2">
      <c r="A9" t="s">
        <v>8</v>
      </c>
      <c r="B9">
        <v>0</v>
      </c>
      <c r="C9">
        <v>2.96</v>
      </c>
      <c r="E9">
        <v>3.08</v>
      </c>
      <c r="G9">
        <v>0.69</v>
      </c>
      <c r="I9">
        <v>0.81</v>
      </c>
    </row>
    <row r="10" spans="1:10" x14ac:dyDescent="0.2">
      <c r="B10">
        <v>1</v>
      </c>
      <c r="C10">
        <v>2.95</v>
      </c>
      <c r="E10">
        <v>3.05</v>
      </c>
      <c r="G10">
        <v>0.67</v>
      </c>
      <c r="I10">
        <v>0.8</v>
      </c>
    </row>
    <row r="11" spans="1:10" x14ac:dyDescent="0.2">
      <c r="B11">
        <v>2</v>
      </c>
      <c r="C11">
        <v>2.93</v>
      </c>
      <c r="E11">
        <v>3.06</v>
      </c>
      <c r="G11">
        <v>0.68</v>
      </c>
      <c r="I11">
        <v>0.81</v>
      </c>
    </row>
    <row r="12" spans="1:10" x14ac:dyDescent="0.2">
      <c r="B12">
        <v>3</v>
      </c>
      <c r="C12">
        <v>2.96</v>
      </c>
      <c r="E12">
        <v>3.04</v>
      </c>
      <c r="G12">
        <v>0.68</v>
      </c>
      <c r="I12">
        <v>0.79</v>
      </c>
    </row>
    <row r="13" spans="1:10" x14ac:dyDescent="0.2">
      <c r="B13">
        <v>4</v>
      </c>
      <c r="C13">
        <v>2.87</v>
      </c>
      <c r="E13">
        <v>3.05</v>
      </c>
      <c r="G13">
        <v>0.67</v>
      </c>
      <c r="I13">
        <v>0.82</v>
      </c>
    </row>
    <row r="14" spans="1:10" x14ac:dyDescent="0.2">
      <c r="B14" t="s">
        <v>2</v>
      </c>
      <c r="C14">
        <f>AVERAGE(C9:C13)</f>
        <v>2.9340000000000002</v>
      </c>
      <c r="D14">
        <f>STDEV(C9:C13)</f>
        <v>3.7815340802378035E-2</v>
      </c>
      <c r="E14">
        <f>AVERAGE(E9:E13)</f>
        <v>3.056</v>
      </c>
      <c r="F14">
        <f>STDEV(E9:E13)</f>
        <v>1.5165750888103159E-2</v>
      </c>
      <c r="G14">
        <f>AVERAGE(G9:G13)</f>
        <v>0.67800000000000005</v>
      </c>
      <c r="H14">
        <f>STDEV(G9:G13)</f>
        <v>8.3666002653407234E-3</v>
      </c>
      <c r="I14">
        <f>AVERAGE(I9:I13)</f>
        <v>0.80600000000000005</v>
      </c>
      <c r="J14">
        <f>STDEV(I9:I13)</f>
        <v>1.1401754250991356E-2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Raschka</dc:creator>
  <cp:lastModifiedBy>Sebastian Raschka</cp:lastModifiedBy>
  <dcterms:created xsi:type="dcterms:W3CDTF">2022-05-11T14:44:18Z</dcterms:created>
  <dcterms:modified xsi:type="dcterms:W3CDTF">2022-05-13T16:50:04Z</dcterms:modified>
</cp:coreProperties>
</file>