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saThings\Documents\GitHub\algo2022\"/>
    </mc:Choice>
  </mc:AlternateContent>
  <bookViews>
    <workbookView xWindow="0" yWindow="0" windowWidth="18030" windowHeight="5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H12" i="1"/>
  <c r="H13" i="1"/>
  <c r="H14" i="1"/>
  <c r="H15" i="1"/>
  <c r="H4" i="1"/>
  <c r="H5" i="1"/>
  <c r="H6" i="1"/>
  <c r="H7" i="1"/>
  <c r="H8" i="1"/>
  <c r="H9" i="1"/>
  <c r="H10" i="1"/>
  <c r="H11" i="1"/>
  <c r="H3" i="1"/>
  <c r="E7" i="1"/>
  <c r="E8" i="1"/>
  <c r="E9" i="1"/>
  <c r="E10" i="1"/>
  <c r="E11" i="1"/>
  <c r="E12" i="1"/>
  <c r="E13" i="1"/>
  <c r="E14" i="1"/>
  <c r="E15" i="1"/>
  <c r="E5" i="1"/>
  <c r="E6" i="1"/>
  <c r="E3" i="1"/>
</calcChain>
</file>

<file path=xl/sharedStrings.xml><?xml version="1.0" encoding="utf-8"?>
<sst xmlns="http://schemas.openxmlformats.org/spreadsheetml/2006/main" count="27" uniqueCount="21">
  <si>
    <t>Instance</t>
  </si>
  <si>
    <t>berlin52</t>
  </si>
  <si>
    <t>burma14</t>
  </si>
  <si>
    <t>ch150</t>
  </si>
  <si>
    <t>d493</t>
  </si>
  <si>
    <t>dsj1000</t>
  </si>
  <si>
    <t>eil51</t>
  </si>
  <si>
    <t>gr202</t>
  </si>
  <si>
    <t>gr229</t>
  </si>
  <si>
    <t>kroA100</t>
  </si>
  <si>
    <t>kroD100</t>
  </si>
  <si>
    <t>pcb442</t>
  </si>
  <si>
    <t>ulysses16</t>
  </si>
  <si>
    <t>ulysses22</t>
  </si>
  <si>
    <t>Random Insertion</t>
  </si>
  <si>
    <t>Solution</t>
  </si>
  <si>
    <t>Time</t>
  </si>
  <si>
    <t>Error</t>
  </si>
  <si>
    <t>Optimal</t>
  </si>
  <si>
    <t>MST</t>
  </si>
  <si>
    <t>Nearest Neighbour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</si>
</sst>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30303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E1" workbookViewId="0">
      <selection activeCell="G12" sqref="G12"/>
    </sheetView>
  </sheetViews>
  <sheetFormatPr defaultRowHeight="15" x14ac:dyDescent="0.25"/>
  <cols>
    <col min="1" max="1" width="13.28515625" customWidth="1"/>
    <col min="3" max="3" width="12.85546875" bestFit="1" customWidth="1"/>
    <col min="4" max="4" width="15.5703125" bestFit="1" customWidth="1"/>
    <col min="5" max="5" width="10.5703125" bestFit="1" customWidth="1"/>
    <col min="6" max="6" width="11.5703125" bestFit="1" customWidth="1"/>
    <col min="7" max="7" width="12" bestFit="1" customWidth="1"/>
    <col min="9" max="9" width="11.5703125" bestFit="1" customWidth="1"/>
    <col min="10" max="10" width="10.28515625" bestFit="1" customWidth="1"/>
  </cols>
  <sheetData>
    <row r="1" spans="1:11" x14ac:dyDescent="0.25">
      <c r="A1" s="31" t="s">
        <v>0</v>
      </c>
      <c r="B1" s="34" t="s">
        <v>18</v>
      </c>
      <c r="C1" s="33" t="s">
        <v>14</v>
      </c>
      <c r="D1" s="33"/>
      <c r="E1" s="33"/>
      <c r="F1" s="36" t="s">
        <v>19</v>
      </c>
      <c r="G1" s="36"/>
      <c r="H1" s="36"/>
      <c r="I1" s="36" t="s">
        <v>20</v>
      </c>
      <c r="J1" s="36"/>
      <c r="K1" s="36"/>
    </row>
    <row r="2" spans="1:11" ht="15.75" thickBot="1" x14ac:dyDescent="0.3">
      <c r="A2" s="32"/>
      <c r="B2" s="35"/>
      <c r="C2" s="4" t="s">
        <v>15</v>
      </c>
      <c r="D2" s="4" t="s">
        <v>16</v>
      </c>
      <c r="E2" s="4" t="s">
        <v>17</v>
      </c>
      <c r="F2" s="4" t="s">
        <v>15</v>
      </c>
      <c r="G2" s="4" t="s">
        <v>16</v>
      </c>
      <c r="H2" s="4" t="s">
        <v>17</v>
      </c>
      <c r="I2" s="4" t="s">
        <v>15</v>
      </c>
      <c r="J2" s="30" t="s">
        <v>16</v>
      </c>
      <c r="K2" s="4" t="s">
        <v>17</v>
      </c>
    </row>
    <row r="3" spans="1:11" x14ac:dyDescent="0.25">
      <c r="A3" s="1" t="s">
        <v>1</v>
      </c>
      <c r="B3" s="6">
        <v>7542</v>
      </c>
      <c r="C3" s="7">
        <v>28342</v>
      </c>
      <c r="D3" s="7">
        <v>132048800</v>
      </c>
      <c r="E3" s="8">
        <f>(C3-B3)/B3</f>
        <v>2.7578891540705381</v>
      </c>
      <c r="F3" s="9"/>
      <c r="G3" s="10"/>
      <c r="H3" s="11">
        <f>(F3-B3)/B3</f>
        <v>-1</v>
      </c>
      <c r="I3" s="12">
        <v>8955</v>
      </c>
      <c r="J3" s="5">
        <v>700800</v>
      </c>
      <c r="K3" s="13">
        <f>(I3-B3)/B3</f>
        <v>0.18735083532219571</v>
      </c>
    </row>
    <row r="4" spans="1:11" x14ac:dyDescent="0.25">
      <c r="A4" s="2" t="s">
        <v>2</v>
      </c>
      <c r="B4" s="14">
        <v>3323</v>
      </c>
      <c r="C4" s="15">
        <v>7297</v>
      </c>
      <c r="D4" s="15">
        <v>1171400</v>
      </c>
      <c r="E4" s="16">
        <f>(C4-B4)/B4</f>
        <v>1.1959073126692747</v>
      </c>
      <c r="F4" s="17"/>
      <c r="G4" s="18"/>
      <c r="H4" s="19">
        <f t="shared" ref="H4:H15" si="0">(F4-B4)/B4</f>
        <v>-1</v>
      </c>
      <c r="I4" s="20">
        <v>3424</v>
      </c>
      <c r="J4" s="18">
        <v>95400</v>
      </c>
      <c r="K4" s="21">
        <f t="shared" ref="K4:K15" si="1">(I4-B4)/B4</f>
        <v>3.0394222088474272E-2</v>
      </c>
    </row>
    <row r="5" spans="1:11" x14ac:dyDescent="0.25">
      <c r="A5" s="2" t="s">
        <v>3</v>
      </c>
      <c r="B5" s="14">
        <v>6528</v>
      </c>
      <c r="C5" s="15">
        <v>51952</v>
      </c>
      <c r="D5" s="15">
        <v>2704642500</v>
      </c>
      <c r="E5" s="16">
        <f t="shared" ref="E5:E15" si="2">(C5-B5)/B5</f>
        <v>6.958333333333333</v>
      </c>
      <c r="F5" s="17"/>
      <c r="G5" s="18"/>
      <c r="H5" s="19">
        <f t="shared" si="0"/>
        <v>-1</v>
      </c>
      <c r="I5" s="20">
        <v>8229</v>
      </c>
      <c r="J5" s="18">
        <v>1968100</v>
      </c>
      <c r="K5" s="21">
        <f t="shared" si="1"/>
        <v>0.26056985294117646</v>
      </c>
    </row>
    <row r="6" spans="1:11" x14ac:dyDescent="0.25">
      <c r="A6" s="2" t="s">
        <v>4</v>
      </c>
      <c r="B6" s="14">
        <v>35002</v>
      </c>
      <c r="C6" s="15">
        <v>446029</v>
      </c>
      <c r="D6" s="15">
        <v>101341787800</v>
      </c>
      <c r="E6" s="16">
        <f t="shared" si="2"/>
        <v>11.742957545283126</v>
      </c>
      <c r="F6" s="17"/>
      <c r="G6" s="18"/>
      <c r="H6" s="19">
        <f t="shared" si="0"/>
        <v>-1</v>
      </c>
      <c r="I6" s="20">
        <v>41930</v>
      </c>
      <c r="J6" s="18">
        <v>50201500</v>
      </c>
      <c r="K6" s="21">
        <f t="shared" si="1"/>
        <v>0.19793154676875607</v>
      </c>
    </row>
    <row r="7" spans="1:11" x14ac:dyDescent="0.25">
      <c r="A7" s="2" t="s">
        <v>5</v>
      </c>
      <c r="B7" s="14">
        <v>18659688</v>
      </c>
      <c r="C7" s="15">
        <v>562377964</v>
      </c>
      <c r="D7" s="15">
        <v>754944237900</v>
      </c>
      <c r="E7" s="16">
        <f t="shared" si="2"/>
        <v>29.138658481320803</v>
      </c>
      <c r="F7" s="17"/>
      <c r="G7" s="18"/>
      <c r="H7" s="19">
        <f t="shared" si="0"/>
        <v>-1</v>
      </c>
      <c r="I7" s="20">
        <v>24491641</v>
      </c>
      <c r="J7" s="18">
        <v>204273700</v>
      </c>
      <c r="K7" s="21">
        <f t="shared" si="1"/>
        <v>0.31254289996703055</v>
      </c>
    </row>
    <row r="8" spans="1:11" x14ac:dyDescent="0.25">
      <c r="A8" s="2" t="s">
        <v>6</v>
      </c>
      <c r="B8" s="14">
        <v>426</v>
      </c>
      <c r="C8" s="15">
        <v>1558</v>
      </c>
      <c r="D8" s="15">
        <v>76815600</v>
      </c>
      <c r="E8" s="16">
        <f t="shared" si="2"/>
        <v>2.6572769953051645</v>
      </c>
      <c r="F8" s="17"/>
      <c r="G8" s="18"/>
      <c r="H8" s="19">
        <f t="shared" si="0"/>
        <v>-1</v>
      </c>
      <c r="I8" s="20">
        <v>533</v>
      </c>
      <c r="J8" s="18">
        <v>12426500</v>
      </c>
      <c r="K8" s="21">
        <f t="shared" si="1"/>
        <v>0.25117370892018781</v>
      </c>
    </row>
    <row r="9" spans="1:11" x14ac:dyDescent="0.25">
      <c r="A9" s="2" t="s">
        <v>7</v>
      </c>
      <c r="B9" s="14">
        <v>40160</v>
      </c>
      <c r="C9" s="15">
        <v>273466</v>
      </c>
      <c r="D9" s="15">
        <v>4727290200</v>
      </c>
      <c r="E9" s="16">
        <f t="shared" si="2"/>
        <v>5.8094123505976096</v>
      </c>
      <c r="F9" s="17"/>
      <c r="G9" s="18"/>
      <c r="H9" s="19">
        <f t="shared" si="0"/>
        <v>-1</v>
      </c>
      <c r="I9" s="20">
        <v>51136</v>
      </c>
      <c r="J9" s="18">
        <v>7123500</v>
      </c>
      <c r="K9" s="21">
        <f t="shared" si="1"/>
        <v>0.27330677290836652</v>
      </c>
    </row>
    <row r="10" spans="1:11" x14ac:dyDescent="0.25">
      <c r="A10" s="2" t="s">
        <v>8</v>
      </c>
      <c r="B10" s="14">
        <v>134602</v>
      </c>
      <c r="C10" s="15">
        <v>1317950</v>
      </c>
      <c r="D10" s="15">
        <v>6659482400</v>
      </c>
      <c r="E10" s="16">
        <f t="shared" si="2"/>
        <v>8.7914592650926426</v>
      </c>
      <c r="F10" s="17"/>
      <c r="G10" s="18"/>
      <c r="H10" s="19">
        <f t="shared" si="0"/>
        <v>-1</v>
      </c>
      <c r="I10" s="20">
        <v>162905</v>
      </c>
      <c r="J10" s="18">
        <v>12470500</v>
      </c>
      <c r="K10" s="21">
        <f t="shared" si="1"/>
        <v>0.21027176416397975</v>
      </c>
    </row>
    <row r="11" spans="1:11" x14ac:dyDescent="0.25">
      <c r="A11" s="2" t="s">
        <v>9</v>
      </c>
      <c r="B11" s="14">
        <v>21282</v>
      </c>
      <c r="C11" s="15">
        <v>154582</v>
      </c>
      <c r="D11" s="15">
        <v>490124000</v>
      </c>
      <c r="E11" s="16">
        <f t="shared" si="2"/>
        <v>6.2635090686965507</v>
      </c>
      <c r="F11" s="17"/>
      <c r="G11" s="18"/>
      <c r="H11" s="19">
        <f t="shared" si="0"/>
        <v>-1</v>
      </c>
      <c r="I11" s="20">
        <v>26957</v>
      </c>
      <c r="J11" s="18">
        <v>2841000</v>
      </c>
      <c r="K11" s="21">
        <f t="shared" si="1"/>
        <v>0.26665726905366038</v>
      </c>
    </row>
    <row r="12" spans="1:11" x14ac:dyDescent="0.25">
      <c r="A12" s="2" t="s">
        <v>10</v>
      </c>
      <c r="B12" s="14">
        <v>21294</v>
      </c>
      <c r="C12" s="15">
        <v>167560</v>
      </c>
      <c r="D12" s="15">
        <v>517266300</v>
      </c>
      <c r="E12" s="16">
        <f t="shared" si="2"/>
        <v>6.8688832534986384</v>
      </c>
      <c r="F12" s="17"/>
      <c r="G12" s="18"/>
      <c r="H12" s="19">
        <f>(F12-B12)/B12</f>
        <v>-1</v>
      </c>
      <c r="I12" s="20">
        <v>27072</v>
      </c>
      <c r="J12" s="18">
        <v>5011000</v>
      </c>
      <c r="K12" s="21">
        <f t="shared" si="1"/>
        <v>0.27134404057480982</v>
      </c>
    </row>
    <row r="13" spans="1:11" x14ac:dyDescent="0.25">
      <c r="A13" s="2" t="s">
        <v>11</v>
      </c>
      <c r="B13" s="14">
        <v>50778</v>
      </c>
      <c r="C13" s="15">
        <v>766238</v>
      </c>
      <c r="D13" s="15">
        <v>56526766400</v>
      </c>
      <c r="E13" s="16">
        <f t="shared" si="2"/>
        <v>14.089960218992477</v>
      </c>
      <c r="F13" s="17"/>
      <c r="G13" s="18"/>
      <c r="H13" s="19">
        <f t="shared" si="0"/>
        <v>-1</v>
      </c>
      <c r="I13" s="20">
        <v>65497</v>
      </c>
      <c r="J13" s="18">
        <v>33588700</v>
      </c>
      <c r="K13" s="21">
        <f t="shared" si="1"/>
        <v>0.28986962857930598</v>
      </c>
    </row>
    <row r="14" spans="1:11" x14ac:dyDescent="0.25">
      <c r="A14" s="2" t="s">
        <v>12</v>
      </c>
      <c r="B14" s="14">
        <v>6859</v>
      </c>
      <c r="C14" s="15">
        <v>12240</v>
      </c>
      <c r="D14" s="15">
        <v>2024800</v>
      </c>
      <c r="E14" s="16">
        <f t="shared" si="2"/>
        <v>0.78451669339553876</v>
      </c>
      <c r="F14" s="17"/>
      <c r="G14" s="18"/>
      <c r="H14" s="19">
        <f t="shared" si="0"/>
        <v>-1</v>
      </c>
      <c r="I14" s="20">
        <v>8175</v>
      </c>
      <c r="J14" s="18">
        <v>566900</v>
      </c>
      <c r="K14" s="21">
        <f t="shared" si="1"/>
        <v>0.19186470330952035</v>
      </c>
    </row>
    <row r="15" spans="1:11" ht="15.75" thickBot="1" x14ac:dyDescent="0.3">
      <c r="A15" s="3" t="s">
        <v>13</v>
      </c>
      <c r="B15" s="22">
        <v>7013</v>
      </c>
      <c r="C15" s="23">
        <v>17199</v>
      </c>
      <c r="D15" s="23">
        <v>5193000</v>
      </c>
      <c r="E15" s="24">
        <f t="shared" si="2"/>
        <v>1.4524454584343363</v>
      </c>
      <c r="F15" s="25"/>
      <c r="G15" s="26"/>
      <c r="H15" s="27">
        <f t="shared" si="0"/>
        <v>-1</v>
      </c>
      <c r="I15" s="28">
        <v>8781</v>
      </c>
      <c r="J15" s="26">
        <v>106500</v>
      </c>
      <c r="K15" s="29">
        <f t="shared" si="1"/>
        <v>0.25210323684585767</v>
      </c>
    </row>
  </sheetData>
  <mergeCells count="5">
    <mergeCell ref="A1:A2"/>
    <mergeCell ref="C1:E1"/>
    <mergeCell ref="B1:B2"/>
    <mergeCell ref="F1:H1"/>
    <mergeCell ref="I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Dehghan</dc:creator>
  <cp:lastModifiedBy>Alireza Dehghan</cp:lastModifiedBy>
  <dcterms:created xsi:type="dcterms:W3CDTF">2022-05-16T19:52:40Z</dcterms:created>
  <dcterms:modified xsi:type="dcterms:W3CDTF">2022-05-19T10:08:03Z</dcterms:modified>
</cp:coreProperties>
</file>