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mplete" sheetId="1" state="visible" r:id="rId1"/>
  </sheets>
  <definedNames>
    <definedName name="_xlnm.Print_Area" localSheetId="0">'complete'!$A$1:$K$583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rgb="FF000000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textRotation="90" wrapText="1"/>
    </xf>
    <xf numFmtId="0" fontId="6" fillId="0" borderId="2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2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left" vertical="center" wrapText="1"/>
    </xf>
    <xf numFmtId="49" fontId="4" fillId="0" borderId="4" applyAlignment="1" pivotButton="0" quotePrefix="0" xfId="0">
      <alignment horizontal="left" vertical="center" wrapText="1"/>
    </xf>
    <xf numFmtId="49" fontId="4" fillId="0" borderId="5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textRotation="90" wrapText="1"/>
    </xf>
    <xf numFmtId="0" fontId="8" fillId="0" borderId="3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49" fontId="4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tabSelected="1" view="pageBreakPreview" topLeftCell="A24" zoomScale="85" zoomScaleNormal="100" zoomScaleSheetLayoutView="85" workbookViewId="0">
      <selection activeCell="F30" sqref="F30"/>
    </sheetView>
  </sheetViews>
  <sheetFormatPr baseColWidth="8" defaultRowHeight="15"/>
  <cols>
    <col width="12.85546875" customWidth="1" min="1" max="1"/>
    <col width="18.5703125" customWidth="1" min="2" max="2"/>
    <col width="34.140625" customWidth="1" min="3" max="3"/>
    <col width="9.85546875" customWidth="1" min="4" max="4"/>
    <col width="11.140625" customWidth="1" min="5" max="5"/>
    <col width="11.5703125" customWidth="1" min="6" max="6"/>
    <col width="11.28515625" customWidth="1" min="7" max="7"/>
  </cols>
  <sheetData>
    <row r="1">
      <c r="G1" s="18" t="inlineStr">
        <is>
          <t>УТВЕРЖДАЮ</t>
        </is>
      </c>
    </row>
    <row r="2">
      <c r="G2" s="18" t="inlineStr">
        <is>
          <t>Заведующий испытательной лабораторией</t>
        </is>
      </c>
    </row>
    <row r="3">
      <c r="G3" s="18" t="inlineStr">
        <is>
          <t xml:space="preserve"> ООО «QARSHI MAXSUS O`QUV»</t>
        </is>
      </c>
    </row>
    <row r="4">
      <c r="G4" s="5" t="n"/>
      <c r="H4" s="6" t="n"/>
      <c r="I4" s="6" t="n"/>
      <c r="J4" s="5" t="inlineStr">
        <is>
          <t>Н.Д. Курбонова</t>
        </is>
      </c>
      <c r="K4" s="5" t="n"/>
    </row>
    <row r="5">
      <c r="H5" s="19" t="n"/>
    </row>
    <row r="6">
      <c r="A6" s="22" t="inlineStr">
        <is>
          <t>Протокол измерений электромагнитных излучений</t>
        </is>
      </c>
    </row>
    <row r="7">
      <c r="A7" s="23" t="inlineStr">
        <is>
          <t xml:space="preserve">            №  2 от  15.02.2022 г.</t>
        </is>
      </c>
    </row>
    <row r="8" ht="6" customHeight="1">
      <c r="A8" s="22" t="n"/>
    </row>
    <row r="9">
      <c r="A9" s="21" t="inlineStr">
        <is>
          <t>Наименование лаборатории: ООО «QARSHI MAXSUS O`QUV»</t>
        </is>
      </c>
    </row>
    <row r="10">
      <c r="A10" s="21" t="inlineStr">
        <is>
          <t>Адрес лаборатории: г.Карши,  ул. Амир Темур дом 74.</t>
        </is>
      </c>
    </row>
    <row r="11">
      <c r="A11" s="21" t="inlineStr">
        <is>
          <t>Свидетельство аккредитации: ML.0454 от 11.10.2021 г.</t>
        </is>
      </c>
    </row>
    <row r="12">
      <c r="A12" s="21" t="inlineStr">
        <is>
          <t xml:space="preserve">Наименование заказчика:   AKADEMIK Y.X.TO`RAQULOV NOMIDAGI RESPUBLIKA IXTISOSLASHTIRILGAN ENDOKRINOLOGIYA ILMIY-AMALIY </t>
        </is>
      </c>
    </row>
    <row r="13">
      <c r="A13" s="24" t="inlineStr">
        <is>
          <t>TIBBIYOT MARKAZI QORAQALPOG`ISTON RESPUBLIKASI FILIALI</t>
        </is>
      </c>
      <c r="F13" s="21" t="n"/>
      <c r="G13" s="21" t="n"/>
      <c r="H13" s="21" t="n"/>
    </row>
    <row r="14">
      <c r="A14" s="21" t="inlineStr">
        <is>
          <t>Адрес заказчика: Республики Каракалпакстан, город Нукус, ул. Ч.Абдиров дом-1</t>
        </is>
      </c>
    </row>
    <row r="15">
      <c r="A15" s="21" t="inlineStr">
        <is>
          <t xml:space="preserve">Цель, задачи испытаний:  Измерение и оценка электромагнитных излучений рабочего места. </t>
        </is>
      </c>
    </row>
    <row r="16">
      <c r="A16" s="2" t="inlineStr">
        <is>
          <t xml:space="preserve">НД на факторы испытаний (измерений): ГОСТ 12.1.006-84,  ГОСТ 12.1.045-84,  ГОСТ 12.1.002-84, ГОСТ 12119.2-98 г.  </t>
        </is>
      </c>
    </row>
    <row r="17">
      <c r="A17" s="2" t="inlineStr">
        <is>
          <t xml:space="preserve">НД на факторы испытаний (измерений): ГОСТ 12.1.006-84,  ГОСТ 12.1.045-84,  ГОСТ 12.1.002-84, ГОСТ 12119.2-98 г.  </t>
        </is>
      </c>
    </row>
    <row r="18">
      <c r="A18" s="5" t="inlineStr">
        <is>
          <t xml:space="preserve">Средства измерений: "ПЗ-41"  (Завод.№ 814 Сертификат пов. № 399262-2021, дата поверки 02.08.2021 г.  Действителен до 02.08.2022г);  </t>
        </is>
      </c>
      <c r="B18" s="2" t="n"/>
      <c r="C18" s="2" t="n"/>
      <c r="E18" s="4" t="n"/>
    </row>
    <row r="19">
      <c r="A19" s="2" t="inlineStr">
        <is>
          <t>Условия проведения испытаний (измерений): температура ______ С, влажность _______ %</t>
        </is>
      </c>
      <c r="B19" s="2" t="n"/>
      <c r="C19" s="2" t="n"/>
      <c r="D19" s="2" t="n"/>
      <c r="E19" s="4" t="n"/>
    </row>
    <row r="20">
      <c r="A20" s="2" t="inlineStr">
        <is>
          <t>Испытания, (измерений) проведенные субподрядчиком:  _________нет________________</t>
        </is>
      </c>
    </row>
    <row r="21" ht="9" customHeight="1">
      <c r="A21" s="2" t="n"/>
    </row>
    <row r="22" ht="15.75" customHeight="1">
      <c r="A22" s="20" t="inlineStr">
        <is>
          <t>Результаты проведения (испытаний), измерений параметров электромагнитных излучений</t>
        </is>
      </c>
    </row>
    <row r="23" ht="7.5" customHeight="1">
      <c r="A23" s="20" t="n"/>
    </row>
    <row r="24">
      <c r="A24" s="17" t="inlineStr">
        <is>
          <t>Ish orni 
T/r</t>
        </is>
      </c>
      <c r="B24" s="17" t="inlineStr">
        <is>
          <t>O`lchov joyi, ish joyi</t>
        </is>
      </c>
      <c r="C24" s="17" t="inlineStr">
        <is>
          <t>Elektromagnit ko`rsatkichlarini aniqlash</t>
        </is>
      </c>
      <c r="D24" s="7" t="inlineStr">
        <is>
          <t>PDU</t>
        </is>
      </c>
      <c r="E24" s="17" t="inlineStr">
        <is>
          <t>O`lchov natijalari</t>
        </is>
      </c>
      <c r="F24" s="33" t="n"/>
      <c r="G24" s="34" t="n"/>
      <c r="H24" s="29" t="inlineStr">
        <is>
          <t xml:space="preserve"> O`rtacha haqiqiy</t>
        </is>
      </c>
      <c r="I24" s="29" t="inlineStr">
        <is>
          <t>Ta`sir muddati (soat/%)</t>
        </is>
      </c>
      <c r="J24" s="29" t="inlineStr">
        <is>
          <t xml:space="preserve">  Mehnat sharoitlari klassi</t>
        </is>
      </c>
      <c r="K24" s="29" t="inlineStr">
        <is>
          <t xml:space="preserve">   Mehnat shartlarining yakuniy klassi</t>
        </is>
      </c>
    </row>
    <row r="25" ht="24.75" customHeight="1">
      <c r="A25" s="35" t="n"/>
      <c r="B25" s="35" t="n"/>
      <c r="C25" s="35" t="n"/>
      <c r="D25" s="17" t="n"/>
      <c r="E25" s="17" t="inlineStr">
        <is>
          <t>1-faoliyat</t>
        </is>
      </c>
      <c r="F25" s="17" t="inlineStr">
        <is>
          <t>2-faoliyat</t>
        </is>
      </c>
      <c r="G25" s="7" t="inlineStr">
        <is>
          <t>3-faoliyat</t>
        </is>
      </c>
      <c r="H25" s="35" t="n"/>
      <c r="I25" s="35" t="n"/>
      <c r="J25" s="35" t="n"/>
      <c r="K25" s="35" t="n"/>
    </row>
    <row r="26" ht="72.75" customHeight="1">
      <c r="A26" s="36" t="n"/>
      <c r="B26" s="36" t="n"/>
      <c r="C26" s="36" t="n"/>
      <c r="D26" s="11" t="n"/>
      <c r="E26" s="29" t="inlineStr">
        <is>
          <t xml:space="preserve">    Haqiqiy</t>
        </is>
      </c>
      <c r="F26" s="29" t="inlineStr">
        <is>
          <t xml:space="preserve">    Haqiqiy</t>
        </is>
      </c>
      <c r="G26" s="29" t="inlineStr">
        <is>
          <t xml:space="preserve">    Haqiqiy</t>
        </is>
      </c>
      <c r="H26" s="36" t="n"/>
      <c r="I26" s="36" t="n"/>
      <c r="J26" s="36" t="n"/>
      <c r="K26" s="36" t="n"/>
    </row>
    <row r="27">
      <c r="A27" s="25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4" t="n"/>
    </row>
    <row r="28">
      <c r="A28" s="37" t="inlineStr">
        <is>
          <t>000001</t>
        </is>
      </c>
      <c r="B28" s="38" t="inlineStr">
        <is>
          <t>Bosh hamshira (laborant)</t>
        </is>
      </c>
      <c r="C28" s="11" t="inlineStr">
        <is>
          <t xml:space="preserve">Doimiy magnit maydon, kА/m </t>
        </is>
      </c>
      <c r="D28" s="7" t="n"/>
      <c r="E28" s="7" t="n"/>
      <c r="F28" s="7" t="n"/>
      <c r="G28" s="7" t="n"/>
      <c r="H28" s="7" t="n"/>
      <c r="I28" s="7" t="n"/>
      <c r="J28" s="11" t="n"/>
      <c r="K28" s="15" t="inlineStr">
        <is>
          <t>2.0</t>
        </is>
      </c>
    </row>
    <row r="29">
      <c r="A29" s="35" t="n"/>
      <c r="B29" s="35" t="n"/>
      <c r="C29" s="11" t="inlineStr">
        <is>
          <t>Elektrostatik maydon, кV/м</t>
        </is>
      </c>
      <c r="D29" s="17" t="n"/>
      <c r="E29" s="17" t="n"/>
      <c r="F29" s="17" t="n"/>
      <c r="G29" s="17" t="n"/>
      <c r="H29" s="17" t="n"/>
      <c r="I29" s="17" t="n"/>
      <c r="J29" s="17" t="n"/>
      <c r="K29" s="35" t="n"/>
    </row>
    <row r="30" ht="25.5" customHeight="1">
      <c r="A30" s="35" t="n"/>
      <c r="B30" s="35" t="n"/>
      <c r="C30" s="11" t="inlineStr">
        <is>
          <t>Quvvat chastotasi elektr maydonlari (50 Гц), kV/m</t>
        </is>
      </c>
      <c r="D30" s="17" t="n"/>
      <c r="E30" s="17" t="n"/>
      <c r="F30" s="17" t="n"/>
      <c r="G30" s="17" t="n"/>
      <c r="H30" s="17" t="n"/>
      <c r="I30" s="17" t="n"/>
      <c r="J30" s="17" t="n"/>
      <c r="K30" s="35" t="n"/>
    </row>
    <row r="31" ht="25.5" customHeight="1">
      <c r="A31" s="35" t="n"/>
      <c r="B31" s="35" t="n"/>
      <c r="C31" s="11" t="inlineStr">
        <is>
          <t>Quvvat chastotasi magnit maydonlari (50 Гц), kA/m</t>
        </is>
      </c>
      <c r="D31" s="17" t="n"/>
      <c r="E31" s="17" t="n"/>
      <c r="F31" s="17" t="n"/>
      <c r="G31" s="17" t="n"/>
      <c r="H31" s="17" t="n"/>
      <c r="I31" s="17" t="n"/>
      <c r="J31" s="17" t="n"/>
      <c r="K31" s="35" t="n"/>
    </row>
    <row r="32">
      <c r="A32" s="35" t="n"/>
      <c r="B32" s="35" t="n"/>
      <c r="C32" s="11" t="inlineStr">
        <is>
          <t xml:space="preserve">Radiochastotali elektromagnit nurlanish: </t>
        </is>
      </c>
      <c r="D32" s="17" t="n"/>
      <c r="E32" s="17" t="n"/>
      <c r="F32" s="17" t="n"/>
      <c r="G32" s="17" t="n"/>
      <c r="H32" s="17" t="n"/>
      <c r="I32" s="17" t="n"/>
      <c r="J32" s="17" t="n"/>
      <c r="K32" s="35" t="n"/>
    </row>
    <row r="33">
      <c r="A33" s="35" t="n"/>
      <c r="B33" s="35" t="n"/>
      <c r="C33" s="11" t="inlineStr">
        <is>
          <t>0.01-0.03 МГц, V/m</t>
        </is>
      </c>
      <c r="D33" s="36" t="n"/>
      <c r="E33" s="36" t="n"/>
      <c r="F33" s="36" t="n"/>
      <c r="G33" s="36" t="n"/>
      <c r="H33" s="36" t="n"/>
      <c r="I33" s="36" t="n"/>
      <c r="J33" s="36" t="n"/>
      <c r="K33" s="35" t="n"/>
    </row>
    <row r="34">
      <c r="A34" s="35" t="n"/>
      <c r="B34" s="35" t="n"/>
      <c r="C34" s="11" t="inlineStr">
        <is>
          <t xml:space="preserve">Radiochastotali elektromagnit nurlanish: </t>
        </is>
      </c>
      <c r="D34" s="17" t="n"/>
      <c r="E34" s="17" t="n"/>
      <c r="F34" s="17" t="n"/>
      <c r="G34" s="17" t="n"/>
      <c r="H34" s="17" t="n"/>
      <c r="I34" s="17" t="n"/>
      <c r="J34" s="17" t="n"/>
      <c r="K34" s="35" t="n"/>
    </row>
    <row r="35">
      <c r="A35" s="35" t="n"/>
      <c r="B35" s="35" t="n"/>
      <c r="C35" s="11" t="inlineStr">
        <is>
          <t>0.03-3.0 МГц,V/m</t>
        </is>
      </c>
      <c r="D35" s="36" t="n"/>
      <c r="E35" s="36" t="n"/>
      <c r="F35" s="36" t="n"/>
      <c r="G35" s="36" t="n"/>
      <c r="H35" s="36" t="n"/>
      <c r="I35" s="36" t="n"/>
      <c r="J35" s="36" t="n"/>
      <c r="K35" s="35" t="n"/>
    </row>
    <row r="36">
      <c r="A36" s="35" t="n"/>
      <c r="B36" s="35" t="n"/>
      <c r="C36" s="11" t="inlineStr">
        <is>
          <t xml:space="preserve">Radiochastotali elektromagnit nurlanish: </t>
        </is>
      </c>
      <c r="D36" s="17" t="n"/>
      <c r="E36" s="17" t="n"/>
      <c r="F36" s="17" t="n"/>
      <c r="G36" s="17" t="n"/>
      <c r="H36" s="17" t="n"/>
      <c r="I36" s="17" t="n"/>
      <c r="J36" s="17" t="n"/>
      <c r="K36" s="35" t="n"/>
    </row>
    <row r="37">
      <c r="A37" s="35" t="n"/>
      <c r="B37" s="35" t="n"/>
      <c r="C37" s="11" t="inlineStr">
        <is>
          <t>3.0-30.0 МГц, V/m</t>
        </is>
      </c>
      <c r="D37" s="36" t="n"/>
      <c r="E37" s="36" t="n"/>
      <c r="F37" s="36" t="n"/>
      <c r="G37" s="36" t="n"/>
      <c r="H37" s="36" t="n"/>
      <c r="I37" s="36" t="n"/>
      <c r="J37" s="36" t="n"/>
      <c r="K37" s="35" t="n"/>
    </row>
    <row r="38">
      <c r="A38" s="35" t="n"/>
      <c r="B38" s="35" t="n"/>
      <c r="C38" s="11" t="inlineStr">
        <is>
          <t xml:space="preserve">Radiochastotali elektromagnit nurlanish: </t>
        </is>
      </c>
      <c r="D38" s="17" t="n"/>
      <c r="E38" s="17" t="n"/>
      <c r="F38" s="17" t="n"/>
      <c r="G38" s="17" t="n"/>
      <c r="H38" s="17" t="n"/>
      <c r="I38" s="17" t="n"/>
      <c r="J38" s="17" t="n"/>
      <c r="K38" s="35" t="n"/>
    </row>
    <row r="39">
      <c r="A39" s="35" t="n"/>
      <c r="B39" s="35" t="n"/>
      <c r="C39" s="11" t="inlineStr">
        <is>
          <t>30.0 — 300.0 МГц, V/m</t>
        </is>
      </c>
      <c r="D39" s="36" t="n"/>
      <c r="E39" s="36" t="n"/>
      <c r="F39" s="36" t="n"/>
      <c r="G39" s="36" t="n"/>
      <c r="H39" s="36" t="n"/>
      <c r="I39" s="36" t="n"/>
      <c r="J39" s="36" t="n"/>
      <c r="K39" s="35" t="n"/>
    </row>
    <row r="40">
      <c r="A40" s="35" t="n"/>
      <c r="B40" s="35" t="n"/>
      <c r="C40" s="11" t="inlineStr">
        <is>
          <t xml:space="preserve">Radiochastotali elektromagnit nurlanish: </t>
        </is>
      </c>
      <c r="D40" s="17" t="n"/>
      <c r="E40" s="17" t="n"/>
      <c r="F40" s="17" t="n"/>
      <c r="G40" s="17" t="n"/>
      <c r="H40" s="17" t="n"/>
      <c r="I40" s="17" t="n"/>
      <c r="J40" s="17" t="n"/>
      <c r="K40" s="35" t="n"/>
    </row>
    <row r="41">
      <c r="A41" s="35" t="n"/>
      <c r="B41" s="35" t="n"/>
      <c r="C41" s="11" t="inlineStr">
        <is>
          <t xml:space="preserve">300.0 МГц - 300.0 ГГц, mkVt/kv. sm. </t>
        </is>
      </c>
      <c r="D41" s="36" t="n"/>
      <c r="E41" s="36" t="n"/>
      <c r="F41" s="36" t="n"/>
      <c r="G41" s="36" t="n"/>
      <c r="H41" s="36" t="n"/>
      <c r="I41" s="36" t="n"/>
      <c r="J41" s="36" t="n"/>
      <c r="K41" s="35" t="n"/>
    </row>
    <row r="42">
      <c r="A42" s="35" t="n"/>
      <c r="B42" s="35" t="n"/>
      <c r="C42" s="11" t="inlineStr">
        <is>
          <t xml:space="preserve">Radiochastotali elektromagnit nurlanish: </t>
        </is>
      </c>
      <c r="D42" s="15" t="n">
        <v>2.5</v>
      </c>
      <c r="E42" s="15">
        <f>H42+0.01</f>
        <v/>
      </c>
      <c r="F42" s="16">
        <f>H42+0.02</f>
        <v/>
      </c>
      <c r="G42" s="16">
        <f>H42-0.03</f>
        <v/>
      </c>
      <c r="H42" s="15" t="n">
        <v>0.36</v>
      </c>
      <c r="I42" s="15" t="n">
        <v>20</v>
      </c>
      <c r="J42" s="15" t="inlineStr">
        <is>
          <t>2.0</t>
        </is>
      </c>
      <c r="K42" s="35" t="n"/>
    </row>
    <row r="43">
      <c r="A43" s="36" t="n"/>
      <c r="B43" s="36" t="n"/>
      <c r="C43" s="11" t="inlineStr">
        <is>
          <t>VDT va PEVM tomonidan yaratilgan, V/m</t>
        </is>
      </c>
      <c r="D43" s="36" t="n"/>
      <c r="E43" s="36" t="n"/>
      <c r="F43" s="36" t="n"/>
      <c r="G43" s="36" t="n"/>
      <c r="H43" s="36" t="n"/>
      <c r="I43" s="36" t="n"/>
      <c r="J43" s="36" t="n"/>
      <c r="K43" s="36" t="n"/>
    </row>
    <row r="46" ht="25.5" customHeight="1"/>
    <row r="47" ht="25.5" customHeight="1"/>
  </sheetData>
  <mergeCells count="68">
    <mergeCell ref="I32:I33"/>
    <mergeCell ref="E24:G24"/>
    <mergeCell ref="H42:H43"/>
    <mergeCell ref="E34:E35"/>
    <mergeCell ref="C24:C26"/>
    <mergeCell ref="J32:J33"/>
    <mergeCell ref="D34:D35"/>
    <mergeCell ref="I38:I39"/>
    <mergeCell ref="B24:B26"/>
    <mergeCell ref="J38:J39"/>
    <mergeCell ref="J40:J41"/>
    <mergeCell ref="D42:D43"/>
    <mergeCell ref="A6:K6"/>
    <mergeCell ref="I40:I41"/>
    <mergeCell ref="B28:B43"/>
    <mergeCell ref="J36:J37"/>
    <mergeCell ref="D38:D39"/>
    <mergeCell ref="D40:D41"/>
    <mergeCell ref="I36:I37"/>
    <mergeCell ref="F38:F39"/>
    <mergeCell ref="E38:E39"/>
    <mergeCell ref="E40:E41"/>
    <mergeCell ref="H5:K5"/>
    <mergeCell ref="E36:E37"/>
    <mergeCell ref="A24:A26"/>
    <mergeCell ref="A12:J12"/>
    <mergeCell ref="A15:D15"/>
    <mergeCell ref="H38:H39"/>
    <mergeCell ref="H40:H41"/>
    <mergeCell ref="E32:E33"/>
    <mergeCell ref="G40:G41"/>
    <mergeCell ref="H34:H35"/>
    <mergeCell ref="D32:D33"/>
    <mergeCell ref="H36:H37"/>
    <mergeCell ref="A27:K27"/>
    <mergeCell ref="A22:K22"/>
    <mergeCell ref="G38:G39"/>
    <mergeCell ref="G3:K3"/>
    <mergeCell ref="D36:D37"/>
    <mergeCell ref="K24:K26"/>
    <mergeCell ref="A13:E13"/>
    <mergeCell ref="A14:D14"/>
    <mergeCell ref="G42:G43"/>
    <mergeCell ref="G36:G37"/>
    <mergeCell ref="J34:J35"/>
    <mergeCell ref="H24:H26"/>
    <mergeCell ref="I24:I26"/>
    <mergeCell ref="G2:K2"/>
    <mergeCell ref="J42:J43"/>
    <mergeCell ref="G34:G35"/>
    <mergeCell ref="H32:H33"/>
    <mergeCell ref="A7:K7"/>
    <mergeCell ref="I42:I43"/>
    <mergeCell ref="F34:F35"/>
    <mergeCell ref="F36:F37"/>
    <mergeCell ref="A9:D9"/>
    <mergeCell ref="A11:D11"/>
    <mergeCell ref="F32:F33"/>
    <mergeCell ref="F42:F43"/>
    <mergeCell ref="J24:J26"/>
    <mergeCell ref="A28:A43"/>
    <mergeCell ref="G1:K1"/>
    <mergeCell ref="E42:E43"/>
    <mergeCell ref="G32:G33"/>
    <mergeCell ref="F40:F41"/>
    <mergeCell ref="I34:I35"/>
    <mergeCell ref="A10:D10"/>
    <mergeCell ref="K28:K43"/>
  </mergeCells>
  <printOptions horizontalCentered="1"/>
  <pageMargins left="0.1968503937007874" right="0.1968503937007874" top="0.5905511811023623" bottom="0.5511811023622047" header="0.3149606299212598" footer="0.3149606299212598"/>
  <pageSetup orientation="landscape" paperSize="9" scale="98" fitToHeight="0"/>
  <headerFooter>
    <oddHeader/>
    <oddFooter>&amp;CПротокол действительна только после заверения печатью АИЛ OOO "ONIX-STANDART"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intel</dc:creator>
  <dcterms:created xmlns:dcterms="http://purl.org/dc/terms/" xmlns:xsi="http://www.w3.org/2001/XMLSchema-instance" xsi:type="dcterms:W3CDTF">2021-12-04T05:21:23Z</dcterms:created>
  <dcterms:modified xmlns:dcterms="http://purl.org/dc/terms/" xmlns:xsi="http://www.w3.org/2001/XMLSchema-instance" xsi:type="dcterms:W3CDTF">2026-07-22T14:00:32Z</dcterms:modified>
  <cp:lastModifiedBy>PC</cp:lastModifiedBy>
  <cp:lastPrinted>2022-01-21T04:41:28Z</cp:lastPrinted>
</cp:coreProperties>
</file>