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A557B8C4-DD73-4DD4-B194-A13FE41836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36" i="1" s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W36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U36" i="1"/>
  <c r="S36" i="1"/>
  <c r="Q36" i="1"/>
  <c r="M36" i="1"/>
  <c r="K36" i="1"/>
  <c r="I36" i="1"/>
</calcChain>
</file>

<file path=xl/sharedStrings.xml><?xml version="1.0" encoding="utf-8"?>
<sst xmlns="http://schemas.openxmlformats.org/spreadsheetml/2006/main" count="156" uniqueCount="109">
  <si>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</si>
  <si>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</si>
  <si>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</si>
  <si>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</si>
  <si>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</si>
  <si>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</si>
  <si>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</si>
  <si>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</si>
  <si>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</si>
  <si>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</si>
  <si>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</si>
  <si>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</si>
  <si>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</si>
  <si>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</si>
  <si>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</si>
  <si>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</si>
  <si>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</si>
  <si>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</si>
  <si>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</si>
  <si>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</si>
  <si>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</si>
  <si>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</si>
  <si>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</si>
  <si>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</si>
  <si>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</si>
  <si>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</si>
  <si>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</si>
  <si>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</si>
  <si>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</si>
  <si>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</si>
  <si>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</si>
  <si>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</si>
  <si>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</si>
  <si>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</si>
  <si>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</si>
  <si>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</si>
  <si>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</si>
  <si>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</si>
  <si>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</si>
  <si>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</si>
  <si>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</si>
  <si>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</si>
  <si>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</si>
  <si>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</si>
  <si>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</si>
  <si>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</si>
  <si>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</si>
  <si>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</si>
  <si>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</si>
  <si>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</si>
  <si>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</si>
  <si>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</si>
  <si>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</si>
  <si>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</si>
  <si>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</si>
  <si>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</si>
  <si>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</si>
  <si>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</si>
  <si>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</si>
  <si>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</si>
  <si>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</si>
  <si>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</si>
  <si>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</si>
  <si>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</si>
  <si>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</si>
  <si>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</si>
  <si>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</si>
  <si>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</si>
  <si>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</si>
  <si>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</si>
  <si>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</si>
  <si>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</si>
  <si>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</si>
  <si>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</si>
  <si>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</si>
  <si>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</si>
  <si>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</si>
  <si>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</si>
  <si>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</si>
  <si>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</si>
  <si>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</si>
  <si>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</si>
  <si>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</si>
  <si>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</si>
  <si>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</si>
  <si>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</si>
  <si>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</si>
  <si>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</si>
  <si>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</si>
  <si>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</si>
  <si>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</si>
  <si>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</t>
  </si>
  <si>
    <t>Talla L</t>
  </si>
  <si>
    <t>28  julio 20</t>
  </si>
  <si>
    <t>Nuevo</t>
  </si>
  <si>
    <t>Shimano</t>
  </si>
  <si>
    <t>0.6907826567500979</t>
  </si>
  <si>
    <t>1</t>
  </si>
  <si>
    <t>10500</t>
  </si>
  <si>
    <t>10500.0</t>
  </si>
  <si>
    <t>15200.15</t>
  </si>
  <si>
    <t>Bicicleta Fuji</t>
  </si>
  <si>
    <t>Talla M, Rodada 25</t>
  </si>
  <si>
    <t>Fuji</t>
  </si>
  <si>
    <t>2.3076923076923075</t>
  </si>
  <si>
    <t>5200</t>
  </si>
  <si>
    <t>5200.0</t>
  </si>
  <si>
    <t>12000</t>
  </si>
  <si>
    <t>12000.0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</si>
</sst>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92" activePane="bottomRight" state="frozen"/>
      <selection pane="topRight" activeCell="C1" sqref="C1"/>
      <selection pane="bottomLeft" activeCell="A2" sqref="A2"/>
      <selection pane="bottomRight" activeCell="G95" sqref="G95"/>
    </sheetView>
  </sheetViews>
  <sheetFormatPr defaultColWidth="14.44140625" defaultRowHeight="15" customHeight="1" x14ac:dyDescent="0.3"/>
  <cols>
    <col min="1" max="2" width="40.6640625" customWidth="1" collapsed="1"/>
    <col min="3" max="23" width="20.6640625" customWidth="1" collapsed="1"/>
    <col min="24" max="29" width="10.6640625" customWidth="1" collapsed="1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s="19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s="19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14.4" x14ac:dyDescent="0.3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100</v>
      </c>
    </row>
    <row r="35" spans="1:23" ht="14.4" x14ac:dyDescent="0.3">
      <c r="A35" t="s">
        <v>101</v>
      </c>
      <c r="B35" t="s">
        <v>102</v>
      </c>
      <c r="C35" t="s">
        <v>93</v>
      </c>
      <c r="D35" t="s">
        <v>94</v>
      </c>
      <c r="E35" t="s">
        <v>103</v>
      </c>
      <c r="F35" t="s">
        <v>104</v>
      </c>
      <c r="G35" t="s">
        <v>97</v>
      </c>
      <c r="H35" t="s">
        <v>105</v>
      </c>
      <c r="I35" t="s">
        <v>106</v>
      </c>
      <c r="J35" t="s">
        <v>107</v>
      </c>
      <c r="K35" t="s">
        <v>108</v>
      </c>
    </row>
    <row r="36" spans="1:23" ht="39.9" customHeight="1" x14ac:dyDescent="0.3">
      <c r="A36" s="23"/>
      <c r="B36" s="24"/>
      <c r="C36" s="24"/>
      <c r="D36" s="25"/>
      <c r="E36" s="25"/>
      <c r="F36" s="25"/>
      <c r="G36" s="25"/>
      <c r="H36" s="26"/>
      <c r="I36" s="26">
        <f>SUM(I2:I33)</f>
        <v>37721.034456382244</v>
      </c>
      <c r="J36" s="26"/>
      <c r="K36" s="26">
        <f>SUM(K2:K33)</f>
        <v>60170</v>
      </c>
      <c r="L36" s="26"/>
      <c r="M36" s="26">
        <f>SUM(M2:M33)</f>
        <v>69797.2</v>
      </c>
      <c r="N36" s="26"/>
      <c r="O36" s="26">
        <f>SUM(O2:O33)</f>
        <v>91826.78</v>
      </c>
      <c r="P36" s="26"/>
      <c r="Q36" s="26">
        <f>SUM(Q2:Q33)</f>
        <v>11914.580000000002</v>
      </c>
      <c r="R36" s="26"/>
      <c r="S36" s="26">
        <f>SUM(S2:S33)</f>
        <v>9627.2000000000007</v>
      </c>
      <c r="T36" s="26"/>
      <c r="U36" s="26">
        <f>SUM(U2:U33)</f>
        <v>22448.965543617753</v>
      </c>
      <c r="V36" s="26"/>
      <c r="W36" s="27">
        <f>SUM(W2:W33)</f>
        <v>22448.965543617756</v>
      </c>
    </row>
    <row r="37" spans="1:23" ht="39.9" customHeight="1" x14ac:dyDescent="0.3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2"/>
      <c r="C207" s="2"/>
      <c r="D207" s="3"/>
      <c r="E207" s="3"/>
      <c r="F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2020-07-28T17:35:33Z</dcterms:modified>
</cp:coreProperties>
</file>