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14A275F5-CAA0-4B90-943E-BB5653222C8D}" xr6:coauthVersionLast="45" xr6:coauthVersionMax="45" xr10:uidLastSave="{00000000-0000-0000-0000-000000000000}"/>
  <bookViews>
    <workbookView xWindow="-108" yWindow="-108" windowWidth="23256" windowHeight="12576" activeTab="2" xr2:uid="{1D1BD3BE-35FC-4A4F-A09F-E30FC69E5713}"/>
  </bookViews>
  <sheets>
    <sheet name="Hoja Base" sheetId="8" r:id="rId1"/>
    <sheet name="Bici Rojita" sheetId="9" r:id="rId2"/>
    <sheet name="Bici Azul" sheetId="10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8"/>
  <c r="Q5" i="8"/>
  <c r="O5" i="8"/>
  <c r="M5" i="8"/>
  <c r="K5" i="8"/>
  <c r="I5" i="8"/>
</calcChain>
</file>

<file path=xl/sharedStrings.xml><?xml version="1.0" encoding="utf-8"?>
<sst xmlns="http://schemas.openxmlformats.org/spreadsheetml/2006/main" count="91" uniqueCount="46">
  <si>
    <t xml:space="preserve">     </t>
  </si>
  <si>
    <t>DESCRIPCION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</si>
  <si>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</si>
  <si>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</si>
  <si>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</si>
  <si>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</si>
  <si>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</si>
  <si>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</si>
  <si>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</si>
  <si>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</si>
  <si>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</si>
  <si>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</si>
  <si>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</si>
  <si>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</si>
  <si>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</si>
  <si>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</si>
  <si>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</si>
  <si>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</si>
  <si>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</si>
  <si>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</si>
  <si>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</si>
  <si>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Pinon</t>
  </si>
  <si>
    <t>Cambia velocidades</t>
  </si>
  <si>
    <t>06  agosto 20</t>
  </si>
  <si>
    <t>Nuevo</t>
  </si>
  <si>
    <t>Hoja Base</t>
  </si>
  <si>
    <t>1.5</t>
  </si>
  <si>
    <t>5</t>
  </si>
  <si>
    <t>600</t>
  </si>
  <si>
    <t>900</t>
  </si>
  <si>
    <t>Rines 29</t>
  </si>
  <si>
    <t xml:space="preserve">Rines </t>
  </si>
  <si>
    <t>Pieza</t>
  </si>
  <si>
    <t>Equsde</t>
  </si>
  <si>
    <t>Pieza2</t>
  </si>
  <si>
    <t>Equisa</t>
  </si>
  <si>
    <t>Bici Azul</t>
  </si>
  <si>
    <t>Manubrio Mamalon</t>
  </si>
  <si>
    <t>Manubrio azul</t>
  </si>
  <si>
    <t>1</t>
  </si>
  <si>
    <t>400</t>
  </si>
  <si>
    <t>400.0</t>
  </si>
  <si>
    <t>Frenos Verdes</t>
  </si>
  <si>
    <t>Frenos para frenar</t>
  </si>
  <si>
    <t>2</t>
  </si>
  <si>
    <t>1200.0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</si>
</sst>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0.00"/>
  </numFmts>
  <fonts count="250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0" fontId="71" fillId="3" borderId="1" xfId="0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0" fontId="78" fillId="2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/>
    </xf>
    <xf numFmtId="0" fontId="85" fillId="2" borderId="0" xfId="0" applyFont="1" applyFill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0" fontId="88" fillId="2" borderId="0" xfId="0" applyFont="1" applyFill="1" applyAlignment="1">
      <alignment horizontal="center" vertical="center"/>
    </xf>
    <xf numFmtId="0" fontId="89" fillId="2" borderId="0" xfId="0" applyFont="1" applyFill="1" applyAlignment="1">
      <alignment horizontal="center" vertical="center"/>
    </xf>
    <xf numFmtId="0" fontId="90" fillId="2" borderId="0" xfId="0" applyFont="1" applyFill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3" fillId="2" borderId="0" xfId="0" applyFont="1" applyFill="1" applyAlignment="1">
      <alignment horizontal="center" vertical="center"/>
    </xf>
    <xf numFmtId="0" fontId="94" fillId="2" borderId="0" xfId="0" applyFont="1" applyFill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0" fontId="96" fillId="2" borderId="0" xfId="0" applyFont="1" applyFill="1" applyAlignment="1">
      <alignment horizontal="center" vertical="center"/>
    </xf>
    <xf numFmtId="0" fontId="97" fillId="2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0" fontId="99" fillId="2" borderId="0" xfId="0" applyFont="1" applyFill="1" applyAlignment="1">
      <alignment horizontal="center" vertical="center"/>
    </xf>
    <xf numFmtId="0" fontId="100" fillId="2" borderId="0" xfId="0" applyFont="1" applyFill="1" applyAlignment="1">
      <alignment horizontal="center" vertical="center"/>
    </xf>
    <xf numFmtId="0" fontId="101" fillId="2" borderId="0" xfId="0" applyFont="1" applyFill="1" applyAlignment="1">
      <alignment horizontal="center" vertical="center"/>
    </xf>
    <xf numFmtId="0" fontId="102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 vertical="center"/>
    </xf>
    <xf numFmtId="0" fontId="104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 vertical="center"/>
    </xf>
    <xf numFmtId="0" fontId="106" fillId="2" borderId="0" xfId="0" applyFont="1" applyFill="1" applyAlignment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108" fillId="2" borderId="0" xfId="0" applyFont="1" applyFill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0" fontId="113" fillId="3" borderId="1" xfId="0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0" fontId="115" fillId="3" borderId="1" xfId="0" applyFont="1" applyFill="1" applyBorder="1" applyAlignment="1">
      <alignment horizontal="center" vertical="center"/>
    </xf>
    <xf numFmtId="0" fontId="116" fillId="3" borderId="1" xfId="0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center" vertical="center"/>
    </xf>
    <xf numFmtId="0" fontId="118" fillId="3" borderId="1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0" fontId="120" fillId="3" borderId="1" xfId="0" applyFont="1" applyFill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/>
    </xf>
    <xf numFmtId="0" fontId="122" fillId="3" borderId="1" xfId="0" applyFont="1" applyFill="1" applyBorder="1" applyAlignment="1">
      <alignment horizontal="center" vertical="center"/>
    </xf>
    <xf numFmtId="0" fontId="123" fillId="3" borderId="1" xfId="0" applyFont="1" applyFill="1" applyBorder="1" applyAlignment="1">
      <alignment horizontal="center" vertical="center"/>
    </xf>
    <xf numFmtId="0" fontId="124" fillId="3" borderId="1" xfId="0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0" fontId="126" fillId="3" borderId="1" xfId="0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0" fontId="128" fillId="3" borderId="1" xfId="0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30" fillId="3" borderId="1" xfId="0" applyFont="1" applyFill="1" applyBorder="1" applyAlignment="1">
      <alignment horizontal="center" vertical="center"/>
    </xf>
    <xf numFmtId="0" fontId="131" fillId="3" borderId="1" xfId="0" applyFont="1" applyFill="1" applyBorder="1" applyAlignment="1">
      <alignment horizontal="center" vertical="center"/>
    </xf>
    <xf numFmtId="0" fontId="132" fillId="3" borderId="1" xfId="0" applyFont="1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0" fontId="135" fillId="3" borderId="1" xfId="0" applyFont="1" applyFill="1" applyBorder="1" applyAlignment="1">
      <alignment horizontal="center" vertical="center"/>
    </xf>
    <xf numFmtId="0" fontId="136" fillId="3" borderId="1" xfId="0" applyFont="1" applyFill="1" applyBorder="1" applyAlignment="1">
      <alignment horizontal="center" vertical="center"/>
    </xf>
    <xf numFmtId="0" fontId="137" fillId="3" borderId="1" xfId="0" applyFont="1" applyFill="1" applyBorder="1" applyAlignment="1">
      <alignment horizontal="center" vertical="center"/>
    </xf>
    <xf numFmtId="0" fontId="138" fillId="3" borderId="1" xfId="0" applyFont="1" applyFill="1" applyBorder="1" applyAlignment="1">
      <alignment horizontal="center" vertical="center"/>
    </xf>
    <xf numFmtId="0" fontId="139" fillId="3" borderId="1" xfId="0" applyFont="1" applyFill="1" applyBorder="1" applyAlignment="1">
      <alignment horizontal="center" vertical="center"/>
    </xf>
    <xf numFmtId="0" fontId="140" fillId="3" borderId="1" xfId="0" applyFont="1" applyFill="1" applyBorder="1" applyAlignment="1">
      <alignment horizontal="center" vertical="center"/>
    </xf>
    <xf numFmtId="0" fontId="141" fillId="3" borderId="1" xfId="0" applyFont="1" applyFill="1" applyBorder="1" applyAlignment="1">
      <alignment horizontal="center" vertical="center"/>
    </xf>
    <xf numFmtId="0" fontId="142" fillId="3" borderId="1" xfId="0" applyFont="1" applyFill="1" applyBorder="1" applyAlignment="1">
      <alignment horizontal="center" vertical="center"/>
    </xf>
    <xf numFmtId="0" fontId="143" fillId="3" borderId="1" xfId="0" applyFont="1" applyFill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145" fillId="3" borderId="1" xfId="0" applyFont="1" applyFill="1" applyBorder="1" applyAlignment="1">
      <alignment horizontal="center" vertical="center"/>
    </xf>
    <xf numFmtId="0" fontId="146" fillId="3" borderId="1" xfId="0" applyFont="1" applyFill="1" applyBorder="1" applyAlignment="1">
      <alignment horizontal="center" vertical="center"/>
    </xf>
    <xf numFmtId="0" fontId="147" fillId="3" borderId="1" xfId="0" applyFont="1" applyFill="1" applyBorder="1" applyAlignment="1">
      <alignment horizontal="center" vertical="center"/>
    </xf>
    <xf numFmtId="0" fontId="148" fillId="3" borderId="1" xfId="0" applyFont="1" applyFill="1" applyBorder="1" applyAlignment="1">
      <alignment horizontal="center" vertical="center"/>
    </xf>
    <xf numFmtId="0" fontId="149" fillId="3" borderId="1" xfId="0" applyFont="1" applyFill="1" applyBorder="1" applyAlignment="1">
      <alignment horizontal="center" vertical="center"/>
    </xf>
    <xf numFmtId="0" fontId="150" fillId="3" borderId="1" xfId="0" applyFont="1" applyFill="1" applyBorder="1" applyAlignment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52" fillId="2" borderId="0" xfId="0" applyFont="1" applyFill="1" applyAlignment="1">
      <alignment horizontal="center" vertical="center"/>
    </xf>
    <xf numFmtId="0" fontId="153" fillId="2" borderId="0" xfId="0" applyFont="1" applyFill="1" applyAlignment="1">
      <alignment horizontal="center" vertical="center"/>
    </xf>
    <xf numFmtId="0" fontId="154" fillId="2" borderId="0" xfId="0" applyFont="1" applyFill="1" applyAlignment="1">
      <alignment horizontal="center" vertical="center"/>
    </xf>
    <xf numFmtId="0" fontId="155" fillId="2" borderId="0" xfId="0" applyFont="1" applyFill="1" applyAlignment="1">
      <alignment horizontal="center" vertical="center"/>
    </xf>
    <xf numFmtId="0" fontId="156" fillId="2" borderId="0" xfId="0" applyFont="1" applyFill="1" applyAlignment="1">
      <alignment horizontal="center" vertical="center"/>
    </xf>
    <xf numFmtId="0" fontId="157" fillId="3" borderId="1" xfId="0" applyFont="1" applyFill="1" applyBorder="1" applyAlignment="1">
      <alignment horizontal="center" vertical="center"/>
    </xf>
    <xf numFmtId="0" fontId="158" fillId="3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160" fillId="3" borderId="1" xfId="0" applyFont="1" applyFill="1" applyBorder="1" applyAlignment="1">
      <alignment horizontal="center" vertical="center"/>
    </xf>
    <xf numFmtId="0" fontId="161" fillId="3" borderId="1" xfId="0" applyFont="1" applyFill="1" applyBorder="1" applyAlignment="1">
      <alignment horizontal="center" vertical="center"/>
    </xf>
    <xf numFmtId="0" fontId="162" fillId="3" borderId="1" xfId="0" applyFont="1" applyFill="1" applyBorder="1" applyAlignment="1">
      <alignment horizontal="center" vertical="center"/>
    </xf>
    <xf numFmtId="0" fontId="163" fillId="3" borderId="1" xfId="0" applyFont="1" applyFill="1" applyBorder="1" applyAlignment="1">
      <alignment horizontal="center" vertical="center"/>
    </xf>
    <xf numFmtId="0" fontId="164" fillId="3" borderId="1" xfId="0" applyFont="1" applyFill="1" applyBorder="1" applyAlignment="1">
      <alignment horizontal="center" vertical="center"/>
    </xf>
    <xf numFmtId="0" fontId="165" fillId="3" borderId="1" xfId="0" applyFont="1" applyFill="1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/>
    </xf>
    <xf numFmtId="0" fontId="167" fillId="3" borderId="1" xfId="0" applyFont="1" applyFill="1" applyBorder="1" applyAlignment="1">
      <alignment horizontal="center" vertical="center"/>
    </xf>
    <xf numFmtId="0" fontId="168" fillId="3" borderId="1" xfId="0" applyFont="1" applyFill="1" applyBorder="1" applyAlignment="1">
      <alignment horizontal="center" vertical="center"/>
    </xf>
    <xf numFmtId="0" fontId="169" fillId="3" borderId="1" xfId="0" applyFont="1" applyFill="1" applyBorder="1" applyAlignment="1">
      <alignment horizontal="center" vertical="center"/>
    </xf>
    <xf numFmtId="0" fontId="170" fillId="3" borderId="1" xfId="0" applyFont="1" applyFill="1" applyBorder="1" applyAlignment="1">
      <alignment horizontal="center" vertical="center"/>
    </xf>
    <xf numFmtId="0" fontId="171" fillId="3" borderId="1" xfId="0" applyFont="1" applyFill="1" applyBorder="1" applyAlignment="1">
      <alignment horizontal="center" vertical="center"/>
    </xf>
    <xf numFmtId="0" fontId="172" fillId="3" borderId="1" xfId="0" applyFont="1" applyFill="1" applyBorder="1" applyAlignment="1">
      <alignment horizontal="center" vertical="center"/>
    </xf>
    <xf numFmtId="0" fontId="173" fillId="3" borderId="1" xfId="0" applyFont="1" applyFill="1" applyBorder="1" applyAlignment="1">
      <alignment horizontal="center" vertical="center"/>
    </xf>
    <xf numFmtId="0" fontId="174" fillId="3" borderId="1" xfId="0" applyFont="1" applyFill="1" applyBorder="1" applyAlignment="1">
      <alignment horizontal="center" vertical="center"/>
    </xf>
    <xf numFmtId="0" fontId="175" fillId="3" borderId="1" xfId="0" applyFont="1" applyFill="1" applyBorder="1" applyAlignment="1">
      <alignment horizontal="center" vertical="center"/>
    </xf>
    <xf numFmtId="0" fontId="176" fillId="3" borderId="1" xfId="0" applyFont="1" applyFill="1" applyBorder="1" applyAlignment="1">
      <alignment horizontal="center" vertical="center"/>
    </xf>
    <xf numFmtId="0" fontId="177" fillId="3" borderId="1" xfId="0" applyFont="1" applyFill="1" applyBorder="1" applyAlignment="1">
      <alignment horizontal="center" vertical="center"/>
    </xf>
    <xf numFmtId="0" fontId="178" fillId="2" borderId="0" xfId="0" applyFont="1" applyFill="1" applyAlignment="1">
      <alignment horizontal="center" vertical="center"/>
    </xf>
    <xf numFmtId="0" fontId="179" fillId="2" borderId="0" xfId="0" applyFont="1" applyFill="1" applyAlignment="1">
      <alignment horizontal="center" vertical="center"/>
    </xf>
    <xf numFmtId="0" fontId="180" fillId="2" borderId="0" xfId="0" applyFont="1" applyFill="1" applyAlignment="1">
      <alignment horizontal="center" vertical="center"/>
    </xf>
    <xf numFmtId="0" fontId="181" fillId="2" borderId="0" xfId="0" applyFont="1" applyFill="1" applyAlignment="1">
      <alignment horizontal="center" vertical="center"/>
    </xf>
    <xf numFmtId="0" fontId="182" fillId="2" borderId="0" xfId="0" applyFont="1" applyFill="1" applyAlignment="1">
      <alignment horizontal="center" vertical="center"/>
    </xf>
    <xf numFmtId="0" fontId="183" fillId="2" borderId="0" xfId="0" applyFont="1" applyFill="1" applyAlignment="1">
      <alignment horizontal="center" vertical="center"/>
    </xf>
    <xf numFmtId="0" fontId="184" fillId="3" borderId="5" xfId="0" applyBorder="true" applyFill="true" applyFont="true">
      <alignment horizontal="center" vertical="center"/>
    </xf>
    <xf numFmtId="0" fontId="185" fillId="3" borderId="5" xfId="0" applyBorder="true" applyFill="true" applyFont="true">
      <alignment horizontal="center" vertical="center"/>
    </xf>
    <xf numFmtId="0" fontId="186" fillId="3" borderId="5" xfId="0" applyBorder="true" applyFill="true" applyFont="true">
      <alignment horizontal="center" vertical="center"/>
    </xf>
    <xf numFmtId="0" fontId="187" fillId="3" borderId="5" xfId="0" applyBorder="true" applyFill="true" applyFont="true">
      <alignment horizontal="center" vertical="center"/>
    </xf>
    <xf numFmtId="0" fontId="188" fillId="3" borderId="5" xfId="0" applyBorder="true" applyFill="true" applyFont="true">
      <alignment horizontal="center" vertical="center"/>
    </xf>
    <xf numFmtId="0" fontId="189" fillId="3" borderId="5" xfId="0" applyBorder="true" applyFill="true" applyFont="true">
      <alignment horizontal="center" vertical="center"/>
    </xf>
    <xf numFmtId="0" fontId="190" fillId="3" borderId="5" xfId="0" applyBorder="true" applyFill="true" applyFont="true">
      <alignment horizontal="center" vertical="center"/>
    </xf>
    <xf numFmtId="0" fontId="191" fillId="3" borderId="5" xfId="0" applyBorder="true" applyFill="true" applyFont="true">
      <alignment horizontal="center" vertical="center"/>
    </xf>
    <xf numFmtId="0" fontId="192" fillId="3" borderId="5" xfId="0" applyBorder="true" applyFill="true" applyFont="true">
      <alignment horizontal="center" vertical="center"/>
    </xf>
    <xf numFmtId="0" fontId="193" fillId="3" borderId="5" xfId="0" applyBorder="true" applyFill="true" applyFont="true">
      <alignment horizontal="center" vertical="center"/>
    </xf>
    <xf numFmtId="0" fontId="194" fillId="3" borderId="5" xfId="0" applyBorder="true" applyFill="true" applyFont="true">
      <alignment horizontal="center" vertical="center"/>
    </xf>
    <xf numFmtId="164" fontId="195" fillId="3" borderId="5" xfId="0" applyNumberFormat="true" applyBorder="true" applyFill="true" applyFont="true">
      <alignment horizontal="center" vertical="center"/>
    </xf>
    <xf numFmtId="164" fontId="196" fillId="3" borderId="5" xfId="0" applyNumberFormat="true" applyBorder="true" applyFill="true" applyFont="true">
      <alignment horizontal="center" vertical="center"/>
    </xf>
    <xf numFmtId="164" fontId="197" fillId="3" borderId="5" xfId="0" applyNumberFormat="true" applyBorder="true" applyFill="true" applyFont="true">
      <alignment horizontal="center" vertical="center"/>
    </xf>
    <xf numFmtId="164" fontId="198" fillId="3" borderId="5" xfId="0" applyNumberFormat="true" applyBorder="true" applyFill="true" applyFont="true">
      <alignment horizontal="center" vertical="center"/>
    </xf>
    <xf numFmtId="164" fontId="199" fillId="3" borderId="5" xfId="0" applyNumberFormat="true" applyBorder="true" applyFill="true" applyFont="true">
      <alignment horizontal="center" vertical="center"/>
    </xf>
    <xf numFmtId="164" fontId="200" fillId="3" borderId="5" xfId="0" applyNumberFormat="true" applyBorder="true" applyFill="true" applyFont="true">
      <alignment horizontal="center" vertical="center"/>
    </xf>
    <xf numFmtId="164" fontId="201" fillId="3" borderId="5" xfId="0" applyNumberFormat="true" applyBorder="true" applyFill="true" applyFont="true">
      <alignment horizontal="center" vertical="center"/>
    </xf>
    <xf numFmtId="164" fontId="202" fillId="3" borderId="5" xfId="0" applyNumberFormat="true" applyBorder="true" applyFill="true" applyFont="true">
      <alignment horizontal="center" vertical="center"/>
    </xf>
    <xf numFmtId="164" fontId="203" fillId="3" borderId="5" xfId="0" applyNumberFormat="true" applyBorder="true" applyFill="true" applyFont="true">
      <alignment horizontal="center" vertical="center"/>
    </xf>
    <xf numFmtId="164" fontId="204" fillId="3" borderId="5" xfId="0" applyNumberFormat="true" applyBorder="true" applyFill="true" applyFont="true">
      <alignment horizontal="center" vertical="center"/>
    </xf>
    <xf numFmtId="164" fontId="205" fillId="3" borderId="5" xfId="0" applyNumberFormat="true" applyBorder="true" applyFill="true" applyFont="true">
      <alignment horizontal="center" vertical="center"/>
    </xf>
    <xf numFmtId="164" fontId="206" fillId="3" borderId="5" xfId="0" applyNumberFormat="true" applyBorder="true" applyFill="true" applyFont="true">
      <alignment horizontal="center" vertical="center"/>
    </xf>
    <xf numFmtId="164" fontId="207" fillId="3" borderId="5" xfId="0" applyNumberFormat="true" applyBorder="true" applyFill="true" applyFont="true">
      <alignment horizontal="center" vertical="center"/>
    </xf>
    <xf numFmtId="164" fontId="208" fillId="3" borderId="5" xfId="0" applyNumberFormat="true" applyBorder="true" applyFill="true" applyFont="true">
      <alignment horizontal="center" vertical="center"/>
    </xf>
    <xf numFmtId="164" fontId="209" fillId="3" borderId="5" xfId="0" applyNumberFormat="true" applyBorder="true" applyFill="true" applyFont="true">
      <alignment horizontal="center" vertical="center"/>
    </xf>
    <xf numFmtId="164" fontId="210" fillId="6" borderId="5" xfId="0" applyNumberFormat="true" applyFill="true" applyBorder="true" applyFont="true">
      <alignment horizontal="center" vertical="center"/>
    </xf>
    <xf numFmtId="164" fontId="211" fillId="6" borderId="5" xfId="0" applyNumberFormat="true" applyFill="true" applyBorder="true" applyFont="true">
      <alignment horizontal="center" vertical="center"/>
    </xf>
    <xf numFmtId="164" fontId="212" fillId="6" borderId="5" xfId="0" applyNumberFormat="true" applyFill="true" applyBorder="true" applyFont="true">
      <alignment horizontal="center" vertical="center"/>
    </xf>
    <xf numFmtId="164" fontId="213" fillId="6" borderId="5" xfId="0" applyNumberFormat="true" applyFill="true" applyBorder="true" applyFont="true">
      <alignment horizontal="center" vertical="center"/>
    </xf>
    <xf numFmtId="164" fontId="214" fillId="6" borderId="5" xfId="0" applyNumberFormat="true" applyFill="true" applyBorder="true" applyFont="true">
      <alignment horizontal="center" vertical="center"/>
    </xf>
    <xf numFmtId="164" fontId="215" fillId="6" borderId="5" xfId="0" applyNumberFormat="true" applyFill="true" applyBorder="true" applyFont="true">
      <alignment horizontal="center" vertical="center"/>
    </xf>
    <xf numFmtId="164" fontId="216" fillId="6" borderId="5" xfId="0" applyNumberFormat="true" applyFill="true" applyBorder="true" applyFont="true">
      <alignment horizontal="center" vertical="center"/>
    </xf>
    <xf numFmtId="0" fontId="217" fillId="3" borderId="5" xfId="0" applyBorder="true" applyFill="true" applyFont="true">
      <alignment horizontal="center" vertical="center"/>
    </xf>
    <xf numFmtId="0" fontId="218" fillId="3" borderId="5" xfId="0" applyBorder="true" applyFill="true" applyFont="true">
      <alignment horizontal="center" vertical="center"/>
    </xf>
    <xf numFmtId="0" fontId="219" fillId="3" borderId="5" xfId="0" applyBorder="true" applyFill="true" applyFont="true">
      <alignment horizontal="center" vertical="center"/>
    </xf>
    <xf numFmtId="0" fontId="220" fillId="3" borderId="5" xfId="0" applyBorder="true" applyFill="true" applyFont="true">
      <alignment horizontal="center" vertical="center"/>
    </xf>
    <xf numFmtId="0" fontId="221" fillId="3" borderId="5" xfId="0" applyBorder="true" applyFill="true" applyFont="true">
      <alignment horizontal="center" vertical="center"/>
    </xf>
    <xf numFmtId="0" fontId="222" fillId="3" borderId="5" xfId="0" applyBorder="true" applyFill="true" applyFont="true">
      <alignment horizontal="center" vertical="center"/>
    </xf>
    <xf numFmtId="0" fontId="223" fillId="3" borderId="5" xfId="0" applyBorder="true" applyFill="true" applyFont="true">
      <alignment horizontal="center" vertical="center"/>
    </xf>
    <xf numFmtId="0" fontId="224" fillId="3" borderId="5" xfId="0" applyBorder="true" applyFill="true" applyFont="true">
      <alignment horizontal="center" vertical="center"/>
    </xf>
    <xf numFmtId="0" fontId="225" fillId="3" borderId="5" xfId="0" applyBorder="true" applyFill="true" applyFont="true">
      <alignment horizontal="center" vertical="center"/>
    </xf>
    <xf numFmtId="0" fontId="226" fillId="3" borderId="5" xfId="0" applyBorder="true" applyFill="true" applyFont="true">
      <alignment horizontal="center" vertical="center"/>
    </xf>
    <xf numFmtId="0" fontId="227" fillId="3" borderId="5" xfId="0" applyBorder="true" applyFill="true" applyFont="true">
      <alignment horizontal="center" vertical="center"/>
    </xf>
    <xf numFmtId="164" fontId="228" fillId="3" borderId="5" xfId="0" applyNumberFormat="true" applyBorder="true" applyFill="true" applyFont="true">
      <alignment horizontal="center" vertical="center"/>
    </xf>
    <xf numFmtId="164" fontId="229" fillId="3" borderId="5" xfId="0" applyNumberFormat="true" applyBorder="true" applyFill="true" applyFont="true">
      <alignment horizontal="center" vertical="center"/>
    </xf>
    <xf numFmtId="164" fontId="230" fillId="3" borderId="5" xfId="0" applyNumberFormat="true" applyBorder="true" applyFill="true" applyFont="true">
      <alignment horizontal="center" vertical="center"/>
    </xf>
    <xf numFmtId="164" fontId="231" fillId="3" borderId="5" xfId="0" applyNumberFormat="true" applyBorder="true" applyFill="true" applyFont="true">
      <alignment horizontal="center" vertical="center"/>
    </xf>
    <xf numFmtId="164" fontId="232" fillId="3" borderId="5" xfId="0" applyNumberFormat="true" applyBorder="true" applyFill="true" applyFont="true">
      <alignment horizontal="center" vertical="center"/>
    </xf>
    <xf numFmtId="164" fontId="233" fillId="3" borderId="5" xfId="0" applyNumberFormat="true" applyBorder="true" applyFill="true" applyFont="true">
      <alignment horizontal="center" vertical="center"/>
    </xf>
    <xf numFmtId="164" fontId="234" fillId="3" borderId="5" xfId="0" applyNumberFormat="true" applyBorder="true" applyFill="true" applyFont="true">
      <alignment horizontal="center" vertical="center"/>
    </xf>
    <xf numFmtId="164" fontId="235" fillId="3" borderId="5" xfId="0" applyNumberFormat="true" applyBorder="true" applyFill="true" applyFont="true">
      <alignment horizontal="center" vertical="center"/>
    </xf>
    <xf numFmtId="164" fontId="236" fillId="3" borderId="5" xfId="0" applyNumberFormat="true" applyBorder="true" applyFill="true" applyFont="true">
      <alignment horizontal="center" vertical="center"/>
    </xf>
    <xf numFmtId="164" fontId="237" fillId="3" borderId="5" xfId="0" applyNumberFormat="true" applyBorder="true" applyFill="true" applyFont="true">
      <alignment horizontal="center" vertical="center"/>
    </xf>
    <xf numFmtId="164" fontId="238" fillId="3" borderId="5" xfId="0" applyNumberFormat="true" applyBorder="true" applyFill="true" applyFont="true">
      <alignment horizontal="center" vertical="center"/>
    </xf>
    <xf numFmtId="164" fontId="239" fillId="3" borderId="5" xfId="0" applyNumberFormat="true" applyBorder="true" applyFill="true" applyFont="true">
      <alignment horizontal="center" vertical="center"/>
    </xf>
    <xf numFmtId="164" fontId="240" fillId="3" borderId="5" xfId="0" applyNumberFormat="true" applyBorder="true" applyFill="true" applyFont="true">
      <alignment horizontal="center" vertical="center"/>
    </xf>
    <xf numFmtId="164" fontId="241" fillId="3" borderId="5" xfId="0" applyNumberFormat="true" applyBorder="true" applyFill="true" applyFont="true">
      <alignment horizontal="center" vertical="center"/>
    </xf>
    <xf numFmtId="164" fontId="242" fillId="3" borderId="5" xfId="0" applyNumberFormat="true" applyBorder="true" applyFill="true" applyFont="true">
      <alignment horizontal="center" vertical="center"/>
    </xf>
    <xf numFmtId="164" fontId="243" fillId="6" borderId="5" xfId="0" applyNumberFormat="true" applyFill="true" applyBorder="true" applyFont="true">
      <alignment horizontal="center" vertical="center"/>
    </xf>
    <xf numFmtId="164" fontId="244" fillId="6" borderId="5" xfId="0" applyNumberFormat="true" applyFill="true" applyBorder="true" applyFont="true">
      <alignment horizontal="center" vertical="center"/>
    </xf>
    <xf numFmtId="164" fontId="245" fillId="6" borderId="5" xfId="0" applyNumberFormat="true" applyFill="true" applyBorder="true" applyFont="true">
      <alignment horizontal="center" vertical="center"/>
    </xf>
    <xf numFmtId="164" fontId="246" fillId="6" borderId="5" xfId="0" applyNumberFormat="true" applyFill="true" applyBorder="true" applyFont="true">
      <alignment horizontal="center" vertical="center"/>
    </xf>
    <xf numFmtId="164" fontId="247" fillId="6" borderId="5" xfId="0" applyNumberFormat="true" applyFill="true" applyBorder="true" applyFont="true">
      <alignment horizontal="center" vertical="center"/>
    </xf>
    <xf numFmtId="164" fontId="248" fillId="6" borderId="5" xfId="0" applyNumberFormat="true" applyFill="true" applyBorder="true" applyFont="true">
      <alignment horizontal="center" vertical="center"/>
    </xf>
    <xf numFmtId="164" fontId="249" fillId="6" borderId="5" xfId="0" applyNumberFormat="true" applyFill="true" applyBorder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8784-832B-4894-ABD7-85E916B8BB62}">
  <dimension ref="A2:U5"/>
  <sheetViews>
    <sheetView workbookViewId="0"/>
  </sheetViews>
  <sheetFormatPr defaultRowHeight="14.4" x14ac:dyDescent="0.3"/>
  <sheetData>
    <row r="2" spans="1:21" ht="28.8" customHeight="1" x14ac:dyDescent="0.3">
      <c r="A2" s="52" t="s">
        <v>21</v>
      </c>
      <c r="B2" s="53" t="s">
        <v>22</v>
      </c>
      <c r="C2" s="54" t="s">
        <v>23</v>
      </c>
      <c r="D2" s="55" t="s">
        <v>24</v>
      </c>
      <c r="E2" s="56" t="s">
        <v>25</v>
      </c>
      <c r="F2" s="58">
        <v>1.5</v>
      </c>
      <c r="G2" s="57">
        <v>5</v>
      </c>
      <c r="H2" s="59">
        <v>600</v>
      </c>
      <c r="I2" s="60">
        <v>3000</v>
      </c>
      <c r="J2" s="61">
        <v>900</v>
      </c>
      <c r="K2" s="62">
        <v>4500</v>
      </c>
      <c r="L2" s="63">
        <v>1044</v>
      </c>
      <c r="M2" s="64">
        <v>5220</v>
      </c>
      <c r="N2" s="69">
        <v>1240.5999999999999</v>
      </c>
      <c r="O2" s="70">
        <v>6203</v>
      </c>
      <c r="P2" s="65">
        <v>161.6</v>
      </c>
      <c r="Q2" s="66">
        <v>808</v>
      </c>
      <c r="R2" s="67">
        <v>144</v>
      </c>
      <c r="S2" s="68">
        <v>720</v>
      </c>
      <c r="T2" s="71">
        <v>300</v>
      </c>
      <c r="U2" s="72">
        <v>1500</v>
      </c>
    </row>
    <row r="3" spans="1:21" ht="28.8" customHeight="1" x14ac:dyDescent="0.3">
      <c r="A3" s="109" t="s">
        <v>30</v>
      </c>
      <c r="B3" s="110" t="s">
        <v>31</v>
      </c>
      <c r="C3" s="111" t="s">
        <v>23</v>
      </c>
      <c r="D3" s="112" t="s">
        <v>24</v>
      </c>
      <c r="E3" s="113" t="s">
        <v>25</v>
      </c>
      <c r="F3" s="115">
        <v>1.2</v>
      </c>
      <c r="G3" s="114">
        <v>2</v>
      </c>
      <c r="H3" s="116">
        <v>2500</v>
      </c>
      <c r="I3" s="117">
        <v>5000</v>
      </c>
      <c r="J3" s="118">
        <v>3000</v>
      </c>
      <c r="K3" s="119">
        <v>6000</v>
      </c>
      <c r="L3" s="120">
        <v>3479.9999999999995</v>
      </c>
      <c r="M3" s="121">
        <v>6959.9999999999991</v>
      </c>
      <c r="N3" s="126">
        <v>4042</v>
      </c>
      <c r="O3" s="127">
        <v>8084</v>
      </c>
      <c r="P3" s="122">
        <v>526.99999999999989</v>
      </c>
      <c r="Q3" s="123">
        <v>1053.9999999999998</v>
      </c>
      <c r="R3" s="124">
        <v>480</v>
      </c>
      <c r="S3" s="125">
        <v>960</v>
      </c>
      <c r="T3" s="128">
        <v>499.99999999999955</v>
      </c>
      <c r="U3" s="129">
        <v>999.99999999999909</v>
      </c>
    </row>
    <row r="4" spans="1:21" ht="28.8" customHeight="1" x14ac:dyDescent="0.3">
      <c r="A4" s="130" t="s">
        <v>32</v>
      </c>
      <c r="B4" s="131" t="s">
        <v>33</v>
      </c>
      <c r="C4" s="132" t="s">
        <v>23</v>
      </c>
      <c r="D4" s="133" t="s">
        <v>24</v>
      </c>
      <c r="E4" s="134" t="s">
        <v>25</v>
      </c>
      <c r="F4" s="136">
        <v>1.8</v>
      </c>
      <c r="G4" s="135">
        <v>5</v>
      </c>
      <c r="H4" s="137">
        <v>500</v>
      </c>
      <c r="I4" s="138">
        <v>2500</v>
      </c>
      <c r="J4" s="139">
        <v>900</v>
      </c>
      <c r="K4" s="140">
        <v>4500</v>
      </c>
      <c r="L4" s="141">
        <v>1044</v>
      </c>
      <c r="M4" s="142">
        <v>5220</v>
      </c>
      <c r="N4" s="147">
        <v>1240.5999999999999</v>
      </c>
      <c r="O4" s="148">
        <v>6203</v>
      </c>
      <c r="P4" s="143">
        <v>161.6</v>
      </c>
      <c r="Q4" s="144">
        <v>808</v>
      </c>
      <c r="R4" s="145">
        <v>144</v>
      </c>
      <c r="S4" s="146">
        <v>720</v>
      </c>
      <c r="T4" s="149">
        <v>400</v>
      </c>
      <c r="U4" s="150">
        <v>2000</v>
      </c>
    </row>
    <row r="5" spans="1:21" ht="28.8" customHeight="1" x14ac:dyDescent="0.3">
      <c r="A5" s="43" t="s">
        <v>21</v>
      </c>
      <c r="B5" s="44" t="s">
        <v>22</v>
      </c>
      <c r="C5" s="45" t="s">
        <v>23</v>
      </c>
      <c r="D5" s="46" t="s">
        <v>24</v>
      </c>
      <c r="E5" s="47" t="s">
        <v>25</v>
      </c>
      <c r="F5" s="48" t="s">
        <v>26</v>
      </c>
      <c r="G5" s="49" t="s">
        <v>27</v>
      </c>
      <c r="H5" s="50" t="s">
        <v>28</v>
      </c>
      <c r="I5" s="151" t="n">
        <f>SUM(I2:I3)</f>
        <v>8000.0</v>
      </c>
      <c r="J5" s="51" t="s">
        <v>29</v>
      </c>
      <c r="K5" s="156" t="n">
        <f>SUM(U2:U3)</f>
        <v>2499.999999999999</v>
      </c>
      <c r="M5" s="152" t="n">
        <f>SUM(M2:M3)</f>
        <v>12180.0</v>
      </c>
      <c r="O5" s="153" t="n">
        <f>SUM(O2:O3)</f>
        <v>14287.0</v>
      </c>
      <c r="Q5" s="154" t="n">
        <f>SUM(Q2:Q3)</f>
        <v>1861.9999999999998</v>
      </c>
      <c r="S5" s="155" t="n">
        <f>SUM(S2:S3)</f>
        <v>1680.0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workbookViewId="0"/>
  </sheetViews>
  <sheetFormatPr defaultRowHeight="14.4" x14ac:dyDescent="0.3"/>
  <sheetData>
    <row r="1" spans="1:21" ht="15.6" x14ac:dyDescent="0.3">
      <c r="A1" s="2" t="s">
        <v>0</v>
      </c>
      <c r="B1" s="4" t="s">
        <v>1</v>
      </c>
      <c r="C1" s="6" t="s">
        <v>2</v>
      </c>
      <c r="D1" s="8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18" t="s">
        <v>8</v>
      </c>
      <c r="J1" s="20" t="s">
        <v>9</v>
      </c>
      <c r="K1" s="22" t="s">
        <v>10</v>
      </c>
      <c r="L1" s="24" t="s">
        <v>11</v>
      </c>
      <c r="M1" s="26" t="s">
        <v>12</v>
      </c>
      <c r="N1" s="28" t="s">
        <v>13</v>
      </c>
      <c r="O1" s="30" t="s">
        <v>14</v>
      </c>
      <c r="P1" s="32" t="s">
        <v>15</v>
      </c>
      <c r="Q1" s="34" t="s">
        <v>16</v>
      </c>
      <c r="R1" s="36" t="s">
        <v>17</v>
      </c>
      <c r="S1" s="38" t="s">
        <v>18</v>
      </c>
      <c r="T1" s="40" t="s">
        <v>19</v>
      </c>
      <c r="U1" s="42" t="s">
        <v>20</v>
      </c>
    </row>
    <row r="2" spans="1:21" ht="15.6" x14ac:dyDescent="0.3">
      <c r="A2" s="1"/>
      <c r="B2" s="3"/>
      <c r="C2" s="5"/>
      <c r="D2" s="7"/>
      <c r="E2" s="9"/>
      <c r="F2" s="11"/>
      <c r="G2" s="13"/>
      <c r="H2" s="15"/>
      <c r="I2" s="17"/>
      <c r="J2" s="19"/>
      <c r="K2" s="21"/>
      <c r="L2" s="23"/>
      <c r="M2" s="25"/>
      <c r="N2" s="27"/>
      <c r="O2" s="29"/>
      <c r="P2" s="31"/>
      <c r="Q2" s="33"/>
      <c r="R2" s="35"/>
      <c r="S2" s="37"/>
      <c r="T2" s="39"/>
      <c r="U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tabSelected="1" topLeftCell="C1" workbookViewId="0">
      <selection activeCell="U3" sqref="U3"/>
    </sheetView>
  </sheetViews>
  <sheetFormatPr defaultRowHeight="14.4" x14ac:dyDescent="0.3"/>
  <cols>
    <col min="2" max="2" customWidth="true" width="19.5546875" collapsed="true"/>
    <col min="3" max="3" customWidth="true" width="33.6640625" collapsed="true"/>
    <col min="16" max="16" customWidth="true" width="19.88671875" collapsed="true"/>
    <col min="17" max="17" customWidth="true" width="16.44140625" collapsed="true"/>
    <col min="18" max="18" customWidth="true" width="13.5546875" collapsed="true"/>
    <col min="21" max="21" customWidth="true" width="16.33203125" collapsed="true"/>
  </cols>
  <sheetData>
    <row r="1" spans="1:21" ht="15.6" x14ac:dyDescent="0.3">
      <c r="A1" s="74" t="s">
        <v>0</v>
      </c>
      <c r="B1" s="76" t="s">
        <v>1</v>
      </c>
      <c r="C1" s="78" t="s">
        <v>2</v>
      </c>
      <c r="D1" s="80" t="s">
        <v>3</v>
      </c>
      <c r="E1" s="82" t="s">
        <v>4</v>
      </c>
      <c r="F1" s="84" t="s">
        <v>5</v>
      </c>
      <c r="G1" s="86" t="s">
        <v>6</v>
      </c>
      <c r="H1" s="88" t="s">
        <v>7</v>
      </c>
      <c r="I1" s="89" t="s">
        <v>8</v>
      </c>
      <c r="J1" s="91" t="s">
        <v>9</v>
      </c>
      <c r="K1" s="92" t="s">
        <v>10</v>
      </c>
      <c r="L1" s="94" t="s">
        <v>11</v>
      </c>
      <c r="M1" s="95" t="s">
        <v>12</v>
      </c>
      <c r="N1" s="97" t="s">
        <v>13</v>
      </c>
      <c r="O1" s="98" t="s">
        <v>14</v>
      </c>
      <c r="P1" s="100" t="s">
        <v>15</v>
      </c>
      <c r="Q1" s="101" t="s">
        <v>16</v>
      </c>
      <c r="R1" s="103" t="s">
        <v>17</v>
      </c>
      <c r="S1" s="104" t="s">
        <v>18</v>
      </c>
      <c r="T1" s="106" t="s">
        <v>19</v>
      </c>
      <c r="U1" s="108" t="s">
        <v>20</v>
      </c>
    </row>
    <row r="2" spans="1:21" ht="28.8" customHeight="true" x14ac:dyDescent="0.3">
      <c r="A2" s="157" t="s">
        <v>34</v>
      </c>
      <c r="B2" s="158" t="s">
        <v>35</v>
      </c>
      <c r="C2" s="159" t="s">
        <v>23</v>
      </c>
      <c r="D2" s="160" t="s">
        <v>24</v>
      </c>
      <c r="E2" s="161" t="s">
        <v>36</v>
      </c>
      <c r="F2" s="163">
        <v>1.8</v>
      </c>
      <c r="G2" s="162">
        <v>1</v>
      </c>
      <c r="H2" s="164">
        <v>500</v>
      </c>
      <c r="I2" s="165">
        <v>500</v>
      </c>
      <c r="J2" s="166">
        <v>900</v>
      </c>
      <c r="K2" s="167">
        <v>900</v>
      </c>
      <c r="L2" s="168">
        <v>1044</v>
      </c>
      <c r="M2" s="169">
        <v>1044</v>
      </c>
      <c r="N2" s="174">
        <v>1240.5999999999999</v>
      </c>
      <c r="O2" s="175">
        <v>1240.5999999999999</v>
      </c>
      <c r="P2" s="170">
        <v>161.6</v>
      </c>
      <c r="Q2" s="171">
        <v>161.6</v>
      </c>
      <c r="R2" s="172">
        <v>144</v>
      </c>
      <c r="S2" s="173">
        <v>144</v>
      </c>
      <c r="T2" s="176">
        <v>400</v>
      </c>
      <c r="U2" s="177">
        <v>400</v>
      </c>
    </row>
    <row r="3" ht="28.8" customHeight="true">
      <c r="A3" t="s" s="184">
        <v>37</v>
      </c>
      <c r="B3" t="s" s="185">
        <v>38</v>
      </c>
      <c r="C3" t="s" s="186">
        <v>23</v>
      </c>
      <c r="D3" t="s" s="187">
        <v>24</v>
      </c>
      <c r="E3" t="s" s="188">
        <v>36</v>
      </c>
      <c r="F3" t="n" s="195">
        <v>1.5</v>
      </c>
      <c r="G3" t="n" s="194">
        <v>1.0</v>
      </c>
      <c r="H3" t="n" s="196">
        <v>400.0</v>
      </c>
      <c r="I3" t="n" s="197">
        <v>400.0</v>
      </c>
      <c r="J3" t="n" s="198">
        <v>600.0</v>
      </c>
      <c r="K3" t="n" s="199">
        <v>600.0</v>
      </c>
      <c r="L3" t="n" s="200">
        <v>696.0</v>
      </c>
      <c r="M3" t="n" s="201">
        <v>696.0</v>
      </c>
      <c r="N3" t="n" s="206">
        <v>840.4</v>
      </c>
      <c r="O3" t="n" s="207">
        <v>840.4</v>
      </c>
      <c r="P3" t="n" s="202">
        <v>109.39999999999999</v>
      </c>
      <c r="Q3" t="n" s="203">
        <v>109.39999999999999</v>
      </c>
      <c r="R3" t="n" s="204">
        <v>96.0</v>
      </c>
      <c r="S3" t="n" s="205">
        <v>96.0</v>
      </c>
      <c r="T3" t="n" s="208">
        <v>200.0</v>
      </c>
      <c r="U3" t="n" s="209">
        <v>200.0</v>
      </c>
    </row>
    <row r="4" ht="28.8" customHeight="true">
      <c r="A4" t="s" s="217">
        <v>42</v>
      </c>
      <c r="B4" t="s" s="218">
        <v>43</v>
      </c>
      <c r="C4" t="s" s="219">
        <v>23</v>
      </c>
      <c r="D4" t="s" s="220">
        <v>24</v>
      </c>
      <c r="E4" t="s" s="221">
        <v>36</v>
      </c>
      <c r="F4" t="n" s="228">
        <v>1.5</v>
      </c>
      <c r="G4" t="n" s="227">
        <v>2.0</v>
      </c>
      <c r="H4" t="n" s="229">
        <v>600.0</v>
      </c>
      <c r="I4" t="n" s="230">
        <v>1200.0</v>
      </c>
      <c r="J4" t="n" s="231">
        <v>900.0</v>
      </c>
      <c r="K4" t="n" s="232">
        <v>1800.0</v>
      </c>
      <c r="L4" t="n" s="233">
        <v>1044.0</v>
      </c>
      <c r="M4" t="n" s="234">
        <v>2088.0</v>
      </c>
      <c r="N4" t="n" s="239">
        <v>1240.6</v>
      </c>
      <c r="O4" t="n" s="240">
        <v>2481.2</v>
      </c>
      <c r="P4" t="n" s="235">
        <v>161.6</v>
      </c>
      <c r="Q4" t="n" s="236">
        <v>323.2</v>
      </c>
      <c r="R4" t="n" s="237">
        <v>144.0</v>
      </c>
      <c r="S4" t="n" s="238">
        <v>288.0</v>
      </c>
      <c r="T4" t="n" s="241">
        <v>300.0</v>
      </c>
      <c r="U4" t="n" s="242">
        <v>600.0</v>
      </c>
    </row>
    <row r="5" spans="1:21" ht="28.8" customHeight="true" x14ac:dyDescent="0.3">
      <c r="A5" s="73"/>
      <c r="B5" s="75"/>
      <c r="C5" s="77"/>
      <c r="D5" s="79"/>
      <c r="E5" s="81"/>
      <c r="F5" s="83"/>
      <c r="G5" s="85"/>
      <c r="H5" s="87"/>
      <c r="I5" t="n" s="243">
        <f>SUM(I2:I3)</f>
        <v>900.0</v>
      </c>
      <c r="J5" s="90"/>
      <c r="K5" t="n" s="244">
        <f>SUM(K2:K3)</f>
        <v>1500.0</v>
      </c>
      <c r="L5" s="93"/>
      <c r="M5" t="n" s="245">
        <f>SUM(M2:M3)</f>
        <v>1740.0</v>
      </c>
      <c r="N5" s="96"/>
      <c r="O5" t="n" s="246">
        <f>SUM(O2:O3)</f>
        <v>2081.0</v>
      </c>
      <c r="P5" s="99"/>
      <c r="Q5" t="n" s="247">
        <f>SUM(Q2:Q3)</f>
        <v>271.0</v>
      </c>
      <c r="R5" s="102"/>
      <c r="S5" t="n" s="248">
        <f>SUM(S2:S3)</f>
        <v>240.0</v>
      </c>
      <c r="T5" s="105"/>
      <c r="U5" t="n" s="249">
        <f>SUM(U2:U3)</f>
        <v>600.0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 Base</vt:lpstr>
      <vt:lpstr>Bici Rojita</vt:lpstr>
      <vt:lpstr>Bici Azul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Erick Ivan</cp:lastModifiedBy>
  <dcterms:modified xsi:type="dcterms:W3CDTF">2020-08-06T17:12:14Z</dcterms:modified>
</cp:coreProperties>
</file>