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4F1048BC-42B7-4B99-A2EB-7451F932E5A6}" xr6:coauthVersionLast="45" xr6:coauthVersionMax="45" xr10:uidLastSave="{00000000-0000-0000-0000-000000000000}"/>
  <bookViews>
    <workbookView xWindow="3083" yWindow="0" windowWidth="21600" windowHeight="11498" xr2:uid="{00000000-000D-0000-FFFF-FFFF00000000}"/>
  </bookViews>
  <sheets>
    <sheet name="Invent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I34" i="1"/>
  <c r="K34" i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S34" i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N17" i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Q13" i="1" l="1"/>
  <c r="Q12" i="1"/>
  <c r="V13" i="1"/>
  <c r="W13" i="1" s="1"/>
  <c r="N11" i="1"/>
  <c r="O11" i="1" s="1"/>
  <c r="M34" i="1"/>
  <c r="U34" i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V11" i="1"/>
  <c r="W11" i="1" s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O33" i="1" l="1"/>
  <c r="Q34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  <c r="W34" i="1" l="1"/>
  <c r="O34" i="1"/>
</calcChain>
</file>

<file path=xl/sharedStrings.xml><?xml version="1.0" encoding="utf-8"?>
<sst xmlns="http://schemas.openxmlformats.org/spreadsheetml/2006/main" count="134" uniqueCount="91">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</sst>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B8" activePane="bottomRight" state="frozen"/>
      <selection pane="topRight" activeCell="C1" sqref="C1"/>
      <selection pane="bottomLeft" activeCell="A2" sqref="A2"/>
      <selection pane="bottomRight" activeCell="G15" sqref="G15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45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9.950000000000003" customHeight="1" x14ac:dyDescent="0.45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>
        <v>1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9.950000000000003" customHeight="1" x14ac:dyDescent="0.45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s="19">
        <v>1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9.950000000000003" customHeight="1" x14ac:dyDescent="0.45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s="19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9.950000000000003" customHeight="1" x14ac:dyDescent="0.45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 s="22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9.950000000000003" customHeight="1" x14ac:dyDescent="0.45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s="14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9.950000000000003" customHeight="1" x14ac:dyDescent="0.45">
      <c r="A7" s="29" t="s">
        <v>41</v>
      </c>
      <c r="B7" s="29" t="s">
        <v>42</v>
      </c>
      <c r="C7" s="30">
        <v>43984</v>
      </c>
      <c r="D7" s="31" t="s">
        <v>21</v>
      </c>
      <c r="E7" s="31"/>
      <c r="F7" s="31"/>
      <c r="G7" s="31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9.950000000000003" customHeight="1" x14ac:dyDescent="0.45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 s="19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9.950000000000003" customHeight="1" x14ac:dyDescent="0.45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9.950000000000003" customHeight="1" x14ac:dyDescent="0.45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50000000000003" customHeight="1" x14ac:dyDescent="0.45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9.950000000000003" customHeight="1" x14ac:dyDescent="0.45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9.950000000000003" customHeight="1" x14ac:dyDescent="0.45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9.950000000000003" customHeight="1" x14ac:dyDescent="0.45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 t="n">
        <v>50.0</v>
      </c>
      <c r="H14" s="15">
        <v>14.96</v>
      </c>
      <c r="I14" s="15">
        <f t="shared" si="14"/>
        <v>1496</v>
      </c>
      <c r="J14" s="15">
        <v>30</v>
      </c>
      <c r="K14" s="15">
        <f t="shared" si="1"/>
        <v>3000</v>
      </c>
      <c r="L14" s="15">
        <f t="shared" si="2"/>
        <v>34.799999999999997</v>
      </c>
      <c r="M14" s="15">
        <f t="shared" si="3"/>
        <v>3479.9999999999995</v>
      </c>
      <c r="N14" s="15">
        <f t="shared" si="4"/>
        <v>80.02</v>
      </c>
      <c r="O14" s="15">
        <f t="shared" si="5"/>
        <v>8002</v>
      </c>
      <c r="P14" s="15">
        <f t="shared" si="6"/>
        <v>10.219999999999999</v>
      </c>
      <c r="Q14" s="15">
        <f t="shared" si="7"/>
        <v>1021.9999999999999</v>
      </c>
      <c r="R14" s="15">
        <f t="shared" si="8"/>
        <v>4.8</v>
      </c>
      <c r="S14" s="15">
        <f t="shared" si="9"/>
        <v>480</v>
      </c>
      <c r="T14" s="15">
        <f t="shared" si="10"/>
        <v>15.039999999999996</v>
      </c>
      <c r="U14" s="15">
        <f t="shared" si="11"/>
        <v>1503.9999999999995</v>
      </c>
      <c r="V14" s="15">
        <f t="shared" si="12"/>
        <v>15.040000000000006</v>
      </c>
      <c r="W14" s="16">
        <f t="shared" si="13"/>
        <v>1504.0000000000007</v>
      </c>
    </row>
    <row r="15" spans="1:23" ht="39.950000000000003" customHeight="1" x14ac:dyDescent="0.45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9.950000000000003" customHeight="1" x14ac:dyDescent="0.45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9.950000000000003" customHeight="1" x14ac:dyDescent="0.45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9.950000000000003" customHeight="1" x14ac:dyDescent="0.45">
      <c r="A18" s="29" t="s">
        <v>33</v>
      </c>
      <c r="B18" s="29" t="s">
        <v>53</v>
      </c>
      <c r="C18" s="30">
        <v>43853</v>
      </c>
      <c r="D18" s="31" t="s">
        <v>23</v>
      </c>
      <c r="E18" s="31"/>
      <c r="F18" s="31"/>
      <c r="G18" s="31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9.950000000000003" customHeight="1" x14ac:dyDescent="0.45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9.950000000000003" customHeight="1" x14ac:dyDescent="0.45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9.950000000000003" customHeight="1" x14ac:dyDescent="0.45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9.950000000000003" customHeight="1" x14ac:dyDescent="0.45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9.950000000000003" customHeight="1" x14ac:dyDescent="0.45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9.950000000000003" customHeight="1" x14ac:dyDescent="0.45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9.950000000000003" customHeight="1" x14ac:dyDescent="0.45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9.950000000000003" customHeight="1" x14ac:dyDescent="0.45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9.950000000000003" customHeight="1" x14ac:dyDescent="0.45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9.950000000000003" customHeight="1" x14ac:dyDescent="0.45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9.950000000000003" customHeight="1" x14ac:dyDescent="0.45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9.950000000000003" customHeight="1" x14ac:dyDescent="0.45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9.950000000000003" customHeight="1" x14ac:dyDescent="0.45">
      <c r="A31" s="29" t="s">
        <v>63</v>
      </c>
      <c r="B31" s="29" t="s">
        <v>64</v>
      </c>
      <c r="C31" s="30">
        <v>43853</v>
      </c>
      <c r="D31" s="31" t="s">
        <v>23</v>
      </c>
      <c r="E31" s="31"/>
      <c r="F31" s="31"/>
      <c r="G31" s="31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9.950000000000003" customHeight="1" x14ac:dyDescent="0.45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9.950000000000003" customHeight="1" x14ac:dyDescent="0.45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 spans="1:23" ht="39.950000000000003" customHeight="1" x14ac:dyDescent="0.45">
      <c r="A34" s="23"/>
      <c r="B34" s="24"/>
      <c r="C34" s="24"/>
      <c r="D34" s="25"/>
      <c r="E34" s="25"/>
      <c r="F34" s="25"/>
      <c r="G34" s="25"/>
      <c r="H34" s="26"/>
      <c r="I34" s="26">
        <f>SUM(I2:I33)</f>
        <v>36299.834456382239</v>
      </c>
      <c r="J34" s="26"/>
      <c r="K34" s="26">
        <f>SUM(K2:K33)</f>
        <v>57320</v>
      </c>
      <c r="L34" s="26"/>
      <c r="M34" s="26">
        <f>SUM(M2:M33)</f>
        <v>66491.199999999997</v>
      </c>
      <c r="N34" s="26"/>
      <c r="O34" s="26">
        <f>SUM(O2:O33)</f>
        <v>84224.88</v>
      </c>
      <c r="P34" s="26"/>
      <c r="Q34" s="26">
        <f>SUM(Q2:Q33)</f>
        <v>10943.68</v>
      </c>
      <c r="R34" s="26"/>
      <c r="S34" s="26">
        <f>SUM(S2:S33)</f>
        <v>9171.2000000000007</v>
      </c>
      <c r="T34" s="26"/>
      <c r="U34" s="26">
        <f>SUM(U2:U33)</f>
        <v>21020.165543617753</v>
      </c>
      <c r="V34" s="26"/>
      <c r="W34" s="27">
        <f>SUM(W2:W33)</f>
        <v>21020.165543617753</v>
      </c>
    </row>
    <row r="35" spans="1:23" ht="39.950000000000003" customHeight="1" x14ac:dyDescent="0.45">
      <c r="A35" s="1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</row>
    <row r="36" spans="1:23" ht="39.950000000000003" customHeight="1" x14ac:dyDescent="0.45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9.950000000000003" customHeight="1" x14ac:dyDescent="0.45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9.950000000000003" customHeight="1" x14ac:dyDescent="0.45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50000000000003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50000000000003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50000000000003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50000000000003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50000000000003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50000000000003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50000000000003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50000000000003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50000000000003" customHeight="1" x14ac:dyDescent="0.45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50000000000003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50000000000003" customHeight="1" x14ac:dyDescent="0.45">
      <c r="A95" s="3"/>
      <c r="B95" s="2"/>
      <c r="C95" s="2"/>
      <c r="D95" s="3"/>
      <c r="E95" s="3"/>
      <c r="F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50000000000003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50000000000003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45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45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45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45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45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45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45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45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45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45">
      <c r="A206" s="3"/>
      <c r="B206" s="2"/>
      <c r="C206" s="2"/>
      <c r="D206" s="3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2"/>
    </row>
    <row r="207" spans="1:23" ht="60" customHeight="1" x14ac:dyDescent="0.45">
      <c r="A207" s="3"/>
      <c r="B207" s="2"/>
      <c r="C207" s="2"/>
      <c r="D207" s="3"/>
      <c r="E207" s="3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2"/>
    </row>
    <row r="208" spans="1:23" ht="60" customHeight="1" x14ac:dyDescent="0.45"/>
    <row r="209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2020-07-28T17:44:16Z</dcterms:modified>
</cp:coreProperties>
</file>